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4 水産班\◆問題案件\IQ制度の効率化追加検討【H29、30～】\対外決済一覧表（案）\HP掲載用\HP掲載のためにファイル名を変えています\"/>
    </mc:Choice>
  </mc:AlternateContent>
  <bookViews>
    <workbookView xWindow="0" yWindow="0" windowWidth="20490" windowHeight="8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7" i="1"/>
  <c r="L25" i="1"/>
  <c r="L23" i="1"/>
  <c r="L21" i="1"/>
  <c r="L19" i="1"/>
  <c r="L17" i="1"/>
  <c r="L15" i="1"/>
  <c r="L13" i="1"/>
  <c r="L11" i="1"/>
  <c r="L9" i="1"/>
  <c r="L7" i="1"/>
  <c r="L33" i="1" l="1"/>
  <c r="K33" i="1"/>
  <c r="J33" i="1"/>
  <c r="I33" i="1"/>
  <c r="H33" i="1"/>
  <c r="G33" i="1"/>
  <c r="F33" i="1"/>
  <c r="E33" i="1"/>
  <c r="D33" i="1"/>
  <c r="C33" i="1"/>
  <c r="B33" i="1"/>
</calcChain>
</file>

<file path=xl/sharedStrings.xml><?xml version="1.0" encoding="utf-8"?>
<sst xmlns="http://schemas.openxmlformats.org/spreadsheetml/2006/main" count="23" uniqueCount="23">
  <si>
    <t>［各IQ魚種・共通］：（ILが複数ある場合に作成をお願いします。）</t>
    <rPh sb="1" eb="2">
      <t>カク</t>
    </rPh>
    <rPh sb="4" eb="6">
      <t>ギョシュ</t>
    </rPh>
    <rPh sb="7" eb="9">
      <t>キョウツウ</t>
    </rPh>
    <rPh sb="15" eb="17">
      <t>フクスウ</t>
    </rPh>
    <rPh sb="19" eb="21">
      <t>バアイ</t>
    </rPh>
    <rPh sb="22" eb="24">
      <t>サクセイ</t>
    </rPh>
    <rPh sb="26" eb="27">
      <t>ネガ</t>
    </rPh>
    <phoneticPr fontId="1"/>
  </si>
  <si>
    <t>合計</t>
    <rPh sb="0" eb="2">
      <t>ゴウケイ</t>
    </rPh>
    <phoneticPr fontId="1"/>
  </si>
  <si>
    <t>参考様式④</t>
    <rPh sb="0" eb="2">
      <t>サンコウ</t>
    </rPh>
    <rPh sb="2" eb="4">
      <t>ヨウシキ</t>
    </rPh>
    <phoneticPr fontId="1"/>
  </si>
  <si>
    <t>申請者名：</t>
    <rPh sb="0" eb="3">
      <t>シンセイシャ</t>
    </rPh>
    <rPh sb="3" eb="4">
      <t>メイ</t>
    </rPh>
    <phoneticPr fontId="2"/>
  </si>
  <si>
    <t>（記載例）</t>
    <rPh sb="1" eb="3">
      <t>キサイ</t>
    </rPh>
    <rPh sb="3" eb="4">
      <t>レイ</t>
    </rPh>
    <phoneticPr fontId="1"/>
  </si>
  <si>
    <t xml:space="preserve">輸入割当証明書（ＩＱ）番号：DSC-(AE)-18-5001  </t>
    <rPh sb="0" eb="2">
      <t>ユニュウ</t>
    </rPh>
    <rPh sb="2" eb="4">
      <t>ワリアテ</t>
    </rPh>
    <rPh sb="4" eb="7">
      <t>ショウメイショ</t>
    </rPh>
    <rPh sb="11" eb="13">
      <t>バンゴウ</t>
    </rPh>
    <phoneticPr fontId="2"/>
  </si>
  <si>
    <t>①IL(8-IQ)TKY-000100</t>
  </si>
  <si>
    <t>②IL(8-IQ)TKY-000200</t>
  </si>
  <si>
    <t>（注１）：数量割当ての場合は、数量（KGS（「すけそうだら」はMT））を記入してください。</t>
    <rPh sb="1" eb="2">
      <t>チュウ</t>
    </rPh>
    <rPh sb="5" eb="7">
      <t>スウリョウ</t>
    </rPh>
    <rPh sb="7" eb="9">
      <t>ワリア</t>
    </rPh>
    <rPh sb="11" eb="13">
      <t>バアイ</t>
    </rPh>
    <rPh sb="15" eb="17">
      <t>スウリョウ</t>
    </rPh>
    <rPh sb="36" eb="38">
      <t>キニュウ</t>
    </rPh>
    <phoneticPr fontId="1"/>
  </si>
  <si>
    <t>（注２）：金額割当ての場合は、金額（US$）を記入してください。</t>
    <rPh sb="1" eb="2">
      <t>チュウ</t>
    </rPh>
    <rPh sb="5" eb="7">
      <t>キンガク</t>
    </rPh>
    <rPh sb="7" eb="9">
      <t>ワリア</t>
    </rPh>
    <rPh sb="11" eb="13">
      <t>バアイ</t>
    </rPh>
    <rPh sb="15" eb="17">
      <t>キンガク</t>
    </rPh>
    <rPh sb="23" eb="25">
      <t>キニュウ</t>
    </rPh>
    <phoneticPr fontId="1"/>
  </si>
  <si>
    <r>
      <rPr>
        <b/>
        <sz val="20"/>
        <rFont val="MS UI Gothic"/>
        <family val="3"/>
        <charset val="128"/>
      </rPr>
      <t>輸入証明書（IQ）別・輸入承認証（</t>
    </r>
    <r>
      <rPr>
        <b/>
        <sz val="20"/>
        <rFont val="Times New Roman"/>
        <family val="1"/>
      </rPr>
      <t xml:space="preserve">IL </t>
    </r>
    <r>
      <rPr>
        <b/>
        <sz val="20"/>
        <rFont val="MS UI Gothic"/>
        <family val="3"/>
        <charset val="128"/>
      </rPr>
      <t>別）・月別 輸入通関実績一覧表</t>
    </r>
    <rPh sb="0" eb="2">
      <t>ユニュウ</t>
    </rPh>
    <rPh sb="2" eb="5">
      <t>ショウメイショ</t>
    </rPh>
    <rPh sb="9" eb="10">
      <t>ベツ</t>
    </rPh>
    <rPh sb="11" eb="13">
      <t>ユニュウ</t>
    </rPh>
    <rPh sb="13" eb="16">
      <t>ショウニンショウ</t>
    </rPh>
    <rPh sb="32" eb="35">
      <t>イチランヒョウ</t>
    </rPh>
    <phoneticPr fontId="1"/>
  </si>
  <si>
    <r>
      <rPr>
        <sz val="9"/>
        <rFont val="ＭＳ Ｐ明朝"/>
        <family val="1"/>
        <charset val="128"/>
      </rPr>
      <t>輸入承認証番号（</t>
    </r>
    <r>
      <rPr>
        <sz val="9"/>
        <rFont val="Times New Roman"/>
        <family val="1"/>
      </rPr>
      <t>IL</t>
    </r>
    <r>
      <rPr>
        <sz val="9"/>
        <rFont val="ＭＳ Ｐ明朝"/>
        <family val="1"/>
        <charset val="128"/>
      </rPr>
      <t>）</t>
    </r>
    <rPh sb="0" eb="2">
      <t>ユニュウ</t>
    </rPh>
    <rPh sb="2" eb="5">
      <t>ショウニンショウ</t>
    </rPh>
    <rPh sb="5" eb="7">
      <t>バンゴウ</t>
    </rPh>
    <phoneticPr fontId="1"/>
  </si>
  <si>
    <r>
      <t xml:space="preserve">IL </t>
    </r>
    <r>
      <rPr>
        <b/>
        <u/>
        <sz val="10"/>
        <rFont val="MS UI Gothic"/>
        <family val="3"/>
        <charset val="128"/>
      </rPr>
      <t>別 合計</t>
    </r>
  </si>
  <si>
    <t>③IL(8-IQ)TKY-000300</t>
    <phoneticPr fontId="1"/>
  </si>
  <si>
    <t>④IL(8-IQ)TKY-000400</t>
    <phoneticPr fontId="1"/>
  </si>
  <si>
    <t>⑤IL(8-IQ)TKY-000500</t>
    <phoneticPr fontId="1"/>
  </si>
  <si>
    <t>⑥IL(8-IQ)TKY-000600</t>
    <phoneticPr fontId="1"/>
  </si>
  <si>
    <t>⑦IL(8-IQ)TKY-000700</t>
    <phoneticPr fontId="1"/>
  </si>
  <si>
    <t>⑧IL(8-IQ)TKY-000800</t>
    <phoneticPr fontId="1"/>
  </si>
  <si>
    <t>⑩IL(8-IQ)TKY-000900</t>
    <phoneticPr fontId="1"/>
  </si>
  <si>
    <t>⑪IL(8-IQ)TKY-001000</t>
    <phoneticPr fontId="1"/>
  </si>
  <si>
    <t>⑫IL(8-IQ)TKY-001100</t>
    <phoneticPr fontId="1"/>
  </si>
  <si>
    <t>⑬IL(8-IQ)TKY-001200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</si>
</sst>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#&quot;KGS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游ゴシック"/>
      <family val="3"/>
      <charset val="128"/>
    </font>
    <font>
      <sz val="2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20"/>
      <name val="Times New Roman"/>
      <family val="1"/>
    </font>
    <font>
      <b/>
      <sz val="20"/>
      <name val="MS UI Gothic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9"/>
      <name val="Times New Roman"/>
      <family val="1"/>
    </font>
    <font>
      <sz val="9"/>
      <name val="ＭＳ Ｐ明朝"/>
      <family val="1"/>
      <charset val="128"/>
    </font>
    <font>
      <sz val="10"/>
      <name val="MS UI Gothic"/>
      <family val="3"/>
      <charset val="128"/>
    </font>
    <font>
      <b/>
      <u/>
      <sz val="9"/>
      <name val="Arial"/>
      <family val="2"/>
    </font>
    <font>
      <b/>
      <u/>
      <sz val="10"/>
      <name val="MS UI Gothic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>
      <alignment vertical="center"/>
    </xf>
    <xf numFmtId="0" fontId="8" fillId="0" borderId="4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 shrinkToFit="1"/>
    </xf>
    <xf numFmtId="55" fontId="12" fillId="2" borderId="1" xfId="0" applyNumberFormat="1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15" fillId="0" borderId="1" xfId="0" applyFont="1" applyFill="1" applyBorder="1" applyAlignment="1">
      <alignment horizontal="center" vertical="center" shrinkToFit="1"/>
    </xf>
    <xf numFmtId="177" fontId="15" fillId="0" borderId="5" xfId="1" applyNumberFormat="1" applyFont="1" applyFill="1" applyBorder="1" applyAlignment="1" applyProtection="1">
      <alignment horizontal="center" vertical="center"/>
    </xf>
    <xf numFmtId="177" fontId="15" fillId="0" borderId="1" xfId="1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vertical="center" shrinkToFit="1"/>
    </xf>
    <xf numFmtId="4" fontId="16" fillId="0" borderId="2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vertical="center" shrinkToFit="1"/>
    </xf>
    <xf numFmtId="176" fontId="17" fillId="0" borderId="3" xfId="0" applyNumberFormat="1" applyFont="1" applyBorder="1" applyAlignment="1">
      <alignment vertical="center" shrinkToFit="1"/>
    </xf>
    <xf numFmtId="176" fontId="17" fillId="0" borderId="2" xfId="0" applyNumberFormat="1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_需給推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zoomScale="115" zoomScaleNormal="100" zoomScaleSheetLayoutView="115" workbookViewId="0">
      <pane ySplit="6" topLeftCell="A7" activePane="bottomLeft" state="frozen"/>
      <selection pane="bottomLeft" activeCell="E5" sqref="E5"/>
    </sheetView>
  </sheetViews>
  <sheetFormatPr defaultColWidth="9" defaultRowHeight="13" x14ac:dyDescent="0.2"/>
  <cols>
    <col min="1" max="1" width="15.36328125" style="3" bestFit="1" customWidth="1"/>
    <col min="2" max="12" width="12.90625" style="3" customWidth="1"/>
    <col min="13" max="16384" width="9" style="3"/>
  </cols>
  <sheetData>
    <row r="1" spans="1:12" ht="25" x14ac:dyDescent="0.2">
      <c r="A1" s="35" t="s">
        <v>10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25" x14ac:dyDescent="0.35">
      <c r="A2" s="4" t="s">
        <v>3</v>
      </c>
      <c r="B2" s="1"/>
      <c r="C2" s="1"/>
      <c r="D2" s="2"/>
      <c r="E2" s="5"/>
      <c r="F2" s="6" t="s">
        <v>4</v>
      </c>
      <c r="G2" s="5"/>
      <c r="H2" s="5"/>
      <c r="I2" s="5"/>
      <c r="J2" s="5"/>
      <c r="K2" s="5"/>
      <c r="L2" s="5"/>
    </row>
    <row r="3" spans="1:12" x14ac:dyDescent="0.2">
      <c r="D3" s="7"/>
      <c r="E3" s="3" t="s">
        <v>0</v>
      </c>
      <c r="L3" s="8" t="s">
        <v>2</v>
      </c>
    </row>
    <row r="4" spans="1:12" x14ac:dyDescent="0.2">
      <c r="A4" s="4" t="s">
        <v>5</v>
      </c>
      <c r="B4" s="9"/>
      <c r="C4" s="9"/>
      <c r="L4" s="10"/>
    </row>
    <row r="5" spans="1:12" x14ac:dyDescent="0.2">
      <c r="A5" s="4"/>
      <c r="L5" s="10"/>
    </row>
    <row r="6" spans="1:12" s="14" customFormat="1" ht="18.75" customHeight="1" x14ac:dyDescent="0.2">
      <c r="A6" s="11" t="s">
        <v>11</v>
      </c>
      <c r="B6" s="12">
        <v>43160</v>
      </c>
      <c r="C6" s="12">
        <v>43191</v>
      </c>
      <c r="D6" s="12">
        <v>43221</v>
      </c>
      <c r="E6" s="12">
        <v>43252</v>
      </c>
      <c r="F6" s="12">
        <v>43282</v>
      </c>
      <c r="G6" s="12">
        <v>43313</v>
      </c>
      <c r="H6" s="12">
        <v>43344</v>
      </c>
      <c r="I6" s="12">
        <v>43374</v>
      </c>
      <c r="J6" s="12">
        <v>43405</v>
      </c>
      <c r="K6" s="12">
        <v>43435</v>
      </c>
      <c r="L6" s="13" t="s">
        <v>12</v>
      </c>
    </row>
    <row r="7" spans="1:12" s="21" customFormat="1" x14ac:dyDescent="0.2">
      <c r="A7" s="15" t="s">
        <v>6</v>
      </c>
      <c r="B7" s="16">
        <v>15000</v>
      </c>
      <c r="C7" s="17">
        <v>15000</v>
      </c>
      <c r="D7" s="18"/>
      <c r="E7" s="19"/>
      <c r="F7" s="18"/>
      <c r="G7" s="19"/>
      <c r="H7" s="16">
        <v>15000</v>
      </c>
      <c r="I7" s="17">
        <v>15000</v>
      </c>
      <c r="J7" s="18"/>
      <c r="K7" s="19"/>
      <c r="L7" s="20">
        <f>SUM(B7:K7)</f>
        <v>60000</v>
      </c>
    </row>
    <row r="8" spans="1:12" s="14" customForma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1:12" s="14" customFormat="1" x14ac:dyDescent="0.2">
      <c r="A9" s="24" t="s">
        <v>7</v>
      </c>
      <c r="B9" s="22"/>
      <c r="C9" s="22"/>
      <c r="D9" s="17">
        <v>10000</v>
      </c>
      <c r="E9" s="17">
        <v>10000</v>
      </c>
      <c r="F9" s="17">
        <v>10000</v>
      </c>
      <c r="G9" s="17">
        <v>10000</v>
      </c>
      <c r="H9" s="22"/>
      <c r="I9" s="22"/>
      <c r="J9" s="17">
        <v>10000</v>
      </c>
      <c r="K9" s="17">
        <v>10000</v>
      </c>
      <c r="L9" s="20">
        <f>SUM(B9:K9)</f>
        <v>60000</v>
      </c>
    </row>
    <row r="10" spans="1:12" s="14" customForma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</row>
    <row r="11" spans="1:12" s="14" customFormat="1" x14ac:dyDescent="0.2">
      <c r="A11" s="15" t="s">
        <v>13</v>
      </c>
      <c r="B11" s="16">
        <v>15000</v>
      </c>
      <c r="C11" s="17">
        <v>15000</v>
      </c>
      <c r="D11" s="18"/>
      <c r="E11" s="19"/>
      <c r="F11" s="18"/>
      <c r="G11" s="19"/>
      <c r="H11" s="16">
        <v>15000</v>
      </c>
      <c r="I11" s="17">
        <v>15000</v>
      </c>
      <c r="J11" s="18"/>
      <c r="K11" s="19"/>
      <c r="L11" s="20">
        <f>SUM(B11:K11)</f>
        <v>60000</v>
      </c>
    </row>
    <row r="12" spans="1:12" s="14" customForma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3"/>
    </row>
    <row r="13" spans="1:12" s="14" customFormat="1" x14ac:dyDescent="0.2">
      <c r="A13" s="24" t="s">
        <v>14</v>
      </c>
      <c r="B13" s="22"/>
      <c r="C13" s="22"/>
      <c r="D13" s="17">
        <v>10000</v>
      </c>
      <c r="E13" s="17">
        <v>10000</v>
      </c>
      <c r="F13" s="17">
        <v>10000</v>
      </c>
      <c r="G13" s="17">
        <v>10000</v>
      </c>
      <c r="H13" s="22"/>
      <c r="I13" s="22"/>
      <c r="J13" s="17">
        <v>10000</v>
      </c>
      <c r="K13" s="17">
        <v>10000</v>
      </c>
      <c r="L13" s="20">
        <f>SUM(B13:K13)</f>
        <v>60000</v>
      </c>
    </row>
    <row r="14" spans="1:12" s="14" customForma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3"/>
    </row>
    <row r="15" spans="1:12" s="14" customFormat="1" x14ac:dyDescent="0.2">
      <c r="A15" s="15" t="s">
        <v>15</v>
      </c>
      <c r="B15" s="16">
        <v>15000</v>
      </c>
      <c r="C15" s="17">
        <v>15000</v>
      </c>
      <c r="D15" s="18"/>
      <c r="E15" s="19"/>
      <c r="F15" s="18"/>
      <c r="G15" s="19"/>
      <c r="H15" s="16">
        <v>15000</v>
      </c>
      <c r="I15" s="17">
        <v>15000</v>
      </c>
      <c r="J15" s="18"/>
      <c r="K15" s="19"/>
      <c r="L15" s="20">
        <f>SUM(B15:K15)</f>
        <v>60000</v>
      </c>
    </row>
    <row r="16" spans="1:12" s="14" customForma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3"/>
    </row>
    <row r="17" spans="1:12" s="14" customFormat="1" x14ac:dyDescent="0.2">
      <c r="A17" s="24" t="s">
        <v>16</v>
      </c>
      <c r="B17" s="22"/>
      <c r="C17" s="22"/>
      <c r="D17" s="17">
        <v>10000</v>
      </c>
      <c r="E17" s="17">
        <v>10000</v>
      </c>
      <c r="F17" s="17">
        <v>10000</v>
      </c>
      <c r="G17" s="17">
        <v>10000</v>
      </c>
      <c r="H17" s="22"/>
      <c r="I17" s="22"/>
      <c r="J17" s="17">
        <v>10000</v>
      </c>
      <c r="K17" s="17">
        <v>10000</v>
      </c>
      <c r="L17" s="20">
        <f>SUM(B17:K17)</f>
        <v>60000</v>
      </c>
    </row>
    <row r="18" spans="1:12" s="14" customForma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1:12" s="14" customFormat="1" x14ac:dyDescent="0.2">
      <c r="A19" s="15" t="s">
        <v>17</v>
      </c>
      <c r="B19" s="16">
        <v>15000</v>
      </c>
      <c r="C19" s="17">
        <v>15000</v>
      </c>
      <c r="D19" s="18"/>
      <c r="E19" s="19"/>
      <c r="F19" s="18"/>
      <c r="G19" s="19"/>
      <c r="H19" s="16">
        <v>15000</v>
      </c>
      <c r="I19" s="17">
        <v>15000</v>
      </c>
      <c r="J19" s="18"/>
      <c r="K19" s="19"/>
      <c r="L19" s="20">
        <f>SUM(B19:K19)</f>
        <v>60000</v>
      </c>
    </row>
    <row r="20" spans="1:12" s="14" customForma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3"/>
    </row>
    <row r="21" spans="1:12" s="14" customFormat="1" x14ac:dyDescent="0.2">
      <c r="A21" s="24" t="s">
        <v>18</v>
      </c>
      <c r="B21" s="22"/>
      <c r="C21" s="22"/>
      <c r="D21" s="17">
        <v>10000</v>
      </c>
      <c r="E21" s="17">
        <v>10000</v>
      </c>
      <c r="F21" s="17">
        <v>10000</v>
      </c>
      <c r="G21" s="17">
        <v>10000</v>
      </c>
      <c r="H21" s="22"/>
      <c r="I21" s="22"/>
      <c r="J21" s="17">
        <v>10000</v>
      </c>
      <c r="K21" s="17">
        <v>10000</v>
      </c>
      <c r="L21" s="20">
        <f>SUM(B21:K21)</f>
        <v>60000</v>
      </c>
    </row>
    <row r="22" spans="1:12" s="14" customForma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3"/>
    </row>
    <row r="23" spans="1:12" s="14" customFormat="1" x14ac:dyDescent="0.2">
      <c r="A23" s="15" t="s">
        <v>19</v>
      </c>
      <c r="B23" s="16">
        <v>15000</v>
      </c>
      <c r="C23" s="17">
        <v>15000</v>
      </c>
      <c r="D23" s="18"/>
      <c r="E23" s="19"/>
      <c r="F23" s="18"/>
      <c r="G23" s="19"/>
      <c r="H23" s="16">
        <v>15000</v>
      </c>
      <c r="I23" s="17">
        <v>15000</v>
      </c>
      <c r="J23" s="18"/>
      <c r="K23" s="19"/>
      <c r="L23" s="20">
        <f>SUM(B23:K23)</f>
        <v>60000</v>
      </c>
    </row>
    <row r="24" spans="1:12" s="14" customForma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</row>
    <row r="25" spans="1:12" s="14" customFormat="1" x14ac:dyDescent="0.2">
      <c r="A25" s="24" t="s">
        <v>20</v>
      </c>
      <c r="B25" s="22"/>
      <c r="C25" s="22"/>
      <c r="D25" s="17">
        <v>10000</v>
      </c>
      <c r="E25" s="17">
        <v>10000</v>
      </c>
      <c r="F25" s="17">
        <v>10000</v>
      </c>
      <c r="G25" s="17">
        <v>10000</v>
      </c>
      <c r="H25" s="22"/>
      <c r="I25" s="22"/>
      <c r="J25" s="17">
        <v>10000</v>
      </c>
      <c r="K25" s="17">
        <v>10000</v>
      </c>
      <c r="L25" s="20">
        <f>SUM(B25:K25)</f>
        <v>60000</v>
      </c>
    </row>
    <row r="26" spans="1:12" s="14" customForma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3"/>
    </row>
    <row r="27" spans="1:12" s="14" customFormat="1" x14ac:dyDescent="0.2">
      <c r="A27" s="15" t="s">
        <v>21</v>
      </c>
      <c r="B27" s="16">
        <v>15000</v>
      </c>
      <c r="C27" s="17">
        <v>15000</v>
      </c>
      <c r="D27" s="18"/>
      <c r="E27" s="19"/>
      <c r="F27" s="18"/>
      <c r="G27" s="19"/>
      <c r="H27" s="16">
        <v>15000</v>
      </c>
      <c r="I27" s="17">
        <v>15000</v>
      </c>
      <c r="J27" s="18"/>
      <c r="K27" s="19"/>
      <c r="L27" s="20">
        <f>SUM(B27:K27)</f>
        <v>60000</v>
      </c>
    </row>
    <row r="28" spans="1:12" s="14" customForma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3"/>
    </row>
    <row r="29" spans="1:12" s="14" customFormat="1" x14ac:dyDescent="0.2">
      <c r="A29" s="24" t="s">
        <v>22</v>
      </c>
      <c r="B29" s="22"/>
      <c r="C29" s="22"/>
      <c r="D29" s="17">
        <v>10000</v>
      </c>
      <c r="E29" s="17">
        <v>10000</v>
      </c>
      <c r="F29" s="17">
        <v>10000</v>
      </c>
      <c r="G29" s="17">
        <v>10000</v>
      </c>
      <c r="H29" s="22"/>
      <c r="I29" s="22"/>
      <c r="J29" s="17">
        <v>10000</v>
      </c>
      <c r="K29" s="17">
        <v>10000</v>
      </c>
      <c r="L29" s="20">
        <f>SUM(B29:K29)</f>
        <v>60000</v>
      </c>
    </row>
    <row r="30" spans="1:12" s="14" customForma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5"/>
      <c r="L30" s="23"/>
    </row>
    <row r="31" spans="1:12" s="14" customForma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5"/>
      <c r="L31" s="23"/>
    </row>
    <row r="32" spans="1:12" s="14" customFormat="1" ht="3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28"/>
    </row>
    <row r="33" spans="1:12" s="33" customFormat="1" x14ac:dyDescent="0.2">
      <c r="A33" s="29" t="s">
        <v>1</v>
      </c>
      <c r="B33" s="30">
        <f t="shared" ref="B33:L33" si="0">SUM(B7:B31)</f>
        <v>90000</v>
      </c>
      <c r="C33" s="30">
        <f t="shared" si="0"/>
        <v>90000</v>
      </c>
      <c r="D33" s="30">
        <f t="shared" si="0"/>
        <v>60000</v>
      </c>
      <c r="E33" s="30">
        <f t="shared" si="0"/>
        <v>60000</v>
      </c>
      <c r="F33" s="30">
        <f t="shared" si="0"/>
        <v>60000</v>
      </c>
      <c r="G33" s="30">
        <f t="shared" si="0"/>
        <v>60000</v>
      </c>
      <c r="H33" s="30">
        <f t="shared" si="0"/>
        <v>90000</v>
      </c>
      <c r="I33" s="30">
        <f t="shared" si="0"/>
        <v>90000</v>
      </c>
      <c r="J33" s="30">
        <f t="shared" si="0"/>
        <v>60000</v>
      </c>
      <c r="K33" s="31">
        <f t="shared" si="0"/>
        <v>60000</v>
      </c>
      <c r="L33" s="32">
        <f t="shared" si="0"/>
        <v>720000</v>
      </c>
    </row>
    <row r="34" spans="1:12" x14ac:dyDescent="0.2">
      <c r="A34" s="34" t="s">
        <v>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x14ac:dyDescent="0.2">
      <c r="A35" s="34" t="s">
        <v>9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</sheetData>
  <mergeCells count="1">
    <mergeCell ref="A1:L1"/>
  </mergeCells>
  <phoneticPr fontId="1"/>
  <pageMargins left="0.70866141732283472" right="0.70866141732283472" top="1.1417322834645669" bottom="0.74803149606299213" header="0.31496062992125984" footer="0.31496062992125984"/>
  <pageSetup paperSize="9" scale="84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2018-07-15T02:43:16Z</cp:lastPrinted>
  <dcterms:created xsi:type="dcterms:W3CDTF">2018-04-03T01:50:55Z</dcterms:created>
  <dcterms:modified xsi:type="dcterms:W3CDTF">2018-08-01T08:41:27Z</dcterms:modified>
</cp:coreProperties>
</file>