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4BD5EE00-A40A-4888-B8C4-E51D86162869}" xr6:coauthVersionLast="47" xr6:coauthVersionMax="47" xr10:uidLastSave="{00000000-0000-0000-0000-000000000000}"/>
  <bookViews>
    <workbookView xWindow="28680" yWindow="-120" windowWidth="29040" windowHeight="15720" xr2:uid="{6135C582-2569-46B0-8CC5-3E22B1072ABF}"/>
  </bookViews>
  <sheets>
    <sheet name="一覧" sheetId="1" r:id="rId1"/>
    <sheet name="別表第１６（一般・特別一般）包括許可申請" sheetId="2" r:id="rId2"/>
    <sheet name="別表第１８特定包括申請様式" sheetId="4" r:id="rId3"/>
    <sheet name="別表第１７（一般・特別一般）包括役務取引申請" sheetId="3" r:id="rId4"/>
    <sheet name="別表第１９包括輸出承認申請" sheetId="5" r:id="rId5"/>
  </sheets>
  <definedNames>
    <definedName name="_xlnm._FilterDatabase" localSheetId="1" hidden="1">'別表第１６（一般・特別一般）包括許可申請'!$A$3:$J$34</definedName>
    <definedName name="_xlnm._FilterDatabase" localSheetId="3" hidden="1">'別表第１７（一般・特別一般）包括役務取引申請'!$A$3:$J$31</definedName>
    <definedName name="_xlnm._FilterDatabase" localSheetId="2" hidden="1">別表第１８特定包括申請様式!$A$3:$K$80</definedName>
    <definedName name="_xlnm._FilterDatabase" localSheetId="4" hidden="1">別表第１９包括輸出承認申請!$A$3:$I$64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5" i="2" l="1"/>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32" i="3"/>
  <c r="A31" i="3"/>
  <c r="A30" i="3"/>
  <c r="A29" i="3"/>
  <c r="A28" i="3"/>
  <c r="A27" i="3"/>
  <c r="A26" i="3"/>
  <c r="A25" i="3"/>
  <c r="A24" i="3"/>
  <c r="A23" i="3"/>
  <c r="A22" i="3"/>
  <c r="A21" i="3"/>
  <c r="A20" i="3"/>
  <c r="A19" i="3"/>
  <c r="A18" i="3"/>
  <c r="A17" i="3"/>
  <c r="A16" i="3"/>
  <c r="A15" i="3"/>
  <c r="A14" i="3"/>
  <c r="A13" i="3"/>
  <c r="A12" i="3"/>
  <c r="A11" i="3"/>
  <c r="A10" i="3"/>
  <c r="A9" i="3"/>
  <c r="A8" i="3"/>
  <c r="A7" i="3"/>
  <c r="A6" i="3"/>
  <c r="A5" i="3"/>
  <c r="A81" i="4"/>
  <c r="A80" i="4"/>
  <c r="A79" i="4"/>
  <c r="A78" i="4"/>
  <c r="A77" i="4"/>
  <c r="A76" i="4"/>
  <c r="A75" i="4"/>
  <c r="A74" i="4"/>
  <c r="A73" i="4"/>
  <c r="A72" i="4"/>
  <c r="A71" i="4"/>
  <c r="A70" i="4"/>
  <c r="A69" i="4"/>
  <c r="A68" i="4"/>
  <c r="A67" i="4"/>
  <c r="A66" i="4"/>
  <c r="A65" i="4"/>
  <c r="A64" i="4"/>
  <c r="A63" i="4"/>
  <c r="A62" i="4"/>
  <c r="A61" i="4"/>
  <c r="A60" i="4"/>
  <c r="A59" i="4"/>
  <c r="A58" i="4"/>
  <c r="A57" i="4"/>
  <c r="A56" i="4"/>
  <c r="A5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7" i="4"/>
  <c r="A6" i="4"/>
  <c r="A5" i="4"/>
  <c r="A65" i="5" l="1"/>
  <c r="A64" i="5"/>
  <c r="A63" i="5"/>
  <c r="A62" i="5"/>
  <c r="A61" i="5"/>
  <c r="A60" i="5"/>
  <c r="A59" i="5"/>
  <c r="A58"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7" i="5"/>
  <c r="A6" i="5"/>
</calcChain>
</file>

<file path=xl/sharedStrings.xml><?xml version="1.0" encoding="utf-8"?>
<sst xmlns="http://schemas.openxmlformats.org/spreadsheetml/2006/main" count="1328" uniqueCount="386">
  <si>
    <t>電子情報処理組織を使用して行う特定手続等の運用について（平成１２年３月３１日付け輸出注意事項１２第１５号・輸入注意事項１２第８号）に基づき公表する申請項目は次の通り。</t>
    <rPh sb="66" eb="67">
      <t>モト</t>
    </rPh>
    <rPh sb="73" eb="75">
      <t>シンセイ</t>
    </rPh>
    <rPh sb="75" eb="77">
      <t>コウモク</t>
    </rPh>
    <rPh sb="78" eb="79">
      <t>ツギ</t>
    </rPh>
    <rPh sb="80" eb="81">
      <t>トオ</t>
    </rPh>
    <phoneticPr fontId="3"/>
  </si>
  <si>
    <t>《輸出・役務取引》</t>
  </si>
  <si>
    <t>輸出許可申請様式の申請項目</t>
    <phoneticPr fontId="5"/>
  </si>
  <si>
    <t>輸出承認申請様式（輸出令別表第２-２１の３（麻薬等原材料））の申請項目</t>
  </si>
  <si>
    <t>輸出承認申請様式（輸出令別表第２-３５（オゾン））の申請項目</t>
  </si>
  <si>
    <t>輸出承認申請様式（輸出令別表第２-３５の２（バーゼル・廃掃法））の申請項目</t>
  </si>
  <si>
    <t>輸出承認申請様式（輸出令別表第２-３６（ワシントン））の申請項目</t>
  </si>
  <si>
    <t>役務取引許可申請様式の申請項目</t>
  </si>
  <si>
    <t>《輸入》</t>
  </si>
  <si>
    <t>輸入承認・割当申請様式の申請項目</t>
  </si>
  <si>
    <t>輸入2の2号承認申請様式の申請項目</t>
  </si>
  <si>
    <t>輸入２号承認申請様式の申請項目</t>
  </si>
  <si>
    <t>事前確認申請様式（輸入公表三の７に基づく貨物（めろ））の申請項目</t>
  </si>
  <si>
    <t>別表第１４</t>
  </si>
  <si>
    <t>事前確認申請様式（輸入公表三の７に基づく貨物（オゾン））の申請項目</t>
  </si>
  <si>
    <t>事前確認申請様式（輸入公表三の７に基づく貨物（冷凍のかに））の申請項目</t>
  </si>
  <si>
    <t>《包括》</t>
  </si>
  <si>
    <t>一般包括輸出・役務（使用に係るプログラム）取引許可及び特別一般包括輸出・役務（使用に係るプログラム）取引許可申請様式の申請項目</t>
  </si>
  <si>
    <t>一般包括役務取引許可及び特別一般包括役務取引許可申請様式の申請項目</t>
  </si>
  <si>
    <t>特定包括輸出許可及び特定包括役務取引許可申請様式の申請項目</t>
  </si>
  <si>
    <t>包括輸出承認申請様式の申請項目</t>
  </si>
  <si>
    <t>《その他》</t>
  </si>
  <si>
    <t>このExcelには以下の表が含まれています。</t>
    <rPh sb="9" eb="11">
      <t>イカ</t>
    </rPh>
    <rPh sb="12" eb="13">
      <t>ヒョウ</t>
    </rPh>
    <rPh sb="14" eb="15">
      <t>フク</t>
    </rPh>
    <phoneticPr fontId="3"/>
  </si>
  <si>
    <t>汎用申請様式の申請項目</t>
  </si>
  <si>
    <t>バーゼル移動書類交付申請様式の申請項目</t>
  </si>
  <si>
    <t>事前同意相談書申請様式の申請項目</t>
  </si>
  <si>
    <t>取下申請様式の申請項目</t>
  </si>
  <si>
    <t>添付書類等追加申請様式の申請項目</t>
  </si>
  <si>
    <t>再発行申請様式の申請項目</t>
  </si>
  <si>
    <t>《マスターコード》</t>
  </si>
  <si>
    <t>別紙１</t>
  </si>
  <si>
    <t>部署コード表</t>
    <phoneticPr fontId="3"/>
  </si>
  <si>
    <t>別紙２</t>
  </si>
  <si>
    <t>申請者区分コード表</t>
    <phoneticPr fontId="3"/>
  </si>
  <si>
    <t>別紙３</t>
  </si>
  <si>
    <t>国コード表</t>
  </si>
  <si>
    <t>別紙４</t>
  </si>
  <si>
    <t>単位コード表</t>
  </si>
  <si>
    <t>別紙５</t>
  </si>
  <si>
    <t>通貨コード表</t>
  </si>
  <si>
    <t>別紙６</t>
  </si>
  <si>
    <t>建値コード表</t>
  </si>
  <si>
    <t>別紙７</t>
  </si>
  <si>
    <t>品目コード表</t>
  </si>
  <si>
    <t>別紙８</t>
  </si>
  <si>
    <t>割当方式コード表</t>
  </si>
  <si>
    <t>別紙９</t>
    <phoneticPr fontId="3"/>
  </si>
  <si>
    <t>ソースコード表</t>
  </si>
  <si>
    <t>別紙１０</t>
    <phoneticPr fontId="3"/>
  </si>
  <si>
    <t>規制物質コード表（輸出貿易管理令別表第２の３５の３及び３５の４に掲げる規制物質）</t>
  </si>
  <si>
    <t>別紙１１</t>
    <phoneticPr fontId="3"/>
  </si>
  <si>
    <t>規制物質コード表（輸出貿易管理令別表第２の２１の３に掲げる規制物質）</t>
  </si>
  <si>
    <t>別表第２１</t>
  </si>
  <si>
    <t>項番</t>
    <rPh sb="0" eb="2">
      <t>コウバン</t>
    </rPh>
    <phoneticPr fontId="5"/>
  </si>
  <si>
    <t>項目名</t>
    <rPh sb="0" eb="2">
      <t>コウモク</t>
    </rPh>
    <rPh sb="2" eb="3">
      <t>メイ</t>
    </rPh>
    <phoneticPr fontId="5"/>
  </si>
  <si>
    <t>必須の別</t>
    <rPh sb="0" eb="2">
      <t>ヒッス</t>
    </rPh>
    <rPh sb="3" eb="4">
      <t>ベツ</t>
    </rPh>
    <phoneticPr fontId="5"/>
  </si>
  <si>
    <t>属性</t>
    <rPh sb="0" eb="2">
      <t>ゾクセイ</t>
    </rPh>
    <phoneticPr fontId="5"/>
  </si>
  <si>
    <t>文字数</t>
    <rPh sb="0" eb="3">
      <t>モジスウ</t>
    </rPh>
    <phoneticPr fontId="5"/>
  </si>
  <si>
    <t>備考</t>
  </si>
  <si>
    <t>繰返回数</t>
    <rPh sb="0" eb="1">
      <t>ク</t>
    </rPh>
    <rPh sb="1" eb="2">
      <t>カエ</t>
    </rPh>
    <rPh sb="2" eb="4">
      <t>カイスウ</t>
    </rPh>
    <phoneticPr fontId="5"/>
  </si>
  <si>
    <t>申請窓口コード</t>
  </si>
  <si>
    <t>●</t>
  </si>
  <si>
    <t>英数字</t>
  </si>
  <si>
    <t>申請者区分</t>
  </si>
  <si>
    <t>申請者</t>
  </si>
  <si>
    <t>申請者コード</t>
  </si>
  <si>
    <t xml:space="preserve">申請者番号（5桁）＋申請者枝番（3桁）
ＮＡＣＣＳの「利用者コード（5桁）＋識別番号（3桁）」をいう。
</t>
    <phoneticPr fontId="5"/>
  </si>
  <si>
    <t>申請者　事業内容</t>
  </si>
  <si>
    <t>日本語</t>
    <phoneticPr fontId="5"/>
  </si>
  <si>
    <t>申請者　取扱品目</t>
  </si>
  <si>
    <t>申請者　資本金</t>
  </si>
  <si>
    <t>数字</t>
    <phoneticPr fontId="5"/>
  </si>
  <si>
    <t>申請担当者　部署名</t>
    <phoneticPr fontId="5"/>
  </si>
  <si>
    <t>日本語</t>
  </si>
  <si>
    <t>申請者が個人の場合は、「個人」と入力すること。</t>
    <phoneticPr fontId="5"/>
  </si>
  <si>
    <t>担当者</t>
    <rPh sb="0" eb="3">
      <t>タントウシャ</t>
    </rPh>
    <phoneticPr fontId="5"/>
  </si>
  <si>
    <t>申請担当者　氏名</t>
    <phoneticPr fontId="5"/>
  </si>
  <si>
    <t/>
  </si>
  <si>
    <t>申請担当者　電話番号</t>
    <phoneticPr fontId="5"/>
  </si>
  <si>
    <t>申請担当者　FAX</t>
    <phoneticPr fontId="5"/>
  </si>
  <si>
    <t>×</t>
    <phoneticPr fontId="5"/>
  </si>
  <si>
    <t>XML定義上存在するが、申請書作成ソフトでは表示しない。</t>
    <phoneticPr fontId="5"/>
  </si>
  <si>
    <t>申請担当者　メールアドレス</t>
    <phoneticPr fontId="5"/>
  </si>
  <si>
    <t>包括輸出承認に係る規制物質コード</t>
    <rPh sb="0" eb="2">
      <t>ホウカツ</t>
    </rPh>
    <phoneticPr fontId="5"/>
  </si>
  <si>
    <t>●</t>
    <phoneticPr fontId="5"/>
  </si>
  <si>
    <t>英数字</t>
    <phoneticPr fontId="5"/>
  </si>
  <si>
    <t>規制物質</t>
    <rPh sb="0" eb="2">
      <t>キセイ</t>
    </rPh>
    <rPh sb="2" eb="4">
      <t>ブッシツ</t>
    </rPh>
    <phoneticPr fontId="5"/>
  </si>
  <si>
    <t>新規・更新の別</t>
  </si>
  <si>
    <t>新規、更新の別のコードは以下のコードを用いる。
　新規申請の場合
　　10:新規申請
　変更・更新申請の場合
　　21:(原承認は電子）更新申請
　　22:(原承認は電子）変更
　　31:(原承認は書面）更新申請
　　32:(原承認は書面）変更
補正申請では、変更不可。
包括申請区分が「1：特定包括輸出承認」の場合「31」「32」は入力不可。</t>
    <rPh sb="62" eb="64">
      <t>ショウニン</t>
    </rPh>
    <rPh sb="80" eb="82">
      <t>ショウニン</t>
    </rPh>
    <rPh sb="96" eb="98">
      <t>ショウニン</t>
    </rPh>
    <rPh sb="114" eb="116">
      <t>ショウニン</t>
    </rPh>
    <rPh sb="136" eb="138">
      <t>ホウカツ</t>
    </rPh>
    <rPh sb="138" eb="140">
      <t>シンセイ</t>
    </rPh>
    <rPh sb="140" eb="142">
      <t>クブン</t>
    </rPh>
    <rPh sb="146" eb="148">
      <t>トクテイ</t>
    </rPh>
    <rPh sb="148" eb="150">
      <t>ホウカツ</t>
    </rPh>
    <rPh sb="150" eb="152">
      <t>ユシュツ</t>
    </rPh>
    <rPh sb="152" eb="154">
      <t>ショウニン</t>
    </rPh>
    <rPh sb="156" eb="158">
      <t>バアイ</t>
    </rPh>
    <rPh sb="167" eb="169">
      <t>ニュウリョク</t>
    </rPh>
    <rPh sb="169" eb="171">
      <t>フカ</t>
    </rPh>
    <phoneticPr fontId="5"/>
  </si>
  <si>
    <t>包括申請区分</t>
    <rPh sb="0" eb="2">
      <t>ホウカツ</t>
    </rPh>
    <rPh sb="2" eb="4">
      <t>シンセイ</t>
    </rPh>
    <rPh sb="4" eb="6">
      <t>クブン</t>
    </rPh>
    <phoneticPr fontId="5"/>
  </si>
  <si>
    <t>0：一般包括輸出承認
1：特定包括輸出承認</t>
    <rPh sb="2" eb="4">
      <t>イッパン</t>
    </rPh>
    <rPh sb="4" eb="6">
      <t>ホウカツ</t>
    </rPh>
    <rPh sb="6" eb="8">
      <t>ユシュツ</t>
    </rPh>
    <rPh sb="8" eb="10">
      <t>ショウニン</t>
    </rPh>
    <rPh sb="13" eb="15">
      <t>トクテイ</t>
    </rPh>
    <rPh sb="15" eb="17">
      <t>ホウカツ</t>
    </rPh>
    <rPh sb="17" eb="19">
      <t>ユシュツ</t>
    </rPh>
    <rPh sb="19" eb="21">
      <t>ショウニン</t>
    </rPh>
    <phoneticPr fontId="5"/>
  </si>
  <si>
    <t>買主　買主名</t>
    <phoneticPr fontId="5"/>
  </si>
  <si>
    <t>■</t>
  </si>
  <si>
    <t>包括申請区分が「0：一般包括輸出承認」の場合は入力不可。
包括申請区分が「1：特定包括輸出承認」の場合は必須。</t>
    <rPh sb="14" eb="16">
      <t>ユシュツ</t>
    </rPh>
    <rPh sb="16" eb="18">
      <t>ショウニン</t>
    </rPh>
    <rPh sb="23" eb="25">
      <t>ニュウリョク</t>
    </rPh>
    <rPh sb="25" eb="27">
      <t>フカ</t>
    </rPh>
    <rPh sb="39" eb="41">
      <t>トクテイ</t>
    </rPh>
    <rPh sb="43" eb="45">
      <t>ユシュツ</t>
    </rPh>
    <rPh sb="45" eb="47">
      <t>ショウニン</t>
    </rPh>
    <phoneticPr fontId="5"/>
  </si>
  <si>
    <t>買主</t>
    <rPh sb="0" eb="2">
      <t>カイヌシ</t>
    </rPh>
    <phoneticPr fontId="10"/>
  </si>
  <si>
    <t>買主　所在地国コード</t>
    <phoneticPr fontId="5"/>
  </si>
  <si>
    <t>買主　所在地住所</t>
    <phoneticPr fontId="5"/>
  </si>
  <si>
    <t>買主　電話番号</t>
    <phoneticPr fontId="5"/>
  </si>
  <si>
    <t>包括申請区分が「0：一般包括輸出承認」の場合は入力不可。</t>
  </si>
  <si>
    <t>買主　事業内容</t>
    <rPh sb="5" eb="7">
      <t>ナイヨウ</t>
    </rPh>
    <phoneticPr fontId="5"/>
  </si>
  <si>
    <t>買主　従業員数</t>
    <phoneticPr fontId="5"/>
  </si>
  <si>
    <t>数字</t>
  </si>
  <si>
    <t>買主　資本金額</t>
    <phoneticPr fontId="5"/>
  </si>
  <si>
    <t>買主　資本金通貨コード</t>
    <phoneticPr fontId="5"/>
  </si>
  <si>
    <t>別紙5（通貨コード表）
通貨情報に存在すること。
包括申請区分が「0：一般包括輸出承認」の場合は入力不可。
包括申請区分が「1：特定包括輸出承認」の場合は必須。</t>
    <phoneticPr fontId="5"/>
  </si>
  <si>
    <t>買主　設立年月日</t>
    <phoneticPr fontId="5"/>
  </si>
  <si>
    <t>日付</t>
  </si>
  <si>
    <t>買主</t>
    <rPh sb="0" eb="1">
      <t>カ</t>
    </rPh>
    <rPh sb="1" eb="2">
      <t>ヌシ</t>
    </rPh>
    <phoneticPr fontId="5"/>
  </si>
  <si>
    <t>買主　出資法人名称</t>
    <phoneticPr fontId="5"/>
  </si>
  <si>
    <t>買主　出資比率</t>
    <phoneticPr fontId="5"/>
  </si>
  <si>
    <t>買主　HPアドレス</t>
    <phoneticPr fontId="5"/>
  </si>
  <si>
    <t>荷受人　荷受人名</t>
    <phoneticPr fontId="5"/>
  </si>
  <si>
    <t>荷受人</t>
    <rPh sb="0" eb="2">
      <t>ニウケ</t>
    </rPh>
    <rPh sb="2" eb="3">
      <t>ニン</t>
    </rPh>
    <phoneticPr fontId="10"/>
  </si>
  <si>
    <t>荷受人　所在地国コード</t>
    <phoneticPr fontId="5"/>
  </si>
  <si>
    <t>荷受人　所在地住所</t>
    <phoneticPr fontId="5"/>
  </si>
  <si>
    <t>荷受人　電話番号</t>
    <phoneticPr fontId="5"/>
  </si>
  <si>
    <t>荷受人　事業内容</t>
    <rPh sb="6" eb="8">
      <t>ナイヨウ</t>
    </rPh>
    <phoneticPr fontId="5"/>
  </si>
  <si>
    <t>荷受人　従業員数</t>
    <phoneticPr fontId="5"/>
  </si>
  <si>
    <t>■</t>
    <phoneticPr fontId="5"/>
  </si>
  <si>
    <t>荷受人　資本金額</t>
    <phoneticPr fontId="5"/>
  </si>
  <si>
    <t>荷受人　資本金通貨コード</t>
    <phoneticPr fontId="5"/>
  </si>
  <si>
    <t>荷受人　設立年月日</t>
    <phoneticPr fontId="5"/>
  </si>
  <si>
    <t>荷受人</t>
    <rPh sb="0" eb="2">
      <t>ニウ</t>
    </rPh>
    <rPh sb="2" eb="3">
      <t>ニン</t>
    </rPh>
    <phoneticPr fontId="5"/>
  </si>
  <si>
    <t>荷受人　出資法人名称</t>
    <phoneticPr fontId="5"/>
  </si>
  <si>
    <t>荷受人　出資比率</t>
    <phoneticPr fontId="5"/>
  </si>
  <si>
    <t>荷受人　HPアドレス</t>
    <phoneticPr fontId="5"/>
  </si>
  <si>
    <t>仕向地　国コード</t>
    <phoneticPr fontId="5"/>
  </si>
  <si>
    <t>仕向地</t>
    <rPh sb="0" eb="2">
      <t>シムケ</t>
    </rPh>
    <rPh sb="2" eb="3">
      <t>チ</t>
    </rPh>
    <phoneticPr fontId="10"/>
  </si>
  <si>
    <t>仕向地　地域名称</t>
    <phoneticPr fontId="5"/>
  </si>
  <si>
    <t>表番号</t>
  </si>
  <si>
    <t>「輸出令別表2」固定</t>
    <rPh sb="1" eb="3">
      <t>ユシュツ</t>
    </rPh>
    <rPh sb="3" eb="4">
      <t>レイ</t>
    </rPh>
    <rPh sb="4" eb="6">
      <t>ベッピョウ</t>
    </rPh>
    <rPh sb="8" eb="10">
      <t>コテイ</t>
    </rPh>
    <phoneticPr fontId="5"/>
  </si>
  <si>
    <t>貨物項番</t>
  </si>
  <si>
    <t>貨物番号</t>
  </si>
  <si>
    <t>「21の3」固定</t>
    <phoneticPr fontId="5"/>
  </si>
  <si>
    <t>最終需要者　需要者名</t>
    <phoneticPr fontId="5"/>
  </si>
  <si>
    <t>需要者</t>
    <rPh sb="0" eb="3">
      <t>ジュヨウシャ</t>
    </rPh>
    <phoneticPr fontId="5"/>
  </si>
  <si>
    <t>最終需要者　所在地国コード</t>
    <phoneticPr fontId="5"/>
  </si>
  <si>
    <t>需要者</t>
    <rPh sb="0" eb="3">
      <t>ジュヨウシャジョウホウ</t>
    </rPh>
    <phoneticPr fontId="5"/>
  </si>
  <si>
    <t>最終需要者　所在地住所</t>
    <phoneticPr fontId="5"/>
  </si>
  <si>
    <t>最終需要者　電話番号</t>
    <phoneticPr fontId="5"/>
  </si>
  <si>
    <t>最終需要者　事業内容</t>
    <phoneticPr fontId="5"/>
  </si>
  <si>
    <t>貨物の使用目的及び使用方法等</t>
    <phoneticPr fontId="5"/>
  </si>
  <si>
    <t>最終需要者　従業員数</t>
    <phoneticPr fontId="5"/>
  </si>
  <si>
    <t>最終需要者　資本金額</t>
    <phoneticPr fontId="5"/>
  </si>
  <si>
    <t>最終需要者　資本金通貨コード</t>
    <phoneticPr fontId="5"/>
  </si>
  <si>
    <t>最終需要者　設立年月日</t>
    <phoneticPr fontId="5"/>
  </si>
  <si>
    <t>最終需要者　出資法人名称</t>
    <phoneticPr fontId="5"/>
  </si>
  <si>
    <t>最終需要者　出資比率</t>
    <phoneticPr fontId="5"/>
  </si>
  <si>
    <t>最終需要者　HPアドレス</t>
    <phoneticPr fontId="5"/>
  </si>
  <si>
    <t>最終需要者　使用予定工場名</t>
    <phoneticPr fontId="5"/>
  </si>
  <si>
    <t>最終需要者　使用予定工場住所</t>
    <phoneticPr fontId="5"/>
  </si>
  <si>
    <t>申請理由</t>
  </si>
  <si>
    <t>○</t>
    <phoneticPr fontId="5"/>
  </si>
  <si>
    <t>原承認番号</t>
    <rPh sb="1" eb="3">
      <t>ショウニン</t>
    </rPh>
    <phoneticPr fontId="5"/>
  </si>
  <si>
    <t>変更・更新申請のみ入力可</t>
    <phoneticPr fontId="5"/>
  </si>
  <si>
    <t>1</t>
    <phoneticPr fontId="5"/>
  </si>
  <si>
    <t>原承認情報</t>
    <rPh sb="0" eb="1">
      <t>ハラ</t>
    </rPh>
    <rPh sb="1" eb="3">
      <t>ショウニン</t>
    </rPh>
    <rPh sb="3" eb="5">
      <t>ジョウホウ</t>
    </rPh>
    <phoneticPr fontId="5"/>
  </si>
  <si>
    <t>原承認の有効期限</t>
    <rPh sb="1" eb="3">
      <t>ショウニン</t>
    </rPh>
    <phoneticPr fontId="5"/>
  </si>
  <si>
    <t>日付</t>
    <phoneticPr fontId="5"/>
  </si>
  <si>
    <r>
      <t>別表第１９ 包括輸出承認申請様式（輸出令別表第 2-21 の 3 （麻薬等原材料））の申請項目</t>
    </r>
    <r>
      <rPr>
        <sz val="16"/>
        <color rgb="FFFF0000"/>
        <rFont val="Meiryo UI"/>
        <family val="3"/>
        <charset val="128"/>
      </rPr>
      <t>（特定手続等運用通達９関係）</t>
    </r>
    <rPh sb="0" eb="2">
      <t>ベッピョウ</t>
    </rPh>
    <rPh sb="2" eb="3">
      <t>ダイ</t>
    </rPh>
    <rPh sb="6" eb="8">
      <t>ホウカツ</t>
    </rPh>
    <rPh sb="8" eb="10">
      <t>ユシュツ</t>
    </rPh>
    <rPh sb="10" eb="12">
      <t>ショウニン</t>
    </rPh>
    <rPh sb="12" eb="14">
      <t>シンセイ</t>
    </rPh>
    <rPh sb="14" eb="16">
      <t>ヨウシキ</t>
    </rPh>
    <rPh sb="17" eb="19">
      <t>ユシュツ</t>
    </rPh>
    <rPh sb="19" eb="20">
      <t>レイ</t>
    </rPh>
    <rPh sb="20" eb="22">
      <t>ベッピョウ</t>
    </rPh>
    <rPh sb="22" eb="23">
      <t>ダイ</t>
    </rPh>
    <rPh sb="34" eb="37">
      <t>マヤクナド</t>
    </rPh>
    <rPh sb="37" eb="40">
      <t>ゲンザイリョウ</t>
    </rPh>
    <rPh sb="43" eb="45">
      <t>シンセイ</t>
    </rPh>
    <rPh sb="45" eb="47">
      <t>コウモク</t>
    </rPh>
    <rPh sb="48" eb="50">
      <t>トクテイ</t>
    </rPh>
    <rPh sb="50" eb="53">
      <t>テツヅキナド</t>
    </rPh>
    <rPh sb="53" eb="55">
      <t>ウンヨウ</t>
    </rPh>
    <rPh sb="55" eb="56">
      <t>ツウ</t>
    </rPh>
    <rPh sb="56" eb="57">
      <t>タチ</t>
    </rPh>
    <rPh sb="58" eb="60">
      <t>カンケイ</t>
    </rPh>
    <phoneticPr fontId="5"/>
  </si>
  <si>
    <t>別紙1「部署コード表」</t>
    <phoneticPr fontId="5"/>
  </si>
  <si>
    <t xml:space="preserve">別紙2「申請者区分コード表」
1：本人
</t>
    <phoneticPr fontId="5"/>
  </si>
  <si>
    <t>整数部と小数部の間は「．（ピリオド）」を入力すること。整数部の３桁ごとの「，（カンマ）」は入力しないこと（ピリオドは文字数に含まない）。</t>
  </si>
  <si>
    <t>整数部と小数部の間は「．（ピリオド）」を入力すること。整数部の３桁ごとの「，（カンマ）」は入力しないこと（ピリオドは文字数に含まない）。</t>
    <phoneticPr fontId="5"/>
  </si>
  <si>
    <t>別紙12（規制物質コード）</t>
    <rPh sb="0" eb="2">
      <t>ベッシ</t>
    </rPh>
    <rPh sb="5" eb="7">
      <t>キセイ</t>
    </rPh>
    <rPh sb="7" eb="9">
      <t>ブッシツ</t>
    </rPh>
    <phoneticPr fontId="5"/>
  </si>
  <si>
    <t>別紙3（国コード表）
包括申請区分が「0：一般包括輸出承認」の場合は入力不可。
包括申請区分が「1：特定包括輸出承認」の場合は必須。</t>
    <phoneticPr fontId="5"/>
  </si>
  <si>
    <t>整数部と小数部の間は「．（ピリオド）」を入力すること。整数部の３桁ごとの「，（カンマ）」は入力しないこと（ピリオドは文字数に含まない）。
包括申請区分が「0：一般包括輸出承認」の場合は入力不可。
包括申請区分が「1：特定包括輸出承認」の場合は必須。</t>
    <phoneticPr fontId="5"/>
  </si>
  <si>
    <t>別紙5（通貨コード表）
包括申請区分が「0：一般包括輸出承認」の場合は入力不可。
包括申請区分が「1：特定包括輸出承認」の場合は必須。</t>
    <phoneticPr fontId="5"/>
  </si>
  <si>
    <t>整数部と小数部の間は「．（ピリオド）」を入力すること。整数部の３桁ごとの「，（カンマ）」は入力しないこと（ピリオドは文字数に含まない）。
包括申請区分が「0：一般包括輸出承認」の場合は入力不可。</t>
    <phoneticPr fontId="5"/>
  </si>
  <si>
    <t>別紙5（通貨コード表）
包括申請区分が「0：一般包括輸出承認」の場合は入力不可。</t>
    <phoneticPr fontId="5"/>
  </si>
  <si>
    <t xml:space="preserve">入力注意事項
　注１: 各申請項目の入力すべき内容については、特定手続等が書面の提出により行われる場合に適用される通達その他関連する通達等によるものとする。
　注２: 「必須の別」の欄中、●は必須申請項目とし、○は任意申請項目とする。 
　注３: 「文字数」の欄の数字は、対応する項目の属性で入力できる最大文字数である。「属性」の欄の英数字は、 記号を入力可とする。「属性」の欄の日本語は、全角（機種依存文字は不可）及び半角英数字記号を入力 可とする（なお半角カタカナを除く）
　注４：「備考」の欄中、別紙の各コード情報が記載されている申請項目は、当該コード表に基づき入力内 容に対応するコードを入力すること。
    （別紙４の単位コード表については、可能な限り当該コード 表中の数量単位コードを入力することとし、当該コード表にない単位の場合は、各項目の属性及び 文字数に従って単位を入力すること。） 
　注５：「繰返回数」の欄は、繰り返す最大の回数を表す。( )付のものは繰り返し回数が0回（未入力）を 可とする。 
</t>
    <phoneticPr fontId="3"/>
  </si>
  <si>
    <t>項目名</t>
  </si>
  <si>
    <t>「GSI」固定</t>
    <rPh sb="5" eb="7">
      <t>コテイ</t>
    </rPh>
    <phoneticPr fontId="5"/>
  </si>
  <si>
    <t>委任パスワード</t>
  </si>
  <si>
    <t>○</t>
  </si>
  <si>
    <t>代理申請用委任パスワードとの認証で利用する。
代理者による電子申請を行う場合に、申請者本人から連絡を受けた委任用パスワードを入力すること。</t>
    <phoneticPr fontId="5"/>
  </si>
  <si>
    <t>申請者　資本金</t>
    <phoneticPr fontId="5"/>
  </si>
  <si>
    <t>申請者　輸出管理部署名</t>
    <phoneticPr fontId="5"/>
  </si>
  <si>
    <t>申請担当者　部署名</t>
  </si>
  <si>
    <t>申請担当者　氏名</t>
  </si>
  <si>
    <t>申請担当者　電話番号</t>
  </si>
  <si>
    <t>申請担当者　FAX</t>
  </si>
  <si>
    <t>申請担当者　メールアドレス</t>
  </si>
  <si>
    <t>CP受理票番号</t>
  </si>
  <si>
    <t>CP受理票発行年月日</t>
  </si>
  <si>
    <t>CL受理票番号</t>
  </si>
  <si>
    <t>CL受理票発行年月日</t>
  </si>
  <si>
    <t>特定包括輸出許可申請に係る貨物の範囲又は特定包括役務取引許可申請に係る役務取引の内容</t>
    <phoneticPr fontId="5"/>
  </si>
  <si>
    <t>買主／取引の相手方　買主／取引の相手方名</t>
    <phoneticPr fontId="5"/>
  </si>
  <si>
    <t>100</t>
    <phoneticPr fontId="5"/>
  </si>
  <si>
    <t>買主／取引の相手方</t>
  </si>
  <si>
    <t>買主／取引の相手方　所在地国コード</t>
    <phoneticPr fontId="5"/>
  </si>
  <si>
    <t>買主／取引の相手方</t>
    <phoneticPr fontId="5"/>
  </si>
  <si>
    <t>買主／取引の相手方　所在地住所</t>
    <phoneticPr fontId="5"/>
  </si>
  <si>
    <t>買主／取引の相手方　電話番号</t>
    <phoneticPr fontId="5"/>
  </si>
  <si>
    <t>買主／取引の相手方　事業概要</t>
    <phoneticPr fontId="5"/>
  </si>
  <si>
    <t>買主／取引の相手方　従業員数</t>
    <phoneticPr fontId="5"/>
  </si>
  <si>
    <t>買主／取引の相手方　資本金額</t>
    <phoneticPr fontId="5"/>
  </si>
  <si>
    <t>買主／取引の相手方　資本金通貨コード</t>
    <phoneticPr fontId="5"/>
  </si>
  <si>
    <t>買主／取引の相手方　設立年月日</t>
    <phoneticPr fontId="5"/>
  </si>
  <si>
    <t>買主／取引の相手方　出資法人名称</t>
    <phoneticPr fontId="5"/>
  </si>
  <si>
    <t>買主／取引の相手方　出資比率</t>
    <phoneticPr fontId="5"/>
  </si>
  <si>
    <t>買主／取引の相手方　HPアドレス</t>
    <phoneticPr fontId="5"/>
  </si>
  <si>
    <t>荷受人　荷受人名</t>
  </si>
  <si>
    <t xml:space="preserve">表番号に「輸出令別表１」の入力が１つ以上存在する場合、必須。
表番号に「輸出令別表１」の入力が１つもない場合、入力不可。
</t>
    <phoneticPr fontId="5"/>
  </si>
  <si>
    <t>荷受人</t>
    <rPh sb="0" eb="3">
      <t>ニウケニン</t>
    </rPh>
    <phoneticPr fontId="5"/>
  </si>
  <si>
    <t>荷受人　所在地国コード</t>
  </si>
  <si>
    <t>荷受人　電話番号</t>
  </si>
  <si>
    <t>表番号に「輸出令別表１」の入力が１つもない場合、入力不可</t>
    <phoneticPr fontId="5"/>
  </si>
  <si>
    <t>荷受人　事業概要</t>
  </si>
  <si>
    <t>荷受人　従業員数</t>
  </si>
  <si>
    <t>荷受人　資本金額</t>
  </si>
  <si>
    <t>荷受人　資本金通貨コード</t>
  </si>
  <si>
    <t>荷受人　設立年月日</t>
  </si>
  <si>
    <t>荷受人　出資法人名称</t>
  </si>
  <si>
    <t>荷受人　出資比率</t>
  </si>
  <si>
    <t>荷受人　HPアドレス</t>
  </si>
  <si>
    <t>需要者　需要者名</t>
  </si>
  <si>
    <t>需要者　所在地国コード</t>
  </si>
  <si>
    <t>需要者　所在地住所</t>
    <phoneticPr fontId="5"/>
  </si>
  <si>
    <t>需要者　電話番号</t>
  </si>
  <si>
    <t>需要者　事業概要</t>
  </si>
  <si>
    <t>需要者　従業員数</t>
  </si>
  <si>
    <t>需要者　資本金額</t>
  </si>
  <si>
    <t>需要者　資本金通貨コード</t>
  </si>
  <si>
    <t>需要者　設立年月日</t>
  </si>
  <si>
    <t>需要者　出資法人名称</t>
  </si>
  <si>
    <t>需要者　出資比率</t>
  </si>
  <si>
    <t>需要者　HPアドレス</t>
  </si>
  <si>
    <t>需要者　貨物設置予定工場名</t>
  </si>
  <si>
    <t>需要者　貨物設置予定工場住所</t>
  </si>
  <si>
    <t>仕向地／提供地　国コード</t>
    <phoneticPr fontId="5"/>
  </si>
  <si>
    <t>仕向地／提供地　地域名称</t>
    <phoneticPr fontId="5"/>
  </si>
  <si>
    <t>経由地　国コード</t>
  </si>
  <si>
    <t>(4)</t>
    <phoneticPr fontId="5"/>
  </si>
  <si>
    <t>経由地</t>
    <rPh sb="0" eb="2">
      <t>ケイユ</t>
    </rPh>
    <rPh sb="2" eb="3">
      <t>チ</t>
    </rPh>
    <phoneticPr fontId="10"/>
  </si>
  <si>
    <t>経由地　地域名称</t>
  </si>
  <si>
    <t>表番号に「外為令別表」の入力が１つ以上存在する場合、入力不可。</t>
    <phoneticPr fontId="5"/>
  </si>
  <si>
    <t>経由地　その他</t>
    <rPh sb="6" eb="7">
      <t>タ</t>
    </rPh>
    <phoneticPr fontId="5"/>
  </si>
  <si>
    <t>おそれ号番</t>
  </si>
  <si>
    <t>おそれ号番</t>
    <rPh sb="3" eb="4">
      <t>ゴウ</t>
    </rPh>
    <rPh sb="4" eb="5">
      <t>バン</t>
    </rPh>
    <phoneticPr fontId="5"/>
  </si>
  <si>
    <t>インフォーム要件該非の別</t>
  </si>
  <si>
    <t>0：非該当
1：該当</t>
  </si>
  <si>
    <t>輸出令別表１
外為令別表</t>
    <phoneticPr fontId="5"/>
  </si>
  <si>
    <t>貨物項番</t>
    <rPh sb="0" eb="2">
      <t>カモツ</t>
    </rPh>
    <rPh sb="2" eb="3">
      <t>コウ</t>
    </rPh>
    <rPh sb="3" eb="4">
      <t>バン</t>
    </rPh>
    <phoneticPr fontId="5"/>
  </si>
  <si>
    <t>取引明細別1貨物特定包括</t>
    <phoneticPr fontId="5"/>
  </si>
  <si>
    <t>取引明細別1貨物特定包括</t>
  </si>
  <si>
    <t>省令番号</t>
  </si>
  <si>
    <t>省令項番</t>
    <rPh sb="0" eb="2">
      <t>ショウレイ</t>
    </rPh>
    <rPh sb="2" eb="3">
      <t>コウ</t>
    </rPh>
    <rPh sb="3" eb="4">
      <t>バン</t>
    </rPh>
    <phoneticPr fontId="5"/>
  </si>
  <si>
    <t>貨物役務区分</t>
  </si>
  <si>
    <t xml:space="preserve">表番号が「輸出令別表1」の場合、「K：貨物」
「外為令別表」の場合、「E：役務」
</t>
    <phoneticPr fontId="5"/>
  </si>
  <si>
    <t>設計、製造、使用の技術の別</t>
    <phoneticPr fontId="5"/>
  </si>
  <si>
    <t>0：設計 1：製造 2：使用
表番号に「外為令別表」の入力が１つ以上存在する場合、必須。
表番号に「外為令別表」の入力が１つもない場合、入力不可。</t>
    <phoneticPr fontId="5"/>
  </si>
  <si>
    <t>設計、製造、使用の技術</t>
    <phoneticPr fontId="5"/>
  </si>
  <si>
    <t>10</t>
    <phoneticPr fontId="5"/>
  </si>
  <si>
    <t>技術明細内容</t>
    <phoneticPr fontId="5"/>
  </si>
  <si>
    <t>表番号に「外為令別表」の入力が１つ以上存在する場合、必須。
表番号に「外為令別表」の入力が１つもない場合、入力不可。</t>
    <phoneticPr fontId="5"/>
  </si>
  <si>
    <t>継続的取引実績書類の有無</t>
  </si>
  <si>
    <t>0：無
2：有</t>
  </si>
  <si>
    <t>原許可番号</t>
  </si>
  <si>
    <t xml:space="preserve">「新規・更新の別」が「10：新規申請」の場合は入力不可。
「新規・更新の別」が「10：新規申請」以外の場合は必須。
補正申請では、変更不可。
</t>
    <phoneticPr fontId="5"/>
  </si>
  <si>
    <t>原許可情報</t>
    <rPh sb="0" eb="1">
      <t>ハラ</t>
    </rPh>
    <rPh sb="1" eb="3">
      <t>キョカ</t>
    </rPh>
    <rPh sb="3" eb="5">
      <t>ジョウホウ</t>
    </rPh>
    <phoneticPr fontId="5"/>
  </si>
  <si>
    <t>原許可の有効期限</t>
  </si>
  <si>
    <t>原許可における分割書面交付通数</t>
  </si>
  <si>
    <t>「新規・更新の別」が「10：新規申請」の場合は入力不可。
「新規・更新の別」が「10：新規申請」以外の場合は必須。</t>
    <phoneticPr fontId="5"/>
  </si>
  <si>
    <t>紙交付希望の有無</t>
  </si>
  <si>
    <t>「0：電子ライセンス希望」固定、初期値設定。
「分割交付希望通数」が１以上の場合、「紙交付希望の有無」は「0：電子ライセンス希望」であること</t>
    <rPh sb="3" eb="5">
      <t>デンシ</t>
    </rPh>
    <rPh sb="10" eb="12">
      <t>キボウ</t>
    </rPh>
    <rPh sb="13" eb="15">
      <t>コテイ</t>
    </rPh>
    <rPh sb="16" eb="18">
      <t>ショキ</t>
    </rPh>
    <rPh sb="18" eb="19">
      <t>チ</t>
    </rPh>
    <rPh sb="19" eb="21">
      <t>セッテイ</t>
    </rPh>
    <phoneticPr fontId="5"/>
  </si>
  <si>
    <t xml:space="preserve">分割交付を希望する場合、包括申請用の紙の分割枚数を
入力すること。
</t>
    <phoneticPr fontId="5"/>
  </si>
  <si>
    <t>2</t>
    <phoneticPr fontId="5"/>
  </si>
  <si>
    <t>申請者（代理者による申請の場合は代理者）が個人の場合は、「個人」と入力すること。</t>
    <phoneticPr fontId="5"/>
  </si>
  <si>
    <t>表番号に「輸出令別表１」の入力が１つ以上存在する場合、必須。
表番号に「輸出令別表１」の入力が１つもない場合、入力不可。</t>
    <phoneticPr fontId="5"/>
  </si>
  <si>
    <t>別表第１８ 特定包括輸出許可及び特定包括役務取引許可申請様式の申請項目（特定手続等運用通達８(3)関係）</t>
    <rPh sb="0" eb="2">
      <t>ベッピョウ</t>
    </rPh>
    <rPh sb="2" eb="3">
      <t>ダイ</t>
    </rPh>
    <rPh sb="6" eb="8">
      <t>トクテイ</t>
    </rPh>
    <rPh sb="8" eb="10">
      <t>ホウカツ</t>
    </rPh>
    <rPh sb="10" eb="12">
      <t>ユシュツ</t>
    </rPh>
    <rPh sb="12" eb="14">
      <t>キョカ</t>
    </rPh>
    <rPh sb="14" eb="15">
      <t>オヨ</t>
    </rPh>
    <rPh sb="16" eb="18">
      <t>トクテイ</t>
    </rPh>
    <rPh sb="18" eb="20">
      <t>ホウカツ</t>
    </rPh>
    <rPh sb="20" eb="22">
      <t>エキム</t>
    </rPh>
    <rPh sb="22" eb="24">
      <t>トリヒキ</t>
    </rPh>
    <rPh sb="24" eb="26">
      <t>キョカ</t>
    </rPh>
    <rPh sb="26" eb="28">
      <t>シンセイ</t>
    </rPh>
    <rPh sb="28" eb="30">
      <t>ヨウシキ</t>
    </rPh>
    <rPh sb="31" eb="33">
      <t>シンセイ</t>
    </rPh>
    <rPh sb="33" eb="35">
      <t>コウモク</t>
    </rPh>
    <rPh sb="36" eb="38">
      <t>トクテイ</t>
    </rPh>
    <rPh sb="38" eb="41">
      <t>テツヅキナド</t>
    </rPh>
    <rPh sb="41" eb="43">
      <t>ウンヨウ</t>
    </rPh>
    <rPh sb="43" eb="45">
      <t>ツウタツ</t>
    </rPh>
    <rPh sb="49" eb="51">
      <t>カンケイ</t>
    </rPh>
    <phoneticPr fontId="5"/>
  </si>
  <si>
    <t>別表第１７ 一般包括役務取引許可及び特別一般包括役務取引許可申請様式の申請項目（特定手続等運用通達８(1)及び(2)関係）</t>
    <phoneticPr fontId="5"/>
  </si>
  <si>
    <t>属性</t>
  </si>
  <si>
    <t>代理申請用委任パスワードとの認証で利用する。
代理者による電子申請を行う場合に、申請者本人から連絡を受けた委任用パスワードを入力すること。
サーバ側で代理申請用委任パスワードと一致することを確認する。</t>
    <phoneticPr fontId="5"/>
  </si>
  <si>
    <t xml:space="preserve">0：一般包括
1：特別一般包括
</t>
    <phoneticPr fontId="5"/>
  </si>
  <si>
    <t>「外為令別表」固定</t>
    <rPh sb="1" eb="4">
      <t>ガイタメレイ</t>
    </rPh>
    <rPh sb="4" eb="6">
      <t>ベッピョウ</t>
    </rPh>
    <phoneticPr fontId="5"/>
  </si>
  <si>
    <t>取引明細役務一般包括</t>
    <phoneticPr fontId="5"/>
  </si>
  <si>
    <t>「E：役務」固定</t>
    <phoneticPr fontId="5"/>
  </si>
  <si>
    <t>設計、製造、使用の技術の別</t>
  </si>
  <si>
    <t>0：設計
1：製造
2：使用</t>
    <phoneticPr fontId="5"/>
  </si>
  <si>
    <t>技術明細内容</t>
  </si>
  <si>
    <t>提供地　国コード</t>
  </si>
  <si>
    <t>提供地</t>
  </si>
  <si>
    <t>提供地　地域名称</t>
  </si>
  <si>
    <t xml:space="preserve">「新規・更新の別」が「10：新規申請」の場合は入力不可。
「新規・更新の別」が「10：新規申請」以外の場合は必須。
補正申請では、変更不可。
</t>
    <phoneticPr fontId="5"/>
  </si>
  <si>
    <t>「0：電子ライセンス希望」固定、初期値設定</t>
    <rPh sb="3" eb="5">
      <t>デンシ</t>
    </rPh>
    <rPh sb="10" eb="12">
      <t>キボウ</t>
    </rPh>
    <rPh sb="13" eb="15">
      <t>コテイ</t>
    </rPh>
    <rPh sb="16" eb="19">
      <t>ショキチ</t>
    </rPh>
    <rPh sb="19" eb="21">
      <t>セッテイ</t>
    </rPh>
    <phoneticPr fontId="5"/>
  </si>
  <si>
    <t xml:space="preserve">新規、更新の別のコードは以下のコードを用いる。
　新規申請の場合
　　10:新規申請
　変更・更新申請の場合
　　21:(原許可は電子）更新申請
　　22:(原許可は電子）変更
　　23:(原許可は電子）新規申請【許可実績あり】
　　31:(原許可は書面）更新申請
　　32:(原許可は書面）変更
　　33:(原許可は書面）新規申請【許可実績あり】
「新規申請【許可実績あり】」とは、原許可の有効期限の終了後に行う再度の申請をいう。
補正申請では、変更不可。
</t>
    <phoneticPr fontId="5"/>
  </si>
  <si>
    <t>新規、更新の別のコードは以下のコードを用いる。
　新規申請の場合
　　10:新規申請
　変更・更新申請の場合
　　21:(原許可は電子）更新申請
　　22:(原許可は電子）変更
　　23:(原許可は電子）新規申請【許可実績あり】
　　31:(原許可は書面）更新申請
　　32:(原許可は書面）変更
　　33:(原許可は書面）新規申請【許可実績あり】
「新規申請【許可実績あり】」とは、原許可の有効期限の終了後に行う再度の申請をいう。
補正申請では、変更不可。</t>
    <phoneticPr fontId="5"/>
  </si>
  <si>
    <t>属性</t>
    <phoneticPr fontId="5"/>
  </si>
  <si>
    <t>字数</t>
    <phoneticPr fontId="5"/>
  </si>
  <si>
    <t>〇</t>
    <phoneticPr fontId="5"/>
  </si>
  <si>
    <t xml:space="preserve">代理者による電子申請を行う場合に、申請者本人から連絡を受けた委任用パスワードを入力すること。また、申請者本人からの委任状の写しを提出または委任状に記載された情報を専用のファイルに記録すること。
</t>
    <phoneticPr fontId="5"/>
  </si>
  <si>
    <t>新規・更新の別</t>
    <phoneticPr fontId="5"/>
  </si>
  <si>
    <t>許可の範囲</t>
    <rPh sb="0" eb="2">
      <t>キョカ</t>
    </rPh>
    <rPh sb="3" eb="5">
      <t>ハンイ</t>
    </rPh>
    <phoneticPr fontId="5"/>
  </si>
  <si>
    <t>事業内容を入力すること。</t>
    <phoneticPr fontId="5"/>
  </si>
  <si>
    <t>申請担当者名を入力すること。</t>
    <phoneticPr fontId="5"/>
  </si>
  <si>
    <t>審査官から担当者に連絡可能な電話番号を入力すること。</t>
    <phoneticPr fontId="5"/>
  </si>
  <si>
    <t>FAX番号を入力すること。</t>
    <phoneticPr fontId="5"/>
  </si>
  <si>
    <t>メールアドレスを１件のみ半角で入力すること（グループアドレス推奨）。なお、メールアドレス以外の文字が入力されるとシステムからのメールが送付できないため、入力しないこと。
また、システム及び審査官からのメール連絡を受信できるよう、正しいメールアドレスを入力すること。</t>
    <phoneticPr fontId="5"/>
  </si>
  <si>
    <t>「0：輸出・役務(使用に係るプログラム)取引許可」固定</t>
    <rPh sb="3" eb="5">
      <t>ユシュツ</t>
    </rPh>
    <rPh sb="6" eb="8">
      <t>エキム</t>
    </rPh>
    <rPh sb="9" eb="11">
      <t>シヨウ</t>
    </rPh>
    <rPh sb="12" eb="13">
      <t>カカ</t>
    </rPh>
    <rPh sb="20" eb="22">
      <t>トリヒキ</t>
    </rPh>
    <rPh sb="22" eb="24">
      <t>キョカ</t>
    </rPh>
    <rPh sb="25" eb="27">
      <t>コテイ</t>
    </rPh>
    <phoneticPr fontId="5"/>
  </si>
  <si>
    <t>取引明細別1貨物一般包括</t>
  </si>
  <si>
    <t>貨物役務区分</t>
    <phoneticPr fontId="5"/>
  </si>
  <si>
    <t>「輸出令別表1」または「外為令別表」であること。</t>
    <phoneticPr fontId="5"/>
  </si>
  <si>
    <t>使用に係るプログラムの有無とその内容</t>
    <rPh sb="0" eb="2">
      <t>シヨウ</t>
    </rPh>
    <rPh sb="3" eb="4">
      <t>カカ</t>
    </rPh>
    <rPh sb="11" eb="13">
      <t>ウム</t>
    </rPh>
    <rPh sb="16" eb="18">
      <t>ナイヨウ</t>
    </rPh>
    <phoneticPr fontId="5"/>
  </si>
  <si>
    <t>使用に係るプログラムの有無とその内容を入力すること。</t>
    <phoneticPr fontId="5"/>
  </si>
  <si>
    <t>仕向地　国コード</t>
  </si>
  <si>
    <t>仕向地</t>
    <rPh sb="0" eb="2">
      <t>シムケ</t>
    </rPh>
    <rPh sb="2" eb="3">
      <t>チ</t>
    </rPh>
    <phoneticPr fontId="5"/>
  </si>
  <si>
    <t>仕向地　地域名称</t>
  </si>
  <si>
    <t>分割理由</t>
  </si>
  <si>
    <t>地域名称を入力すること。国名ではなく都市名。</t>
    <phoneticPr fontId="5"/>
  </si>
  <si>
    <t>（申請理由の記載例）
輸出貿易管理令別表第１第１０項（８）、貨物等省令第９条第１項第十号ロ（六）4一ハに該当する貨物をアメリカ合衆国へ継続的に輸出するため。</t>
    <phoneticPr fontId="5"/>
  </si>
  <si>
    <t>分割理由を入力すること。</t>
  </si>
  <si>
    <t>新規申請の場合は入力不可。
更新申請（補正を含む）、変更申請（補正を含む）、許可実績ありの新規申請（補正を含む）の場合に、元案件の許可承認証等番号を設定すること。
補正申請で変更できない。</t>
    <phoneticPr fontId="5"/>
  </si>
  <si>
    <t>新規申請の場合は入力不可。
それ以外の申請の場合は、
(1)原許可が電子で書面による許可証の分割交付を受けていない場合は「0」を、
(2)原許可が電子で書面による許可証の分割交付を受けている場合はその枚数を、
(3)原許可が書面で書面による許可証の分割交付を受けていない場合は「0」を、
(4)原許可が書面で書面による許可証の分割交付を受けている場合はその分割通数を、
それぞれ入力すること。</t>
    <phoneticPr fontId="5"/>
  </si>
  <si>
    <t>分割交付希望通数</t>
    <phoneticPr fontId="5"/>
  </si>
  <si>
    <t>「0：電子ライセンス希望」固定</t>
    <phoneticPr fontId="5"/>
  </si>
  <si>
    <t xml:space="preserve">yyyy/mm/dd　 月及び日は、1月の場合は"01"のように必ず2桁で入力すること。
「新規・更新の別」が「10：新規申請」の場合は入力不可。
「新規・更新の別」が「10：新規申請」以外の場合は必須。
補正申請では、変更不可。
</t>
    <phoneticPr fontId="5"/>
  </si>
  <si>
    <t>yyyy/mm/dd　 月及び日は、1月の場合は"01"のように必ず2桁で入力すること。
包括申請区分が「0：一般包括」でない場合は必須。</t>
    <phoneticPr fontId="5"/>
  </si>
  <si>
    <t>yyyy/mm/dd　 月及び日は、1月の場合は"01"のように必ず2桁で入力すること。</t>
    <phoneticPr fontId="3"/>
  </si>
  <si>
    <t xml:space="preserve">yyyy/mm/dd　 月及び日は、1月の場合は"01"のように必ず2桁で入力すること。
「新規・更新の別」が「10：新規申請」の場合は入力不可。
「新規・更新の別」が「10：新規申請」以外の場合は必須。
補正申請では、変更不可。
</t>
    <phoneticPr fontId="3"/>
  </si>
  <si>
    <t>yyyy/mm/dd　 月及び日は、1月の場合は"01"のように必ず2桁で入力すること。
包括申請区分が「0：一般包括輸出承認」の場合は入力不可。</t>
    <phoneticPr fontId="5"/>
  </si>
  <si>
    <t xml:space="preserve">yyyy/mm/dd　 月及び日は、1月の場合は"01"のように必ず2桁で入力すること。
変更・更新申請のみ入力可
補正申請では、変更不可。
</t>
    <phoneticPr fontId="5"/>
  </si>
  <si>
    <t>yyyy/mm/dd　 月及び日は、1月の場合は"01"のように必ず2桁で入力すること。
表番号に「輸出令別表１」の入力が１つもない場合、入力不可</t>
    <phoneticPr fontId="5"/>
  </si>
  <si>
    <t xml:space="preserve"> 貨物等省令の条項号等番号を最下位まで条番、項番（項がない場合を含む。）、号番等ごとにそれぞれ半角数字又は全角カタカナで順に入力し、条項号等の間を「-（ﾊｲﾌﾝ）」で結ぶこと（当該省令番号がない場合は「-(ﾊｲﾌﾝ)」を入力のこと。）。ただし、最下位まで入力が必要なものは、１つ前の位で「次のいずれかに該当」又は「ａ又はｂに該当（ｃに該当するものは除く）」の規定となっている場合に限る。
なお、条番等に「の」が含まれている場合には、例外として全角文字の「の」を使用することができる。
（例）
　省令の条項号番等               入力文字列　
　第２条第１項第３号ヰ           2-1-3-ヰ　　⇒ (2:条番号、1：項番号、3：号番号） 
　第２条第２項第１号ト           2-2-1-ト
　第２条の２第１項第１号       2の2-1-1
　第３条第３号ロ                 3-1-3-ロ　　⇒（3：条番号、1：項番号（注意）、3：号番号）
注意）第２項のない条文の場合であっても、第１項として入力すること。
　第６条第１７号ヘ（一）２       6-1-17-ヘ-1-2
　第７条第１号ロ（一）           7-1-1-ロ-1　
　第１５条第１項第１号           15-1-1
　第１５条第２項                 15-2
　第２０条第２項第２号           20-2-2</t>
    <phoneticPr fontId="5"/>
  </si>
  <si>
    <t xml:space="preserve">輸出令別表第１の項の番号及び中欄の括弧の番号をそれぞれ半角数字で入力し、括弧の番号は半角の括弧「()」で閉じること。
（例）
　輸出令別表第１の項番      中欄の括弧の番号      入力文字列
　　　　　　５項 　　　　　   　         （１）　　　　           5(7)
　　　　　１０項 　　   　　         （１１）       　　　   10(11)
　注意）例えば６項（７）のように、さらに１～４に細分化されているものは、「6(7)1」のように細分化された番号が選択できない場合がある。この場合「6(7)」を入力した上で、備考欄に「貨物番号6(7)1」と補足説明を記入すること。
　なお、輸出令別表第１の項番又は中欄の括弧の番号に「の」が含まれている場合には、例外として全角文字の「の」を使用することができる。
（例）
　輸出令別表第１の項番 　　 中欄の括弧の番号      入力文字列
　　　　３の２項                    （２）        　　　　　　 3の2(2)　
            ２項              （１０の２）        　　　　　2(10の2)　
「表番号」で外為令別表を選択した場合は、外国為替令（昭和５５年政令第２６０号。以下「外為令」という。）別表の項の番号及び中欄の括弧の番号をそれぞれ半角数字で入力し、括弧の番号は半角の括弧「()」で閉じること。
（例）
　　外為令別表の項番　　　　 中欄の括弧の番号　　 入力文字列
　　　　　　　１項　　　　　　　　　　　　 なし 　　　　　　　　　1
　　　　　　１０項　　　　　　　　　 （７）　　　　　　　　　10(7)
</t>
    <phoneticPr fontId="5"/>
  </si>
  <si>
    <t>貨物等省令の条項号等番号を最下位まで条番、項番（項がない場合を含む。）、号番等ごとにそれ ぞれ半角数字又は全角カタカナで順に入力し、
       条項号等の間を「-（ﾊｲﾌﾝ）」で結ぶこと（当該省令 番号がない場合は「-(ﾊｲﾌﾝ)」を入力のこと。）。
        ただし、最下位まで入力が必要なものは、１つ前 の位で「次のいずれかに該当」又は「ａ又はｂに該当（ｃに該当するものは除く）」の規定となっ ている場合に限る。     
           なお、条番等に「の」が含まれている場合には、例外として全角文字の「の」を使用することが できる。
   （例） 省令の条項号番等　　　　　　入力文字列
　　　　　第２条第１項第３号ヰ 　　　　2-1-3-ヰ　　→（2：条番号、1：項番号、3：号番号）
　　　　　第２条第２項第１号ト　　  　　2-2-1-ト       　　
          第２条の２第１項第１号 　　　2の2-1-1
　　　　  第３条第３号ロ               　　3-1-3-ロ　　→（項番号（注意） ）
　　　注意）第２項のない条文の場合であっても、第１項として入力すること。 
　　　　　第６条第１７号ヘ（一）２ 　　　6-1-17-ヘ-1-2
　　　　　第７条第１号ロ（一） 　　　　　　7-1-1-ロ-1
　　　　　第１５条第１項第１号 　　　　　 15-1-1
　　　　　第１５条第２項　　　　　　　　　　 15-2
　　　　　第２０条第２項第２号 　　　　　 20-2-2
　</t>
    <phoneticPr fontId="5"/>
  </si>
  <si>
    <t>「表番号」で外為令別表を選択した場合は、外国為替令（昭和５５年政令第２６０号。以下「外為 令」という。）別表の項の番号及び中欄の括弧の番号をそれぞれ半角数字で入力し、括弧の番号は半 角の括弧「()」で閉じること。 
　　（例） 外為令別表の項番　　中欄の括弧の番号　　入力文字列 　
　　　　　　　　　　　　　　　 １項　　　　　　　 なし　　　　　　　　　　 1
　　　　　　　　　　　　　　 １０項 　　　　　　（７）　　　　　　　 10(7)
「表番号」で輸出令別表第1を選択した場合は、輸出令別表第１の項の番号及び中欄の括弧の番号を それぞれ半角数字で入力し、括弧の番号は半角の括弧「()」で閉じること。 
　　（例） 輸出令別表第１の項番　　中欄の括弧の番号　　入力文字列 　
　　　　　　　　　　　　　　５項 　　　　　　（１）　　　　　　　　　　 5（1）
　　　　　　　　　　　　 １０項　　　　　 　（11）　　　　　　　　　 10(11)
　　 注意）６項（７）のように、さらに１～４に細分化されている場合、入力文字列を6(7)1のように細 分化された数字を含めるとエラーとなるため、 6(7)と入力した上で、備考欄に「貨物 番号6(7)1」と入力すること。 なお、輸出令別表第１の項番又は中欄の括弧の番号に「の」が含まれている場合には、例 外として全角文字の「の」を使用することができる。
　 （例） 輸出令別表第１の項番　　中欄の括弧の番号　　入力文字列
　　　　　　　　　　　 ３の２項　　　　　    　    （２）　　　　　　 　3の2(2)
　　　　　　　　　　　 　　 ２項              （１０の２）              2(10の2)</t>
    <phoneticPr fontId="5"/>
  </si>
  <si>
    <t>繰返回数</t>
    <rPh sb="0" eb="1">
      <t>ク</t>
    </rPh>
    <rPh sb="1" eb="2">
      <t>カエ</t>
    </rPh>
    <rPh sb="2" eb="4">
      <t>カイスウ</t>
    </rPh>
    <phoneticPr fontId="5"/>
  </si>
  <si>
    <t>16_一般包括輸出・役務（使用に係るプログラム）取引許可及び特別一般包括輸出・役務（使用に係る
プログラム）取引許可申請様式の申請項目（特定手続等運用通達８(1)及び(2)関係）</t>
    <rPh sb="3" eb="5">
      <t>イッパン</t>
    </rPh>
    <rPh sb="5" eb="7">
      <t>ホウカツ</t>
    </rPh>
    <rPh sb="7" eb="9">
      <t>ユシュツ</t>
    </rPh>
    <rPh sb="10" eb="12">
      <t>エキム</t>
    </rPh>
    <rPh sb="13" eb="15">
      <t>シヨウ</t>
    </rPh>
    <rPh sb="16" eb="17">
      <t>カカワ</t>
    </rPh>
    <rPh sb="24" eb="26">
      <t>トリヒキ</t>
    </rPh>
    <rPh sb="26" eb="28">
      <t>キョカ</t>
    </rPh>
    <rPh sb="28" eb="29">
      <t>オヨ</t>
    </rPh>
    <rPh sb="30" eb="32">
      <t>トクベツ</t>
    </rPh>
    <rPh sb="32" eb="34">
      <t>イッパン</t>
    </rPh>
    <rPh sb="34" eb="36">
      <t>ホウカツ</t>
    </rPh>
    <rPh sb="36" eb="38">
      <t>ユシュツ</t>
    </rPh>
    <rPh sb="39" eb="41">
      <t>エキム</t>
    </rPh>
    <rPh sb="42" eb="44">
      <t>シヨウ</t>
    </rPh>
    <rPh sb="45" eb="46">
      <t>カカワ</t>
    </rPh>
    <rPh sb="54" eb="56">
      <t>トリヒキ</t>
    </rPh>
    <rPh sb="56" eb="58">
      <t>キョカ</t>
    </rPh>
    <rPh sb="58" eb="60">
      <t>シンセイ</t>
    </rPh>
    <rPh sb="60" eb="62">
      <t>ヨウシキ</t>
    </rPh>
    <rPh sb="63" eb="65">
      <t>シンセイ</t>
    </rPh>
    <rPh sb="65" eb="67">
      <t>コウモク</t>
    </rPh>
    <rPh sb="68" eb="70">
      <t>トクテイ</t>
    </rPh>
    <rPh sb="70" eb="73">
      <t>テツヅキナド</t>
    </rPh>
    <rPh sb="73" eb="75">
      <t>ウンヨウ</t>
    </rPh>
    <rPh sb="75" eb="77">
      <t>ツウタツ</t>
    </rPh>
    <rPh sb="81" eb="82">
      <t>オヨ</t>
    </rPh>
    <rPh sb="86" eb="88">
      <t>カンケイ</t>
    </rPh>
    <phoneticPr fontId="5"/>
  </si>
  <si>
    <t>輸出管理社内規程（包括許可用を含む。）の受理番号を入力すること。（輸出しようとする者が経済産業省に輸出管理社内規程（包括許可用を含む。）を届け出て、受理票の交付を受けている場合に限る。）</t>
    <phoneticPr fontId="3"/>
  </si>
  <si>
    <t>最新のチェックリスト受理票中の受理番号を入力すること。（輸出しようとする者が経済産業省に提出した輸出管理社内規程に対応する企業概要・自己管理チェックリスト。受理票の交付を受けている場合に限る。）</t>
    <phoneticPr fontId="3"/>
  </si>
  <si>
    <t>輸出令別表第１の項の番号及び中欄の括弧の番号を それぞれ半角数字で入力し、括弧の番号は半角の括弧「()」で閉じること。 
　　（例） 輸出令別表第１の項番　　中欄の括弧の番号　　入力文字列 　
　　　　　　　　　　　　　　５項 　　　　　　（１）　　　　　　　　　　 5（1）
　　　　　　　　　　　　 １０項　　　　　 　（11）　　　　　　　　　 10(11)
注意）６項（７）のように、さらに１～４に細分化されている場合、入力文字列を6(7)1のように細 分化された数字を含めるとエラーとなるため、 6(7)と入力した上で、備考欄に「貨物 番号6(7)1」と入力すること。 なお、輸出令別表第１の項番又は中欄の括弧の番号に「の」が含まれている場合には、例 外として全角文字の「の」を使用することができる。
　 （例） 輸出令別表第１の項番　　中欄の括弧の番号　　入力文字列
　　　　　　　　　　　 ３の２項　　　　　    　    （２）　　　　　　 　3の2(2)
　　　　　　　　　　　 　　 ２項              （１０の２）              2(10の2)
「表番号」で外為令別表を選択した場合は、外国為替令（昭和５５年政令第２６０号。以下「外為 令」という。）別表の項の番号及び中欄の括弧の番号をそれぞれ半角数字で入力し、括弧の番号は半 角の括弧「()」で閉じること。 
　　（例） 外為令別表の項番　　中欄の括弧の番号　　入力文字列 　
　　　　　　　　　　　　　　　 １項　　　　　　　 なし　　　　　　　　　　 1
　　　　　　　　　　　　　　 １０項 　　　　　　（７）　　　　　　　 10(7)</t>
    <phoneticPr fontId="5"/>
  </si>
  <si>
    <t>貨物等省令の条項号等番号を最下位まで条番、項番（項がない場合を含む。）、号番等ごとにそれ ぞれ半角数字又は全角カタカナで順に入力し、
       条項号等の間を「-（ﾊｲﾌﾝ）」で結ぶこと（当該省令 番号がない場合は「-(ﾊｲﾌﾝ)」を入力のこと。）。
        ただし、最下位まで入力が必要なものは、１つ前 の位で「次のいずれかに該当」又は「ａ又はｂに該当（ｃに該当するものは除く）」の規定となっ ている場合に限る。     
           なお、条番等に「の」が含まれている場合には、例外として全角文字の「の」を使用することが できる。
   （例） 省令の条項号番等　　　　　　入力文字列
　　　　　第２条第１項第３号ヰ 　　　　2-1-3-ヰ　　→（2：条番号、1：項番号、3：号番号）
　　　　　第２条第２項第１号ト　　  　　2-2-1-ト       　　
          第２条の２第１項第１号 　　　2の2-1-1
　　　　  第３条第３号ロ               　　3-1-3-ロ　　→（項番号（注意） ）
　　　注意）第２項のない条文の場合であっても、第１項として入力すること。 
　　　　　第６条第１７号ヘ（一）２ 　　　6-1-17-ヘ-1-2
　　　　　第７条第１号ロ（一） 　　　　　　7-1-1-ロ-1　</t>
    <phoneticPr fontId="5"/>
  </si>
  <si>
    <r>
      <rPr>
        <u/>
        <sz val="11"/>
        <color theme="10"/>
        <rFont val="游ゴシック"/>
        <family val="3"/>
        <charset val="128"/>
        <scheme val="minor"/>
      </rPr>
      <t>別表第１６</t>
    </r>
  </si>
  <si>
    <r>
      <rPr>
        <u/>
        <sz val="11"/>
        <color theme="10"/>
        <rFont val="游ゴシック"/>
        <family val="3"/>
        <charset val="128"/>
        <scheme val="minor"/>
      </rPr>
      <t>別表第１７</t>
    </r>
  </si>
  <si>
    <r>
      <rPr>
        <u/>
        <sz val="11"/>
        <color theme="10"/>
        <rFont val="游ゴシック"/>
        <family val="3"/>
        <charset val="128"/>
        <scheme val="minor"/>
      </rPr>
      <t>別表第１８</t>
    </r>
  </si>
  <si>
    <r>
      <rPr>
        <u/>
        <sz val="11"/>
        <color theme="10"/>
        <rFont val="游ゴシック"/>
        <family val="3"/>
        <charset val="128"/>
        <scheme val="minor"/>
      </rPr>
      <t>別表第１９</t>
    </r>
  </si>
  <si>
    <t>新規</t>
    <rPh sb="0" eb="2">
      <t>シンキ</t>
    </rPh>
    <phoneticPr fontId="3"/>
  </si>
  <si>
    <t>変更
/更新</t>
    <rPh sb="0" eb="2">
      <t>ヘンコウ</t>
    </rPh>
    <rPh sb="4" eb="6">
      <t>コウシン</t>
    </rPh>
    <phoneticPr fontId="3"/>
  </si>
  <si>
    <t>ー</t>
    <phoneticPr fontId="5"/>
  </si>
  <si>
    <r>
      <t xml:space="preserve">部署コード表
</t>
    </r>
    <r>
      <rPr>
        <sz val="11"/>
        <color rgb="FFFF0000"/>
        <rFont val="Meiryo UI"/>
        <family val="3"/>
        <charset val="128"/>
      </rPr>
      <t>・補正不可。申請窓口を誤った場合は取下げ申請を行い、本来の申請窓口宛に再申請 を実施すること</t>
    </r>
    <phoneticPr fontId="5"/>
  </si>
  <si>
    <t>申請者区分コード表
1：本人
2：代理
3：委任</t>
    <phoneticPr fontId="5"/>
  </si>
  <si>
    <t>国コード表</t>
    <phoneticPr fontId="5"/>
  </si>
  <si>
    <t>-</t>
    <phoneticPr fontId="5"/>
  </si>
  <si>
    <t>分割交付希望通数</t>
    <phoneticPr fontId="3"/>
  </si>
  <si>
    <t>申請者区分コード表
1：本人
2：代理
3：委任</t>
    <phoneticPr fontId="3"/>
  </si>
  <si>
    <t>整数部13桁、小数部5桁
整数部と小数部の間は「．（ピリオド）」を入力すること。整数部の３桁ごとの「，（カンマ）」は入力しないこと（ピリオドは文字数に含まない）。</t>
    <phoneticPr fontId="3"/>
  </si>
  <si>
    <t>通貨コード表</t>
    <phoneticPr fontId="5"/>
  </si>
  <si>
    <t xml:space="preserve">国コード表
表番号に「輸出令別表１」の入力が１つ以上存在する場合、必須。
表番号に「輸出令別表１」の入力が１つもない場合、入力不可。
</t>
    <rPh sb="0" eb="1">
      <t>クニ</t>
    </rPh>
    <phoneticPr fontId="5"/>
  </si>
  <si>
    <t>通貨コード表
表番号に「輸出令別表１」の入力が１つもない場合、入力不可</t>
    <phoneticPr fontId="5"/>
  </si>
  <si>
    <t xml:space="preserve">国コード表
・表番号に「外為令別表」の入力が１つもない場合、必須。
・表番号に「外為令別表」の入力が１つ以上存在する場合、入力不可。
</t>
    <phoneticPr fontId="5"/>
  </si>
  <si>
    <t>整数部13桁、小数部5桁
整数部と小数部の間は「．（ピリオド）」を入力すること。整数部の３桁ごとの「，（カンマ）」は入力しないこと（ピリオドは文字数に含まない）。
表番号に「輸出令別表１」の入力が１つもない場合、入力不可</t>
    <phoneticPr fontId="3"/>
  </si>
  <si>
    <t>ー</t>
    <phoneticPr fontId="3"/>
  </si>
  <si>
    <t>別表第１</t>
  </si>
  <si>
    <t>別表第２</t>
  </si>
  <si>
    <t>輸出承認申請様式（輸出令第２条第１項の輸出承認の申請用（特別に定めた輸出承認申請様
式があるものを除く。）（共通））の申請項目</t>
  </si>
  <si>
    <t>別表第３</t>
  </si>
  <si>
    <t>別表第４</t>
  </si>
  <si>
    <t>別表第５</t>
  </si>
  <si>
    <t>別表第６</t>
  </si>
  <si>
    <t>輸出承認申請様式（輸出令別表第２-３５の３（有害化学物質））及び３５の４（特定水銀）
の申請項目</t>
  </si>
  <si>
    <t>別表第７</t>
  </si>
  <si>
    <t>別表第８</t>
  </si>
  <si>
    <t>別表第９</t>
  </si>
  <si>
    <t>別表第１０</t>
  </si>
  <si>
    <t>別表第１１</t>
  </si>
  <si>
    <t>別表第１２</t>
  </si>
  <si>
    <t>別表第１３</t>
  </si>
  <si>
    <t>事前確認申請様式（輸入公表三の７に基づく貨物（ワシントン条約及び種の保存法に係るも
の））の申請項目</t>
  </si>
  <si>
    <t>別表第１５</t>
  </si>
  <si>
    <t>輸出管理社内規程（包括許可用を含む。）の受理番号を入力すること。（輸出しようとする者が経済産業省に輸出管理社内規程（包括許可用を含む。）を届け出て、受理票の交付を受けている場合に限る。）
包括申請区分が「0：一般包括」でない場合は必須。</t>
    <phoneticPr fontId="5"/>
  </si>
  <si>
    <t>最新のチェックリスト受理票中の受理番号を入力すること。（輸出しようとする者が経済産業省に提出した輸出管理社内規程に対応する企業概要・自己管理チェックリスト。受理票の交付を受けている場合に限る。）
包括申請区分が「0：一般包括」でない場合は必須。</t>
    <phoneticPr fontId="5"/>
  </si>
  <si>
    <t>NACCSセンターから発行された利用者コード（５桁）＋認識番号（３桁）を設定すること。
なお、「JAI：申請者情報照会」にて、代表者等の申請者名が最新のものであるか確認すること。
・本人または委任で指定する申請者は、訂正・更新元の本人または委任と同じであること
・電子ライセンスを引継いだ申請者が訂正申請を行う場合、元の申請者と入れ替える形で申請を行うこと</t>
    <phoneticPr fontId="5"/>
  </si>
  <si>
    <t>0：一般包括
1：特別一般包括
補正申請で変更できない。</t>
    <phoneticPr fontId="5"/>
  </si>
  <si>
    <t xml:space="preserve">「K：貨物」または「E：役務」を入力すること。
表番号が「輸出令別表1」の場合、「K：貨物」であること。
表番号が「外為令別表」の場合、「E：役務」であること。
</t>
    <phoneticPr fontId="5"/>
  </si>
  <si>
    <t>国コード表
ただし、包括申請区分が「0：一般包括」の場合、輸出貿易管理令別表第３に掲げる地域であること（それ以外の地域を指定した場合は受付無効となる）。</t>
    <phoneticPr fontId="5"/>
  </si>
  <si>
    <t xml:space="preserve">yyyy/mm/dd　 月及び日は、1月の場合は"01"のように必ず2桁で入力すること。
新規申請の場合は入力不可。更新申請（補正を含む）、変更申請（補正を含む）、許可実績ありの新規申請（補正を含む）の場合に、元案件の許可承認証等の有効期限を設定すること。
補正申請では、変更不可。
</t>
    <phoneticPr fontId="5"/>
  </si>
  <si>
    <t>分割交付を希望する場合、包括申請用の紙の分割枚数を入力すること。
「新規、更新の別」が”新規”の場合は、分割交付を希望する分割枚数を入力し、”新規”以外の場合は、原許可において分割書面交付を受けているときはその分割通数を入力し、分割書面交付を受けていないときは「0」を入力すること。
補正申請では、変更不可。</t>
    <phoneticPr fontId="5"/>
  </si>
  <si>
    <t>「新規、更新の別」のコードは以下のコードを用いる。
　新規申請の場合
　　10:新規申請
　変更・更新申請の場合
　　21:(原許可は電子）更新申請
　　22:(原許可は電子）変更
　　23:(原許可は電子）新規申請【許可実績あり】
　　31:(原許可は書面）更新申請
　　32:(原許可は書面）変更
　　33:(原許可は書面）新規申請【許可実績あり】
「新規申請【許可実績あり】」とは、原許可の有効期限の終了後に行う再度の申請をいう。
補正申請では、変更不可。</t>
    <rPh sb="220" eb="222">
      <t>ホセイ</t>
    </rPh>
    <rPh sb="222" eb="224">
      <t>シンセイ</t>
    </rPh>
    <rPh sb="227" eb="229">
      <t>ヘンコウ</t>
    </rPh>
    <rPh sb="229" eb="231">
      <t>フカ</t>
    </rPh>
    <phoneticPr fontId="5"/>
  </si>
  <si>
    <t>別表第２０</t>
  </si>
  <si>
    <t>別表第２２</t>
  </si>
  <si>
    <t>別表第２３</t>
  </si>
  <si>
    <t>別表第２４</t>
  </si>
  <si>
    <t>別表第２５</t>
  </si>
  <si>
    <t>部署コード表
・補正不可。申請窓口を誤った場合は取下げ申請を行い、本来の申請窓口宛に再申請 を実施すること</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</si>
</sst>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x14ac:knownFonts="1">
    <font>
      <sz val="11"/>
      <color theme="1"/>
      <name val="游ゴシック"/>
      <family val="2"/>
      <charset val="128"/>
      <scheme val="minor"/>
    </font>
    <font>
      <u/>
      <sz val="11"/>
      <color theme="10"/>
      <name val="游ゴシック"/>
      <family val="2"/>
      <charset val="128"/>
      <scheme val="minor"/>
    </font>
    <font>
      <sz val="12"/>
      <color theme="1"/>
      <name val="Meiryo UI"/>
      <family val="3"/>
      <charset val="128"/>
    </font>
    <font>
      <sz val="6"/>
      <name val="游ゴシック"/>
      <family val="2"/>
      <charset val="128"/>
      <scheme val="minor"/>
    </font>
    <font>
      <sz val="12"/>
      <name val="Meiryo UI"/>
      <family val="3"/>
      <charset val="128"/>
    </font>
    <font>
      <sz val="6"/>
      <name val="ＭＳ Ｐゴシック"/>
      <family val="3"/>
      <charset val="128"/>
    </font>
    <font>
      <b/>
      <sz val="12"/>
      <name val="Meiryo UI"/>
      <family val="3"/>
      <charset val="128"/>
    </font>
    <font>
      <b/>
      <sz val="12"/>
      <color theme="1"/>
      <name val="Meiryo UI"/>
      <family val="3"/>
      <charset val="128"/>
    </font>
    <font>
      <u/>
      <sz val="11"/>
      <color theme="10"/>
      <name val="游ゴシック"/>
      <family val="3"/>
      <charset val="128"/>
      <scheme val="minor"/>
    </font>
    <font>
      <sz val="11"/>
      <color theme="1"/>
      <name val="Meiryo UI"/>
      <family val="3"/>
      <charset val="128"/>
    </font>
    <font>
      <sz val="11"/>
      <name val="ＭＳ Ｐゴシック"/>
      <family val="3"/>
      <charset val="128"/>
    </font>
    <font>
      <sz val="11"/>
      <name val="Meiryo UI"/>
      <family val="3"/>
      <charset val="128"/>
    </font>
    <font>
      <u/>
      <sz val="14"/>
      <name val="Meiryo UI"/>
      <family val="3"/>
      <charset val="128"/>
    </font>
    <font>
      <sz val="11"/>
      <color theme="0" tint="-0.14999847407452621"/>
      <name val="Meiryo UI"/>
      <family val="3"/>
      <charset val="128"/>
    </font>
    <font>
      <b/>
      <sz val="11"/>
      <name val="Meiryo UI"/>
      <family val="3"/>
      <charset val="128"/>
    </font>
    <font>
      <sz val="16"/>
      <name val="Meiryo UI"/>
      <family val="3"/>
      <charset val="128"/>
    </font>
    <font>
      <sz val="16"/>
      <color rgb="FFFF0000"/>
      <name val="Meiryo UI"/>
      <family val="3"/>
      <charset val="128"/>
    </font>
    <font>
      <sz val="9"/>
      <name val="Meiryo UI"/>
      <family val="3"/>
      <charset val="128"/>
    </font>
    <font>
      <sz val="11"/>
      <color rgb="FFFF0000"/>
      <name val="Meiryo UI"/>
      <family val="3"/>
      <charset val="128"/>
    </font>
    <font>
      <sz val="11"/>
      <color theme="0" tint="-0.34998626667073579"/>
      <name val="Meiryo UI"/>
      <family val="3"/>
      <charset val="128"/>
    </font>
    <font>
      <sz val="11"/>
      <color rgb="FF0070C0"/>
      <name val="Meiryo UI"/>
      <family val="3"/>
      <charset val="128"/>
    </font>
    <font>
      <sz val="9"/>
      <color theme="1"/>
      <name val="Meiryo UI"/>
      <family val="3"/>
      <charset val="128"/>
    </font>
    <font>
      <sz val="10"/>
      <color theme="1"/>
      <name val="Meiryo UI"/>
      <family val="3"/>
      <charset val="128"/>
    </font>
    <font>
      <strike/>
      <sz val="11"/>
      <color theme="1"/>
      <name val="Meiryo UI"/>
      <family val="3"/>
      <charset val="128"/>
    </font>
  </fonts>
  <fills count="7">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0" tint="-0.499984740745262"/>
        <bgColor indexed="64"/>
      </patternFill>
    </fill>
    <fill>
      <patternFill patternType="solid">
        <fgColor rgb="FF00B0F0"/>
        <bgColor indexed="64"/>
      </patternFill>
    </fill>
    <fill>
      <patternFill patternType="solid">
        <fgColor indexed="2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10" fillId="0" borderId="0"/>
  </cellStyleXfs>
  <cellXfs count="201">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1" xfId="0" applyFont="1" applyBorder="1" applyAlignment="1">
      <alignment vertical="center" wrapText="1"/>
    </xf>
    <xf numFmtId="0" fontId="4" fillId="0" borderId="1" xfId="0" applyFont="1" applyBorder="1" applyAlignment="1">
      <alignment vertical="top" wrapText="1"/>
    </xf>
    <xf numFmtId="0" fontId="2" fillId="0" borderId="1" xfId="0" applyFont="1" applyBorder="1" applyAlignment="1">
      <alignment vertical="top" wrapText="1"/>
    </xf>
    <xf numFmtId="0" fontId="4" fillId="0" borderId="0" xfId="0" applyFont="1">
      <alignment vertical="center"/>
    </xf>
    <xf numFmtId="0" fontId="6" fillId="0" borderId="0" xfId="0" applyFont="1">
      <alignment vertical="center"/>
    </xf>
    <xf numFmtId="0" fontId="4" fillId="0" borderId="0" xfId="0" applyFont="1" applyAlignment="1">
      <alignment vertical="center" wrapText="1"/>
    </xf>
    <xf numFmtId="0" fontId="7" fillId="0" borderId="0" xfId="0" applyFont="1" applyAlignment="1">
      <alignment vertical="center" wrapText="1"/>
    </xf>
    <xf numFmtId="0" fontId="1" fillId="2" borderId="1" xfId="1" applyFill="1" applyBorder="1" applyAlignment="1">
      <alignment vertical="center" wrapText="1"/>
    </xf>
    <xf numFmtId="0" fontId="4" fillId="2" borderId="1" xfId="0" applyFont="1" applyFill="1" applyBorder="1" applyAlignment="1">
      <alignment vertical="top" wrapText="1"/>
    </xf>
    <xf numFmtId="0" fontId="2" fillId="0" borderId="0" xfId="0" applyFont="1" applyAlignment="1"/>
    <xf numFmtId="0" fontId="9" fillId="0" borderId="1" xfId="0" applyFont="1" applyBorder="1">
      <alignment vertical="center"/>
    </xf>
    <xf numFmtId="49" fontId="11" fillId="0" borderId="0" xfId="0" applyNumberFormat="1" applyFont="1" applyAlignment="1">
      <alignment horizontal="center" vertical="center"/>
    </xf>
    <xf numFmtId="49" fontId="11" fillId="0" borderId="0" xfId="0" applyNumberFormat="1" applyFont="1">
      <alignment vertical="center"/>
    </xf>
    <xf numFmtId="0" fontId="11" fillId="0" borderId="0" xfId="0" applyFont="1" applyAlignment="1"/>
    <xf numFmtId="0" fontId="11" fillId="0" borderId="0" xfId="0" applyFont="1">
      <alignment vertical="center"/>
    </xf>
    <xf numFmtId="0" fontId="11" fillId="0" borderId="0" xfId="0" applyFont="1" applyAlignment="1">
      <alignment horizontal="center"/>
    </xf>
    <xf numFmtId="0" fontId="12" fillId="0" borderId="0" xfId="0" applyFont="1" applyAlignment="1">
      <alignment horizontal="center" vertical="center"/>
    </xf>
    <xf numFmtId="0" fontId="12" fillId="0" borderId="0" xfId="0" applyFont="1">
      <alignment vertical="center"/>
    </xf>
    <xf numFmtId="0" fontId="11" fillId="0" borderId="1" xfId="0" applyFont="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5" xfId="0" applyFont="1" applyBorder="1" applyAlignment="1">
      <alignment vertical="center" wrapText="1"/>
    </xf>
    <xf numFmtId="0" fontId="11" fillId="0" borderId="0" xfId="0" applyFont="1" applyAlignment="1">
      <alignment vertical="center" wrapText="1"/>
    </xf>
    <xf numFmtId="0" fontId="11" fillId="0" borderId="8" xfId="0" applyFont="1" applyBorder="1" applyAlignment="1">
      <alignment horizontal="left" vertical="center" wrapText="1"/>
    </xf>
    <xf numFmtId="0" fontId="13" fillId="0" borderId="8" xfId="0" applyFont="1" applyBorder="1" applyAlignment="1">
      <alignment horizontal="left" vertical="center" wrapText="1"/>
    </xf>
    <xf numFmtId="0" fontId="9" fillId="0" borderId="0" xfId="0" applyFont="1" applyAlignment="1">
      <alignment vertical="center" wrapText="1"/>
    </xf>
    <xf numFmtId="0" fontId="11" fillId="0" borderId="9" xfId="0" applyFont="1" applyBorder="1" applyAlignment="1">
      <alignment horizontal="left" vertical="center" wrapText="1"/>
    </xf>
    <xf numFmtId="0" fontId="11" fillId="0" borderId="3" xfId="0" applyFont="1" applyBorder="1" applyAlignment="1">
      <alignment horizontal="center" vertical="center" wrapText="1"/>
    </xf>
    <xf numFmtId="0" fontId="11" fillId="0" borderId="8" xfId="0" applyFont="1" applyBorder="1" applyAlignment="1">
      <alignment vertical="center" wrapText="1"/>
    </xf>
    <xf numFmtId="0" fontId="13" fillId="0" borderId="7" xfId="0" applyFont="1" applyBorder="1" applyAlignment="1">
      <alignment horizontal="center" vertical="center" wrapText="1"/>
    </xf>
    <xf numFmtId="0" fontId="13" fillId="0" borderId="9" xfId="0" applyFont="1" applyBorder="1" applyAlignment="1">
      <alignment horizontal="center" vertical="center" wrapText="1"/>
    </xf>
    <xf numFmtId="0" fontId="11" fillId="0" borderId="1" xfId="2" applyFont="1" applyBorder="1" applyAlignment="1">
      <alignment horizontal="center" vertical="center" wrapText="1"/>
    </xf>
    <xf numFmtId="0" fontId="11" fillId="0" borderId="9" xfId="2" applyFont="1" applyBorder="1" applyAlignment="1">
      <alignment vertical="center" wrapText="1"/>
    </xf>
    <xf numFmtId="49" fontId="11" fillId="0" borderId="8" xfId="0" applyNumberFormat="1" applyFont="1" applyBorder="1" applyAlignment="1">
      <alignment horizontal="left" vertical="center" wrapText="1"/>
    </xf>
    <xf numFmtId="49" fontId="13" fillId="0" borderId="8" xfId="0" applyNumberFormat="1" applyFont="1" applyBorder="1" applyAlignment="1">
      <alignment horizontal="left" vertical="center" wrapText="1"/>
    </xf>
    <xf numFmtId="0" fontId="11" fillId="3" borderId="1" xfId="0" applyFont="1" applyFill="1" applyBorder="1" applyAlignment="1">
      <alignment vertical="center" wrapText="1"/>
    </xf>
    <xf numFmtId="176" fontId="13" fillId="0" borderId="3" xfId="0" applyNumberFormat="1" applyFont="1" applyBorder="1" applyAlignment="1">
      <alignment horizontal="center" vertical="center" wrapText="1"/>
    </xf>
    <xf numFmtId="49" fontId="11" fillId="0" borderId="8" xfId="0" applyNumberFormat="1" applyFont="1" applyBorder="1" applyAlignment="1">
      <alignment vertical="center" wrapText="1"/>
    </xf>
    <xf numFmtId="176" fontId="13" fillId="0" borderId="1" xfId="0" applyNumberFormat="1" applyFont="1" applyBorder="1" applyAlignment="1">
      <alignment horizontal="center" vertical="center" wrapText="1"/>
    </xf>
    <xf numFmtId="49" fontId="13" fillId="0" borderId="8" xfId="0" applyNumberFormat="1" applyFont="1" applyBorder="1" applyAlignment="1">
      <alignment vertical="center" wrapText="1"/>
    </xf>
    <xf numFmtId="0" fontId="11" fillId="0" borderId="0" xfId="0" applyFont="1" applyAlignment="1">
      <alignment horizontal="center" vertical="center" wrapText="1"/>
    </xf>
    <xf numFmtId="49" fontId="11"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13" fillId="0" borderId="11" xfId="0" applyFont="1" applyBorder="1" applyAlignment="1">
      <alignment horizontal="left" vertical="center" wrapText="1"/>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left"/>
    </xf>
    <xf numFmtId="49" fontId="11" fillId="0" borderId="0" xfId="0" applyNumberFormat="1" applyFont="1" applyAlignment="1">
      <alignment horizontal="center"/>
    </xf>
    <xf numFmtId="49" fontId="11" fillId="0" borderId="0" xfId="0" applyNumberFormat="1" applyFont="1" applyAlignment="1"/>
    <xf numFmtId="0" fontId="11" fillId="4" borderId="1" xfId="0" applyFont="1" applyFill="1" applyBorder="1" applyAlignment="1">
      <alignment horizontal="center" vertical="center"/>
    </xf>
    <xf numFmtId="0" fontId="11" fillId="4" borderId="1" xfId="0" applyFont="1" applyFill="1" applyBorder="1" applyAlignment="1">
      <alignment horizontal="left" vertical="center" wrapText="1"/>
    </xf>
    <xf numFmtId="0" fontId="14" fillId="4"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1" xfId="0" applyFont="1" applyFill="1" applyBorder="1" applyAlignment="1">
      <alignment vertical="center" wrapText="1"/>
    </xf>
    <xf numFmtId="0" fontId="13" fillId="4" borderId="7" xfId="0" applyFont="1" applyFill="1" applyBorder="1" applyAlignment="1">
      <alignment horizontal="center" vertical="center" wrapText="1"/>
    </xf>
    <xf numFmtId="49" fontId="11" fillId="0" borderId="3" xfId="0" applyNumberFormat="1" applyFont="1" applyBorder="1" applyAlignment="1">
      <alignment horizontal="center" vertical="center" wrapText="1"/>
    </xf>
    <xf numFmtId="49" fontId="13" fillId="0" borderId="7" xfId="0" applyNumberFormat="1" applyFont="1" applyBorder="1" applyAlignment="1">
      <alignment horizontal="center" vertical="center" wrapText="1"/>
    </xf>
    <xf numFmtId="49" fontId="13" fillId="0" borderId="9" xfId="0" applyNumberFormat="1" applyFont="1" applyBorder="1" applyAlignment="1">
      <alignment horizontal="center" vertical="center" wrapText="1"/>
    </xf>
    <xf numFmtId="0" fontId="11" fillId="5" borderId="3" xfId="0" applyFont="1" applyFill="1" applyBorder="1" applyAlignment="1">
      <alignment horizontal="center" vertical="center"/>
    </xf>
    <xf numFmtId="0" fontId="11" fillId="0" borderId="13" xfId="0" applyFont="1" applyBorder="1" applyAlignment="1">
      <alignment horizontal="center" vertical="center" wrapText="1"/>
    </xf>
    <xf numFmtId="0" fontId="11" fillId="0" borderId="14" xfId="0" applyFont="1" applyBorder="1" applyAlignment="1">
      <alignment horizontal="left" vertical="center" wrapText="1"/>
    </xf>
    <xf numFmtId="49" fontId="11" fillId="0" borderId="15" xfId="0" applyNumberFormat="1" applyFont="1" applyBorder="1" applyAlignment="1">
      <alignment horizontal="center" vertical="center" wrapText="1"/>
    </xf>
    <xf numFmtId="0" fontId="11" fillId="0" borderId="5" xfId="0" applyFont="1" applyBorder="1" applyAlignment="1">
      <alignment horizontal="left" vertical="center"/>
    </xf>
    <xf numFmtId="0" fontId="11" fillId="3" borderId="1" xfId="0" applyFont="1" applyFill="1" applyBorder="1" applyAlignment="1">
      <alignment horizontal="left" vertical="center" wrapText="1"/>
    </xf>
    <xf numFmtId="0" fontId="11" fillId="0" borderId="8" xfId="0" applyFont="1" applyBorder="1" applyAlignment="1">
      <alignment horizontal="left" vertical="center"/>
    </xf>
    <xf numFmtId="0" fontId="11" fillId="0" borderId="4" xfId="0" applyFont="1" applyBorder="1" applyAlignment="1">
      <alignment horizontal="center" vertical="center" wrapText="1"/>
    </xf>
    <xf numFmtId="0" fontId="11" fillId="0" borderId="12" xfId="0" applyFont="1" applyBorder="1" applyAlignment="1">
      <alignment horizontal="left" vertical="center" wrapText="1"/>
    </xf>
    <xf numFmtId="49" fontId="11" fillId="0" borderId="5" xfId="0" applyNumberFormat="1" applyFont="1" applyBorder="1" applyAlignment="1">
      <alignment horizontal="center" vertical="center" wrapText="1"/>
    </xf>
    <xf numFmtId="0" fontId="11" fillId="0" borderId="6" xfId="0" applyFont="1" applyBorder="1" applyAlignment="1">
      <alignment horizontal="center" vertical="center" wrapText="1"/>
    </xf>
    <xf numFmtId="0" fontId="11" fillId="0" borderId="0" xfId="0" applyFont="1" applyAlignment="1">
      <alignment horizontal="left" vertical="center" wrapText="1"/>
    </xf>
    <xf numFmtId="49" fontId="13" fillId="0" borderId="8" xfId="0" applyNumberFormat="1" applyFont="1" applyBorder="1" applyAlignment="1">
      <alignment horizontal="center" vertical="center" wrapText="1"/>
    </xf>
    <xf numFmtId="0" fontId="11" fillId="0" borderId="6" xfId="0" applyFont="1" applyBorder="1" applyAlignment="1">
      <alignment vertical="center" wrapText="1"/>
    </xf>
    <xf numFmtId="0" fontId="13" fillId="0" borderId="8" xfId="0" applyFont="1" applyBorder="1" applyAlignment="1">
      <alignment horizontal="center" vertical="center" wrapText="1"/>
    </xf>
    <xf numFmtId="0" fontId="11" fillId="0" borderId="10" xfId="0" applyFont="1" applyBorder="1" applyAlignment="1">
      <alignment vertical="center" wrapText="1"/>
    </xf>
    <xf numFmtId="0" fontId="11" fillId="0" borderId="2" xfId="0" applyFont="1" applyBorder="1" applyAlignment="1">
      <alignment horizontal="left" vertical="center" wrapText="1"/>
    </xf>
    <xf numFmtId="0" fontId="13" fillId="0" borderId="11" xfId="0" applyFont="1" applyBorder="1" applyAlignment="1">
      <alignment horizontal="center" vertical="center" wrapText="1"/>
    </xf>
    <xf numFmtId="49" fontId="11" fillId="0" borderId="8" xfId="0" applyNumberFormat="1" applyFont="1" applyBorder="1" applyAlignment="1">
      <alignment horizontal="center" vertical="center" wrapText="1"/>
    </xf>
    <xf numFmtId="0" fontId="11" fillId="0" borderId="10" xfId="0" applyFont="1" applyBorder="1" applyAlignment="1">
      <alignment horizontal="center" vertical="center" wrapText="1"/>
    </xf>
    <xf numFmtId="49" fontId="11" fillId="0" borderId="11" xfId="0" applyNumberFormat="1" applyFont="1" applyBorder="1" applyAlignment="1">
      <alignment horizontal="center" vertical="center" wrapText="1"/>
    </xf>
    <xf numFmtId="49" fontId="13" fillId="0" borderId="11" xfId="0" applyNumberFormat="1" applyFont="1" applyBorder="1" applyAlignment="1">
      <alignment horizontal="center" vertical="center" wrapText="1"/>
    </xf>
    <xf numFmtId="0" fontId="11" fillId="0" borderId="3" xfId="0" quotePrefix="1" applyFont="1" applyBorder="1" applyAlignment="1">
      <alignment horizontal="center" vertical="center" wrapText="1"/>
    </xf>
    <xf numFmtId="0" fontId="13" fillId="0" borderId="9" xfId="0" quotePrefix="1" applyFont="1" applyBorder="1" applyAlignment="1">
      <alignment horizontal="center" vertical="center" wrapText="1"/>
    </xf>
    <xf numFmtId="0" fontId="13" fillId="0" borderId="0" xfId="0" applyFont="1" applyAlignment="1">
      <alignment horizontal="left" vertical="center" wrapText="1"/>
    </xf>
    <xf numFmtId="0" fontId="11" fillId="0" borderId="9" xfId="0" quotePrefix="1" applyFont="1" applyBorder="1" applyAlignment="1">
      <alignment horizontal="center" vertical="center" wrapText="1"/>
    </xf>
    <xf numFmtId="0" fontId="11" fillId="0" borderId="3" xfId="0" applyFont="1" applyBorder="1" applyAlignment="1">
      <alignment horizontal="left" vertical="center"/>
    </xf>
    <xf numFmtId="0" fontId="13" fillId="0" borderId="6" xfId="0" applyFont="1" applyBorder="1" applyAlignment="1">
      <alignment horizontal="center" vertical="center" wrapText="1"/>
    </xf>
    <xf numFmtId="0" fontId="13" fillId="0" borderId="7" xfId="0" applyFont="1" applyBorder="1" applyAlignment="1">
      <alignment horizontal="left" vertical="center"/>
    </xf>
    <xf numFmtId="0" fontId="13" fillId="0" borderId="4" xfId="0" applyFont="1" applyBorder="1" applyAlignment="1">
      <alignment horizontal="center" vertical="center" wrapText="1"/>
    </xf>
    <xf numFmtId="0" fontId="13" fillId="0" borderId="3" xfId="0" applyFont="1" applyBorder="1" applyAlignment="1">
      <alignment horizontal="left" vertical="center"/>
    </xf>
    <xf numFmtId="0" fontId="13" fillId="0" borderId="10" xfId="0" applyFont="1" applyBorder="1" applyAlignment="1">
      <alignment horizontal="center" vertical="center" wrapText="1"/>
    </xf>
    <xf numFmtId="0" fontId="13" fillId="0" borderId="9" xfId="0" applyFont="1" applyBorder="1" applyAlignment="1">
      <alignment horizontal="left" vertical="center"/>
    </xf>
    <xf numFmtId="0" fontId="11" fillId="0" borderId="6" xfId="0" quotePrefix="1" applyFont="1" applyBorder="1" applyAlignment="1">
      <alignment horizontal="center" vertical="center" wrapText="1"/>
    </xf>
    <xf numFmtId="0" fontId="11" fillId="3" borderId="1" xfId="0" applyFont="1" applyFill="1" applyBorder="1" applyAlignment="1">
      <alignment horizontal="center" vertical="center" wrapText="1"/>
    </xf>
    <xf numFmtId="0" fontId="11" fillId="0" borderId="11" xfId="0" applyFont="1" applyBorder="1" applyAlignment="1">
      <alignment horizontal="center" vertical="center" wrapText="1"/>
    </xf>
    <xf numFmtId="0" fontId="11" fillId="0" borderId="11" xfId="0" applyFont="1" applyBorder="1" applyAlignment="1">
      <alignment horizontal="left" vertical="center" wrapText="1"/>
    </xf>
    <xf numFmtId="0" fontId="11" fillId="0" borderId="0" xfId="0" applyFont="1" applyAlignment="1">
      <alignment horizontal="left" vertical="top" wrapText="1"/>
    </xf>
    <xf numFmtId="0" fontId="15" fillId="0" borderId="0" xfId="0" applyFont="1" applyAlignment="1">
      <alignment horizontal="left" vertical="center"/>
    </xf>
    <xf numFmtId="49" fontId="11" fillId="5" borderId="9" xfId="0" applyNumberFormat="1" applyFont="1" applyFill="1" applyBorder="1" applyAlignment="1">
      <alignment horizontal="center" vertical="center" textRotation="255"/>
    </xf>
    <xf numFmtId="0" fontId="11" fillId="5" borderId="9" xfId="0" applyFont="1" applyFill="1" applyBorder="1" applyAlignment="1">
      <alignment horizontal="center" vertical="center"/>
    </xf>
    <xf numFmtId="49" fontId="11" fillId="0" borderId="13" xfId="0" applyNumberFormat="1" applyFont="1" applyBorder="1" applyAlignment="1">
      <alignment horizontal="center" vertical="center" wrapText="1"/>
    </xf>
    <xf numFmtId="0" fontId="11" fillId="0" borderId="15" xfId="0" applyFont="1" applyBorder="1" applyAlignment="1">
      <alignment horizontal="left" vertical="center" wrapText="1"/>
    </xf>
    <xf numFmtId="0" fontId="11" fillId="3" borderId="1" xfId="0" applyFont="1" applyFill="1" applyBorder="1" applyAlignment="1">
      <alignment horizontal="center" vertical="center"/>
    </xf>
    <xf numFmtId="49" fontId="11" fillId="0" borderId="6" xfId="0" applyNumberFormat="1" applyFont="1" applyBorder="1" applyAlignment="1">
      <alignment horizontal="center" vertical="center" wrapText="1"/>
    </xf>
    <xf numFmtId="49" fontId="11" fillId="0" borderId="4" xfId="0" applyNumberFormat="1" applyFont="1" applyBorder="1" applyAlignment="1">
      <alignment horizontal="center" vertical="center" wrapText="1"/>
    </xf>
    <xf numFmtId="0" fontId="13" fillId="0" borderId="5" xfId="0" applyFont="1" applyBorder="1" applyAlignment="1">
      <alignment horizontal="left" vertical="center" wrapText="1"/>
    </xf>
    <xf numFmtId="49" fontId="11" fillId="0" borderId="10"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lignment vertical="center"/>
    </xf>
    <xf numFmtId="0" fontId="11" fillId="0" borderId="5" xfId="0" applyFont="1" applyBorder="1" applyAlignment="1">
      <alignment horizontal="left" vertical="center" wrapText="1"/>
    </xf>
    <xf numFmtId="0" fontId="13" fillId="0" borderId="15" xfId="0" applyFont="1" applyBorder="1" applyAlignment="1">
      <alignment horizontal="left" vertical="center" wrapText="1"/>
    </xf>
    <xf numFmtId="0" fontId="11" fillId="5" borderId="1" xfId="0" applyFont="1" applyFill="1" applyBorder="1" applyAlignment="1">
      <alignment horizontal="center" vertical="center" textRotation="255"/>
    </xf>
    <xf numFmtId="0" fontId="11" fillId="5" borderId="1" xfId="0" applyFont="1" applyFill="1" applyBorder="1" applyAlignment="1">
      <alignment horizontal="center" vertical="center"/>
    </xf>
    <xf numFmtId="0" fontId="11" fillId="5" borderId="15" xfId="0" applyFont="1" applyFill="1" applyBorder="1" applyAlignment="1">
      <alignment horizontal="center" vertical="center" textRotation="255"/>
    </xf>
    <xf numFmtId="0" fontId="17" fillId="3" borderId="1" xfId="0" applyFont="1" applyFill="1" applyBorder="1" applyAlignment="1">
      <alignment vertical="center" wrapText="1"/>
    </xf>
    <xf numFmtId="0" fontId="17" fillId="0" borderId="1" xfId="0" applyFont="1" applyBorder="1" applyAlignment="1">
      <alignment horizontal="left" vertical="center" wrapText="1"/>
    </xf>
    <xf numFmtId="0" fontId="11" fillId="6" borderId="15" xfId="0" applyFont="1" applyFill="1" applyBorder="1" applyAlignment="1">
      <alignment horizontal="center" vertical="center"/>
    </xf>
    <xf numFmtId="0" fontId="11" fillId="0" borderId="15" xfId="0" applyFont="1" applyBorder="1" applyAlignment="1">
      <alignment horizontal="center" vertical="center" wrapText="1"/>
    </xf>
    <xf numFmtId="0" fontId="11" fillId="0" borderId="0" xfId="0" applyFont="1" applyBorder="1" applyAlignment="1">
      <alignment horizontal="left" vertical="center" wrapText="1"/>
    </xf>
    <xf numFmtId="0" fontId="11" fillId="0" borderId="0" xfId="0" applyFont="1" applyBorder="1" applyAlignment="1">
      <alignment horizontal="center" vertical="center" wrapText="1"/>
    </xf>
    <xf numFmtId="0" fontId="11" fillId="0" borderId="5" xfId="0" applyFont="1" applyBorder="1" applyAlignment="1">
      <alignment horizontal="center" vertical="center" wrapText="1"/>
    </xf>
    <xf numFmtId="0" fontId="13" fillId="0" borderId="15" xfId="0" applyFont="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49" fontId="11" fillId="0" borderId="10" xfId="0" applyNumberFormat="1" applyFont="1" applyFill="1" applyBorder="1" applyAlignment="1">
      <alignment horizontal="center" vertical="center" wrapText="1"/>
    </xf>
    <xf numFmtId="0" fontId="11" fillId="0" borderId="2" xfId="0" applyFont="1" applyFill="1" applyBorder="1" applyAlignment="1">
      <alignment horizontal="left" vertical="center" wrapText="1"/>
    </xf>
    <xf numFmtId="0" fontId="13" fillId="0" borderId="11" xfId="0" applyFont="1" applyFill="1" applyBorder="1" applyAlignment="1">
      <alignment horizontal="center" vertical="center" wrapText="1"/>
    </xf>
    <xf numFmtId="0" fontId="13" fillId="0" borderId="11" xfId="0" applyFont="1" applyFill="1" applyBorder="1" applyAlignment="1">
      <alignment horizontal="left" vertical="center" wrapText="1"/>
    </xf>
    <xf numFmtId="0" fontId="11" fillId="0" borderId="0" xfId="0" applyFont="1" applyFill="1" applyAlignment="1">
      <alignment vertical="center" wrapText="1"/>
    </xf>
    <xf numFmtId="0" fontId="11" fillId="5" borderId="7" xfId="0" applyFont="1" applyFill="1" applyBorder="1" applyAlignment="1">
      <alignment horizontal="center" vertical="center" textRotation="255"/>
    </xf>
    <xf numFmtId="0" fontId="11" fillId="6" borderId="8" xfId="0" applyFont="1" applyFill="1" applyBorder="1" applyAlignment="1">
      <alignment horizontal="center" vertical="center"/>
    </xf>
    <xf numFmtId="0" fontId="11" fillId="5" borderId="6" xfId="0" applyFont="1" applyFill="1" applyBorder="1" applyAlignment="1">
      <alignment horizontal="center" vertical="center" textRotation="255"/>
    </xf>
    <xf numFmtId="0" fontId="11" fillId="6" borderId="0" xfId="0" applyFont="1" applyFill="1" applyAlignment="1">
      <alignment horizontal="center" vertical="center"/>
    </xf>
    <xf numFmtId="0" fontId="20" fillId="0" borderId="1" xfId="0" applyFont="1" applyBorder="1" applyAlignment="1">
      <alignment vertical="center" wrapText="1"/>
    </xf>
    <xf numFmtId="0" fontId="19" fillId="0" borderId="14" xfId="0" applyFont="1" applyBorder="1" applyAlignment="1">
      <alignment horizontal="left" vertical="center" wrapText="1"/>
    </xf>
    <xf numFmtId="0" fontId="11" fillId="0" borderId="13" xfId="0" applyFont="1" applyBorder="1">
      <alignment vertical="center"/>
    </xf>
    <xf numFmtId="0" fontId="11" fillId="5" borderId="5" xfId="0" applyFont="1" applyFill="1" applyBorder="1" applyAlignment="1">
      <alignment vertical="center"/>
    </xf>
    <xf numFmtId="0" fontId="11" fillId="5" borderId="1" xfId="0" applyFont="1" applyFill="1" applyBorder="1" applyAlignment="1">
      <alignment vertical="center" wrapText="1"/>
    </xf>
    <xf numFmtId="0" fontId="19" fillId="0" borderId="6" xfId="0" applyFont="1" applyBorder="1" applyAlignment="1">
      <alignment horizontal="center" vertical="center" wrapText="1"/>
    </xf>
    <xf numFmtId="0" fontId="19" fillId="0" borderId="0" xfId="0" applyFont="1" applyBorder="1" applyAlignment="1">
      <alignment horizontal="left" vertical="center" wrapText="1"/>
    </xf>
    <xf numFmtId="0" fontId="19" fillId="0" borderId="4" xfId="0" applyFont="1" applyBorder="1" applyAlignment="1">
      <alignment horizontal="center" vertical="center" wrapText="1"/>
    </xf>
    <xf numFmtId="0" fontId="19" fillId="0" borderId="12" xfId="0" applyFont="1" applyBorder="1" applyAlignment="1">
      <alignment horizontal="left" vertical="center" wrapText="1"/>
    </xf>
    <xf numFmtId="0" fontId="13" fillId="0" borderId="5"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left" vertical="center" wrapText="1"/>
    </xf>
    <xf numFmtId="0" fontId="9" fillId="0" borderId="5" xfId="0" applyFont="1" applyBorder="1" applyAlignment="1">
      <alignment horizontal="center" vertical="center" wrapText="1"/>
    </xf>
    <xf numFmtId="0" fontId="11" fillId="0" borderId="0" xfId="0" applyFont="1" applyAlignment="1">
      <alignment horizontal="left" wrapText="1"/>
    </xf>
    <xf numFmtId="0" fontId="11" fillId="0" borderId="0" xfId="0" applyFont="1" applyAlignment="1">
      <alignment wrapText="1"/>
    </xf>
    <xf numFmtId="49" fontId="9" fillId="0" borderId="5" xfId="0" applyNumberFormat="1" applyFont="1" applyBorder="1" applyAlignment="1">
      <alignment horizontal="center" vertical="center" wrapText="1"/>
    </xf>
    <xf numFmtId="49" fontId="13" fillId="0" borderId="15" xfId="0" applyNumberFormat="1" applyFont="1" applyBorder="1" applyAlignment="1">
      <alignment horizontal="center" vertical="center" wrapText="1"/>
    </xf>
    <xf numFmtId="0" fontId="11" fillId="0" borderId="13" xfId="0" applyFont="1" applyBorder="1" applyAlignment="1">
      <alignment vertical="center" wrapText="1"/>
    </xf>
    <xf numFmtId="0" fontId="11" fillId="3" borderId="13" xfId="0" applyFont="1" applyFill="1" applyBorder="1" applyAlignment="1">
      <alignment vertical="center" wrapText="1"/>
    </xf>
    <xf numFmtId="0" fontId="9" fillId="0" borderId="1" xfId="0" applyFont="1" applyBorder="1" applyAlignment="1">
      <alignment vertical="center" wrapText="1"/>
    </xf>
    <xf numFmtId="0" fontId="9" fillId="0" borderId="9" xfId="0" applyFont="1" applyBorder="1" applyAlignment="1">
      <alignment horizontal="left" vertical="center" wrapText="1"/>
    </xf>
    <xf numFmtId="0" fontId="9" fillId="3" borderId="9" xfId="0" applyFont="1" applyFill="1" applyBorder="1" applyAlignment="1">
      <alignment horizontal="left" vertical="center" wrapText="1"/>
    </xf>
    <xf numFmtId="0" fontId="9" fillId="0" borderId="9" xfId="0" applyFont="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left" vertical="center" wrapText="1"/>
    </xf>
    <xf numFmtId="0" fontId="9" fillId="3" borderId="1" xfId="0" applyFont="1" applyFill="1" applyBorder="1" applyAlignment="1">
      <alignment vertical="center" wrapText="1"/>
    </xf>
    <xf numFmtId="56" fontId="9" fillId="0" borderId="1" xfId="0" applyNumberFormat="1" applyFont="1" applyBorder="1" applyAlignment="1">
      <alignment vertical="center" wrapText="1"/>
    </xf>
    <xf numFmtId="0" fontId="9" fillId="3"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9" xfId="0" applyFont="1" applyFill="1" applyBorder="1" applyAlignment="1">
      <alignment horizontal="left" vertical="center" wrapText="1"/>
    </xf>
    <xf numFmtId="0" fontId="9" fillId="0" borderId="9" xfId="0" applyFont="1" applyFill="1" applyBorder="1" applyAlignment="1">
      <alignment vertical="center" wrapText="1"/>
    </xf>
    <xf numFmtId="0" fontId="9" fillId="0" borderId="9" xfId="0" applyFont="1" applyFill="1" applyBorder="1" applyAlignment="1">
      <alignment horizontal="center" vertical="center" wrapText="1"/>
    </xf>
    <xf numFmtId="0" fontId="22" fillId="0" borderId="1" xfId="0" applyFont="1" applyFill="1" applyBorder="1" applyAlignment="1">
      <alignment vertical="center" wrapText="1"/>
    </xf>
    <xf numFmtId="0" fontId="23" fillId="0" borderId="1" xfId="0" applyFont="1" applyFill="1" applyBorder="1" applyAlignment="1">
      <alignment vertical="center" wrapText="1"/>
    </xf>
    <xf numFmtId="56" fontId="9" fillId="0" borderId="1" xfId="0" applyNumberFormat="1" applyFont="1" applyFill="1" applyBorder="1" applyAlignment="1">
      <alignment vertical="center" wrapText="1"/>
    </xf>
    <xf numFmtId="0" fontId="9" fillId="0" borderId="0" xfId="0" applyFont="1" applyFill="1" applyAlignment="1">
      <alignment horizontal="center" vertical="center"/>
    </xf>
    <xf numFmtId="0" fontId="9" fillId="0" borderId="0" xfId="0" applyFont="1" applyFill="1" applyAlignment="1">
      <alignment horizontal="left" vertical="top" wrapText="1"/>
    </xf>
    <xf numFmtId="0" fontId="9" fillId="0" borderId="0" xfId="0" applyFont="1" applyFill="1" applyAlignment="1">
      <alignment horizontal="center"/>
    </xf>
    <xf numFmtId="0" fontId="11" fillId="5" borderId="3" xfId="0" applyFont="1" applyFill="1" applyBorder="1" applyAlignment="1">
      <alignment horizontal="center" vertical="center" textRotation="255"/>
    </xf>
    <xf numFmtId="0" fontId="11" fillId="5" borderId="7" xfId="0" applyFont="1" applyFill="1" applyBorder="1" applyAlignment="1">
      <alignment horizontal="center" vertical="center" textRotation="255"/>
    </xf>
    <xf numFmtId="0" fontId="11" fillId="5" borderId="3" xfId="0" applyFont="1" applyFill="1" applyBorder="1" applyAlignment="1">
      <alignment horizontal="center" vertical="center"/>
    </xf>
    <xf numFmtId="0" fontId="11" fillId="5" borderId="7" xfId="0" applyFont="1" applyFill="1" applyBorder="1" applyAlignment="1">
      <alignment horizontal="center" vertical="center"/>
    </xf>
    <xf numFmtId="0" fontId="11" fillId="5" borderId="4"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17" fillId="0" borderId="2" xfId="0" applyFont="1" applyBorder="1" applyAlignment="1">
      <alignment horizontal="left" vertical="top" wrapText="1"/>
    </xf>
    <xf numFmtId="0" fontId="11" fillId="5" borderId="4" xfId="0" applyFont="1" applyFill="1" applyBorder="1" applyAlignment="1">
      <alignment horizontal="center" vertical="center"/>
    </xf>
    <xf numFmtId="0" fontId="11" fillId="5" borderId="12" xfId="0" applyFont="1" applyFill="1" applyBorder="1" applyAlignment="1">
      <alignment horizontal="center" vertical="center"/>
    </xf>
    <xf numFmtId="0" fontId="11" fillId="5" borderId="5" xfId="0" applyFont="1" applyFill="1" applyBorder="1" applyAlignment="1">
      <alignment horizontal="center" vertical="center"/>
    </xf>
    <xf numFmtId="0" fontId="11" fillId="5" borderId="3"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9" xfId="0" applyFont="1" applyFill="1" applyBorder="1" applyAlignment="1">
      <alignment horizontal="center" vertical="center"/>
    </xf>
    <xf numFmtId="0" fontId="11" fillId="5" borderId="9" xfId="0" applyFont="1" applyFill="1" applyBorder="1" applyAlignment="1">
      <alignment horizontal="center" vertical="center" wrapText="1"/>
    </xf>
    <xf numFmtId="0" fontId="11" fillId="5" borderId="1" xfId="0" applyFont="1" applyFill="1" applyBorder="1" applyAlignment="1">
      <alignment horizontal="center" vertical="center"/>
    </xf>
    <xf numFmtId="0" fontId="11" fillId="5" borderId="4" xfId="0" applyFont="1" applyFill="1" applyBorder="1" applyAlignment="1">
      <alignment horizontal="center" vertical="center" textRotation="255"/>
    </xf>
    <xf numFmtId="0" fontId="11" fillId="5" borderId="5" xfId="0" applyFont="1" applyFill="1" applyBorder="1" applyAlignment="1">
      <alignment horizontal="center" vertical="center" textRotation="255"/>
    </xf>
    <xf numFmtId="0" fontId="11" fillId="5" borderId="6" xfId="0" applyFont="1" applyFill="1" applyBorder="1" applyAlignment="1">
      <alignment horizontal="center" vertical="center" textRotation="255"/>
    </xf>
    <xf numFmtId="0" fontId="11" fillId="5" borderId="8" xfId="0" applyFont="1" applyFill="1" applyBorder="1" applyAlignment="1">
      <alignment horizontal="center" vertical="center" textRotation="255"/>
    </xf>
    <xf numFmtId="0" fontId="11" fillId="5" borderId="10" xfId="0" applyFont="1" applyFill="1" applyBorder="1" applyAlignment="1">
      <alignment horizontal="center" vertical="center" textRotation="255"/>
    </xf>
    <xf numFmtId="0" fontId="11" fillId="5" borderId="11" xfId="0" applyFont="1" applyFill="1" applyBorder="1" applyAlignment="1">
      <alignment horizontal="center" vertical="center" textRotation="255"/>
    </xf>
    <xf numFmtId="0" fontId="15" fillId="0" borderId="0" xfId="0" applyFont="1" applyAlignment="1">
      <alignment horizontal="left" vertical="center" wrapText="1"/>
    </xf>
    <xf numFmtId="0" fontId="11" fillId="5" borderId="1" xfId="0" applyFont="1" applyFill="1" applyBorder="1" applyAlignment="1">
      <alignment horizontal="center" vertical="center" textRotation="255"/>
    </xf>
  </cellXfs>
  <cellStyles count="3">
    <cellStyle name="ハイパーリンク" xfId="1" builtinId="8"/>
    <cellStyle name="標準" xfId="0" builtinId="0"/>
    <cellStyle name="標準_表１－４_輸出承認申請" xfId="2" xr:uid="{F89DA2C3-9DAE-42E4-AB14-4069764DEF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86</xdr:row>
      <xdr:rowOff>0</xdr:rowOff>
    </xdr:from>
    <xdr:to>
      <xdr:col>2</xdr:col>
      <xdr:colOff>93345</xdr:colOff>
      <xdr:row>87</xdr:row>
      <xdr:rowOff>24765</xdr:rowOff>
    </xdr:to>
    <xdr:sp macro="" textlink="">
      <xdr:nvSpPr>
        <xdr:cNvPr id="2" name="Text Box 1">
          <a:extLst>
            <a:ext uri="{FF2B5EF4-FFF2-40B4-BE49-F238E27FC236}">
              <a16:creationId xmlns:a16="http://schemas.microsoft.com/office/drawing/2014/main" id="{A940E2CB-9279-4A80-BE6E-6FECF71BEAB5}"/>
            </a:ext>
          </a:extLst>
        </xdr:cNvPr>
        <xdr:cNvSpPr txBox="1">
          <a:spLocks noChangeArrowheads="1"/>
        </xdr:cNvSpPr>
      </xdr:nvSpPr>
      <xdr:spPr bwMode="auto">
        <a:xfrm>
          <a:off x="3600450" y="37166550"/>
          <a:ext cx="106680" cy="2457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3</xdr:col>
      <xdr:colOff>0</xdr:colOff>
      <xdr:row>86</xdr:row>
      <xdr:rowOff>0</xdr:rowOff>
    </xdr:from>
    <xdr:ext cx="93345" cy="254635"/>
    <xdr:sp macro="" textlink="">
      <xdr:nvSpPr>
        <xdr:cNvPr id="4" name="Text Box 1">
          <a:extLst>
            <a:ext uri="{FF2B5EF4-FFF2-40B4-BE49-F238E27FC236}">
              <a16:creationId xmlns:a16="http://schemas.microsoft.com/office/drawing/2014/main" id="{9CEDE9B9-2785-415D-B4E3-E21DBF4B3BC4}"/>
            </a:ext>
          </a:extLst>
        </xdr:cNvPr>
        <xdr:cNvSpPr txBox="1">
          <a:spLocks noChangeArrowheads="1"/>
        </xdr:cNvSpPr>
      </xdr:nvSpPr>
      <xdr:spPr bwMode="auto">
        <a:xfrm>
          <a:off x="2184400" y="43548300"/>
          <a:ext cx="93345" cy="2546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3201768</xdr:colOff>
      <xdr:row>94</xdr:row>
      <xdr:rowOff>92809</xdr:rowOff>
    </xdr:from>
    <xdr:to>
      <xdr:col>11</xdr:col>
      <xdr:colOff>0</xdr:colOff>
      <xdr:row>147</xdr:row>
      <xdr:rowOff>133541</xdr:rowOff>
    </xdr:to>
    <xdr:sp macro="" textlink="">
      <xdr:nvSpPr>
        <xdr:cNvPr id="2" name="Rectangle 178">
          <a:extLst>
            <a:ext uri="{FF2B5EF4-FFF2-40B4-BE49-F238E27FC236}">
              <a16:creationId xmlns:a16="http://schemas.microsoft.com/office/drawing/2014/main" id="{A409773D-5A70-4E22-BE57-20EA0ED4002D}"/>
            </a:ext>
          </a:extLst>
        </xdr:cNvPr>
        <xdr:cNvSpPr>
          <a:spLocks noChangeArrowheads="1"/>
        </xdr:cNvSpPr>
      </xdr:nvSpPr>
      <xdr:spPr bwMode="auto">
        <a:xfrm>
          <a:off x="3801843" y="32091094"/>
          <a:ext cx="11428632" cy="9119962"/>
        </a:xfrm>
        <a:prstGeom prst="rect">
          <a:avLst/>
        </a:prstGeom>
        <a:solidFill>
          <a:srgbClr xmlns:mc="http://schemas.openxmlformats.org/markup-compatibility/2006" xmlns:a14="http://schemas.microsoft.com/office/drawing/2010/main" val="FFFFFF" mc:Ignorable="a14" a14:legacySpreadsheetColorIndex="65"/>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1" i="0" u="none" strike="noStrike" baseline="0">
              <a:solidFill>
                <a:schemeClr val="tx1"/>
              </a:solidFill>
              <a:latin typeface="ＭＳ Ｐゴシック"/>
              <a:ea typeface="ＭＳ Ｐゴシック"/>
            </a:rPr>
            <a:t>入力注意事項</a:t>
          </a:r>
        </a:p>
        <a:p>
          <a:pPr algn="l" rtl="0">
            <a:defRPr sz="1000"/>
          </a:pPr>
          <a:r>
            <a:rPr lang="ja-JP" altLang="en-US" sz="1100" b="1" i="0" u="none" strike="noStrike" baseline="0">
              <a:solidFill>
                <a:schemeClr val="tx1"/>
              </a:solidFill>
              <a:latin typeface="ＭＳ Ｐゴシック"/>
              <a:ea typeface="ＭＳ Ｐゴシック"/>
            </a:rPr>
            <a:t>　注１：各申請項目の入力すべき内容については、以下の注意事項によるほか、特定手続等が書面の提出により行われる場合に適用される通達等によるものとする。</a:t>
          </a:r>
          <a:endParaRPr lang="en-US" altLang="ja-JP" sz="1100" b="1" i="0" u="none" strike="noStrike" baseline="0">
            <a:solidFill>
              <a:schemeClr val="tx1"/>
            </a:solidFill>
            <a:latin typeface="ＭＳ Ｐゴシック"/>
            <a:ea typeface="ＭＳ Ｐゴシック"/>
          </a:endParaRPr>
        </a:p>
        <a:p>
          <a:pPr algn="l" rtl="0">
            <a:defRPr sz="1000"/>
          </a:pPr>
          <a:r>
            <a:rPr lang="ja-JP" altLang="en-US" sz="1100" b="1" i="0" u="none" strike="noStrike" baseline="0">
              <a:solidFill>
                <a:schemeClr val="tx1"/>
              </a:solidFill>
              <a:latin typeface="ＭＳ Ｐゴシック"/>
              <a:ea typeface="ＭＳ Ｐゴシック"/>
            </a:rPr>
            <a:t>　注２：</a:t>
          </a:r>
          <a:r>
            <a:rPr lang="ja-JP" altLang="en-US" sz="1100">
              <a:solidFill>
                <a:schemeClr val="tx1"/>
              </a:solidFill>
            </a:rPr>
            <a:t>「必須の別」の欄中●は必須申請項目とし、■は条件付きの必須申請項目とし、○は任意申請項目 とする。</a:t>
          </a:r>
          <a:endParaRPr lang="en-US" altLang="ja-JP" sz="1100">
            <a:solidFill>
              <a:schemeClr val="tx1"/>
            </a:solidFill>
          </a:endParaRPr>
        </a:p>
        <a:p>
          <a:pPr algn="l" rtl="0">
            <a:defRPr sz="1000"/>
          </a:pPr>
          <a:r>
            <a:rPr lang="ja-JP" altLang="en-US" sz="1100" b="1" i="0" u="none" strike="noStrike" baseline="0">
              <a:solidFill>
                <a:schemeClr val="tx1"/>
              </a:solidFill>
              <a:latin typeface="ＭＳ Ｐゴシック"/>
              <a:ea typeface="ＭＳ Ｐゴシック"/>
            </a:rPr>
            <a:t>　注３：「文字数」の欄の数字は、対応する項目の属性で入力できる最大文字数である。「属性」の欄の英 数字は、記号を入力可とする。</a:t>
          </a:r>
          <a:endParaRPr lang="en-US" altLang="ja-JP" sz="1100" b="1" i="0" u="none" strike="noStrike" baseline="0">
            <a:solidFill>
              <a:schemeClr val="tx1"/>
            </a:solidFill>
            <a:latin typeface="ＭＳ Ｐゴシック"/>
            <a:ea typeface="ＭＳ Ｐゴシック"/>
          </a:endParaRPr>
        </a:p>
        <a:p>
          <a:pPr algn="l" rtl="0">
            <a:defRPr sz="1000"/>
          </a:pPr>
          <a:r>
            <a:rPr lang="en-US" altLang="ja-JP" sz="1100" b="1" i="0" u="none" strike="noStrike" baseline="0">
              <a:solidFill>
                <a:schemeClr val="tx1"/>
              </a:solidFill>
              <a:latin typeface="ＭＳ Ｐゴシック"/>
              <a:ea typeface="ＭＳ Ｐゴシック"/>
            </a:rPr>
            <a:t>         </a:t>
          </a:r>
          <a:r>
            <a:rPr lang="ja-JP" altLang="en-US" sz="1100" b="1" i="0" u="none" strike="noStrike" baseline="0">
              <a:solidFill>
                <a:schemeClr val="tx1"/>
              </a:solidFill>
              <a:latin typeface="ＭＳ Ｐゴシック"/>
              <a:ea typeface="ＭＳ Ｐゴシック"/>
            </a:rPr>
            <a:t>「属性」の欄の日本語は、全角（機種依存文字は不可）及び半角英 数字記号を入力可とする（なお半角カタカナを除く）</a:t>
          </a:r>
        </a:p>
        <a:p>
          <a:pPr algn="l" rtl="0">
            <a:defRPr sz="1000"/>
          </a:pPr>
          <a:r>
            <a:rPr lang="ja-JP" altLang="en-US" sz="1100" b="1" i="0" u="none" strike="noStrike" baseline="0">
              <a:solidFill>
                <a:schemeClr val="tx1"/>
              </a:solidFill>
              <a:latin typeface="ＭＳ Ｐゴシック"/>
              <a:ea typeface="ＭＳ Ｐゴシック"/>
            </a:rPr>
            <a:t>　注４：「備考」の欄中、別紙の各コード情報が記載されている申請項目は、当該コード表に基づき入力内 容に対応するコードを入力すること。</a:t>
          </a:r>
          <a:endParaRPr lang="en-US" altLang="ja-JP" sz="1100" b="1" i="0" u="none" strike="noStrike" baseline="0">
            <a:solidFill>
              <a:schemeClr val="tx1"/>
            </a:solidFill>
            <a:latin typeface="ＭＳ Ｐゴシック"/>
            <a:ea typeface="ＭＳ Ｐゴシック"/>
          </a:endParaRPr>
        </a:p>
        <a:p>
          <a:pPr algn="l" rtl="0">
            <a:defRPr sz="1000"/>
          </a:pPr>
          <a:r>
            <a:rPr lang="en-US" altLang="ja-JP" sz="1100" b="1" i="0" u="none" strike="noStrike" baseline="0">
              <a:solidFill>
                <a:schemeClr val="tx1"/>
              </a:solidFill>
              <a:latin typeface="ＭＳ Ｐゴシック"/>
              <a:ea typeface="ＭＳ Ｐゴシック"/>
            </a:rPr>
            <a:t>    </a:t>
          </a:r>
          <a:r>
            <a:rPr lang="ja-JP" altLang="en-US" sz="1100" b="1" i="0" u="none" strike="noStrike" baseline="0">
              <a:solidFill>
                <a:schemeClr val="tx1"/>
              </a:solidFill>
              <a:latin typeface="ＭＳ Ｐゴシック"/>
              <a:ea typeface="ＭＳ Ｐゴシック"/>
            </a:rPr>
            <a:t>（別紙４の単位コード表については、可能な限り当該コード 表中の数量単位コードを入力することとし、当該コード表にない単位の場合は、各項目の属性及び 文字数に従って単位を入力すること。） </a:t>
          </a:r>
          <a:endParaRPr lang="en-US" altLang="ja-JP" sz="1100" b="1" i="0" u="none" strike="noStrike" baseline="0">
            <a:solidFill>
              <a:schemeClr val="tx1"/>
            </a:solidFill>
            <a:latin typeface="ＭＳ Ｐゴシック"/>
            <a:ea typeface="ＭＳ Ｐゴシック"/>
          </a:endParaRPr>
        </a:p>
        <a:p>
          <a:pPr algn="l" rtl="0">
            <a:defRPr sz="1000"/>
          </a:pPr>
          <a:r>
            <a:rPr lang="ja-JP" altLang="en-US" sz="1100" b="1" i="0" u="none" strike="noStrike" baseline="0">
              <a:solidFill>
                <a:schemeClr val="tx1"/>
              </a:solidFill>
              <a:latin typeface="ＭＳ Ｐゴシック"/>
              <a:ea typeface="ＭＳ Ｐゴシック"/>
            </a:rPr>
            <a:t>　注５：「繰返回数」の欄は、繰り返す最大の回数を表す。</a:t>
          </a:r>
          <a:r>
            <a:rPr lang="en-US" altLang="ja-JP" sz="1100" b="1" i="0" u="none" strike="noStrike" baseline="0">
              <a:solidFill>
                <a:schemeClr val="tx1"/>
              </a:solidFill>
              <a:latin typeface="ＭＳ Ｐゴシック"/>
              <a:ea typeface="ＭＳ Ｐゴシック"/>
            </a:rPr>
            <a:t>( )</a:t>
          </a:r>
          <a:r>
            <a:rPr lang="ja-JP" altLang="en-US" sz="1100" b="1" i="0" u="none" strike="noStrike" baseline="0">
              <a:solidFill>
                <a:schemeClr val="tx1"/>
              </a:solidFill>
              <a:latin typeface="ＭＳ Ｐゴシック"/>
              <a:ea typeface="ＭＳ Ｐゴシック"/>
            </a:rPr>
            <a:t>付のものは繰り返し回数が</a:t>
          </a:r>
          <a:r>
            <a:rPr lang="en-US" altLang="ja-JP" sz="1100" b="1" i="0" u="none" strike="noStrike" baseline="0">
              <a:solidFill>
                <a:schemeClr val="tx1"/>
              </a:solidFill>
              <a:latin typeface="ＭＳ Ｐゴシック"/>
              <a:ea typeface="ＭＳ Ｐゴシック"/>
            </a:rPr>
            <a:t>0</a:t>
          </a:r>
          <a:r>
            <a:rPr lang="ja-JP" altLang="en-US" sz="1100" b="1" i="0" u="none" strike="noStrike" baseline="0">
              <a:solidFill>
                <a:schemeClr val="tx1"/>
              </a:solidFill>
              <a:latin typeface="ＭＳ Ｐゴシック"/>
              <a:ea typeface="ＭＳ Ｐゴシック"/>
            </a:rPr>
            <a:t>回（未入力）を 可とする。 </a:t>
          </a:r>
          <a:endParaRPr lang="en-US" altLang="ja-JP" sz="1100" b="1" i="0" u="none" strike="noStrike" baseline="0">
            <a:solidFill>
              <a:schemeClr val="tx1"/>
            </a:solidFill>
            <a:latin typeface="ＭＳ Ｐゴシック"/>
            <a:ea typeface="ＭＳ Ｐゴシック"/>
          </a:endParaRPr>
        </a:p>
        <a:p>
          <a:pPr algn="l" rtl="0">
            <a:lnSpc>
              <a:spcPts val="1200"/>
            </a:lnSpc>
            <a:defRPr sz="1000"/>
          </a:pPr>
          <a:r>
            <a:rPr lang="ja-JP" altLang="en-US" sz="1100" b="1" i="0" u="none" strike="noStrike" baseline="0">
              <a:solidFill>
                <a:schemeClr val="tx1"/>
              </a:solidFill>
              <a:latin typeface="ＭＳ Ｐゴシック"/>
              <a:ea typeface="ＭＳ Ｐゴシック"/>
            </a:rPr>
            <a:t>　注６：月及び日は、1月の場合は"01"のように必ず2桁で入力すること。</a:t>
          </a:r>
        </a:p>
        <a:p>
          <a:pPr algn="l" rtl="0">
            <a:lnSpc>
              <a:spcPts val="1300"/>
            </a:lnSpc>
            <a:defRPr sz="1000"/>
          </a:pPr>
          <a:r>
            <a:rPr lang="ja-JP" altLang="en-US" sz="1100" b="1" i="0" u="none" strike="noStrike" baseline="0">
              <a:solidFill>
                <a:srgbClr val="000000"/>
              </a:solidFill>
              <a:latin typeface="ＭＳ Ｐゴシック"/>
              <a:ea typeface="ＭＳ Ｐゴシック"/>
            </a:rPr>
            <a:t>　注７：</a:t>
          </a:r>
          <a:r>
            <a:rPr lang="ja-JP" altLang="en-US" sz="1100"/>
            <a:t>「新規申請</a:t>
          </a:r>
          <a:r>
            <a:rPr lang="en-US" altLang="ja-JP" sz="1100"/>
            <a:t>【</a:t>
          </a:r>
          <a:r>
            <a:rPr lang="ja-JP" altLang="en-US" sz="1100"/>
            <a:t>許可実績あり</a:t>
          </a:r>
          <a:r>
            <a:rPr lang="en-US" altLang="ja-JP" sz="1100"/>
            <a:t>】</a:t>
          </a:r>
          <a:r>
            <a:rPr lang="ja-JP" altLang="en-US" sz="1100"/>
            <a:t>」とは、原許可の有効期限の終了後に行う再度の申請をいう。 </a:t>
          </a:r>
          <a:endParaRPr lang="en-US" altLang="ja-JP" sz="1100"/>
        </a:p>
        <a:p>
          <a:pPr algn="l" rtl="0">
            <a:lnSpc>
              <a:spcPts val="1300"/>
            </a:lnSpc>
            <a:defRPr sz="1000"/>
          </a:pPr>
          <a:r>
            <a:rPr lang="ja-JP" altLang="en-US" sz="1100" b="1" i="0" u="none" strike="noStrike" baseline="0">
              <a:solidFill>
                <a:srgbClr val="000000"/>
              </a:solidFill>
              <a:latin typeface="ＭＳ Ｐゴシック"/>
              <a:ea typeface="ＭＳ Ｐゴシック"/>
            </a:rPr>
            <a:t>　注８：「輸出令別表第１の項の番号及び中欄の括弧の番号をそれぞれ半角数字で入力し、括弧の番号は半角 の括弧「</a:t>
          </a:r>
          <a:r>
            <a:rPr lang="en-US" altLang="ja-JP" sz="1100" b="1" i="0" u="none" strike="noStrike" baseline="0">
              <a:solidFill>
                <a:srgbClr val="000000"/>
              </a:solidFill>
              <a:latin typeface="ＭＳ Ｐゴシック"/>
              <a:ea typeface="ＭＳ Ｐゴシック"/>
            </a:rPr>
            <a:t>()</a:t>
          </a:r>
          <a:r>
            <a:rPr lang="ja-JP" altLang="en-US" sz="1100" b="1" i="0" u="none" strike="noStrike" baseline="0">
              <a:solidFill>
                <a:srgbClr val="000000"/>
              </a:solidFill>
              <a:latin typeface="ＭＳ Ｐゴシック"/>
              <a:ea typeface="ＭＳ Ｐゴシック"/>
            </a:rPr>
            <a:t>」で閉じること。</a:t>
          </a:r>
          <a:endParaRPr lang="en-US" altLang="ja-JP" sz="1100" b="1" i="0" u="none" strike="noStrike" baseline="0">
            <a:solidFill>
              <a:srgbClr val="000000"/>
            </a:solidFill>
            <a:latin typeface="ＭＳ Ｐゴシック"/>
            <a:ea typeface="ＭＳ Ｐゴシック"/>
          </a:endParaRPr>
        </a:p>
        <a:p>
          <a:pPr algn="l" rtl="0">
            <a:lnSpc>
              <a:spcPts val="1300"/>
            </a:lnSpc>
            <a:defRPr sz="1000"/>
          </a:pPr>
          <a:r>
            <a:rPr lang="ja-JP" altLang="en-US" sz="1100" b="1" i="0" u="none" strike="noStrike" baseline="0">
              <a:solidFill>
                <a:srgbClr val="000000"/>
              </a:solidFill>
              <a:latin typeface="ＭＳ Ｐゴシック"/>
              <a:ea typeface="ＭＳ Ｐゴシック"/>
            </a:rPr>
            <a:t>　　（例） </a:t>
          </a:r>
          <a:r>
            <a:rPr lang="ja-JP" altLang="en-US" sz="1100"/>
            <a:t>輸出令別表第１の項番　　</a:t>
          </a:r>
          <a:r>
            <a:rPr lang="ja-JP" altLang="en-US" sz="1100" b="1" i="0" u="none" strike="noStrike" baseline="0">
              <a:solidFill>
                <a:srgbClr val="000000"/>
              </a:solidFill>
              <a:latin typeface="ＭＳ Ｐゴシック"/>
              <a:ea typeface="ＭＳ Ｐゴシック"/>
            </a:rPr>
            <a:t>中欄の括弧の番号　　入力文字列 　</a:t>
          </a:r>
          <a:endParaRPr lang="en-US" altLang="ja-JP" sz="1100" b="1" i="0" u="none" strike="noStrike" baseline="0">
            <a:solidFill>
              <a:srgbClr val="000000"/>
            </a:solidFill>
            <a:latin typeface="ＭＳ Ｐゴシック"/>
            <a:ea typeface="ＭＳ Ｐゴシック"/>
          </a:endParaRPr>
        </a:p>
        <a:p>
          <a:pPr algn="l" rtl="0">
            <a:lnSpc>
              <a:spcPts val="1300"/>
            </a:lnSpc>
            <a:defRPr sz="1000"/>
          </a:pPr>
          <a:r>
            <a:rPr lang="ja-JP" altLang="en-US" sz="1100" b="1" i="0" u="none" strike="noStrike" baseline="0">
              <a:solidFill>
                <a:srgbClr val="000000"/>
              </a:solidFill>
              <a:latin typeface="ＭＳ Ｐゴシック"/>
              <a:ea typeface="ＭＳ Ｐゴシック"/>
            </a:rPr>
            <a:t>　　　　　　　　　　　　　　５項 　　　　　　（１）　　　　　　　　　　 </a:t>
          </a:r>
          <a:r>
            <a:rPr lang="en-US" altLang="ja-JP" sz="1100" b="1" i="0" u="none" strike="noStrike" baseline="0">
              <a:solidFill>
                <a:srgbClr val="000000"/>
              </a:solidFill>
              <a:latin typeface="ＭＳ Ｐゴシック"/>
              <a:ea typeface="ＭＳ Ｐゴシック"/>
            </a:rPr>
            <a:t>5</a:t>
          </a:r>
          <a:r>
            <a:rPr lang="ja-JP" altLang="en-US" sz="1100" b="1" i="0" u="none" strike="noStrike" baseline="0">
              <a:solidFill>
                <a:srgbClr val="000000"/>
              </a:solidFill>
              <a:latin typeface="ＭＳ Ｐゴシック"/>
              <a:ea typeface="ＭＳ Ｐゴシック"/>
            </a:rPr>
            <a:t>（</a:t>
          </a:r>
          <a:r>
            <a:rPr lang="en-US" altLang="ja-JP" sz="1100" b="1" i="0" u="none" strike="noStrike" baseline="0">
              <a:solidFill>
                <a:srgbClr val="000000"/>
              </a:solidFill>
              <a:latin typeface="ＭＳ Ｐゴシック"/>
              <a:ea typeface="ＭＳ Ｐゴシック"/>
            </a:rPr>
            <a:t>1</a:t>
          </a:r>
          <a:r>
            <a:rPr lang="ja-JP" altLang="en-US" sz="1100" b="1" i="0" u="none" strike="noStrike" baseline="0">
              <a:solidFill>
                <a:srgbClr val="000000"/>
              </a:solidFill>
              <a:latin typeface="ＭＳ Ｐゴシック"/>
              <a:ea typeface="ＭＳ Ｐゴシック"/>
            </a:rPr>
            <a:t>）</a:t>
          </a:r>
          <a:endParaRPr lang="en-US" altLang="ja-JP" sz="1100" b="1" i="0" u="none" strike="noStrike" baseline="0">
            <a:solidFill>
              <a:srgbClr val="000000"/>
            </a:solidFill>
            <a:latin typeface="ＭＳ Ｐゴシック"/>
            <a:ea typeface="ＭＳ Ｐゴシック"/>
          </a:endParaRPr>
        </a:p>
        <a:p>
          <a:pPr algn="l" rtl="0">
            <a:lnSpc>
              <a:spcPts val="1300"/>
            </a:lnSpc>
            <a:defRPr sz="1000"/>
          </a:pPr>
          <a:r>
            <a:rPr lang="ja-JP" altLang="en-US" sz="1100" b="1" i="0" u="none" strike="noStrike" baseline="0">
              <a:solidFill>
                <a:srgbClr val="000000"/>
              </a:solidFill>
              <a:latin typeface="ＭＳ Ｐゴシック"/>
              <a:ea typeface="ＭＳ Ｐゴシック"/>
            </a:rPr>
            <a:t>　　　　　　　　　　　　　</a:t>
          </a:r>
          <a:r>
            <a:rPr lang="en-US" altLang="ja-JP" sz="1100" b="1" i="0" u="none" strike="noStrike" baseline="0">
              <a:solidFill>
                <a:srgbClr val="000000"/>
              </a:solidFill>
              <a:latin typeface="ＭＳ Ｐゴシック"/>
              <a:ea typeface="ＭＳ Ｐゴシック"/>
            </a:rPr>
            <a:t> </a:t>
          </a:r>
          <a:r>
            <a:rPr lang="ja-JP" altLang="en-US" sz="1100" b="1" i="0" u="none" strike="noStrike" baseline="0">
              <a:solidFill>
                <a:srgbClr val="000000"/>
              </a:solidFill>
              <a:latin typeface="ＭＳ Ｐゴシック"/>
              <a:ea typeface="ＭＳ Ｐゴシック"/>
            </a:rPr>
            <a:t>１０項　　　　　 　（</a:t>
          </a:r>
          <a:r>
            <a:rPr lang="en-US" altLang="ja-JP" sz="1100" b="1" i="0" u="none" strike="noStrike" baseline="0">
              <a:solidFill>
                <a:srgbClr val="000000"/>
              </a:solidFill>
              <a:latin typeface="ＭＳ Ｐゴシック"/>
              <a:ea typeface="ＭＳ Ｐゴシック"/>
            </a:rPr>
            <a:t>11</a:t>
          </a:r>
          <a:r>
            <a:rPr lang="ja-JP" altLang="en-US" sz="1100" b="1" i="0" u="none" strike="noStrike" baseline="0">
              <a:solidFill>
                <a:srgbClr val="000000"/>
              </a:solidFill>
              <a:latin typeface="ＭＳ Ｐゴシック"/>
              <a:ea typeface="ＭＳ Ｐゴシック"/>
            </a:rPr>
            <a:t>）　　　　　　　　　 </a:t>
          </a:r>
          <a:r>
            <a:rPr lang="en-US" altLang="ja-JP" sz="1100" b="1" i="0" u="none" strike="noStrike" baseline="0">
              <a:solidFill>
                <a:srgbClr val="000000"/>
              </a:solidFill>
              <a:latin typeface="ＭＳ Ｐゴシック"/>
              <a:ea typeface="ＭＳ Ｐゴシック"/>
            </a:rPr>
            <a:t>10(11)</a:t>
          </a:r>
        </a:p>
        <a:p>
          <a:pPr algn="l" rtl="0">
            <a:lnSpc>
              <a:spcPts val="1300"/>
            </a:lnSpc>
            <a:defRPr sz="1000"/>
          </a:pPr>
          <a:r>
            <a:rPr lang="ja-JP" altLang="en-US" sz="1100" b="1" i="0" u="none" strike="noStrike" baseline="0">
              <a:solidFill>
                <a:srgbClr val="000000"/>
              </a:solidFill>
              <a:latin typeface="ＭＳ Ｐゴシック"/>
              <a:ea typeface="ＭＳ Ｐゴシック"/>
            </a:rPr>
            <a:t>　　</a:t>
          </a:r>
          <a:r>
            <a:rPr lang="en-US" altLang="ja-JP" sz="1100" b="1" i="0" u="none" strike="noStrike" baseline="0">
              <a:solidFill>
                <a:srgbClr val="000000"/>
              </a:solidFill>
              <a:latin typeface="ＭＳ Ｐゴシック"/>
              <a:ea typeface="ＭＳ Ｐゴシック"/>
            </a:rPr>
            <a:t> </a:t>
          </a:r>
          <a:r>
            <a:rPr lang="ja-JP" altLang="en-US" sz="1100" b="1" i="0" u="none" strike="noStrike" baseline="0">
              <a:solidFill>
                <a:srgbClr val="000000"/>
              </a:solidFill>
              <a:latin typeface="ＭＳ Ｐゴシック"/>
              <a:ea typeface="ＭＳ Ｐゴシック"/>
            </a:rPr>
            <a:t>注意）６項（７）のように、さらに１～４に細分化されている場合、入力文字列を</a:t>
          </a:r>
          <a:r>
            <a:rPr lang="en-US" altLang="ja-JP" sz="1100" b="1" i="0" u="none" strike="noStrike" baseline="0">
              <a:solidFill>
                <a:srgbClr val="000000"/>
              </a:solidFill>
              <a:latin typeface="ＭＳ Ｐゴシック"/>
              <a:ea typeface="ＭＳ Ｐゴシック"/>
            </a:rPr>
            <a:t>6(7)1</a:t>
          </a:r>
          <a:r>
            <a:rPr lang="ja-JP" altLang="en-US" sz="1100" b="1" i="0" u="none" strike="noStrike" baseline="0">
              <a:solidFill>
                <a:srgbClr val="000000"/>
              </a:solidFill>
              <a:latin typeface="ＭＳ Ｐゴシック"/>
              <a:ea typeface="ＭＳ Ｐゴシック"/>
            </a:rPr>
            <a:t>のように細 分化された数字を含めるとエラーとなるため、</a:t>
          </a:r>
        </a:p>
        <a:p>
          <a:pPr algn="l" rtl="0">
            <a:lnSpc>
              <a:spcPts val="1300"/>
            </a:lnSpc>
            <a:defRPr sz="1000"/>
          </a:pPr>
          <a:r>
            <a:rPr lang="ja-JP" altLang="en-US" sz="1100" b="1" i="0" u="none" strike="noStrike" baseline="0">
              <a:solidFill>
                <a:srgbClr val="000000"/>
              </a:solidFill>
              <a:latin typeface="ＭＳ Ｐゴシック"/>
              <a:ea typeface="ＭＳ Ｐゴシック"/>
            </a:rPr>
            <a:t>             </a:t>
          </a:r>
          <a:r>
            <a:rPr lang="en-US" altLang="ja-JP" sz="1100" b="1" i="0" u="none" strike="noStrike" baseline="0">
              <a:solidFill>
                <a:srgbClr val="000000"/>
              </a:solidFill>
              <a:latin typeface="ＭＳ Ｐゴシック"/>
              <a:ea typeface="ＭＳ Ｐゴシック"/>
            </a:rPr>
            <a:t>6(7)</a:t>
          </a:r>
          <a:r>
            <a:rPr lang="ja-JP" altLang="en-US" sz="1100" b="1" i="0" u="none" strike="noStrike" baseline="0">
              <a:solidFill>
                <a:srgbClr val="000000"/>
              </a:solidFill>
              <a:latin typeface="ＭＳ Ｐゴシック"/>
              <a:ea typeface="ＭＳ Ｐゴシック"/>
            </a:rPr>
            <a:t>と入力した上で、備考欄に「貨物 番号</a:t>
          </a:r>
          <a:r>
            <a:rPr lang="en-US" altLang="ja-JP" sz="1100" b="1" i="0" u="none" strike="noStrike" baseline="0">
              <a:solidFill>
                <a:srgbClr val="000000"/>
              </a:solidFill>
              <a:latin typeface="ＭＳ Ｐゴシック"/>
              <a:ea typeface="ＭＳ Ｐゴシック"/>
            </a:rPr>
            <a:t>6(7)1</a:t>
          </a:r>
          <a:r>
            <a:rPr lang="ja-JP" altLang="en-US" sz="1100" b="1" i="0" u="none" strike="noStrike" baseline="0">
              <a:solidFill>
                <a:srgbClr val="000000"/>
              </a:solidFill>
              <a:latin typeface="ＭＳ Ｐゴシック"/>
              <a:ea typeface="ＭＳ Ｐゴシック"/>
            </a:rPr>
            <a:t>」と入力すること。</a:t>
          </a:r>
        </a:p>
        <a:p>
          <a:pPr algn="l" rtl="0">
            <a:lnSpc>
              <a:spcPts val="1300"/>
            </a:lnSpc>
            <a:defRPr sz="1000"/>
          </a:pPr>
          <a:r>
            <a:rPr lang="ja-JP" altLang="en-US" sz="1100" b="1" i="0" u="none" strike="noStrike" baseline="0">
              <a:solidFill>
                <a:srgbClr val="000000"/>
              </a:solidFill>
              <a:latin typeface="ＭＳ Ｐゴシック"/>
              <a:ea typeface="ＭＳ Ｐゴシック"/>
            </a:rPr>
            <a:t>　　　　　　　 なお、輸出令別表第１の項番又は中欄の括弧の番号に「の」が含まれている場合には、例 外として全角文字の「の」を使用することができる。</a:t>
          </a:r>
        </a:p>
        <a:p>
          <a:pPr algn="l" rtl="0">
            <a:lnSpc>
              <a:spcPts val="1300"/>
            </a:lnSpc>
            <a:defRPr sz="1000"/>
          </a:pPr>
          <a:r>
            <a:rPr lang="ja-JP" altLang="en-US" sz="1100" b="1" i="0" u="none" strike="noStrike" baseline="0">
              <a:solidFill>
                <a:srgbClr val="000000"/>
              </a:solidFill>
              <a:latin typeface="ＭＳ Ｐゴシック"/>
              <a:ea typeface="ＭＳ Ｐゴシック"/>
            </a:rPr>
            <a:t>　 （例） 輸出令別表第１の項番　　中欄の括弧の番号　　入力文字列</a:t>
          </a:r>
        </a:p>
        <a:p>
          <a:pPr algn="l" rtl="0">
            <a:lnSpc>
              <a:spcPts val="1300"/>
            </a:lnSpc>
            <a:defRPr sz="1000"/>
          </a:pPr>
          <a:r>
            <a:rPr lang="ja-JP" altLang="en-US" sz="1100" b="1" i="0" u="none" strike="noStrike" baseline="0">
              <a:solidFill>
                <a:srgbClr val="000000"/>
              </a:solidFill>
              <a:latin typeface="ＭＳ Ｐゴシック"/>
              <a:ea typeface="ＭＳ Ｐゴシック"/>
            </a:rPr>
            <a:t>　　　　　　　　　　　 ３の２項　　　　　    　    （２）　　　　　　 　</a:t>
          </a:r>
          <a:r>
            <a:rPr lang="en-US" altLang="ja-JP" sz="1100" b="1" i="0" u="none" strike="noStrike" baseline="0">
              <a:solidFill>
                <a:srgbClr val="000000"/>
              </a:solidFill>
              <a:latin typeface="ＭＳ Ｐゴシック"/>
              <a:ea typeface="ＭＳ Ｐゴシック"/>
            </a:rPr>
            <a:t>3</a:t>
          </a:r>
          <a:r>
            <a:rPr lang="ja-JP" altLang="en-US" sz="1100" b="1" i="0" u="none" strike="noStrike" baseline="0">
              <a:solidFill>
                <a:srgbClr val="000000"/>
              </a:solidFill>
              <a:latin typeface="ＭＳ Ｐゴシック"/>
              <a:ea typeface="ＭＳ Ｐゴシック"/>
            </a:rPr>
            <a:t>の</a:t>
          </a:r>
          <a:r>
            <a:rPr lang="en-US" altLang="ja-JP" sz="1100" b="1" i="0" u="none" strike="noStrike" baseline="0">
              <a:solidFill>
                <a:srgbClr val="000000"/>
              </a:solidFill>
              <a:latin typeface="ＭＳ Ｐゴシック"/>
              <a:ea typeface="ＭＳ Ｐゴシック"/>
            </a:rPr>
            <a:t>2(2)</a:t>
          </a:r>
        </a:p>
        <a:p>
          <a:pPr algn="l" rtl="0">
            <a:lnSpc>
              <a:spcPts val="1300"/>
            </a:lnSpc>
            <a:defRPr sz="1000"/>
          </a:pPr>
          <a:r>
            <a:rPr lang="ja-JP" altLang="en-US" sz="1100" b="1" i="0" u="none" strike="noStrike" baseline="0">
              <a:solidFill>
                <a:srgbClr val="000000"/>
              </a:solidFill>
              <a:latin typeface="ＭＳ Ｐゴシック"/>
              <a:ea typeface="ＭＳ Ｐゴシック"/>
            </a:rPr>
            <a:t>　　　　　　　　　　　 　　 ２項              （１０の２）              </a:t>
          </a:r>
          <a:r>
            <a:rPr lang="en-US" altLang="ja-JP" sz="1100" b="1" i="0" u="none" strike="noStrike" baseline="0">
              <a:solidFill>
                <a:srgbClr val="000000"/>
              </a:solidFill>
              <a:latin typeface="ＭＳ Ｐゴシック"/>
              <a:ea typeface="ＭＳ Ｐゴシック"/>
            </a:rPr>
            <a:t>2(10</a:t>
          </a:r>
          <a:r>
            <a:rPr lang="ja-JP" altLang="en-US" sz="1100" b="1" i="0" u="none" strike="noStrike" baseline="0">
              <a:solidFill>
                <a:srgbClr val="000000"/>
              </a:solidFill>
              <a:latin typeface="ＭＳ Ｐゴシック"/>
              <a:ea typeface="ＭＳ Ｐゴシック"/>
            </a:rPr>
            <a:t>の</a:t>
          </a:r>
          <a:r>
            <a:rPr lang="en-US" altLang="ja-JP" sz="1100" b="1" i="0" u="none" strike="noStrike" baseline="0">
              <a:solidFill>
                <a:srgbClr val="000000"/>
              </a:solidFill>
              <a:latin typeface="ＭＳ Ｐゴシック"/>
              <a:ea typeface="ＭＳ Ｐゴシック"/>
            </a:rPr>
            <a:t>2)</a:t>
          </a:r>
        </a:p>
        <a:p>
          <a:pPr algn="l" rtl="0">
            <a:lnSpc>
              <a:spcPts val="1300"/>
            </a:lnSpc>
            <a:defRPr sz="1000"/>
          </a:pPr>
          <a:r>
            <a:rPr lang="en-US" altLang="ja-JP" sz="1100" b="1" i="0" u="none" strike="noStrike" baseline="0">
              <a:solidFill>
                <a:srgbClr val="000000"/>
              </a:solidFill>
              <a:latin typeface="ＭＳ Ｐゴシック"/>
              <a:ea typeface="ＭＳ Ｐゴシック"/>
            </a:rPr>
            <a:t> </a:t>
          </a:r>
          <a:br>
            <a:rPr lang="en-US" altLang="ja-JP" sz="1100"/>
          </a:br>
          <a:r>
            <a:rPr lang="ja-JP" altLang="en-US" sz="1100"/>
            <a:t>　</a:t>
          </a:r>
          <a:r>
            <a:rPr lang="ja-JP" altLang="en-US" sz="1100" b="1">
              <a:latin typeface="+mn-ea"/>
              <a:ea typeface="+mn-ea"/>
            </a:rPr>
            <a:t>注９： 「表番号」で外為令別表を選択した場合は、外為令別表の項の番号及び中欄の括弧の番号をそれぞ れ半角数字で入力し、括弧の番号は半角の括弧「</a:t>
          </a:r>
          <a:r>
            <a:rPr lang="en-US" altLang="ja-JP" sz="1100" b="1">
              <a:latin typeface="+mn-ea"/>
              <a:ea typeface="+mn-ea"/>
            </a:rPr>
            <a:t>()</a:t>
          </a:r>
          <a:r>
            <a:rPr lang="ja-JP" altLang="en-US" sz="1100" b="1">
              <a:latin typeface="+mn-ea"/>
              <a:ea typeface="+mn-ea"/>
            </a:rPr>
            <a:t>」で閉じること。</a:t>
          </a:r>
          <a:endParaRPr lang="en-US" altLang="ja-JP" sz="1100" b="1">
            <a:latin typeface="+mn-ea"/>
            <a:ea typeface="+mn-ea"/>
          </a:endParaRPr>
        </a:p>
        <a:p>
          <a:pPr algn="l" rtl="0">
            <a:lnSpc>
              <a:spcPts val="1300"/>
            </a:lnSpc>
            <a:defRPr sz="1000"/>
          </a:pPr>
          <a:r>
            <a:rPr lang="ja-JP" altLang="en-US" sz="1100" b="1">
              <a:latin typeface="+mn-ea"/>
              <a:ea typeface="+mn-ea"/>
            </a:rPr>
            <a:t>　 （例） 外為令別表の項番　　中欄の括弧の番号　　入力文字列</a:t>
          </a:r>
          <a:endParaRPr lang="en-US" altLang="ja-JP" sz="1100" b="1">
            <a:latin typeface="+mn-ea"/>
            <a:ea typeface="+mn-ea"/>
          </a:endParaRPr>
        </a:p>
        <a:p>
          <a:pPr algn="l" rtl="0">
            <a:lnSpc>
              <a:spcPts val="1300"/>
            </a:lnSpc>
            <a:defRPr sz="1000"/>
          </a:pPr>
          <a:r>
            <a:rPr lang="ja-JP" altLang="en-US" sz="1100" b="1">
              <a:latin typeface="+mn-ea"/>
              <a:ea typeface="+mn-ea"/>
            </a:rPr>
            <a:t>　　　　　　　　　　　　　 １項　　　　　　　 なし　　　　　　　　　　 </a:t>
          </a:r>
          <a:r>
            <a:rPr lang="en-US" altLang="ja-JP" sz="1100" b="1">
              <a:latin typeface="+mn-ea"/>
              <a:ea typeface="+mn-ea"/>
            </a:rPr>
            <a:t>1</a:t>
          </a:r>
        </a:p>
        <a:p>
          <a:pPr algn="l" rtl="0">
            <a:lnSpc>
              <a:spcPts val="1300"/>
            </a:lnSpc>
            <a:defRPr sz="1000"/>
          </a:pPr>
          <a:r>
            <a:rPr lang="ja-JP" altLang="en-US" sz="1100" b="1">
              <a:latin typeface="+mn-ea"/>
              <a:ea typeface="+mn-ea"/>
            </a:rPr>
            <a:t>　　　　　　　　　　　　</a:t>
          </a:r>
          <a:r>
            <a:rPr lang="en-US" altLang="ja-JP" sz="1100" b="1">
              <a:latin typeface="+mn-ea"/>
              <a:ea typeface="+mn-ea"/>
            </a:rPr>
            <a:t> </a:t>
          </a:r>
          <a:r>
            <a:rPr lang="ja-JP" altLang="en-US" sz="1100" b="1">
              <a:latin typeface="+mn-ea"/>
              <a:ea typeface="+mn-ea"/>
            </a:rPr>
            <a:t>１０項 　　　　　　（７）　　　　　　　　　 </a:t>
          </a:r>
          <a:r>
            <a:rPr lang="en-US" altLang="ja-JP" sz="1100" b="1">
              <a:latin typeface="+mn-ea"/>
              <a:ea typeface="+mn-ea"/>
            </a:rPr>
            <a:t>10(7)</a:t>
          </a:r>
        </a:p>
        <a:p>
          <a:pPr algn="l" rtl="0">
            <a:lnSpc>
              <a:spcPts val="1300"/>
            </a:lnSpc>
            <a:defRPr sz="1000"/>
          </a:pPr>
          <a:r>
            <a:rPr lang="en-US" altLang="ja-JP" sz="1100" b="1">
              <a:latin typeface="+mn-ea"/>
              <a:ea typeface="+mn-ea"/>
            </a:rPr>
            <a:t>  </a:t>
          </a:r>
          <a:r>
            <a:rPr lang="ja-JP" altLang="en-US" sz="1100" b="1">
              <a:latin typeface="+mn-ea"/>
              <a:ea typeface="+mn-ea"/>
            </a:rPr>
            <a:t>注１０： 貨物等省令の条項号等番号を最下位まで条番、項番（項がない場合を含む。）、号番等ごとにそれ ぞれ半角数字又は全角カタカナで順に入力し、</a:t>
          </a:r>
          <a:endParaRPr lang="en-US" altLang="ja-JP" sz="1100" b="1">
            <a:latin typeface="+mn-ea"/>
            <a:ea typeface="+mn-ea"/>
          </a:endParaRPr>
        </a:p>
        <a:p>
          <a:pPr algn="l" rtl="0">
            <a:lnSpc>
              <a:spcPts val="1300"/>
            </a:lnSpc>
            <a:defRPr sz="1000"/>
          </a:pPr>
          <a:r>
            <a:rPr lang="en-US" altLang="ja-JP" sz="1100" b="1">
              <a:latin typeface="+mn-ea"/>
              <a:ea typeface="+mn-ea"/>
            </a:rPr>
            <a:t>       </a:t>
          </a:r>
          <a:r>
            <a:rPr lang="ja-JP" altLang="en-US" sz="1100" b="1">
              <a:latin typeface="+mn-ea"/>
              <a:ea typeface="+mn-ea"/>
            </a:rPr>
            <a:t>条項号等の間を「</a:t>
          </a:r>
          <a:r>
            <a:rPr lang="en-US" altLang="ja-JP" sz="1100" b="1">
              <a:latin typeface="+mn-ea"/>
              <a:ea typeface="+mn-ea"/>
            </a:rPr>
            <a:t>-</a:t>
          </a:r>
          <a:r>
            <a:rPr lang="ja-JP" altLang="en-US" sz="1100" b="1">
              <a:latin typeface="+mn-ea"/>
              <a:ea typeface="+mn-ea"/>
            </a:rPr>
            <a:t>（ﾊｲﾌﾝ）」で結ぶこと（当該省令 番号がない場合は「</a:t>
          </a:r>
          <a:r>
            <a:rPr lang="en-US" altLang="ja-JP" sz="1100" b="1">
              <a:latin typeface="+mn-ea"/>
              <a:ea typeface="+mn-ea"/>
            </a:rPr>
            <a:t>-(</a:t>
          </a:r>
          <a:r>
            <a:rPr lang="ja-JP" altLang="en-US" sz="1100" b="1">
              <a:latin typeface="+mn-ea"/>
              <a:ea typeface="+mn-ea"/>
            </a:rPr>
            <a:t>ﾊｲﾌﾝ</a:t>
          </a:r>
          <a:r>
            <a:rPr lang="en-US" altLang="ja-JP" sz="1100" b="1">
              <a:latin typeface="+mn-ea"/>
              <a:ea typeface="+mn-ea"/>
            </a:rPr>
            <a:t>)</a:t>
          </a:r>
          <a:r>
            <a:rPr lang="ja-JP" altLang="en-US" sz="1100" b="1">
              <a:latin typeface="+mn-ea"/>
              <a:ea typeface="+mn-ea"/>
            </a:rPr>
            <a:t>」を入力のこと。）。</a:t>
          </a:r>
          <a:endParaRPr lang="en-US" altLang="ja-JP" sz="1100" b="1">
            <a:latin typeface="+mn-ea"/>
            <a:ea typeface="+mn-ea"/>
          </a:endParaRPr>
        </a:p>
        <a:p>
          <a:pPr algn="l" rtl="0">
            <a:lnSpc>
              <a:spcPts val="1300"/>
            </a:lnSpc>
            <a:defRPr sz="1000"/>
          </a:pPr>
          <a:r>
            <a:rPr lang="en-US" altLang="ja-JP" sz="1100" b="1">
              <a:latin typeface="+mn-ea"/>
              <a:ea typeface="+mn-ea"/>
            </a:rPr>
            <a:t>        </a:t>
          </a:r>
          <a:r>
            <a:rPr lang="ja-JP" altLang="en-US" sz="1100" b="1">
              <a:latin typeface="+mn-ea"/>
              <a:ea typeface="+mn-ea"/>
            </a:rPr>
            <a:t>ただし、最下位まで入力が必要なものは、１つ前 の位で「次のいずれかに該当」又は「ａ又はｂに該当（ｃに該当するものは除く）」の規定となっ ている場合に限る。     </a:t>
          </a:r>
          <a:endParaRPr lang="en-US" altLang="ja-JP" sz="1100" b="1">
            <a:latin typeface="+mn-ea"/>
            <a:ea typeface="+mn-ea"/>
          </a:endParaRPr>
        </a:p>
        <a:p>
          <a:pPr algn="l" rtl="0">
            <a:lnSpc>
              <a:spcPts val="1300"/>
            </a:lnSpc>
            <a:defRPr sz="1000"/>
          </a:pPr>
          <a:r>
            <a:rPr lang="en-US" altLang="ja-JP" sz="1100" b="1">
              <a:latin typeface="+mn-ea"/>
              <a:ea typeface="+mn-ea"/>
            </a:rPr>
            <a:t>           </a:t>
          </a:r>
          <a:r>
            <a:rPr lang="ja-JP" altLang="en-US" sz="1100" b="1">
              <a:latin typeface="+mn-ea"/>
              <a:ea typeface="+mn-ea"/>
            </a:rPr>
            <a:t>なお、条番等に「の」が含まれている場合には、例外として全角文字の「の」を使用することが できる。</a:t>
          </a:r>
          <a:endParaRPr lang="en-US" altLang="ja-JP" sz="1100" b="1">
            <a:latin typeface="+mn-ea"/>
            <a:ea typeface="+mn-ea"/>
          </a:endParaRPr>
        </a:p>
        <a:p>
          <a:pPr algn="l" rtl="0">
            <a:lnSpc>
              <a:spcPts val="1300"/>
            </a:lnSpc>
            <a:defRPr sz="1000"/>
          </a:pPr>
          <a:r>
            <a:rPr lang="en-US" altLang="ja-JP" sz="1100" b="1">
              <a:latin typeface="+mn-ea"/>
              <a:ea typeface="+mn-ea"/>
            </a:rPr>
            <a:t>  </a:t>
          </a:r>
          <a:r>
            <a:rPr lang="ja-JP" altLang="en-US" sz="1100" b="1">
              <a:latin typeface="+mn-ea"/>
              <a:ea typeface="+mn-ea"/>
            </a:rPr>
            <a:t> （例） 省令の条項号番等　　　　　　入力文字列</a:t>
          </a:r>
          <a:endParaRPr lang="en-US" altLang="ja-JP" sz="1100" b="1">
            <a:latin typeface="+mn-ea"/>
            <a:ea typeface="+mn-ea"/>
          </a:endParaRPr>
        </a:p>
        <a:p>
          <a:pPr algn="l" rtl="0">
            <a:lnSpc>
              <a:spcPts val="1300"/>
            </a:lnSpc>
            <a:defRPr sz="1000"/>
          </a:pPr>
          <a:r>
            <a:rPr lang="ja-JP" altLang="en-US" sz="1100" b="1">
              <a:latin typeface="+mn-ea"/>
              <a:ea typeface="+mn-ea"/>
            </a:rPr>
            <a:t>　　　　　第２条第１項第３号ヰ 　　　　</a:t>
          </a:r>
          <a:r>
            <a:rPr lang="en-US" altLang="ja-JP" sz="1100" b="1">
              <a:latin typeface="+mn-ea"/>
              <a:ea typeface="+mn-ea"/>
            </a:rPr>
            <a:t>2-1-3-</a:t>
          </a:r>
          <a:r>
            <a:rPr lang="ja-JP" altLang="en-US" sz="1100" b="1">
              <a:latin typeface="+mn-ea"/>
              <a:ea typeface="+mn-ea"/>
            </a:rPr>
            <a:t>ヰ　　→（</a:t>
          </a:r>
          <a:r>
            <a:rPr lang="en-US" altLang="ja-JP" sz="1100" b="1">
              <a:latin typeface="+mn-ea"/>
              <a:ea typeface="+mn-ea"/>
            </a:rPr>
            <a:t>2</a:t>
          </a:r>
          <a:r>
            <a:rPr lang="ja-JP" altLang="en-US" sz="1100" b="1">
              <a:latin typeface="+mn-ea"/>
              <a:ea typeface="+mn-ea"/>
            </a:rPr>
            <a:t>：</a:t>
          </a:r>
          <a:r>
            <a:rPr lang="ja-JP" altLang="ja-JP" sz="1000" b="1">
              <a:effectLst/>
              <a:latin typeface="+mn-lt"/>
              <a:ea typeface="+mn-ea"/>
              <a:cs typeface="+mn-cs"/>
            </a:rPr>
            <a:t>条番号</a:t>
          </a:r>
          <a:r>
            <a:rPr lang="ja-JP" altLang="en-US" sz="1000" b="1">
              <a:effectLst/>
              <a:latin typeface="+mn-lt"/>
              <a:ea typeface="+mn-ea"/>
              <a:cs typeface="+mn-cs"/>
            </a:rPr>
            <a:t>、</a:t>
          </a:r>
          <a:r>
            <a:rPr lang="en-US" altLang="ja-JP" sz="1100" b="1">
              <a:latin typeface="+mn-ea"/>
              <a:ea typeface="+mn-ea"/>
            </a:rPr>
            <a:t>1</a:t>
          </a:r>
          <a:r>
            <a:rPr lang="ja-JP" altLang="en-US" sz="1100" b="1">
              <a:latin typeface="+mn-ea"/>
              <a:ea typeface="+mn-ea"/>
            </a:rPr>
            <a:t>：項番号、</a:t>
          </a:r>
          <a:r>
            <a:rPr lang="en-US" altLang="ja-JP" sz="1100" b="1">
              <a:latin typeface="+mn-ea"/>
              <a:ea typeface="+mn-ea"/>
            </a:rPr>
            <a:t>3</a:t>
          </a:r>
          <a:r>
            <a:rPr lang="ja-JP" altLang="en-US" sz="1100" b="1">
              <a:latin typeface="+mn-ea"/>
              <a:ea typeface="+mn-ea"/>
            </a:rPr>
            <a:t>：号番号）</a:t>
          </a:r>
          <a:endParaRPr lang="en-US" altLang="ja-JP" sz="1100" b="1">
            <a:latin typeface="+mn-ea"/>
            <a:ea typeface="+mn-ea"/>
          </a:endParaRPr>
        </a:p>
        <a:p>
          <a:pPr algn="l" rtl="0">
            <a:lnSpc>
              <a:spcPts val="1300"/>
            </a:lnSpc>
            <a:defRPr sz="1000"/>
          </a:pPr>
          <a:endParaRPr lang="en-US" altLang="ja-JP" sz="1100" b="1">
            <a:latin typeface="+mn-ea"/>
            <a:ea typeface="+mn-ea"/>
          </a:endParaRPr>
        </a:p>
        <a:p>
          <a:pPr algn="l" rtl="0">
            <a:lnSpc>
              <a:spcPts val="1300"/>
            </a:lnSpc>
            <a:defRPr sz="1000"/>
          </a:pPr>
          <a:r>
            <a:rPr lang="ja-JP" altLang="en-US" sz="1100" b="1">
              <a:latin typeface="+mn-ea"/>
              <a:ea typeface="+mn-ea"/>
            </a:rPr>
            <a:t>　　　　　第２条第２項第１号ト　　 </a:t>
          </a:r>
          <a:r>
            <a:rPr lang="ja-JP" altLang="en-US" sz="1100" b="1" baseline="0">
              <a:latin typeface="+mn-ea"/>
              <a:ea typeface="+mn-ea"/>
            </a:rPr>
            <a:t> 　　</a:t>
          </a:r>
          <a:r>
            <a:rPr lang="en-US" altLang="ja-JP" sz="1100" b="1">
              <a:latin typeface="+mn-ea"/>
              <a:ea typeface="+mn-ea"/>
            </a:rPr>
            <a:t>2-2-1-</a:t>
          </a:r>
          <a:r>
            <a:rPr lang="ja-JP" altLang="en-US" sz="1100" b="1">
              <a:latin typeface="+mn-ea"/>
              <a:ea typeface="+mn-ea"/>
            </a:rPr>
            <a:t>ト       　　</a:t>
          </a:r>
          <a:endParaRPr lang="en-US" altLang="ja-JP" sz="1100" b="1">
            <a:latin typeface="+mn-ea"/>
            <a:ea typeface="+mn-ea"/>
          </a:endParaRPr>
        </a:p>
        <a:p>
          <a:pPr algn="l" rtl="0">
            <a:lnSpc>
              <a:spcPts val="1300"/>
            </a:lnSpc>
            <a:defRPr sz="1000"/>
          </a:pPr>
          <a:r>
            <a:rPr lang="en-US" altLang="ja-JP" sz="1100" b="1">
              <a:latin typeface="+mn-ea"/>
              <a:ea typeface="+mn-ea"/>
            </a:rPr>
            <a:t>           </a:t>
          </a:r>
          <a:r>
            <a:rPr lang="ja-JP" altLang="en-US" sz="1100" b="1">
              <a:latin typeface="+mn-ea"/>
              <a:ea typeface="+mn-ea"/>
            </a:rPr>
            <a:t>第２条の２第１項第１号 　　　</a:t>
          </a:r>
          <a:r>
            <a:rPr lang="en-US" altLang="ja-JP" sz="1100" b="1">
              <a:latin typeface="+mn-ea"/>
              <a:ea typeface="+mn-ea"/>
            </a:rPr>
            <a:t>2</a:t>
          </a:r>
          <a:r>
            <a:rPr lang="ja-JP" altLang="en-US" sz="1100" b="1">
              <a:latin typeface="+mn-ea"/>
              <a:ea typeface="+mn-ea"/>
            </a:rPr>
            <a:t>の</a:t>
          </a:r>
          <a:r>
            <a:rPr lang="en-US" altLang="ja-JP" sz="1100" b="1">
              <a:latin typeface="+mn-ea"/>
              <a:ea typeface="+mn-ea"/>
            </a:rPr>
            <a:t>2-1-1</a:t>
          </a:r>
        </a:p>
        <a:p>
          <a:pPr algn="l" rtl="0">
            <a:lnSpc>
              <a:spcPts val="1300"/>
            </a:lnSpc>
            <a:defRPr sz="1000"/>
          </a:pPr>
          <a:r>
            <a:rPr lang="ja-JP" altLang="en-US" sz="1100" b="1">
              <a:latin typeface="+mn-ea"/>
              <a:ea typeface="+mn-ea"/>
            </a:rPr>
            <a:t>　　　　</a:t>
          </a:r>
          <a:r>
            <a:rPr lang="ja-JP" altLang="en-US" sz="1100" b="1" baseline="0">
              <a:latin typeface="+mn-ea"/>
              <a:ea typeface="+mn-ea"/>
            </a:rPr>
            <a:t>  </a:t>
          </a:r>
          <a:r>
            <a:rPr lang="ja-JP" altLang="en-US" sz="1100" b="1">
              <a:latin typeface="+mn-ea"/>
              <a:ea typeface="+mn-ea"/>
            </a:rPr>
            <a:t>第３条第３号ロ               　　</a:t>
          </a:r>
          <a:r>
            <a:rPr lang="en-US" altLang="ja-JP" sz="1100" b="1">
              <a:latin typeface="+mn-ea"/>
              <a:ea typeface="+mn-ea"/>
            </a:rPr>
            <a:t>3-1-3-</a:t>
          </a:r>
          <a:r>
            <a:rPr lang="ja-JP" altLang="en-US" sz="1100" b="1">
              <a:latin typeface="+mn-ea"/>
              <a:ea typeface="+mn-ea"/>
            </a:rPr>
            <a:t>ロ　　→（項番号（注意） </a:t>
          </a:r>
          <a:endParaRPr lang="en-US" altLang="ja-JP" sz="1100" b="1">
            <a:latin typeface="+mn-ea"/>
            <a:ea typeface="+mn-ea"/>
          </a:endParaRPr>
        </a:p>
        <a:p>
          <a:pPr algn="l" rtl="0">
            <a:lnSpc>
              <a:spcPts val="1300"/>
            </a:lnSpc>
            <a:defRPr sz="1000"/>
          </a:pPr>
          <a:r>
            <a:rPr lang="ja-JP" altLang="en-US" sz="1100" b="1">
              <a:latin typeface="+mn-ea"/>
              <a:ea typeface="+mn-ea"/>
            </a:rPr>
            <a:t>　　　</a:t>
          </a:r>
          <a:endParaRPr lang="en-US" altLang="ja-JP" sz="1100" b="1">
            <a:latin typeface="+mn-ea"/>
            <a:ea typeface="+mn-ea"/>
          </a:endParaRPr>
        </a:p>
        <a:p>
          <a:pPr algn="l" rtl="0">
            <a:lnSpc>
              <a:spcPts val="1300"/>
            </a:lnSpc>
            <a:defRPr sz="1000"/>
          </a:pPr>
          <a:r>
            <a:rPr lang="ja-JP" altLang="en-US" sz="1100" b="1">
              <a:latin typeface="+mn-ea"/>
              <a:ea typeface="+mn-ea"/>
            </a:rPr>
            <a:t>　　　注意）第２項のない条文の場合であっても、第１項として入力すること。 </a:t>
          </a:r>
          <a:endParaRPr lang="en-US" altLang="ja-JP" sz="1100" b="1">
            <a:latin typeface="+mn-ea"/>
            <a:ea typeface="+mn-ea"/>
          </a:endParaRPr>
        </a:p>
        <a:p>
          <a:pPr algn="l" rtl="0">
            <a:lnSpc>
              <a:spcPts val="1300"/>
            </a:lnSpc>
            <a:defRPr sz="1000"/>
          </a:pPr>
          <a:r>
            <a:rPr lang="ja-JP" altLang="en-US" sz="1100" b="1">
              <a:latin typeface="+mn-ea"/>
              <a:ea typeface="+mn-ea"/>
            </a:rPr>
            <a:t>　　　　　第６条第１７号ヘ（一）２ 　　　</a:t>
          </a:r>
          <a:r>
            <a:rPr lang="en-US" altLang="ja-JP" sz="1100" b="1">
              <a:latin typeface="+mn-ea"/>
              <a:ea typeface="+mn-ea"/>
            </a:rPr>
            <a:t>6-1-17-</a:t>
          </a:r>
          <a:r>
            <a:rPr lang="ja-JP" altLang="en-US" sz="1100" b="1">
              <a:latin typeface="+mn-ea"/>
              <a:ea typeface="+mn-ea"/>
            </a:rPr>
            <a:t>ヘ</a:t>
          </a:r>
          <a:r>
            <a:rPr lang="en-US" altLang="ja-JP" sz="1100" b="1">
              <a:latin typeface="+mn-ea"/>
              <a:ea typeface="+mn-ea"/>
            </a:rPr>
            <a:t>-1-2</a:t>
          </a:r>
        </a:p>
        <a:p>
          <a:pPr algn="l" rtl="0">
            <a:lnSpc>
              <a:spcPts val="1300"/>
            </a:lnSpc>
            <a:defRPr sz="1000"/>
          </a:pPr>
          <a:r>
            <a:rPr lang="ja-JP" altLang="en-US" sz="1100" b="1">
              <a:latin typeface="+mn-ea"/>
              <a:ea typeface="+mn-ea"/>
            </a:rPr>
            <a:t>　　　　　第７条第１号ロ（一） 　　　　　</a:t>
          </a:r>
          <a:r>
            <a:rPr lang="en-US" altLang="ja-JP" sz="1100" b="1">
              <a:latin typeface="+mn-ea"/>
              <a:ea typeface="+mn-ea"/>
            </a:rPr>
            <a:t>7-1-1-</a:t>
          </a:r>
          <a:r>
            <a:rPr lang="ja-JP" altLang="en-US" sz="1100" b="1">
              <a:latin typeface="+mn-ea"/>
              <a:ea typeface="+mn-ea"/>
            </a:rPr>
            <a:t>ロ</a:t>
          </a:r>
          <a:r>
            <a:rPr lang="en-US" altLang="ja-JP" sz="1100" b="1">
              <a:latin typeface="+mn-ea"/>
              <a:ea typeface="+mn-ea"/>
            </a:rPr>
            <a:t>-1</a:t>
          </a:r>
        </a:p>
        <a:p>
          <a:pPr algn="l" rtl="0">
            <a:lnSpc>
              <a:spcPts val="1300"/>
            </a:lnSpc>
            <a:defRPr sz="1000"/>
          </a:pPr>
          <a:r>
            <a:rPr lang="en-US" altLang="ja-JP" sz="1100" b="1">
              <a:latin typeface="+mn-ea"/>
              <a:ea typeface="+mn-ea"/>
            </a:rPr>
            <a:t> </a:t>
          </a:r>
          <a:r>
            <a:rPr lang="ja-JP" altLang="en-US" sz="1100" b="1">
              <a:latin typeface="+mn-ea"/>
              <a:ea typeface="+mn-ea"/>
            </a:rPr>
            <a:t>　注１１： 一般包括許可の場合は、「</a:t>
          </a:r>
          <a:r>
            <a:rPr lang="en-US" altLang="ja-JP" sz="1100" b="1">
              <a:latin typeface="+mn-ea"/>
              <a:ea typeface="+mn-ea"/>
            </a:rPr>
            <a:t>0</a:t>
          </a:r>
          <a:r>
            <a:rPr lang="ja-JP" altLang="en-US" sz="1100" b="1">
              <a:latin typeface="+mn-ea"/>
              <a:ea typeface="+mn-ea"/>
            </a:rPr>
            <a:t>」を選択すること。 </a:t>
          </a:r>
          <a:endParaRPr lang="en-US" altLang="ja-JP" sz="1100" b="1">
            <a:latin typeface="+mn-ea"/>
            <a:ea typeface="+mn-ea"/>
          </a:endParaRPr>
        </a:p>
        <a:p>
          <a:pPr algn="l" rtl="0">
            <a:lnSpc>
              <a:spcPts val="1300"/>
            </a:lnSpc>
            <a:defRPr sz="1000"/>
          </a:pPr>
          <a:r>
            <a:rPr lang="ja-JP" altLang="en-US" sz="1100" b="1" i="0" u="none" strike="noStrike" baseline="0">
              <a:solidFill>
                <a:srgbClr val="000000"/>
              </a:solidFill>
              <a:latin typeface="+mn-ea"/>
              <a:ea typeface="+mn-ea"/>
            </a:rPr>
            <a:t> 　注１２：「新規、更新の別」が”新規”の場合は、分割交付を希望する分割枚数を入力し、”新規”以外の 場合は、原許可において分割書面交付を受けているときはその分割通数を入力し、分割書面交付を 受けていないときは「</a:t>
          </a:r>
          <a:r>
            <a:rPr lang="en-US" altLang="ja-JP" sz="1100" b="1" i="0" u="none" strike="noStrike" baseline="0">
              <a:solidFill>
                <a:srgbClr val="000000"/>
              </a:solidFill>
              <a:latin typeface="+mn-ea"/>
              <a:ea typeface="+mn-ea"/>
            </a:rPr>
            <a:t>0</a:t>
          </a:r>
          <a:r>
            <a:rPr lang="ja-JP" altLang="en-US" sz="1100" b="1" i="0" u="none" strike="noStrike" baseline="0">
              <a:solidFill>
                <a:srgbClr val="000000"/>
              </a:solidFill>
              <a:latin typeface="+mn-ea"/>
              <a:ea typeface="+mn-ea"/>
            </a:rPr>
            <a:t>」を入力すること。 </a:t>
          </a:r>
          <a:endParaRPr lang="en-US" altLang="ja-JP" sz="1100" b="1" i="0" u="none" strike="noStrike" baseline="0">
            <a:solidFill>
              <a:srgbClr val="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41154-B045-490C-9914-873AFE9330B4}">
  <dimension ref="A2:D48"/>
  <sheetViews>
    <sheetView tabSelected="1" topLeftCell="A11" workbookViewId="0">
      <selection activeCell="F18" sqref="F18"/>
    </sheetView>
  </sheetViews>
  <sheetFormatPr defaultColWidth="8.75" defaultRowHeight="16.5" x14ac:dyDescent="0.4"/>
  <cols>
    <col min="1" max="1" width="4.125" style="1" customWidth="1"/>
    <col min="2" max="2" width="11.25" style="2" customWidth="1"/>
    <col min="3" max="3" width="109.375" style="2" customWidth="1"/>
    <col min="4" max="16384" width="8.75" style="1"/>
  </cols>
  <sheetData>
    <row r="2" spans="1:3" ht="18" customHeight="1" x14ac:dyDescent="0.4">
      <c r="A2" s="1" t="s">
        <v>0</v>
      </c>
    </row>
    <row r="3" spans="1:3" ht="18" customHeight="1" x14ac:dyDescent="0.4"/>
    <row r="4" spans="1:3" ht="18" customHeight="1" x14ac:dyDescent="0.4">
      <c r="A4" s="1" t="s">
        <v>1</v>
      </c>
    </row>
    <row r="5" spans="1:3" ht="18" customHeight="1" x14ac:dyDescent="0.4">
      <c r="B5" s="3" t="s">
        <v>354</v>
      </c>
      <c r="C5" s="5" t="s">
        <v>2</v>
      </c>
    </row>
    <row r="6" spans="1:3" ht="40.15" customHeight="1" x14ac:dyDescent="0.4">
      <c r="B6" s="3" t="s">
        <v>355</v>
      </c>
      <c r="C6" s="5" t="s">
        <v>356</v>
      </c>
    </row>
    <row r="7" spans="1:3" ht="18" customHeight="1" x14ac:dyDescent="0.4">
      <c r="B7" s="3" t="s">
        <v>357</v>
      </c>
      <c r="C7" s="5" t="s">
        <v>3</v>
      </c>
    </row>
    <row r="8" spans="1:3" ht="18" customHeight="1" x14ac:dyDescent="0.4">
      <c r="B8" s="3" t="s">
        <v>358</v>
      </c>
      <c r="C8" s="5" t="s">
        <v>4</v>
      </c>
    </row>
    <row r="9" spans="1:3" ht="18" customHeight="1" x14ac:dyDescent="0.4">
      <c r="B9" s="3" t="s">
        <v>359</v>
      </c>
      <c r="C9" s="5" t="s">
        <v>5</v>
      </c>
    </row>
    <row r="10" spans="1:3" ht="18" customHeight="1" x14ac:dyDescent="0.4">
      <c r="B10" s="3" t="s">
        <v>360</v>
      </c>
      <c r="C10" s="5" t="s">
        <v>361</v>
      </c>
    </row>
    <row r="11" spans="1:3" x14ac:dyDescent="0.4">
      <c r="B11" s="3" t="s">
        <v>362</v>
      </c>
      <c r="C11" s="5" t="s">
        <v>6</v>
      </c>
    </row>
    <row r="12" spans="1:3" ht="18" customHeight="1" x14ac:dyDescent="0.4">
      <c r="B12" s="3" t="s">
        <v>363</v>
      </c>
      <c r="C12" s="5" t="s">
        <v>7</v>
      </c>
    </row>
    <row r="13" spans="1:3" ht="18" customHeight="1" x14ac:dyDescent="0.4"/>
    <row r="14" spans="1:3" ht="18" customHeight="1" x14ac:dyDescent="0.4">
      <c r="A14" s="1" t="s">
        <v>8</v>
      </c>
    </row>
    <row r="15" spans="1:3" ht="18" customHeight="1" x14ac:dyDescent="0.4">
      <c r="B15" s="3" t="s">
        <v>364</v>
      </c>
      <c r="C15" s="5" t="s">
        <v>9</v>
      </c>
    </row>
    <row r="16" spans="1:3" ht="18" customHeight="1" x14ac:dyDescent="0.4">
      <c r="B16" s="3" t="s">
        <v>365</v>
      </c>
      <c r="C16" s="5" t="s">
        <v>10</v>
      </c>
    </row>
    <row r="17" spans="1:4" ht="18" customHeight="1" x14ac:dyDescent="0.4">
      <c r="B17" s="3" t="s">
        <v>366</v>
      </c>
      <c r="C17" s="5" t="s">
        <v>11</v>
      </c>
    </row>
    <row r="18" spans="1:4" ht="18" customHeight="1" x14ac:dyDescent="0.4">
      <c r="B18" s="3" t="s">
        <v>367</v>
      </c>
      <c r="C18" s="5" t="s">
        <v>12</v>
      </c>
    </row>
    <row r="19" spans="1:4" ht="18" customHeight="1" x14ac:dyDescent="0.4">
      <c r="B19" s="3" t="s">
        <v>368</v>
      </c>
      <c r="C19" s="5" t="s">
        <v>369</v>
      </c>
    </row>
    <row r="20" spans="1:4" ht="18" customHeight="1" x14ac:dyDescent="0.4">
      <c r="B20" s="5" t="s">
        <v>13</v>
      </c>
      <c r="C20" s="5" t="s">
        <v>14</v>
      </c>
    </row>
    <row r="21" spans="1:4" ht="18" customHeight="1" x14ac:dyDescent="0.4">
      <c r="B21" s="3" t="s">
        <v>370</v>
      </c>
      <c r="C21" s="5" t="s">
        <v>15</v>
      </c>
    </row>
    <row r="22" spans="1:4" ht="18" customHeight="1" x14ac:dyDescent="0.4"/>
    <row r="23" spans="1:4" ht="18" customHeight="1" x14ac:dyDescent="0.4">
      <c r="A23" s="7" t="s">
        <v>16</v>
      </c>
      <c r="C23" s="9" t="s">
        <v>22</v>
      </c>
    </row>
    <row r="24" spans="1:4" ht="18" customHeight="1" x14ac:dyDescent="0.4">
      <c r="B24" s="10" t="s">
        <v>334</v>
      </c>
      <c r="C24" s="11" t="s">
        <v>17</v>
      </c>
    </row>
    <row r="25" spans="1:4" ht="18" customHeight="1" x14ac:dyDescent="0.4">
      <c r="B25" s="10" t="s">
        <v>335</v>
      </c>
      <c r="C25" s="11" t="s">
        <v>18</v>
      </c>
    </row>
    <row r="26" spans="1:4" ht="18" customHeight="1" x14ac:dyDescent="0.4">
      <c r="B26" s="10" t="s">
        <v>336</v>
      </c>
      <c r="C26" s="11" t="s">
        <v>19</v>
      </c>
    </row>
    <row r="27" spans="1:4" ht="18" customHeight="1" x14ac:dyDescent="0.4">
      <c r="B27" s="10" t="s">
        <v>337</v>
      </c>
      <c r="C27" s="11" t="s">
        <v>20</v>
      </c>
    </row>
    <row r="28" spans="1:4" ht="18" customHeight="1" x14ac:dyDescent="0.4"/>
    <row r="29" spans="1:4" ht="18" customHeight="1" x14ac:dyDescent="0.4">
      <c r="A29" s="6" t="s">
        <v>21</v>
      </c>
      <c r="B29" s="8"/>
    </row>
    <row r="30" spans="1:4" ht="18" customHeight="1" x14ac:dyDescent="0.4">
      <c r="B30" s="3" t="s">
        <v>380</v>
      </c>
      <c r="C30" s="5" t="s">
        <v>23</v>
      </c>
      <c r="D30" s="6"/>
    </row>
    <row r="31" spans="1:4" ht="18" customHeight="1" x14ac:dyDescent="0.25">
      <c r="B31" s="5" t="s">
        <v>52</v>
      </c>
      <c r="C31" s="5" t="s">
        <v>24</v>
      </c>
      <c r="D31" s="12"/>
    </row>
    <row r="32" spans="1:4" ht="18" customHeight="1" x14ac:dyDescent="0.25">
      <c r="B32" s="3" t="s">
        <v>381</v>
      </c>
      <c r="C32" s="5" t="s">
        <v>25</v>
      </c>
      <c r="D32" s="12"/>
    </row>
    <row r="33" spans="1:4" ht="18" customHeight="1" x14ac:dyDescent="0.25">
      <c r="B33" s="3" t="s">
        <v>382</v>
      </c>
      <c r="C33" s="5" t="s">
        <v>26</v>
      </c>
      <c r="D33" s="12"/>
    </row>
    <row r="34" spans="1:4" ht="18" customHeight="1" x14ac:dyDescent="0.25">
      <c r="B34" s="3" t="s">
        <v>383</v>
      </c>
      <c r="C34" s="5" t="s">
        <v>27</v>
      </c>
      <c r="D34" s="12"/>
    </row>
    <row r="35" spans="1:4" x14ac:dyDescent="0.25">
      <c r="B35" s="3" t="s">
        <v>384</v>
      </c>
      <c r="C35" s="5" t="s">
        <v>28</v>
      </c>
      <c r="D35" s="12"/>
    </row>
    <row r="36" spans="1:4" x14ac:dyDescent="0.25">
      <c r="D36" s="12"/>
    </row>
    <row r="37" spans="1:4" x14ac:dyDescent="0.25">
      <c r="A37" s="7" t="s">
        <v>29</v>
      </c>
      <c r="C37" s="9"/>
      <c r="D37" s="12"/>
    </row>
    <row r="38" spans="1:4" x14ac:dyDescent="0.25">
      <c r="B38" s="13" t="s">
        <v>30</v>
      </c>
      <c r="C38" s="4" t="s">
        <v>31</v>
      </c>
      <c r="D38" s="12"/>
    </row>
    <row r="39" spans="1:4" x14ac:dyDescent="0.4">
      <c r="B39" s="13" t="s">
        <v>32</v>
      </c>
      <c r="C39" s="4" t="s">
        <v>33</v>
      </c>
    </row>
    <row r="40" spans="1:4" x14ac:dyDescent="0.4">
      <c r="B40" s="13" t="s">
        <v>34</v>
      </c>
      <c r="C40" s="4" t="s">
        <v>35</v>
      </c>
    </row>
    <row r="41" spans="1:4" x14ac:dyDescent="0.4">
      <c r="B41" s="13" t="s">
        <v>36</v>
      </c>
      <c r="C41" s="4" t="s">
        <v>37</v>
      </c>
    </row>
    <row r="42" spans="1:4" x14ac:dyDescent="0.4">
      <c r="B42" s="13" t="s">
        <v>38</v>
      </c>
      <c r="C42" s="4" t="s">
        <v>39</v>
      </c>
    </row>
    <row r="43" spans="1:4" x14ac:dyDescent="0.4">
      <c r="B43" s="13" t="s">
        <v>40</v>
      </c>
      <c r="C43" s="4" t="s">
        <v>41</v>
      </c>
    </row>
    <row r="44" spans="1:4" x14ac:dyDescent="0.4">
      <c r="B44" s="13" t="s">
        <v>42</v>
      </c>
      <c r="C44" s="4" t="s">
        <v>43</v>
      </c>
    </row>
    <row r="45" spans="1:4" x14ac:dyDescent="0.4">
      <c r="B45" s="13" t="s">
        <v>44</v>
      </c>
      <c r="C45" s="4" t="s">
        <v>45</v>
      </c>
    </row>
    <row r="46" spans="1:4" x14ac:dyDescent="0.4">
      <c r="B46" s="13" t="s">
        <v>46</v>
      </c>
      <c r="C46" s="4" t="s">
        <v>47</v>
      </c>
    </row>
    <row r="47" spans="1:4" x14ac:dyDescent="0.4">
      <c r="B47" s="13" t="s">
        <v>48</v>
      </c>
      <c r="C47" s="4" t="s">
        <v>49</v>
      </c>
    </row>
    <row r="48" spans="1:4" x14ac:dyDescent="0.4">
      <c r="B48" s="13" t="s">
        <v>50</v>
      </c>
      <c r="C48" s="4" t="s">
        <v>51</v>
      </c>
    </row>
  </sheetData>
  <phoneticPr fontId="3"/>
  <hyperlinks>
    <hyperlink ref="B24" location="'別表第１６（一般・特別一般）包括許可申請'!A1" display="別表第１６" xr:uid="{5FE6CAE5-1FB5-4B38-B373-7EB5AF9AA764}"/>
    <hyperlink ref="B25" location="'別表第１７（一般・特別一般）包括役務取引申請'!A1" display="別表第１７" xr:uid="{48B443A5-B0AF-4F10-ABD1-287DE38DE3F8}"/>
    <hyperlink ref="B26" location="別表第１８特定包括申請様式!A1" display="別表第１８" xr:uid="{D8C51BC1-01D9-49CD-ACFB-33782E2DE83C}"/>
    <hyperlink ref="B27" location="別表第１９包括輸出承認申請!A1" display="別表第１９" xr:uid="{81AC6B8C-970B-4F25-B926-1CE78E7EDF5B}"/>
  </hyperlink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E819C-E521-45ED-9109-FA6D72412DEF}">
  <dimension ref="A1:K35"/>
  <sheetViews>
    <sheetView topLeftCell="A24" zoomScale="80" zoomScaleNormal="80" workbookViewId="0">
      <selection activeCell="F25" sqref="F25"/>
    </sheetView>
  </sheetViews>
  <sheetFormatPr defaultColWidth="8.125" defaultRowHeight="15.75" x14ac:dyDescent="0.25"/>
  <cols>
    <col min="1" max="1" width="5.75" style="48" customWidth="1"/>
    <col min="2" max="2" width="38.5" style="49" customWidth="1"/>
    <col min="3" max="3" width="3.5" style="18" bestFit="1" customWidth="1"/>
    <col min="4" max="4" width="4.125" style="18" customWidth="1"/>
    <col min="5" max="5" width="7" style="18" customWidth="1"/>
    <col min="6" max="6" width="9.25" style="18" customWidth="1"/>
    <col min="7" max="7" width="105.75" style="16" customWidth="1"/>
    <col min="8" max="8" width="3.75" style="18" customWidth="1"/>
    <col min="9" max="9" width="8.25" style="50" hidden="1" customWidth="1"/>
    <col min="10" max="10" width="5.125" style="18" customWidth="1"/>
    <col min="11" max="11" width="8.75" style="50" hidden="1" customWidth="1"/>
    <col min="12" max="16384" width="8.125" style="16"/>
  </cols>
  <sheetData>
    <row r="1" spans="1:11" ht="21" x14ac:dyDescent="0.25">
      <c r="A1" s="100" t="s">
        <v>329</v>
      </c>
    </row>
    <row r="2" spans="1:11" ht="105" customHeight="1" x14ac:dyDescent="0.25">
      <c r="B2" s="184" t="s">
        <v>170</v>
      </c>
      <c r="C2" s="184"/>
      <c r="D2" s="184"/>
      <c r="E2" s="184"/>
      <c r="F2" s="184"/>
      <c r="G2" s="184"/>
    </row>
    <row r="3" spans="1:11" ht="32.450000000000003" customHeight="1" x14ac:dyDescent="0.25">
      <c r="A3" s="178" t="s">
        <v>53</v>
      </c>
      <c r="B3" s="180" t="s">
        <v>54</v>
      </c>
      <c r="C3" s="182" t="s">
        <v>55</v>
      </c>
      <c r="D3" s="183"/>
      <c r="E3" s="180" t="s">
        <v>289</v>
      </c>
      <c r="F3" s="180" t="s">
        <v>290</v>
      </c>
      <c r="G3" s="62"/>
      <c r="H3" s="185" t="s">
        <v>328</v>
      </c>
      <c r="I3" s="186"/>
      <c r="J3" s="187"/>
      <c r="K3" s="140"/>
    </row>
    <row r="4" spans="1:11" ht="96.6" customHeight="1" x14ac:dyDescent="0.25">
      <c r="A4" s="179"/>
      <c r="B4" s="181"/>
      <c r="C4" s="141" t="s">
        <v>338</v>
      </c>
      <c r="D4" s="141" t="s">
        <v>339</v>
      </c>
      <c r="E4" s="181"/>
      <c r="F4" s="181"/>
      <c r="G4" s="102" t="s">
        <v>58</v>
      </c>
      <c r="H4" s="135">
        <v>2</v>
      </c>
      <c r="I4" s="134"/>
      <c r="J4" s="133">
        <v>1</v>
      </c>
      <c r="K4" s="136"/>
    </row>
    <row r="5" spans="1:11" s="26" customFormat="1" ht="31.5" x14ac:dyDescent="0.4">
      <c r="A5" s="21">
        <f>SUBTOTAL(3,B$5:B5)</f>
        <v>1</v>
      </c>
      <c r="B5" s="111" t="s">
        <v>60</v>
      </c>
      <c r="C5" s="23" t="s">
        <v>61</v>
      </c>
      <c r="D5" s="23" t="s">
        <v>61</v>
      </c>
      <c r="E5" s="23" t="s">
        <v>62</v>
      </c>
      <c r="F5" s="23">
        <v>3</v>
      </c>
      <c r="G5" s="24" t="s">
        <v>341</v>
      </c>
      <c r="H5" s="63"/>
      <c r="I5" s="64"/>
      <c r="J5" s="120"/>
      <c r="K5" s="64"/>
    </row>
    <row r="6" spans="1:11" s="26" customFormat="1" ht="47.25" x14ac:dyDescent="0.4">
      <c r="A6" s="21">
        <f>SUBTOTAL(3,B$5:B6)</f>
        <v>2</v>
      </c>
      <c r="B6" s="111" t="s">
        <v>173</v>
      </c>
      <c r="C6" s="96" t="s">
        <v>291</v>
      </c>
      <c r="D6" s="96" t="s">
        <v>291</v>
      </c>
      <c r="E6" s="23" t="s">
        <v>62</v>
      </c>
      <c r="F6" s="23">
        <v>32</v>
      </c>
      <c r="G6" s="67" t="s">
        <v>292</v>
      </c>
      <c r="H6" s="72"/>
      <c r="I6" s="121"/>
      <c r="J6" s="110"/>
      <c r="K6" s="64"/>
    </row>
    <row r="7" spans="1:11" s="26" customFormat="1" ht="63" x14ac:dyDescent="0.4">
      <c r="A7" s="21">
        <f>SUBTOTAL(3,B$5:B7)</f>
        <v>3</v>
      </c>
      <c r="B7" s="24" t="s">
        <v>63</v>
      </c>
      <c r="C7" s="23" t="s">
        <v>61</v>
      </c>
      <c r="D7" s="23" t="s">
        <v>61</v>
      </c>
      <c r="E7" s="23" t="s">
        <v>62</v>
      </c>
      <c r="F7" s="23">
        <v>1</v>
      </c>
      <c r="G7" s="39" t="s">
        <v>342</v>
      </c>
      <c r="H7" s="69"/>
      <c r="I7" s="70"/>
      <c r="J7" s="71">
        <v>5</v>
      </c>
      <c r="K7" s="70" t="s">
        <v>64</v>
      </c>
    </row>
    <row r="8" spans="1:11" s="26" customFormat="1" ht="63" x14ac:dyDescent="0.4">
      <c r="A8" s="21">
        <f>SUBTOTAL(3,B$5:B8)</f>
        <v>4</v>
      </c>
      <c r="B8" s="111" t="s">
        <v>65</v>
      </c>
      <c r="C8" s="23" t="s">
        <v>61</v>
      </c>
      <c r="D8" s="23" t="s">
        <v>61</v>
      </c>
      <c r="E8" s="23" t="s">
        <v>62</v>
      </c>
      <c r="F8" s="23">
        <v>8</v>
      </c>
      <c r="G8" s="156" t="s">
        <v>373</v>
      </c>
      <c r="H8" s="72"/>
      <c r="I8" s="121"/>
      <c r="J8" s="74">
        <v>5</v>
      </c>
      <c r="K8" s="73" t="s">
        <v>64</v>
      </c>
    </row>
    <row r="9" spans="1:11" s="26" customFormat="1" x14ac:dyDescent="0.4">
      <c r="A9" s="21">
        <f>SUBTOTAL(3,B$5:B9)</f>
        <v>5</v>
      </c>
      <c r="B9" s="111" t="s">
        <v>67</v>
      </c>
      <c r="C9" s="23" t="s">
        <v>61</v>
      </c>
      <c r="D9" s="23" t="s">
        <v>61</v>
      </c>
      <c r="E9" s="23" t="s">
        <v>73</v>
      </c>
      <c r="F9" s="23">
        <v>800</v>
      </c>
      <c r="G9" s="156" t="s">
        <v>295</v>
      </c>
      <c r="H9" s="81"/>
      <c r="I9" s="78"/>
      <c r="J9" s="83">
        <v>5</v>
      </c>
      <c r="K9" s="78" t="s">
        <v>64</v>
      </c>
    </row>
    <row r="10" spans="1:11" s="26" customFormat="1" x14ac:dyDescent="0.4">
      <c r="A10" s="21">
        <f>SUBTOTAL(3,B$5:B10)</f>
        <v>6</v>
      </c>
      <c r="B10" s="111" t="s">
        <v>178</v>
      </c>
      <c r="C10" s="23" t="s">
        <v>61</v>
      </c>
      <c r="D10" s="23" t="s">
        <v>61</v>
      </c>
      <c r="E10" s="23" t="s">
        <v>73</v>
      </c>
      <c r="F10" s="23">
        <v>40</v>
      </c>
      <c r="G10" s="156" t="s">
        <v>269</v>
      </c>
      <c r="H10" s="144"/>
      <c r="I10" s="145"/>
      <c r="J10" s="146">
        <v>1</v>
      </c>
      <c r="K10" s="138" t="s">
        <v>75</v>
      </c>
    </row>
    <row r="11" spans="1:11" s="26" customFormat="1" x14ac:dyDescent="0.4">
      <c r="A11" s="21">
        <f>SUBTOTAL(3,B$5:B11)</f>
        <v>7</v>
      </c>
      <c r="B11" s="111" t="s">
        <v>179</v>
      </c>
      <c r="C11" s="23" t="s">
        <v>61</v>
      </c>
      <c r="D11" s="23" t="s">
        <v>61</v>
      </c>
      <c r="E11" s="23" t="s">
        <v>73</v>
      </c>
      <c r="F11" s="23">
        <v>40</v>
      </c>
      <c r="G11" s="156" t="s">
        <v>296</v>
      </c>
      <c r="H11" s="142"/>
      <c r="I11" s="143"/>
      <c r="J11" s="76">
        <v>1</v>
      </c>
      <c r="K11" s="138" t="s">
        <v>75</v>
      </c>
    </row>
    <row r="12" spans="1:11" s="26" customFormat="1" x14ac:dyDescent="0.4">
      <c r="A12" s="21">
        <f>SUBTOTAL(3,B$5:B12)</f>
        <v>8</v>
      </c>
      <c r="B12" s="111" t="s">
        <v>180</v>
      </c>
      <c r="C12" s="23" t="s">
        <v>61</v>
      </c>
      <c r="D12" s="23" t="s">
        <v>61</v>
      </c>
      <c r="E12" s="23" t="s">
        <v>62</v>
      </c>
      <c r="F12" s="23">
        <v>20</v>
      </c>
      <c r="G12" s="156" t="s">
        <v>297</v>
      </c>
      <c r="H12" s="142"/>
      <c r="I12" s="143"/>
      <c r="J12" s="76">
        <v>1</v>
      </c>
      <c r="K12" s="138" t="s">
        <v>75</v>
      </c>
    </row>
    <row r="13" spans="1:11" s="26" customFormat="1" x14ac:dyDescent="0.4">
      <c r="A13" s="21">
        <f>SUBTOTAL(3,B$5:B13)</f>
        <v>9</v>
      </c>
      <c r="B13" s="24" t="s">
        <v>181</v>
      </c>
      <c r="C13" s="23" t="s">
        <v>174</v>
      </c>
      <c r="D13" s="23" t="s">
        <v>174</v>
      </c>
      <c r="E13" s="23" t="s">
        <v>62</v>
      </c>
      <c r="F13" s="23">
        <v>20</v>
      </c>
      <c r="G13" s="156" t="s">
        <v>298</v>
      </c>
      <c r="H13" s="142"/>
      <c r="I13" s="143"/>
      <c r="J13" s="76">
        <v>1</v>
      </c>
      <c r="K13" s="138" t="s">
        <v>75</v>
      </c>
    </row>
    <row r="14" spans="1:11" s="26" customFormat="1" ht="47.25" x14ac:dyDescent="0.4">
      <c r="A14" s="21">
        <f>SUBTOTAL(3,B$5:B14)</f>
        <v>10</v>
      </c>
      <c r="B14" s="111" t="s">
        <v>182</v>
      </c>
      <c r="C14" s="23" t="s">
        <v>84</v>
      </c>
      <c r="D14" s="23" t="s">
        <v>84</v>
      </c>
      <c r="E14" s="23" t="s">
        <v>62</v>
      </c>
      <c r="F14" s="23">
        <v>100</v>
      </c>
      <c r="G14" s="156" t="s">
        <v>299</v>
      </c>
      <c r="H14" s="147"/>
      <c r="I14" s="148"/>
      <c r="J14" s="79">
        <v>1</v>
      </c>
      <c r="K14" s="138" t="s">
        <v>75</v>
      </c>
    </row>
    <row r="15" spans="1:11" s="26" customFormat="1" ht="47.25" x14ac:dyDescent="0.4">
      <c r="A15" s="21">
        <f>SUBTOTAL(3,B$5:B15)</f>
        <v>11</v>
      </c>
      <c r="B15" s="111" t="s">
        <v>183</v>
      </c>
      <c r="C15" s="23" t="s">
        <v>92</v>
      </c>
      <c r="D15" s="23" t="s">
        <v>92</v>
      </c>
      <c r="E15" s="23" t="s">
        <v>62</v>
      </c>
      <c r="F15" s="23">
        <v>20</v>
      </c>
      <c r="G15" s="156" t="s">
        <v>371</v>
      </c>
      <c r="H15" s="63"/>
      <c r="I15" s="64"/>
      <c r="J15" s="120"/>
      <c r="K15" s="64"/>
    </row>
    <row r="16" spans="1:11" s="26" customFormat="1" ht="31.5" x14ac:dyDescent="0.4">
      <c r="A16" s="21">
        <f>SUBTOTAL(3,B$5:B16)</f>
        <v>12</v>
      </c>
      <c r="B16" s="111" t="s">
        <v>184</v>
      </c>
      <c r="C16" s="23" t="s">
        <v>92</v>
      </c>
      <c r="D16" s="23" t="s">
        <v>92</v>
      </c>
      <c r="E16" s="23" t="s">
        <v>106</v>
      </c>
      <c r="F16" s="23">
        <v>10</v>
      </c>
      <c r="G16" s="156" t="s">
        <v>318</v>
      </c>
      <c r="H16" s="63"/>
      <c r="I16" s="64"/>
      <c r="J16" s="120"/>
      <c r="K16" s="64"/>
    </row>
    <row r="17" spans="1:11" s="26" customFormat="1" ht="47.25" x14ac:dyDescent="0.4">
      <c r="A17" s="21">
        <f>SUBTOTAL(3,B$5:B17)</f>
        <v>13</v>
      </c>
      <c r="B17" s="111" t="s">
        <v>185</v>
      </c>
      <c r="C17" s="23" t="s">
        <v>92</v>
      </c>
      <c r="D17" s="23" t="s">
        <v>92</v>
      </c>
      <c r="E17" s="23" t="s">
        <v>62</v>
      </c>
      <c r="F17" s="23">
        <v>20</v>
      </c>
      <c r="G17" s="156" t="s">
        <v>372</v>
      </c>
      <c r="H17" s="63"/>
      <c r="I17" s="64"/>
      <c r="J17" s="120"/>
      <c r="K17" s="64"/>
    </row>
    <row r="18" spans="1:11" s="26" customFormat="1" ht="31.5" x14ac:dyDescent="0.4">
      <c r="A18" s="21">
        <f>SUBTOTAL(3,B$5:B18)</f>
        <v>14</v>
      </c>
      <c r="B18" s="111" t="s">
        <v>186</v>
      </c>
      <c r="C18" s="23" t="s">
        <v>92</v>
      </c>
      <c r="D18" s="23" t="s">
        <v>92</v>
      </c>
      <c r="E18" s="23" t="s">
        <v>106</v>
      </c>
      <c r="F18" s="23">
        <v>10</v>
      </c>
      <c r="G18" s="156" t="s">
        <v>318</v>
      </c>
      <c r="H18" s="63"/>
      <c r="I18" s="64"/>
      <c r="J18" s="120"/>
      <c r="K18" s="64"/>
    </row>
    <row r="19" spans="1:11" s="26" customFormat="1" ht="204.75" x14ac:dyDescent="0.4">
      <c r="A19" s="21">
        <f>SUBTOTAL(3,B$5:B19)</f>
        <v>15</v>
      </c>
      <c r="B19" s="111" t="s">
        <v>293</v>
      </c>
      <c r="C19" s="23" t="s">
        <v>61</v>
      </c>
      <c r="D19" s="23" t="s">
        <v>61</v>
      </c>
      <c r="E19" s="23" t="s">
        <v>62</v>
      </c>
      <c r="F19" s="23">
        <v>2</v>
      </c>
      <c r="G19" s="157" t="s">
        <v>379</v>
      </c>
      <c r="H19" s="63"/>
      <c r="I19" s="64"/>
      <c r="J19" s="65"/>
      <c r="K19" s="64"/>
    </row>
    <row r="20" spans="1:11" s="26" customFormat="1" ht="47.25" x14ac:dyDescent="0.4">
      <c r="A20" s="21">
        <f>SUBTOTAL(3,B$5:B20)</f>
        <v>16</v>
      </c>
      <c r="B20" s="111" t="s">
        <v>89</v>
      </c>
      <c r="C20" s="23" t="s">
        <v>61</v>
      </c>
      <c r="D20" s="23" t="s">
        <v>61</v>
      </c>
      <c r="E20" s="23" t="s">
        <v>62</v>
      </c>
      <c r="F20" s="23">
        <v>1</v>
      </c>
      <c r="G20" s="157" t="s">
        <v>374</v>
      </c>
      <c r="H20" s="63"/>
      <c r="I20" s="64"/>
      <c r="J20" s="65"/>
      <c r="K20" s="64"/>
    </row>
    <row r="21" spans="1:11" s="26" customFormat="1" x14ac:dyDescent="0.4">
      <c r="A21" s="21">
        <f>SUBTOTAL(3,B$5:B21)</f>
        <v>17</v>
      </c>
      <c r="B21" s="111" t="s">
        <v>294</v>
      </c>
      <c r="C21" s="23" t="s">
        <v>61</v>
      </c>
      <c r="D21" s="23" t="s">
        <v>61</v>
      </c>
      <c r="E21" s="23" t="s">
        <v>62</v>
      </c>
      <c r="F21" s="23">
        <v>1</v>
      </c>
      <c r="G21" s="158" t="s">
        <v>300</v>
      </c>
      <c r="H21" s="63"/>
      <c r="I21" s="64"/>
      <c r="J21" s="65"/>
      <c r="K21" s="64"/>
    </row>
    <row r="22" spans="1:11" s="26" customFormat="1" ht="36.6" customHeight="1" x14ac:dyDescent="0.4">
      <c r="A22" s="21">
        <f>SUBTOTAL(3,B$5:B22)</f>
        <v>18</v>
      </c>
      <c r="B22" s="111" t="s">
        <v>129</v>
      </c>
      <c r="C22" s="23" t="s">
        <v>61</v>
      </c>
      <c r="D22" s="23" t="s">
        <v>61</v>
      </c>
      <c r="E22" s="23" t="s">
        <v>73</v>
      </c>
      <c r="F22" s="23">
        <v>10</v>
      </c>
      <c r="G22" s="159" t="s">
        <v>303</v>
      </c>
      <c r="H22" s="69"/>
      <c r="I22" s="70"/>
      <c r="J22" s="123">
        <v>10</v>
      </c>
      <c r="K22" s="73" t="s">
        <v>301</v>
      </c>
    </row>
    <row r="23" spans="1:11" s="26" customFormat="1" ht="212.45" customHeight="1" x14ac:dyDescent="0.4">
      <c r="A23" s="21">
        <f>SUBTOTAL(3,B$5:B23)</f>
        <v>19</v>
      </c>
      <c r="B23" s="111" t="s">
        <v>132</v>
      </c>
      <c r="C23" s="23" t="s">
        <v>61</v>
      </c>
      <c r="D23" s="23" t="s">
        <v>61</v>
      </c>
      <c r="E23" s="23" t="s">
        <v>73</v>
      </c>
      <c r="F23" s="23">
        <v>10</v>
      </c>
      <c r="G23" s="160" t="s">
        <v>332</v>
      </c>
      <c r="H23" s="72"/>
      <c r="I23" s="121"/>
      <c r="J23" s="76">
        <v>10</v>
      </c>
      <c r="K23" s="73" t="s">
        <v>301</v>
      </c>
    </row>
    <row r="24" spans="1:11" s="26" customFormat="1" ht="181.15" customHeight="1" x14ac:dyDescent="0.4">
      <c r="A24" s="21">
        <f>SUBTOTAL(3,B$5:B24)</f>
        <v>20</v>
      </c>
      <c r="B24" s="111" t="s">
        <v>247</v>
      </c>
      <c r="C24" s="23" t="s">
        <v>61</v>
      </c>
      <c r="D24" s="23" t="s">
        <v>61</v>
      </c>
      <c r="E24" s="23" t="s">
        <v>73</v>
      </c>
      <c r="F24" s="23">
        <v>20</v>
      </c>
      <c r="G24" s="161" t="s">
        <v>333</v>
      </c>
      <c r="H24" s="72"/>
      <c r="I24" s="121"/>
      <c r="J24" s="76">
        <v>10</v>
      </c>
      <c r="K24" s="73" t="s">
        <v>301</v>
      </c>
    </row>
    <row r="25" spans="1:11" s="26" customFormat="1" ht="63" x14ac:dyDescent="0.4">
      <c r="A25" s="21">
        <f>SUBTOTAL(3,B$5:B25)</f>
        <v>21</v>
      </c>
      <c r="B25" s="111" t="s">
        <v>302</v>
      </c>
      <c r="C25" s="23" t="s">
        <v>61</v>
      </c>
      <c r="D25" s="23" t="s">
        <v>61</v>
      </c>
      <c r="E25" s="23" t="s">
        <v>85</v>
      </c>
      <c r="F25" s="23">
        <v>1</v>
      </c>
      <c r="G25" s="156" t="s">
        <v>375</v>
      </c>
      <c r="H25" s="72"/>
      <c r="I25" s="121"/>
      <c r="J25" s="76">
        <v>10</v>
      </c>
      <c r="K25" s="73" t="s">
        <v>301</v>
      </c>
    </row>
    <row r="26" spans="1:11" s="26" customFormat="1" ht="47.25" x14ac:dyDescent="0.4">
      <c r="A26" s="21">
        <f>SUBTOTAL(3,B$5:B26)</f>
        <v>22</v>
      </c>
      <c r="B26" s="111" t="s">
        <v>304</v>
      </c>
      <c r="C26" s="23" t="s">
        <v>152</v>
      </c>
      <c r="D26" s="23" t="s">
        <v>152</v>
      </c>
      <c r="E26" s="23" t="s">
        <v>68</v>
      </c>
      <c r="F26" s="23">
        <v>200</v>
      </c>
      <c r="G26" s="156" t="s">
        <v>305</v>
      </c>
      <c r="H26" s="81"/>
      <c r="I26" s="78"/>
      <c r="J26" s="79">
        <v>10</v>
      </c>
      <c r="K26" s="73" t="s">
        <v>301</v>
      </c>
    </row>
    <row r="27" spans="1:11" s="26" customFormat="1" ht="47.25" x14ac:dyDescent="0.4">
      <c r="A27" s="21">
        <f>SUBTOTAL(3,B$5:B27)</f>
        <v>23</v>
      </c>
      <c r="B27" s="139" t="s">
        <v>306</v>
      </c>
      <c r="C27" s="120" t="s">
        <v>61</v>
      </c>
      <c r="D27" s="120" t="s">
        <v>61</v>
      </c>
      <c r="E27" s="23" t="s">
        <v>62</v>
      </c>
      <c r="F27" s="23">
        <v>2</v>
      </c>
      <c r="G27" s="156" t="s">
        <v>376</v>
      </c>
      <c r="H27" s="69"/>
      <c r="I27" s="70"/>
      <c r="J27" s="123">
        <v>10</v>
      </c>
      <c r="K27" s="70" t="s">
        <v>307</v>
      </c>
    </row>
    <row r="28" spans="1:11" s="26" customFormat="1" x14ac:dyDescent="0.4">
      <c r="A28" s="21">
        <f>SUBTOTAL(3,B$5:B28)</f>
        <v>24</v>
      </c>
      <c r="B28" s="139" t="s">
        <v>308</v>
      </c>
      <c r="C28" s="120" t="s">
        <v>174</v>
      </c>
      <c r="D28" s="120" t="s">
        <v>174</v>
      </c>
      <c r="E28" s="23" t="s">
        <v>73</v>
      </c>
      <c r="F28" s="23">
        <v>15</v>
      </c>
      <c r="G28" s="156" t="s">
        <v>310</v>
      </c>
      <c r="H28" s="81"/>
      <c r="I28" s="78"/>
      <c r="J28" s="79">
        <v>10</v>
      </c>
      <c r="K28" s="78" t="s">
        <v>307</v>
      </c>
    </row>
    <row r="29" spans="1:11" s="26" customFormat="1" ht="47.25" x14ac:dyDescent="0.4">
      <c r="A29" s="21">
        <f>SUBTOTAL(3,B$5:B29)</f>
        <v>25</v>
      </c>
      <c r="B29" s="111" t="s">
        <v>151</v>
      </c>
      <c r="C29" s="23" t="s">
        <v>61</v>
      </c>
      <c r="D29" s="23" t="s">
        <v>61</v>
      </c>
      <c r="E29" s="23" t="s">
        <v>73</v>
      </c>
      <c r="F29" s="23">
        <v>1000</v>
      </c>
      <c r="G29" s="156" t="s">
        <v>311</v>
      </c>
      <c r="H29" s="69"/>
      <c r="I29" s="70"/>
      <c r="J29" s="146"/>
      <c r="K29" s="78"/>
    </row>
    <row r="30" spans="1:11" s="26" customFormat="1" x14ac:dyDescent="0.4">
      <c r="A30" s="21">
        <f>SUBTOTAL(3,B$5:B30)</f>
        <v>26</v>
      </c>
      <c r="B30" s="111" t="s">
        <v>309</v>
      </c>
      <c r="C30" s="23" t="s">
        <v>174</v>
      </c>
      <c r="D30" s="23" t="s">
        <v>174</v>
      </c>
      <c r="E30" s="23" t="s">
        <v>73</v>
      </c>
      <c r="F30" s="23">
        <v>1000</v>
      </c>
      <c r="G30" s="156" t="s">
        <v>312</v>
      </c>
      <c r="H30" s="63"/>
      <c r="I30" s="64"/>
      <c r="J30" s="124"/>
      <c r="K30" s="73"/>
    </row>
    <row r="31" spans="1:11" s="26" customFormat="1" ht="63" x14ac:dyDescent="0.4">
      <c r="A31" s="21">
        <f>SUBTOTAL(3,B$5:B31)</f>
        <v>27</v>
      </c>
      <c r="B31" s="111" t="s">
        <v>259</v>
      </c>
      <c r="C31" s="23" t="s">
        <v>340</v>
      </c>
      <c r="D31" s="23" t="s">
        <v>118</v>
      </c>
      <c r="E31" s="23" t="s">
        <v>62</v>
      </c>
      <c r="F31" s="23">
        <v>20</v>
      </c>
      <c r="G31" s="156" t="s">
        <v>313</v>
      </c>
      <c r="H31" s="69"/>
      <c r="I31" s="70"/>
      <c r="J31" s="149">
        <v>1</v>
      </c>
      <c r="K31" s="64" t="s">
        <v>261</v>
      </c>
    </row>
    <row r="32" spans="1:11" s="26" customFormat="1" ht="78.75" x14ac:dyDescent="0.4">
      <c r="A32" s="21">
        <f>SUBTOTAL(3,B$5:B32)</f>
        <v>28</v>
      </c>
      <c r="B32" s="111" t="s">
        <v>262</v>
      </c>
      <c r="C32" s="23" t="s">
        <v>340</v>
      </c>
      <c r="D32" s="23" t="s">
        <v>118</v>
      </c>
      <c r="E32" s="23" t="s">
        <v>106</v>
      </c>
      <c r="F32" s="23">
        <v>10</v>
      </c>
      <c r="G32" s="156" t="s">
        <v>377</v>
      </c>
      <c r="H32" s="72"/>
      <c r="I32" s="121"/>
      <c r="J32" s="76">
        <v>1</v>
      </c>
      <c r="K32" s="64" t="s">
        <v>261</v>
      </c>
    </row>
    <row r="33" spans="1:11" s="26" customFormat="1" ht="110.25" x14ac:dyDescent="0.4">
      <c r="A33" s="21">
        <f>SUBTOTAL(3,B$5:B33)</f>
        <v>29</v>
      </c>
      <c r="B33" s="111" t="s">
        <v>263</v>
      </c>
      <c r="C33" s="23" t="s">
        <v>340</v>
      </c>
      <c r="D33" s="23" t="s">
        <v>118</v>
      </c>
      <c r="E33" s="23" t="s">
        <v>101</v>
      </c>
      <c r="F33" s="23">
        <v>3</v>
      </c>
      <c r="G33" s="156" t="s">
        <v>314</v>
      </c>
      <c r="H33" s="81"/>
      <c r="I33" s="78"/>
      <c r="J33" s="79">
        <v>1</v>
      </c>
      <c r="K33" s="64" t="s">
        <v>261</v>
      </c>
    </row>
    <row r="34" spans="1:11" s="26" customFormat="1" x14ac:dyDescent="0.4">
      <c r="A34" s="21">
        <f>SUBTOTAL(3,B$5:B34)</f>
        <v>30</v>
      </c>
      <c r="B34" s="111" t="s">
        <v>265</v>
      </c>
      <c r="C34" s="23" t="s">
        <v>61</v>
      </c>
      <c r="D34" s="23" t="s">
        <v>61</v>
      </c>
      <c r="E34" s="23" t="s">
        <v>62</v>
      </c>
      <c r="F34" s="23">
        <v>1</v>
      </c>
      <c r="G34" s="162" t="s">
        <v>316</v>
      </c>
      <c r="H34" s="63"/>
      <c r="I34" s="64"/>
      <c r="J34" s="124"/>
      <c r="K34" s="64"/>
    </row>
    <row r="35" spans="1:11" s="26" customFormat="1" ht="63" x14ac:dyDescent="0.4">
      <c r="A35" s="21">
        <f>SUBTOTAL(3,B$5:B35)</f>
        <v>31</v>
      </c>
      <c r="B35" s="111" t="s">
        <v>315</v>
      </c>
      <c r="C35" s="23" t="s">
        <v>174</v>
      </c>
      <c r="D35" s="23" t="s">
        <v>174</v>
      </c>
      <c r="E35" s="23" t="s">
        <v>101</v>
      </c>
      <c r="F35" s="23">
        <v>3</v>
      </c>
      <c r="G35" s="163" t="s">
        <v>378</v>
      </c>
      <c r="H35" s="81"/>
      <c r="I35" s="78"/>
      <c r="J35" s="83"/>
      <c r="K35" s="78"/>
    </row>
  </sheetData>
  <autoFilter ref="A3:J34" xr:uid="{007E819C-E521-45ED-9109-FA6D72412DEF}">
    <filterColumn colId="2" showButton="0"/>
  </autoFilter>
  <mergeCells count="7">
    <mergeCell ref="A3:A4"/>
    <mergeCell ref="B3:B4"/>
    <mergeCell ref="C3:D3"/>
    <mergeCell ref="B2:G2"/>
    <mergeCell ref="H3:J3"/>
    <mergeCell ref="E3:E4"/>
    <mergeCell ref="F3:F4"/>
  </mergeCells>
  <phoneticPr fontId="3"/>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A13E9-EFCF-4CC1-B9EC-E69E0AD8FD9B}">
  <dimension ref="A1:K90"/>
  <sheetViews>
    <sheetView topLeftCell="A70" zoomScale="80" zoomScaleNormal="80" workbookViewId="0">
      <selection activeCell="C4" sqref="C4:D4"/>
    </sheetView>
  </sheetViews>
  <sheetFormatPr defaultColWidth="8.125" defaultRowHeight="15.75" x14ac:dyDescent="0.25"/>
  <cols>
    <col min="1" max="1" width="7.625" style="48" customWidth="1"/>
    <col min="2" max="2" width="34.125" style="150" customWidth="1"/>
    <col min="3" max="4" width="7.875" style="18" customWidth="1"/>
    <col min="5" max="5" width="10.5" style="18" customWidth="1"/>
    <col min="6" max="6" width="10.75" style="18" customWidth="1"/>
    <col min="7" max="7" width="123.5" style="18" customWidth="1"/>
    <col min="8" max="8" width="6.5" style="18" customWidth="1"/>
    <col min="9" max="9" width="0.25" style="50" customWidth="1"/>
    <col min="10" max="10" width="6.125" style="51" customWidth="1"/>
    <col min="11" max="11" width="0.5" style="50" hidden="1" customWidth="1"/>
    <col min="12" max="16384" width="8.125" style="16"/>
  </cols>
  <sheetData>
    <row r="1" spans="1:11" ht="34.5" customHeight="1" x14ac:dyDescent="0.25">
      <c r="A1" s="100" t="s">
        <v>271</v>
      </c>
      <c r="B1" s="73"/>
      <c r="C1" s="48"/>
      <c r="D1" s="48"/>
      <c r="E1" s="48"/>
      <c r="F1" s="48"/>
      <c r="G1" s="48"/>
      <c r="H1" s="48"/>
      <c r="I1" s="49"/>
      <c r="J1" s="14"/>
      <c r="K1" s="49"/>
    </row>
    <row r="2" spans="1:11" ht="102" customHeight="1" x14ac:dyDescent="0.25">
      <c r="B2" s="184" t="s">
        <v>170</v>
      </c>
      <c r="C2" s="184"/>
      <c r="D2" s="184"/>
      <c r="E2" s="184"/>
      <c r="F2" s="184"/>
      <c r="G2" s="184"/>
    </row>
    <row r="3" spans="1:11" ht="30.75" customHeight="1" x14ac:dyDescent="0.25">
      <c r="A3" s="178" t="s">
        <v>53</v>
      </c>
      <c r="B3" s="188" t="s">
        <v>54</v>
      </c>
      <c r="C3" s="182" t="s">
        <v>55</v>
      </c>
      <c r="D3" s="183"/>
      <c r="E3" s="180" t="s">
        <v>56</v>
      </c>
      <c r="F3" s="180" t="s">
        <v>57</v>
      </c>
      <c r="G3" s="180" t="s">
        <v>58</v>
      </c>
      <c r="H3" s="185" t="s">
        <v>59</v>
      </c>
      <c r="I3" s="186"/>
      <c r="J3" s="187"/>
      <c r="K3" s="62"/>
    </row>
    <row r="4" spans="1:11" ht="46.9" customHeight="1" x14ac:dyDescent="0.25">
      <c r="A4" s="179"/>
      <c r="B4" s="189"/>
      <c r="C4" s="141" t="s">
        <v>338</v>
      </c>
      <c r="D4" s="141" t="s">
        <v>339</v>
      </c>
      <c r="E4" s="190"/>
      <c r="F4" s="190"/>
      <c r="G4" s="190"/>
      <c r="H4" s="101" t="s">
        <v>268</v>
      </c>
      <c r="I4" s="102" t="s">
        <v>171</v>
      </c>
      <c r="J4" s="101" t="s">
        <v>155</v>
      </c>
      <c r="K4" s="102" t="s">
        <v>171</v>
      </c>
    </row>
    <row r="5" spans="1:11" ht="21.6" customHeight="1" x14ac:dyDescent="0.25">
      <c r="A5" s="21">
        <f>SUBTOTAL(3,B$5:B5)</f>
        <v>1</v>
      </c>
      <c r="B5" s="22" t="s">
        <v>60</v>
      </c>
      <c r="C5" s="23" t="s">
        <v>61</v>
      </c>
      <c r="D5" s="23" t="s">
        <v>61</v>
      </c>
      <c r="E5" s="23" t="s">
        <v>62</v>
      </c>
      <c r="F5" s="23">
        <v>3</v>
      </c>
      <c r="G5" s="39" t="s">
        <v>172</v>
      </c>
      <c r="H5" s="63"/>
      <c r="I5" s="64"/>
      <c r="J5" s="65"/>
      <c r="K5" s="66"/>
    </row>
    <row r="6" spans="1:11" ht="31.5" x14ac:dyDescent="0.25">
      <c r="A6" s="165">
        <f>SUBTOTAL(3,B$5:B6)</f>
        <v>2</v>
      </c>
      <c r="B6" s="166" t="s">
        <v>173</v>
      </c>
      <c r="C6" s="167" t="s">
        <v>174</v>
      </c>
      <c r="D6" s="167" t="s">
        <v>174</v>
      </c>
      <c r="E6" s="167" t="s">
        <v>62</v>
      </c>
      <c r="F6" s="167">
        <v>32</v>
      </c>
      <c r="G6" s="166" t="s">
        <v>175</v>
      </c>
      <c r="H6" s="63"/>
      <c r="I6" s="64"/>
      <c r="J6" s="65"/>
      <c r="K6" s="68"/>
    </row>
    <row r="7" spans="1:11" ht="72" customHeight="1" x14ac:dyDescent="0.25">
      <c r="A7" s="165">
        <f>SUBTOTAL(3,B$5:B7)</f>
        <v>3</v>
      </c>
      <c r="B7" s="166" t="s">
        <v>63</v>
      </c>
      <c r="C7" s="167" t="s">
        <v>61</v>
      </c>
      <c r="D7" s="167" t="s">
        <v>61</v>
      </c>
      <c r="E7" s="167" t="s">
        <v>62</v>
      </c>
      <c r="F7" s="167">
        <v>1</v>
      </c>
      <c r="G7" s="168" t="s">
        <v>346</v>
      </c>
      <c r="H7" s="69"/>
      <c r="I7" s="70"/>
      <c r="J7" s="71">
        <v>5</v>
      </c>
      <c r="K7" s="27" t="s">
        <v>64</v>
      </c>
    </row>
    <row r="8" spans="1:11" ht="64.900000000000006" customHeight="1" x14ac:dyDescent="0.25">
      <c r="A8" s="165">
        <f>SUBTOTAL(3,B$5:B8)</f>
        <v>4</v>
      </c>
      <c r="B8" s="166" t="s">
        <v>65</v>
      </c>
      <c r="C8" s="167" t="s">
        <v>61</v>
      </c>
      <c r="D8" s="167" t="s">
        <v>61</v>
      </c>
      <c r="E8" s="167" t="s">
        <v>62</v>
      </c>
      <c r="F8" s="167">
        <v>8</v>
      </c>
      <c r="G8" s="168" t="s">
        <v>373</v>
      </c>
      <c r="H8" s="72"/>
      <c r="I8" s="73"/>
      <c r="J8" s="74">
        <v>5</v>
      </c>
      <c r="K8" s="28" t="s">
        <v>64</v>
      </c>
    </row>
    <row r="9" spans="1:11" ht="15" customHeight="1" x14ac:dyDescent="0.25">
      <c r="A9" s="165">
        <f>SUBTOTAL(3,B$5:B9)</f>
        <v>5</v>
      </c>
      <c r="B9" s="166" t="s">
        <v>67</v>
      </c>
      <c r="C9" s="167" t="s">
        <v>61</v>
      </c>
      <c r="D9" s="167" t="s">
        <v>61</v>
      </c>
      <c r="E9" s="167" t="s">
        <v>73</v>
      </c>
      <c r="F9" s="167">
        <v>800</v>
      </c>
      <c r="G9" s="168" t="s">
        <v>295</v>
      </c>
      <c r="H9" s="75"/>
      <c r="I9" s="73"/>
      <c r="J9" s="76">
        <v>5</v>
      </c>
      <c r="K9" s="28" t="s">
        <v>64</v>
      </c>
    </row>
    <row r="10" spans="1:11" ht="15" customHeight="1" x14ac:dyDescent="0.25">
      <c r="A10" s="165">
        <f>SUBTOTAL(3,B$5:B10)</f>
        <v>6</v>
      </c>
      <c r="B10" s="166" t="s">
        <v>69</v>
      </c>
      <c r="C10" s="167" t="s">
        <v>61</v>
      </c>
      <c r="D10" s="167" t="s">
        <v>61</v>
      </c>
      <c r="E10" s="167" t="s">
        <v>73</v>
      </c>
      <c r="F10" s="167">
        <v>400</v>
      </c>
      <c r="G10" s="168" t="s">
        <v>77</v>
      </c>
      <c r="H10" s="75"/>
      <c r="I10" s="73"/>
      <c r="J10" s="76">
        <v>5</v>
      </c>
      <c r="K10" s="28" t="s">
        <v>64</v>
      </c>
    </row>
    <row r="11" spans="1:11" ht="51" customHeight="1" x14ac:dyDescent="0.25">
      <c r="A11" s="165">
        <f>SUBTOTAL(3,B$5:B11)</f>
        <v>7</v>
      </c>
      <c r="B11" s="166" t="s">
        <v>176</v>
      </c>
      <c r="C11" s="167" t="s">
        <v>61</v>
      </c>
      <c r="D11" s="167" t="s">
        <v>61</v>
      </c>
      <c r="E11" s="167" t="s">
        <v>71</v>
      </c>
      <c r="F11" s="167">
        <v>18</v>
      </c>
      <c r="G11" s="169" t="s">
        <v>347</v>
      </c>
      <c r="H11" s="75"/>
      <c r="I11" s="73"/>
      <c r="J11" s="76">
        <v>5</v>
      </c>
      <c r="K11" s="28" t="s">
        <v>64</v>
      </c>
    </row>
    <row r="12" spans="1:11" ht="30" customHeight="1" x14ac:dyDescent="0.25">
      <c r="A12" s="165">
        <f>SUBTOTAL(3,B$5:B12)</f>
        <v>8</v>
      </c>
      <c r="B12" s="166" t="s">
        <v>177</v>
      </c>
      <c r="C12" s="167" t="s">
        <v>61</v>
      </c>
      <c r="D12" s="167" t="s">
        <v>61</v>
      </c>
      <c r="E12" s="167" t="s">
        <v>73</v>
      </c>
      <c r="F12" s="167">
        <v>50</v>
      </c>
      <c r="G12" s="168" t="s">
        <v>269</v>
      </c>
      <c r="H12" s="77"/>
      <c r="I12" s="78"/>
      <c r="J12" s="79">
        <v>5</v>
      </c>
      <c r="K12" s="28" t="s">
        <v>64</v>
      </c>
    </row>
    <row r="13" spans="1:11" ht="30" customHeight="1" x14ac:dyDescent="0.25">
      <c r="A13" s="165">
        <f>SUBTOTAL(3,B$5:B13)</f>
        <v>9</v>
      </c>
      <c r="B13" s="166" t="s">
        <v>178</v>
      </c>
      <c r="C13" s="167" t="s">
        <v>61</v>
      </c>
      <c r="D13" s="167" t="s">
        <v>61</v>
      </c>
      <c r="E13" s="167" t="s">
        <v>73</v>
      </c>
      <c r="F13" s="167">
        <v>40</v>
      </c>
      <c r="G13" s="168" t="s">
        <v>269</v>
      </c>
      <c r="H13" s="69"/>
      <c r="I13" s="70"/>
      <c r="J13" s="152" t="s">
        <v>155</v>
      </c>
      <c r="K13" s="27" t="s">
        <v>75</v>
      </c>
    </row>
    <row r="14" spans="1:11" ht="15" customHeight="1" x14ac:dyDescent="0.25">
      <c r="A14" s="165">
        <f>SUBTOTAL(3,B$5:B14)</f>
        <v>10</v>
      </c>
      <c r="B14" s="166" t="s">
        <v>179</v>
      </c>
      <c r="C14" s="167" t="s">
        <v>61</v>
      </c>
      <c r="D14" s="167" t="s">
        <v>61</v>
      </c>
      <c r="E14" s="167" t="s">
        <v>73</v>
      </c>
      <c r="F14" s="167">
        <v>40</v>
      </c>
      <c r="G14" s="168" t="s">
        <v>296</v>
      </c>
      <c r="H14" s="72"/>
      <c r="I14" s="73"/>
      <c r="J14" s="74" t="s">
        <v>155</v>
      </c>
      <c r="K14" s="28" t="s">
        <v>75</v>
      </c>
    </row>
    <row r="15" spans="1:11" ht="15" customHeight="1" x14ac:dyDescent="0.25">
      <c r="A15" s="165">
        <f>SUBTOTAL(3,B$5:B15)</f>
        <v>11</v>
      </c>
      <c r="B15" s="166" t="s">
        <v>180</v>
      </c>
      <c r="C15" s="167" t="s">
        <v>61</v>
      </c>
      <c r="D15" s="167" t="s">
        <v>61</v>
      </c>
      <c r="E15" s="167" t="s">
        <v>62</v>
      </c>
      <c r="F15" s="167">
        <v>20</v>
      </c>
      <c r="G15" s="168" t="s">
        <v>297</v>
      </c>
      <c r="H15" s="72"/>
      <c r="I15" s="73"/>
      <c r="J15" s="74" t="s">
        <v>155</v>
      </c>
      <c r="K15" s="28" t="s">
        <v>75</v>
      </c>
    </row>
    <row r="16" spans="1:11" ht="15" customHeight="1" x14ac:dyDescent="0.25">
      <c r="A16" s="165">
        <f>SUBTOTAL(3,B$5:B16)</f>
        <v>12</v>
      </c>
      <c r="B16" s="166" t="s">
        <v>181</v>
      </c>
      <c r="C16" s="167" t="s">
        <v>174</v>
      </c>
      <c r="D16" s="167" t="s">
        <v>174</v>
      </c>
      <c r="E16" s="167" t="s">
        <v>62</v>
      </c>
      <c r="F16" s="167">
        <v>20</v>
      </c>
      <c r="G16" s="168" t="s">
        <v>298</v>
      </c>
      <c r="H16" s="72"/>
      <c r="I16" s="73"/>
      <c r="J16" s="74" t="s">
        <v>155</v>
      </c>
      <c r="K16" s="28" t="s">
        <v>75</v>
      </c>
    </row>
    <row r="17" spans="1:11" ht="15" customHeight="1" x14ac:dyDescent="0.25">
      <c r="A17" s="165">
        <f>SUBTOTAL(3,B$5:B17)</f>
        <v>13</v>
      </c>
      <c r="B17" s="166" t="s">
        <v>182</v>
      </c>
      <c r="C17" s="167" t="s">
        <v>84</v>
      </c>
      <c r="D17" s="167" t="s">
        <v>84</v>
      </c>
      <c r="E17" s="167" t="s">
        <v>62</v>
      </c>
      <c r="F17" s="167">
        <v>100</v>
      </c>
      <c r="G17" s="168" t="s">
        <v>299</v>
      </c>
      <c r="H17" s="72"/>
      <c r="I17" s="73"/>
      <c r="J17" s="74" t="s">
        <v>155</v>
      </c>
      <c r="K17" s="28" t="s">
        <v>75</v>
      </c>
    </row>
    <row r="18" spans="1:11" ht="44.45" customHeight="1" x14ac:dyDescent="0.25">
      <c r="A18" s="165">
        <f>SUBTOTAL(3,B$5:B18)</f>
        <v>14</v>
      </c>
      <c r="B18" s="166" t="s">
        <v>183</v>
      </c>
      <c r="C18" s="167" t="s">
        <v>61</v>
      </c>
      <c r="D18" s="167" t="s">
        <v>61</v>
      </c>
      <c r="E18" s="167" t="s">
        <v>62</v>
      </c>
      <c r="F18" s="167">
        <v>20</v>
      </c>
      <c r="G18" s="168" t="s">
        <v>330</v>
      </c>
      <c r="H18" s="72"/>
      <c r="I18" s="73"/>
      <c r="J18" s="80"/>
      <c r="K18" s="27"/>
    </row>
    <row r="19" spans="1:11" ht="15" customHeight="1" x14ac:dyDescent="0.25">
      <c r="A19" s="165">
        <f>SUBTOTAL(3,B$5:B19)</f>
        <v>15</v>
      </c>
      <c r="B19" s="166" t="s">
        <v>184</v>
      </c>
      <c r="C19" s="167" t="s">
        <v>61</v>
      </c>
      <c r="D19" s="167" t="s">
        <v>61</v>
      </c>
      <c r="E19" s="167" t="s">
        <v>106</v>
      </c>
      <c r="F19" s="167">
        <v>10</v>
      </c>
      <c r="G19" s="168" t="s">
        <v>319</v>
      </c>
      <c r="H19" s="72"/>
      <c r="I19" s="73"/>
      <c r="J19" s="80"/>
      <c r="K19" s="27"/>
    </row>
    <row r="20" spans="1:11" ht="43.9" customHeight="1" x14ac:dyDescent="0.25">
      <c r="A20" s="165">
        <f>SUBTOTAL(3,B$5:B20)</f>
        <v>16</v>
      </c>
      <c r="B20" s="166" t="s">
        <v>185</v>
      </c>
      <c r="C20" s="167" t="s">
        <v>174</v>
      </c>
      <c r="D20" s="167" t="s">
        <v>174</v>
      </c>
      <c r="E20" s="167" t="s">
        <v>62</v>
      </c>
      <c r="F20" s="167">
        <v>20</v>
      </c>
      <c r="G20" s="168" t="s">
        <v>331</v>
      </c>
      <c r="H20" s="72"/>
      <c r="I20" s="73"/>
      <c r="J20" s="80"/>
      <c r="K20" s="27"/>
    </row>
    <row r="21" spans="1:11" ht="15" customHeight="1" x14ac:dyDescent="0.25">
      <c r="A21" s="165">
        <f>SUBTOTAL(3,B$5:B21)</f>
        <v>17</v>
      </c>
      <c r="B21" s="166" t="s">
        <v>186</v>
      </c>
      <c r="C21" s="167" t="s">
        <v>174</v>
      </c>
      <c r="D21" s="167" t="s">
        <v>174</v>
      </c>
      <c r="E21" s="167" t="s">
        <v>106</v>
      </c>
      <c r="F21" s="167">
        <v>10</v>
      </c>
      <c r="G21" s="168" t="s">
        <v>319</v>
      </c>
      <c r="H21" s="72"/>
      <c r="I21" s="73"/>
      <c r="J21" s="80"/>
      <c r="K21" s="27"/>
    </row>
    <row r="22" spans="1:11" ht="47.25" x14ac:dyDescent="0.25">
      <c r="A22" s="165">
        <f>SUBTOTAL(3,B$5:B22)</f>
        <v>18</v>
      </c>
      <c r="B22" s="166" t="s">
        <v>187</v>
      </c>
      <c r="C22" s="167" t="s">
        <v>174</v>
      </c>
      <c r="D22" s="167" t="s">
        <v>174</v>
      </c>
      <c r="E22" s="167" t="s">
        <v>73</v>
      </c>
      <c r="F22" s="167">
        <v>400</v>
      </c>
      <c r="G22" s="168"/>
      <c r="H22" s="72"/>
      <c r="I22" s="73"/>
      <c r="J22" s="80"/>
      <c r="K22" s="27"/>
    </row>
    <row r="23" spans="1:11" ht="213" customHeight="1" x14ac:dyDescent="0.25">
      <c r="A23" s="165">
        <f>SUBTOTAL(3,B$5:B23)</f>
        <v>19</v>
      </c>
      <c r="B23" s="166" t="s">
        <v>87</v>
      </c>
      <c r="C23" s="167" t="s">
        <v>61</v>
      </c>
      <c r="D23" s="167" t="s">
        <v>61</v>
      </c>
      <c r="E23" s="167" t="s">
        <v>62</v>
      </c>
      <c r="F23" s="167">
        <v>2</v>
      </c>
      <c r="G23" s="169" t="s">
        <v>288</v>
      </c>
      <c r="H23" s="81"/>
      <c r="I23" s="78"/>
      <c r="J23" s="82"/>
      <c r="K23" s="27"/>
    </row>
    <row r="24" spans="1:11" ht="36.950000000000003" customHeight="1" x14ac:dyDescent="0.25">
      <c r="A24" s="165">
        <f>SUBTOTAL(3,B$5:B24)</f>
        <v>20</v>
      </c>
      <c r="B24" s="166" t="s">
        <v>188</v>
      </c>
      <c r="C24" s="167" t="s">
        <v>61</v>
      </c>
      <c r="D24" s="167" t="s">
        <v>61</v>
      </c>
      <c r="E24" s="167" t="s">
        <v>73</v>
      </c>
      <c r="F24" s="167">
        <v>60</v>
      </c>
      <c r="G24" s="168" t="s">
        <v>77</v>
      </c>
      <c r="H24" s="69"/>
      <c r="I24" s="70"/>
      <c r="J24" s="71" t="s">
        <v>189</v>
      </c>
      <c r="K24" s="27" t="s">
        <v>190</v>
      </c>
    </row>
    <row r="25" spans="1:11" ht="30" customHeight="1" x14ac:dyDescent="0.25">
      <c r="A25" s="165">
        <f>SUBTOTAL(3,B$5:B25)</f>
        <v>21</v>
      </c>
      <c r="B25" s="166" t="s">
        <v>191</v>
      </c>
      <c r="C25" s="167" t="s">
        <v>61</v>
      </c>
      <c r="D25" s="167" t="s">
        <v>61</v>
      </c>
      <c r="E25" s="167" t="s">
        <v>62</v>
      </c>
      <c r="F25" s="167">
        <v>2</v>
      </c>
      <c r="G25" s="168" t="s">
        <v>343</v>
      </c>
      <c r="H25" s="72"/>
      <c r="I25" s="73"/>
      <c r="J25" s="74" t="s">
        <v>189</v>
      </c>
      <c r="K25" s="28" t="s">
        <v>192</v>
      </c>
    </row>
    <row r="26" spans="1:11" ht="15" customHeight="1" x14ac:dyDescent="0.25">
      <c r="A26" s="165">
        <f>SUBTOTAL(3,B$5:B26)</f>
        <v>22</v>
      </c>
      <c r="B26" s="166" t="s">
        <v>193</v>
      </c>
      <c r="C26" s="167" t="s">
        <v>61</v>
      </c>
      <c r="D26" s="167" t="s">
        <v>61</v>
      </c>
      <c r="E26" s="167" t="s">
        <v>73</v>
      </c>
      <c r="F26" s="167">
        <v>200</v>
      </c>
      <c r="G26" s="168" t="s">
        <v>77</v>
      </c>
      <c r="H26" s="72"/>
      <c r="I26" s="73"/>
      <c r="J26" s="74" t="s">
        <v>189</v>
      </c>
      <c r="K26" s="28" t="s">
        <v>190</v>
      </c>
    </row>
    <row r="27" spans="1:11" ht="15" customHeight="1" x14ac:dyDescent="0.25">
      <c r="A27" s="165">
        <f>SUBTOTAL(3,B$5:B27)</f>
        <v>23</v>
      </c>
      <c r="B27" s="166" t="s">
        <v>194</v>
      </c>
      <c r="C27" s="167" t="s">
        <v>174</v>
      </c>
      <c r="D27" s="167" t="s">
        <v>174</v>
      </c>
      <c r="E27" s="167" t="s">
        <v>62</v>
      </c>
      <c r="F27" s="167">
        <v>20</v>
      </c>
      <c r="G27" s="167" t="s">
        <v>77</v>
      </c>
      <c r="H27" s="72"/>
      <c r="I27" s="73"/>
      <c r="J27" s="74" t="s">
        <v>189</v>
      </c>
      <c r="K27" s="28" t="s">
        <v>190</v>
      </c>
    </row>
    <row r="28" spans="1:11" ht="15" customHeight="1" x14ac:dyDescent="0.25">
      <c r="A28" s="165">
        <f>SUBTOTAL(3,B$5:B28)</f>
        <v>24</v>
      </c>
      <c r="B28" s="166" t="s">
        <v>195</v>
      </c>
      <c r="C28" s="167" t="s">
        <v>174</v>
      </c>
      <c r="D28" s="167" t="s">
        <v>174</v>
      </c>
      <c r="E28" s="167" t="s">
        <v>73</v>
      </c>
      <c r="F28" s="167">
        <v>800</v>
      </c>
      <c r="G28" s="167" t="s">
        <v>77</v>
      </c>
      <c r="H28" s="72"/>
      <c r="I28" s="73"/>
      <c r="J28" s="74" t="s">
        <v>189</v>
      </c>
      <c r="K28" s="28" t="s">
        <v>190</v>
      </c>
    </row>
    <row r="29" spans="1:11" ht="15" customHeight="1" x14ac:dyDescent="0.25">
      <c r="A29" s="165">
        <f>SUBTOTAL(3,B$5:B29)</f>
        <v>25</v>
      </c>
      <c r="B29" s="166" t="s">
        <v>196</v>
      </c>
      <c r="C29" s="167" t="s">
        <v>174</v>
      </c>
      <c r="D29" s="167" t="s">
        <v>174</v>
      </c>
      <c r="E29" s="167" t="s">
        <v>101</v>
      </c>
      <c r="F29" s="167">
        <v>8</v>
      </c>
      <c r="G29" s="167" t="s">
        <v>77</v>
      </c>
      <c r="H29" s="72"/>
      <c r="I29" s="73"/>
      <c r="J29" s="74" t="s">
        <v>189</v>
      </c>
      <c r="K29" s="28" t="s">
        <v>190</v>
      </c>
    </row>
    <row r="30" spans="1:11" ht="44.1" customHeight="1" x14ac:dyDescent="0.25">
      <c r="A30" s="165">
        <f>SUBTOTAL(3,B$5:B30)</f>
        <v>26</v>
      </c>
      <c r="B30" s="166" t="s">
        <v>197</v>
      </c>
      <c r="C30" s="167" t="s">
        <v>174</v>
      </c>
      <c r="D30" s="167" t="s">
        <v>174</v>
      </c>
      <c r="E30" s="167" t="s">
        <v>71</v>
      </c>
      <c r="F30" s="167">
        <v>18</v>
      </c>
      <c r="G30" s="168" t="s">
        <v>347</v>
      </c>
      <c r="H30" s="72"/>
      <c r="I30" s="73"/>
      <c r="J30" s="74" t="s">
        <v>189</v>
      </c>
      <c r="K30" s="28" t="s">
        <v>190</v>
      </c>
    </row>
    <row r="31" spans="1:11" ht="30" customHeight="1" x14ac:dyDescent="0.25">
      <c r="A31" s="165">
        <f>SUBTOTAL(3,B$5:B31)</f>
        <v>27</v>
      </c>
      <c r="B31" s="166" t="s">
        <v>198</v>
      </c>
      <c r="C31" s="167" t="s">
        <v>174</v>
      </c>
      <c r="D31" s="167" t="s">
        <v>174</v>
      </c>
      <c r="E31" s="167" t="s">
        <v>62</v>
      </c>
      <c r="F31" s="167">
        <v>3</v>
      </c>
      <c r="G31" s="168" t="s">
        <v>348</v>
      </c>
      <c r="H31" s="72"/>
      <c r="I31" s="73"/>
      <c r="J31" s="74" t="s">
        <v>189</v>
      </c>
      <c r="K31" s="28" t="s">
        <v>190</v>
      </c>
    </row>
    <row r="32" spans="1:11" ht="15" customHeight="1" x14ac:dyDescent="0.25">
      <c r="A32" s="165">
        <f>SUBTOTAL(3,B$5:B32)</f>
        <v>28</v>
      </c>
      <c r="B32" s="166" t="s">
        <v>199</v>
      </c>
      <c r="C32" s="167" t="s">
        <v>174</v>
      </c>
      <c r="D32" s="167" t="s">
        <v>174</v>
      </c>
      <c r="E32" s="167" t="s">
        <v>106</v>
      </c>
      <c r="F32" s="167">
        <v>10</v>
      </c>
      <c r="G32" s="168" t="s">
        <v>319</v>
      </c>
      <c r="H32" s="72"/>
      <c r="I32" s="73"/>
      <c r="J32" s="74" t="s">
        <v>189</v>
      </c>
      <c r="K32" s="28" t="s">
        <v>190</v>
      </c>
    </row>
    <row r="33" spans="1:11" ht="15" customHeight="1" x14ac:dyDescent="0.25">
      <c r="A33" s="165">
        <f>SUBTOTAL(3,B$5:B33)</f>
        <v>29</v>
      </c>
      <c r="B33" s="166" t="s">
        <v>200</v>
      </c>
      <c r="C33" s="167" t="s">
        <v>174</v>
      </c>
      <c r="D33" s="167" t="s">
        <v>174</v>
      </c>
      <c r="E33" s="167" t="s">
        <v>73</v>
      </c>
      <c r="F33" s="167">
        <v>60</v>
      </c>
      <c r="G33" s="167" t="s">
        <v>77</v>
      </c>
      <c r="H33" s="72"/>
      <c r="I33" s="73"/>
      <c r="J33" s="74" t="s">
        <v>189</v>
      </c>
      <c r="K33" s="28" t="s">
        <v>190</v>
      </c>
    </row>
    <row r="34" spans="1:11" ht="15" customHeight="1" x14ac:dyDescent="0.25">
      <c r="A34" s="165">
        <f>SUBTOTAL(3,B$5:B34)</f>
        <v>30</v>
      </c>
      <c r="B34" s="166" t="s">
        <v>201</v>
      </c>
      <c r="C34" s="167" t="s">
        <v>174</v>
      </c>
      <c r="D34" s="167" t="s">
        <v>174</v>
      </c>
      <c r="E34" s="167" t="s">
        <v>73</v>
      </c>
      <c r="F34" s="167">
        <v>50</v>
      </c>
      <c r="G34" s="167" t="s">
        <v>77</v>
      </c>
      <c r="H34" s="72"/>
      <c r="I34" s="73"/>
      <c r="J34" s="74" t="s">
        <v>189</v>
      </c>
      <c r="K34" s="28" t="s">
        <v>190</v>
      </c>
    </row>
    <row r="35" spans="1:11" ht="15" customHeight="1" x14ac:dyDescent="0.25">
      <c r="A35" s="165">
        <f>SUBTOTAL(3,B$5:B35)</f>
        <v>31</v>
      </c>
      <c r="B35" s="166" t="s">
        <v>202</v>
      </c>
      <c r="C35" s="167" t="s">
        <v>174</v>
      </c>
      <c r="D35" s="167" t="s">
        <v>174</v>
      </c>
      <c r="E35" s="167" t="s">
        <v>73</v>
      </c>
      <c r="F35" s="167">
        <v>300</v>
      </c>
      <c r="G35" s="167" t="s">
        <v>77</v>
      </c>
      <c r="H35" s="81"/>
      <c r="I35" s="78"/>
      <c r="J35" s="83" t="s">
        <v>189</v>
      </c>
      <c r="K35" s="28" t="s">
        <v>190</v>
      </c>
    </row>
    <row r="36" spans="1:11" ht="47.25" x14ac:dyDescent="0.25">
      <c r="A36" s="165">
        <f>SUBTOTAL(3,B$5:B36)</f>
        <v>32</v>
      </c>
      <c r="B36" s="166" t="s">
        <v>203</v>
      </c>
      <c r="C36" s="167" t="s">
        <v>118</v>
      </c>
      <c r="D36" s="167" t="s">
        <v>118</v>
      </c>
      <c r="E36" s="167" t="s">
        <v>73</v>
      </c>
      <c r="F36" s="167">
        <v>60</v>
      </c>
      <c r="G36" s="168" t="s">
        <v>204</v>
      </c>
      <c r="H36" s="69"/>
      <c r="I36" s="70"/>
      <c r="J36" s="71" t="s">
        <v>189</v>
      </c>
      <c r="K36" s="27" t="s">
        <v>205</v>
      </c>
    </row>
    <row r="37" spans="1:11" ht="63" x14ac:dyDescent="0.25">
      <c r="A37" s="165">
        <f>SUBTOTAL(3,B$5:B37)</f>
        <v>33</v>
      </c>
      <c r="B37" s="166" t="s">
        <v>206</v>
      </c>
      <c r="C37" s="167" t="s">
        <v>118</v>
      </c>
      <c r="D37" s="167" t="s">
        <v>118</v>
      </c>
      <c r="E37" s="167" t="s">
        <v>62</v>
      </c>
      <c r="F37" s="167">
        <v>2</v>
      </c>
      <c r="G37" s="168" t="s">
        <v>349</v>
      </c>
      <c r="H37" s="72"/>
      <c r="I37" s="73"/>
      <c r="J37" s="74" t="s">
        <v>189</v>
      </c>
      <c r="K37" s="28" t="s">
        <v>205</v>
      </c>
    </row>
    <row r="38" spans="1:11" ht="47.25" x14ac:dyDescent="0.25">
      <c r="A38" s="165">
        <f>SUBTOTAL(3,B$5:B38)</f>
        <v>34</v>
      </c>
      <c r="B38" s="166" t="s">
        <v>114</v>
      </c>
      <c r="C38" s="167" t="s">
        <v>118</v>
      </c>
      <c r="D38" s="167" t="s">
        <v>118</v>
      </c>
      <c r="E38" s="167" t="s">
        <v>73</v>
      </c>
      <c r="F38" s="167">
        <v>200</v>
      </c>
      <c r="G38" s="168" t="s">
        <v>270</v>
      </c>
      <c r="H38" s="72"/>
      <c r="I38" s="73"/>
      <c r="J38" s="74" t="s">
        <v>189</v>
      </c>
      <c r="K38" s="28" t="s">
        <v>205</v>
      </c>
    </row>
    <row r="39" spans="1:11" ht="15" customHeight="1" x14ac:dyDescent="0.25">
      <c r="A39" s="165">
        <f>SUBTOTAL(3,B$5:B39)</f>
        <v>35</v>
      </c>
      <c r="B39" s="166" t="s">
        <v>207</v>
      </c>
      <c r="C39" s="167" t="s">
        <v>174</v>
      </c>
      <c r="D39" s="167" t="s">
        <v>174</v>
      </c>
      <c r="E39" s="167" t="s">
        <v>62</v>
      </c>
      <c r="F39" s="167">
        <v>20</v>
      </c>
      <c r="G39" s="168" t="s">
        <v>208</v>
      </c>
      <c r="H39" s="72"/>
      <c r="I39" s="73"/>
      <c r="J39" s="74" t="s">
        <v>189</v>
      </c>
      <c r="K39" s="28" t="s">
        <v>205</v>
      </c>
    </row>
    <row r="40" spans="1:11" ht="15" customHeight="1" x14ac:dyDescent="0.25">
      <c r="A40" s="165">
        <f>SUBTOTAL(3,B$5:B40)</f>
        <v>36</v>
      </c>
      <c r="B40" s="166" t="s">
        <v>209</v>
      </c>
      <c r="C40" s="167" t="s">
        <v>174</v>
      </c>
      <c r="D40" s="167" t="s">
        <v>174</v>
      </c>
      <c r="E40" s="167" t="s">
        <v>73</v>
      </c>
      <c r="F40" s="167">
        <v>800</v>
      </c>
      <c r="G40" s="168" t="s">
        <v>208</v>
      </c>
      <c r="H40" s="72"/>
      <c r="I40" s="73"/>
      <c r="J40" s="74" t="s">
        <v>189</v>
      </c>
      <c r="K40" s="28" t="s">
        <v>205</v>
      </c>
    </row>
    <row r="41" spans="1:11" ht="15" customHeight="1" x14ac:dyDescent="0.25">
      <c r="A41" s="165">
        <f>SUBTOTAL(3,B$5:B41)</f>
        <v>37</v>
      </c>
      <c r="B41" s="166" t="s">
        <v>210</v>
      </c>
      <c r="C41" s="167" t="s">
        <v>174</v>
      </c>
      <c r="D41" s="167" t="s">
        <v>174</v>
      </c>
      <c r="E41" s="167" t="s">
        <v>101</v>
      </c>
      <c r="F41" s="167">
        <v>8</v>
      </c>
      <c r="G41" s="168" t="s">
        <v>208</v>
      </c>
      <c r="H41" s="72"/>
      <c r="I41" s="73"/>
      <c r="J41" s="74" t="s">
        <v>189</v>
      </c>
      <c r="K41" s="28" t="s">
        <v>205</v>
      </c>
    </row>
    <row r="42" spans="1:11" ht="58.9" customHeight="1" x14ac:dyDescent="0.25">
      <c r="A42" s="165">
        <f>SUBTOTAL(3,B$5:B42)</f>
        <v>38</v>
      </c>
      <c r="B42" s="166" t="s">
        <v>211</v>
      </c>
      <c r="C42" s="167" t="s">
        <v>174</v>
      </c>
      <c r="D42" s="167" t="s">
        <v>174</v>
      </c>
      <c r="E42" s="167" t="s">
        <v>71</v>
      </c>
      <c r="F42" s="167">
        <v>18</v>
      </c>
      <c r="G42" s="168" t="s">
        <v>352</v>
      </c>
      <c r="H42" s="72"/>
      <c r="I42" s="73"/>
      <c r="J42" s="74" t="s">
        <v>189</v>
      </c>
      <c r="K42" s="28" t="s">
        <v>205</v>
      </c>
    </row>
    <row r="43" spans="1:11" ht="48" customHeight="1" x14ac:dyDescent="0.25">
      <c r="A43" s="165">
        <f>SUBTOTAL(3,B$5:B43)</f>
        <v>39</v>
      </c>
      <c r="B43" s="166" t="s">
        <v>212</v>
      </c>
      <c r="C43" s="167" t="s">
        <v>174</v>
      </c>
      <c r="D43" s="167" t="s">
        <v>174</v>
      </c>
      <c r="E43" s="167" t="s">
        <v>62</v>
      </c>
      <c r="F43" s="167">
        <v>3</v>
      </c>
      <c r="G43" s="168" t="s">
        <v>350</v>
      </c>
      <c r="H43" s="72"/>
      <c r="I43" s="73"/>
      <c r="J43" s="74" t="s">
        <v>189</v>
      </c>
      <c r="K43" s="28" t="s">
        <v>205</v>
      </c>
    </row>
    <row r="44" spans="1:11" ht="34.5" customHeight="1" x14ac:dyDescent="0.25">
      <c r="A44" s="165">
        <f>SUBTOTAL(3,B$5:B44)</f>
        <v>40</v>
      </c>
      <c r="B44" s="166" t="s">
        <v>213</v>
      </c>
      <c r="C44" s="167" t="s">
        <v>174</v>
      </c>
      <c r="D44" s="167" t="s">
        <v>174</v>
      </c>
      <c r="E44" s="167" t="s">
        <v>106</v>
      </c>
      <c r="F44" s="167">
        <v>10</v>
      </c>
      <c r="G44" s="168" t="s">
        <v>323</v>
      </c>
      <c r="H44" s="72"/>
      <c r="I44" s="73"/>
      <c r="J44" s="74" t="s">
        <v>189</v>
      </c>
      <c r="K44" s="28" t="s">
        <v>205</v>
      </c>
    </row>
    <row r="45" spans="1:11" ht="15" customHeight="1" x14ac:dyDescent="0.25">
      <c r="A45" s="165">
        <f>SUBTOTAL(3,B$5:B45)</f>
        <v>41</v>
      </c>
      <c r="B45" s="166" t="s">
        <v>214</v>
      </c>
      <c r="C45" s="167" t="s">
        <v>174</v>
      </c>
      <c r="D45" s="167" t="s">
        <v>174</v>
      </c>
      <c r="E45" s="167" t="s">
        <v>73</v>
      </c>
      <c r="F45" s="167">
        <v>60</v>
      </c>
      <c r="G45" s="168" t="s">
        <v>208</v>
      </c>
      <c r="H45" s="72"/>
      <c r="I45" s="73"/>
      <c r="J45" s="74" t="s">
        <v>189</v>
      </c>
      <c r="K45" s="28" t="s">
        <v>205</v>
      </c>
    </row>
    <row r="46" spans="1:11" ht="15" customHeight="1" x14ac:dyDescent="0.25">
      <c r="A46" s="165">
        <f>SUBTOTAL(3,B$5:B46)</f>
        <v>42</v>
      </c>
      <c r="B46" s="166" t="s">
        <v>215</v>
      </c>
      <c r="C46" s="167" t="s">
        <v>174</v>
      </c>
      <c r="D46" s="167" t="s">
        <v>174</v>
      </c>
      <c r="E46" s="167" t="s">
        <v>73</v>
      </c>
      <c r="F46" s="167">
        <v>50</v>
      </c>
      <c r="G46" s="168" t="s">
        <v>208</v>
      </c>
      <c r="H46" s="72"/>
      <c r="I46" s="73"/>
      <c r="J46" s="74" t="s">
        <v>189</v>
      </c>
      <c r="K46" s="28" t="s">
        <v>205</v>
      </c>
    </row>
    <row r="47" spans="1:11" ht="15" customHeight="1" x14ac:dyDescent="0.25">
      <c r="A47" s="165">
        <f>SUBTOTAL(3,B$5:B47)</f>
        <v>43</v>
      </c>
      <c r="B47" s="166" t="s">
        <v>216</v>
      </c>
      <c r="C47" s="167" t="s">
        <v>174</v>
      </c>
      <c r="D47" s="167" t="s">
        <v>174</v>
      </c>
      <c r="E47" s="167" t="s">
        <v>73</v>
      </c>
      <c r="F47" s="167">
        <v>300</v>
      </c>
      <c r="G47" s="168" t="s">
        <v>208</v>
      </c>
      <c r="H47" s="81"/>
      <c r="I47" s="78"/>
      <c r="J47" s="83" t="s">
        <v>189</v>
      </c>
      <c r="K47" s="28" t="s">
        <v>205</v>
      </c>
    </row>
    <row r="48" spans="1:11" ht="15" customHeight="1" x14ac:dyDescent="0.25">
      <c r="A48" s="165">
        <f>SUBTOTAL(3,B$5:B48)</f>
        <v>44</v>
      </c>
      <c r="B48" s="166" t="s">
        <v>217</v>
      </c>
      <c r="C48" s="167" t="s">
        <v>61</v>
      </c>
      <c r="D48" s="167" t="s">
        <v>61</v>
      </c>
      <c r="E48" s="167" t="s">
        <v>73</v>
      </c>
      <c r="F48" s="167">
        <v>60</v>
      </c>
      <c r="G48" s="170"/>
      <c r="H48" s="69"/>
      <c r="I48" s="70"/>
      <c r="J48" s="71" t="s">
        <v>189</v>
      </c>
      <c r="K48" s="27" t="s">
        <v>135</v>
      </c>
    </row>
    <row r="49" spans="1:11" ht="30" customHeight="1" x14ac:dyDescent="0.25">
      <c r="A49" s="165">
        <f>SUBTOTAL(3,B$5:B49)</f>
        <v>45</v>
      </c>
      <c r="B49" s="166" t="s">
        <v>218</v>
      </c>
      <c r="C49" s="167" t="s">
        <v>61</v>
      </c>
      <c r="D49" s="167" t="s">
        <v>61</v>
      </c>
      <c r="E49" s="167" t="s">
        <v>62</v>
      </c>
      <c r="F49" s="167">
        <v>2</v>
      </c>
      <c r="G49" s="168" t="s">
        <v>343</v>
      </c>
      <c r="H49" s="72"/>
      <c r="I49" s="73"/>
      <c r="J49" s="74" t="s">
        <v>189</v>
      </c>
      <c r="K49" s="28" t="s">
        <v>137</v>
      </c>
    </row>
    <row r="50" spans="1:11" ht="15" customHeight="1" x14ac:dyDescent="0.25">
      <c r="A50" s="165">
        <f>SUBTOTAL(3,B$5:B50)</f>
        <v>46</v>
      </c>
      <c r="B50" s="166" t="s">
        <v>219</v>
      </c>
      <c r="C50" s="167" t="s">
        <v>61</v>
      </c>
      <c r="D50" s="167" t="s">
        <v>61</v>
      </c>
      <c r="E50" s="167" t="s">
        <v>73</v>
      </c>
      <c r="F50" s="167">
        <v>200</v>
      </c>
      <c r="G50" s="168" t="s">
        <v>77</v>
      </c>
      <c r="H50" s="72"/>
      <c r="I50" s="73"/>
      <c r="J50" s="74" t="s">
        <v>189</v>
      </c>
      <c r="K50" s="28" t="s">
        <v>137</v>
      </c>
    </row>
    <row r="51" spans="1:11" ht="15" customHeight="1" x14ac:dyDescent="0.25">
      <c r="A51" s="165">
        <f>SUBTOTAL(3,B$5:B51)</f>
        <v>47</v>
      </c>
      <c r="B51" s="166" t="s">
        <v>220</v>
      </c>
      <c r="C51" s="167" t="s">
        <v>174</v>
      </c>
      <c r="D51" s="167" t="s">
        <v>174</v>
      </c>
      <c r="E51" s="167" t="s">
        <v>62</v>
      </c>
      <c r="F51" s="167">
        <v>20</v>
      </c>
      <c r="G51" s="167" t="s">
        <v>77</v>
      </c>
      <c r="H51" s="72"/>
      <c r="I51" s="73"/>
      <c r="J51" s="74" t="s">
        <v>189</v>
      </c>
      <c r="K51" s="28" t="s">
        <v>137</v>
      </c>
    </row>
    <row r="52" spans="1:11" ht="15" customHeight="1" x14ac:dyDescent="0.25">
      <c r="A52" s="165">
        <f>SUBTOTAL(3,B$5:B52)</f>
        <v>48</v>
      </c>
      <c r="B52" s="166" t="s">
        <v>221</v>
      </c>
      <c r="C52" s="167" t="s">
        <v>174</v>
      </c>
      <c r="D52" s="167" t="s">
        <v>174</v>
      </c>
      <c r="E52" s="167" t="s">
        <v>73</v>
      </c>
      <c r="F52" s="167">
        <v>800</v>
      </c>
      <c r="G52" s="167" t="s">
        <v>77</v>
      </c>
      <c r="H52" s="72"/>
      <c r="I52" s="73"/>
      <c r="J52" s="74" t="s">
        <v>189</v>
      </c>
      <c r="K52" s="28" t="s">
        <v>137</v>
      </c>
    </row>
    <row r="53" spans="1:11" ht="15" customHeight="1" x14ac:dyDescent="0.25">
      <c r="A53" s="165">
        <f>SUBTOTAL(3,B$5:B53)</f>
        <v>49</v>
      </c>
      <c r="B53" s="166" t="s">
        <v>222</v>
      </c>
      <c r="C53" s="167" t="s">
        <v>174</v>
      </c>
      <c r="D53" s="167" t="s">
        <v>174</v>
      </c>
      <c r="E53" s="167" t="s">
        <v>101</v>
      </c>
      <c r="F53" s="167">
        <v>8</v>
      </c>
      <c r="G53" s="167" t="s">
        <v>77</v>
      </c>
      <c r="H53" s="72"/>
      <c r="I53" s="73"/>
      <c r="J53" s="74" t="s">
        <v>189</v>
      </c>
      <c r="K53" s="28" t="s">
        <v>137</v>
      </c>
    </row>
    <row r="54" spans="1:11" ht="38.450000000000003" customHeight="1" x14ac:dyDescent="0.25">
      <c r="A54" s="165">
        <f>SUBTOTAL(3,B$5:B54)</f>
        <v>50</v>
      </c>
      <c r="B54" s="166" t="s">
        <v>223</v>
      </c>
      <c r="C54" s="167" t="s">
        <v>174</v>
      </c>
      <c r="D54" s="167" t="s">
        <v>174</v>
      </c>
      <c r="E54" s="167" t="s">
        <v>71</v>
      </c>
      <c r="F54" s="167">
        <v>18</v>
      </c>
      <c r="G54" s="168" t="s">
        <v>162</v>
      </c>
      <c r="H54" s="72"/>
      <c r="I54" s="73"/>
      <c r="J54" s="74" t="s">
        <v>189</v>
      </c>
      <c r="K54" s="28" t="s">
        <v>137</v>
      </c>
    </row>
    <row r="55" spans="1:11" ht="30" customHeight="1" x14ac:dyDescent="0.25">
      <c r="A55" s="165">
        <f>SUBTOTAL(3,B$5:B55)</f>
        <v>51</v>
      </c>
      <c r="B55" s="166" t="s">
        <v>224</v>
      </c>
      <c r="C55" s="167" t="s">
        <v>174</v>
      </c>
      <c r="D55" s="167" t="s">
        <v>174</v>
      </c>
      <c r="E55" s="167" t="s">
        <v>62</v>
      </c>
      <c r="F55" s="167">
        <v>3</v>
      </c>
      <c r="G55" s="168" t="s">
        <v>348</v>
      </c>
      <c r="H55" s="72"/>
      <c r="I55" s="73"/>
      <c r="J55" s="74" t="s">
        <v>189</v>
      </c>
      <c r="K55" s="28" t="s">
        <v>137</v>
      </c>
    </row>
    <row r="56" spans="1:11" ht="15" customHeight="1" x14ac:dyDescent="0.25">
      <c r="A56" s="165">
        <f>SUBTOTAL(3,B$5:B56)</f>
        <v>52</v>
      </c>
      <c r="B56" s="166" t="s">
        <v>225</v>
      </c>
      <c r="C56" s="167" t="s">
        <v>174</v>
      </c>
      <c r="D56" s="167" t="s">
        <v>174</v>
      </c>
      <c r="E56" s="167" t="s">
        <v>106</v>
      </c>
      <c r="F56" s="167">
        <v>10</v>
      </c>
      <c r="G56" s="168" t="s">
        <v>319</v>
      </c>
      <c r="H56" s="72"/>
      <c r="I56" s="73"/>
      <c r="J56" s="74" t="s">
        <v>189</v>
      </c>
      <c r="K56" s="28" t="s">
        <v>137</v>
      </c>
    </row>
    <row r="57" spans="1:11" ht="15" customHeight="1" x14ac:dyDescent="0.25">
      <c r="A57" s="165">
        <f>SUBTOTAL(3,B$5:B57)</f>
        <v>53</v>
      </c>
      <c r="B57" s="166" t="s">
        <v>226</v>
      </c>
      <c r="C57" s="167" t="s">
        <v>174</v>
      </c>
      <c r="D57" s="167" t="s">
        <v>174</v>
      </c>
      <c r="E57" s="167" t="s">
        <v>73</v>
      </c>
      <c r="F57" s="167">
        <v>60</v>
      </c>
      <c r="G57" s="167"/>
      <c r="H57" s="72"/>
      <c r="I57" s="73"/>
      <c r="J57" s="74" t="s">
        <v>189</v>
      </c>
      <c r="K57" s="28" t="s">
        <v>137</v>
      </c>
    </row>
    <row r="58" spans="1:11" ht="15" customHeight="1" x14ac:dyDescent="0.25">
      <c r="A58" s="165">
        <f>SUBTOTAL(3,B$5:B58)</f>
        <v>54</v>
      </c>
      <c r="B58" s="166" t="s">
        <v>227</v>
      </c>
      <c r="C58" s="167" t="s">
        <v>174</v>
      </c>
      <c r="D58" s="167" t="s">
        <v>174</v>
      </c>
      <c r="E58" s="167" t="s">
        <v>73</v>
      </c>
      <c r="F58" s="167">
        <v>50</v>
      </c>
      <c r="G58" s="167" t="s">
        <v>77</v>
      </c>
      <c r="H58" s="72"/>
      <c r="I58" s="73"/>
      <c r="J58" s="74" t="s">
        <v>189</v>
      </c>
      <c r="K58" s="28" t="s">
        <v>137</v>
      </c>
    </row>
    <row r="59" spans="1:11" ht="15" customHeight="1" x14ac:dyDescent="0.25">
      <c r="A59" s="165">
        <f>SUBTOTAL(3,B$5:B59)</f>
        <v>55</v>
      </c>
      <c r="B59" s="166" t="s">
        <v>228</v>
      </c>
      <c r="C59" s="167" t="s">
        <v>174</v>
      </c>
      <c r="D59" s="167" t="s">
        <v>174</v>
      </c>
      <c r="E59" s="167" t="s">
        <v>73</v>
      </c>
      <c r="F59" s="167">
        <v>300</v>
      </c>
      <c r="G59" s="167" t="s">
        <v>77</v>
      </c>
      <c r="H59" s="72"/>
      <c r="I59" s="73"/>
      <c r="J59" s="74" t="s">
        <v>189</v>
      </c>
      <c r="K59" s="28" t="s">
        <v>137</v>
      </c>
    </row>
    <row r="60" spans="1:11" s="151" customFormat="1" ht="35.450000000000003" customHeight="1" x14ac:dyDescent="0.25">
      <c r="A60" s="167">
        <f>SUBTOTAL(3,B$5:B60)</f>
        <v>56</v>
      </c>
      <c r="B60" s="166" t="s">
        <v>229</v>
      </c>
      <c r="C60" s="167" t="s">
        <v>174</v>
      </c>
      <c r="D60" s="167" t="s">
        <v>174</v>
      </c>
      <c r="E60" s="167" t="s">
        <v>73</v>
      </c>
      <c r="F60" s="167">
        <v>100</v>
      </c>
      <c r="G60" s="167" t="s">
        <v>77</v>
      </c>
      <c r="H60" s="72"/>
      <c r="I60" s="73"/>
      <c r="J60" s="74" t="s">
        <v>189</v>
      </c>
      <c r="K60" s="28" t="s">
        <v>137</v>
      </c>
    </row>
    <row r="61" spans="1:11" s="151" customFormat="1" ht="35.450000000000003" customHeight="1" x14ac:dyDescent="0.25">
      <c r="A61" s="167">
        <f>SUBTOTAL(3,B$5:B61)</f>
        <v>57</v>
      </c>
      <c r="B61" s="166" t="s">
        <v>230</v>
      </c>
      <c r="C61" s="167" t="s">
        <v>174</v>
      </c>
      <c r="D61" s="167" t="s">
        <v>174</v>
      </c>
      <c r="E61" s="167" t="s">
        <v>73</v>
      </c>
      <c r="F61" s="167">
        <v>300</v>
      </c>
      <c r="G61" s="167" t="s">
        <v>77</v>
      </c>
      <c r="H61" s="72"/>
      <c r="I61" s="73"/>
      <c r="J61" s="74" t="s">
        <v>189</v>
      </c>
      <c r="K61" s="28" t="s">
        <v>137</v>
      </c>
    </row>
    <row r="62" spans="1:11" ht="47.25" x14ac:dyDescent="0.25">
      <c r="A62" s="165">
        <f>SUBTOTAL(3,B$5:B62)</f>
        <v>58</v>
      </c>
      <c r="B62" s="166" t="s">
        <v>231</v>
      </c>
      <c r="C62" s="167" t="s">
        <v>61</v>
      </c>
      <c r="D62" s="167" t="s">
        <v>61</v>
      </c>
      <c r="E62" s="167" t="s">
        <v>62</v>
      </c>
      <c r="F62" s="167">
        <v>2</v>
      </c>
      <c r="G62" s="168" t="s">
        <v>343</v>
      </c>
      <c r="H62" s="72"/>
      <c r="I62" s="73"/>
      <c r="J62" s="74" t="s">
        <v>189</v>
      </c>
      <c r="K62" s="28" t="s">
        <v>137</v>
      </c>
    </row>
    <row r="63" spans="1:11" ht="51.95" customHeight="1" x14ac:dyDescent="0.25">
      <c r="A63" s="165">
        <f>SUBTOTAL(3,B$5:B63)</f>
        <v>59</v>
      </c>
      <c r="B63" s="166" t="s">
        <v>232</v>
      </c>
      <c r="C63" s="167" t="s">
        <v>174</v>
      </c>
      <c r="D63" s="167" t="s">
        <v>174</v>
      </c>
      <c r="E63" s="167" t="s">
        <v>73</v>
      </c>
      <c r="F63" s="167">
        <v>15</v>
      </c>
      <c r="G63" s="167" t="s">
        <v>77</v>
      </c>
      <c r="H63" s="72"/>
      <c r="I63" s="73"/>
      <c r="J63" s="74" t="s">
        <v>189</v>
      </c>
      <c r="K63" s="28" t="s">
        <v>137</v>
      </c>
    </row>
    <row r="64" spans="1:11" ht="63" x14ac:dyDescent="0.25">
      <c r="A64" s="165">
        <f>SUBTOTAL(3,B$5:B64)</f>
        <v>60</v>
      </c>
      <c r="B64" s="166" t="s">
        <v>233</v>
      </c>
      <c r="C64" s="167" t="s">
        <v>118</v>
      </c>
      <c r="D64" s="167" t="s">
        <v>118</v>
      </c>
      <c r="E64" s="167" t="s">
        <v>62</v>
      </c>
      <c r="F64" s="167">
        <v>2</v>
      </c>
      <c r="G64" s="168" t="s">
        <v>351</v>
      </c>
      <c r="H64" s="84" t="s">
        <v>234</v>
      </c>
      <c r="I64" s="73" t="s">
        <v>235</v>
      </c>
      <c r="J64" s="74" t="s">
        <v>189</v>
      </c>
      <c r="K64" s="28" t="s">
        <v>137</v>
      </c>
    </row>
    <row r="65" spans="1:11" ht="47.25" x14ac:dyDescent="0.25">
      <c r="A65" s="165">
        <f>SUBTOTAL(3,B$5:B65)</f>
        <v>61</v>
      </c>
      <c r="B65" s="166" t="s">
        <v>236</v>
      </c>
      <c r="C65" s="167" t="s">
        <v>174</v>
      </c>
      <c r="D65" s="167" t="s">
        <v>174</v>
      </c>
      <c r="E65" s="167" t="s">
        <v>73</v>
      </c>
      <c r="F65" s="167">
        <v>15</v>
      </c>
      <c r="G65" s="168" t="s">
        <v>237</v>
      </c>
      <c r="H65" s="85" t="s">
        <v>234</v>
      </c>
      <c r="I65" s="86" t="s">
        <v>235</v>
      </c>
      <c r="J65" s="74" t="s">
        <v>189</v>
      </c>
      <c r="K65" s="28" t="s">
        <v>137</v>
      </c>
    </row>
    <row r="66" spans="1:11" ht="47.25" x14ac:dyDescent="0.25">
      <c r="A66" s="165">
        <f>SUBTOTAL(3,B$5:B66)</f>
        <v>62</v>
      </c>
      <c r="B66" s="166" t="s">
        <v>238</v>
      </c>
      <c r="C66" s="167" t="s">
        <v>152</v>
      </c>
      <c r="D66" s="167" t="s">
        <v>152</v>
      </c>
      <c r="E66" s="167" t="s">
        <v>73</v>
      </c>
      <c r="F66" s="167">
        <v>30</v>
      </c>
      <c r="G66" s="168" t="s">
        <v>237</v>
      </c>
      <c r="H66" s="87"/>
      <c r="I66" s="78"/>
      <c r="J66" s="83" t="s">
        <v>189</v>
      </c>
      <c r="K66" s="28" t="s">
        <v>137</v>
      </c>
    </row>
    <row r="67" spans="1:11" ht="15" customHeight="1" x14ac:dyDescent="0.25">
      <c r="A67" s="165">
        <f>SUBTOTAL(3,B$5:B67)</f>
        <v>63</v>
      </c>
      <c r="B67" s="166" t="s">
        <v>239</v>
      </c>
      <c r="C67" s="171" t="s">
        <v>174</v>
      </c>
      <c r="D67" s="171" t="s">
        <v>174</v>
      </c>
      <c r="E67" s="171" t="s">
        <v>73</v>
      </c>
      <c r="F67" s="171">
        <v>10</v>
      </c>
      <c r="G67" s="170" t="s">
        <v>77</v>
      </c>
      <c r="H67" s="69"/>
      <c r="I67" s="70"/>
      <c r="J67" s="71" t="s">
        <v>234</v>
      </c>
      <c r="K67" s="27" t="s">
        <v>240</v>
      </c>
    </row>
    <row r="68" spans="1:11" ht="30" customHeight="1" x14ac:dyDescent="0.25">
      <c r="A68" s="165">
        <f>SUBTOTAL(3,B$5:B68)</f>
        <v>64</v>
      </c>
      <c r="B68" s="166" t="s">
        <v>241</v>
      </c>
      <c r="C68" s="167" t="s">
        <v>174</v>
      </c>
      <c r="D68" s="167" t="s">
        <v>174</v>
      </c>
      <c r="E68" s="167" t="s">
        <v>62</v>
      </c>
      <c r="F68" s="167">
        <v>1</v>
      </c>
      <c r="G68" s="168" t="s">
        <v>242</v>
      </c>
      <c r="H68" s="81"/>
      <c r="I68" s="78"/>
      <c r="J68" s="82"/>
      <c r="K68" s="27"/>
    </row>
    <row r="69" spans="1:11" ht="37.15" customHeight="1" x14ac:dyDescent="0.25">
      <c r="A69" s="165">
        <f>SUBTOTAL(3,B$5:B69)</f>
        <v>65</v>
      </c>
      <c r="B69" s="166" t="s">
        <v>129</v>
      </c>
      <c r="C69" s="167" t="s">
        <v>61</v>
      </c>
      <c r="D69" s="167" t="s">
        <v>61</v>
      </c>
      <c r="E69" s="167" t="s">
        <v>73</v>
      </c>
      <c r="F69" s="167">
        <v>10</v>
      </c>
      <c r="G69" s="168" t="s">
        <v>243</v>
      </c>
      <c r="H69" s="69">
        <v>4</v>
      </c>
      <c r="I69" s="88" t="s">
        <v>244</v>
      </c>
      <c r="J69" s="71">
        <v>10</v>
      </c>
      <c r="K69" s="27" t="s">
        <v>245</v>
      </c>
    </row>
    <row r="70" spans="1:11" ht="397.15" customHeight="1" x14ac:dyDescent="0.25">
      <c r="A70" s="165">
        <f>SUBTOTAL(3,B$5:B70)</f>
        <v>66</v>
      </c>
      <c r="B70" s="166" t="s">
        <v>132</v>
      </c>
      <c r="C70" s="167" t="s">
        <v>61</v>
      </c>
      <c r="D70" s="167" t="s">
        <v>61</v>
      </c>
      <c r="E70" s="167" t="s">
        <v>73</v>
      </c>
      <c r="F70" s="167">
        <v>10</v>
      </c>
      <c r="G70" s="172" t="s">
        <v>325</v>
      </c>
      <c r="H70" s="89">
        <v>4</v>
      </c>
      <c r="I70" s="90" t="s">
        <v>244</v>
      </c>
      <c r="J70" s="74">
        <v>10</v>
      </c>
      <c r="K70" s="28" t="s">
        <v>246</v>
      </c>
    </row>
    <row r="71" spans="1:11" ht="307.14999999999998" customHeight="1" x14ac:dyDescent="0.25">
      <c r="A71" s="165">
        <f>SUBTOTAL(3,B$5:B71)</f>
        <v>67</v>
      </c>
      <c r="B71" s="166" t="s">
        <v>247</v>
      </c>
      <c r="C71" s="167" t="s">
        <v>61</v>
      </c>
      <c r="D71" s="167" t="s">
        <v>61</v>
      </c>
      <c r="E71" s="167" t="s">
        <v>73</v>
      </c>
      <c r="F71" s="167">
        <v>20</v>
      </c>
      <c r="G71" s="172" t="s">
        <v>324</v>
      </c>
      <c r="H71" s="91">
        <v>4</v>
      </c>
      <c r="I71" s="92" t="s">
        <v>248</v>
      </c>
      <c r="J71" s="74">
        <v>10</v>
      </c>
      <c r="K71" s="28" t="s">
        <v>246</v>
      </c>
    </row>
    <row r="72" spans="1:11" ht="45" customHeight="1" x14ac:dyDescent="0.25">
      <c r="A72" s="165">
        <f>SUBTOTAL(3,B$5:B72)</f>
        <v>68</v>
      </c>
      <c r="B72" s="166" t="s">
        <v>249</v>
      </c>
      <c r="C72" s="167" t="s">
        <v>61</v>
      </c>
      <c r="D72" s="167" t="s">
        <v>61</v>
      </c>
      <c r="E72" s="167" t="s">
        <v>62</v>
      </c>
      <c r="F72" s="167">
        <v>1</v>
      </c>
      <c r="G72" s="166" t="s">
        <v>250</v>
      </c>
      <c r="H72" s="93">
        <v>4</v>
      </c>
      <c r="I72" s="94" t="s">
        <v>248</v>
      </c>
      <c r="J72" s="74">
        <v>10</v>
      </c>
      <c r="K72" s="28" t="s">
        <v>246</v>
      </c>
    </row>
    <row r="73" spans="1:11" ht="78" customHeight="1" x14ac:dyDescent="0.25">
      <c r="A73" s="165">
        <f>SUBTOTAL(3,B$5:B73)</f>
        <v>69</v>
      </c>
      <c r="B73" s="166" t="s">
        <v>251</v>
      </c>
      <c r="C73" s="167" t="s">
        <v>118</v>
      </c>
      <c r="D73" s="167" t="s">
        <v>118</v>
      </c>
      <c r="E73" s="167" t="s">
        <v>85</v>
      </c>
      <c r="F73" s="167">
        <v>1</v>
      </c>
      <c r="G73" s="166" t="s">
        <v>252</v>
      </c>
      <c r="H73" s="95" t="s">
        <v>234</v>
      </c>
      <c r="I73" s="73" t="s">
        <v>253</v>
      </c>
      <c r="J73" s="74" t="s">
        <v>254</v>
      </c>
      <c r="K73" s="28" t="s">
        <v>246</v>
      </c>
    </row>
    <row r="74" spans="1:11" ht="45" customHeight="1" x14ac:dyDescent="0.25">
      <c r="A74" s="165">
        <f>SUBTOTAL(3,B$5:B74)</f>
        <v>70</v>
      </c>
      <c r="B74" s="166" t="s">
        <v>255</v>
      </c>
      <c r="C74" s="167" t="s">
        <v>118</v>
      </c>
      <c r="D74" s="167" t="s">
        <v>118</v>
      </c>
      <c r="E74" s="167" t="s">
        <v>68</v>
      </c>
      <c r="F74" s="167">
        <v>100</v>
      </c>
      <c r="G74" s="166" t="s">
        <v>256</v>
      </c>
      <c r="H74" s="72"/>
      <c r="I74" s="121"/>
      <c r="J74" s="74" t="s">
        <v>254</v>
      </c>
      <c r="K74" s="28" t="s">
        <v>246</v>
      </c>
    </row>
    <row r="75" spans="1:11" x14ac:dyDescent="0.25">
      <c r="A75" s="165">
        <f>SUBTOTAL(3,B$5:B75)</f>
        <v>71</v>
      </c>
      <c r="B75" s="166" t="s">
        <v>151</v>
      </c>
      <c r="C75" s="167" t="s">
        <v>61</v>
      </c>
      <c r="D75" s="167" t="s">
        <v>61</v>
      </c>
      <c r="E75" s="167" t="s">
        <v>73</v>
      </c>
      <c r="F75" s="167">
        <v>1000</v>
      </c>
      <c r="G75" s="173"/>
      <c r="H75" s="63"/>
      <c r="I75" s="64"/>
      <c r="J75" s="65"/>
      <c r="K75" s="27"/>
    </row>
    <row r="76" spans="1:11" ht="30.75" customHeight="1" x14ac:dyDescent="0.25">
      <c r="A76" s="165">
        <f>SUBTOTAL(3,B$5:B76)</f>
        <v>72</v>
      </c>
      <c r="B76" s="166" t="s">
        <v>257</v>
      </c>
      <c r="C76" s="167" t="s">
        <v>61</v>
      </c>
      <c r="D76" s="167" t="s">
        <v>61</v>
      </c>
      <c r="E76" s="167" t="s">
        <v>62</v>
      </c>
      <c r="F76" s="167">
        <v>1</v>
      </c>
      <c r="G76" s="168" t="s">
        <v>258</v>
      </c>
      <c r="H76" s="69"/>
      <c r="I76" s="70"/>
      <c r="J76" s="71"/>
      <c r="K76" s="27"/>
    </row>
    <row r="77" spans="1:11" ht="75" customHeight="1" x14ac:dyDescent="0.25">
      <c r="A77" s="165">
        <f>SUBTOTAL(3,B$5:B77)</f>
        <v>73</v>
      </c>
      <c r="B77" s="166" t="s">
        <v>259</v>
      </c>
      <c r="C77" s="167" t="s">
        <v>344</v>
      </c>
      <c r="D77" s="167" t="s">
        <v>118</v>
      </c>
      <c r="E77" s="167" t="s">
        <v>62</v>
      </c>
      <c r="F77" s="167">
        <v>20</v>
      </c>
      <c r="G77" s="168" t="s">
        <v>260</v>
      </c>
      <c r="H77" s="63"/>
      <c r="I77" s="64"/>
      <c r="J77" s="153" t="s">
        <v>155</v>
      </c>
      <c r="K77" s="113" t="s">
        <v>261</v>
      </c>
    </row>
    <row r="78" spans="1:11" ht="90.75" customHeight="1" x14ac:dyDescent="0.25">
      <c r="A78" s="165">
        <f>SUBTOTAL(3,B$5:B78)</f>
        <v>74</v>
      </c>
      <c r="B78" s="166" t="s">
        <v>262</v>
      </c>
      <c r="C78" s="167" t="s">
        <v>344</v>
      </c>
      <c r="D78" s="167" t="s">
        <v>118</v>
      </c>
      <c r="E78" s="167" t="s">
        <v>106</v>
      </c>
      <c r="F78" s="167">
        <v>10</v>
      </c>
      <c r="G78" s="168" t="s">
        <v>320</v>
      </c>
      <c r="H78" s="63"/>
      <c r="I78" s="64"/>
      <c r="J78" s="153" t="s">
        <v>155</v>
      </c>
      <c r="K78" s="28" t="s">
        <v>261</v>
      </c>
    </row>
    <row r="79" spans="1:11" ht="84" customHeight="1" x14ac:dyDescent="0.25">
      <c r="A79" s="165">
        <f>SUBTOTAL(3,B$5:B79)</f>
        <v>75</v>
      </c>
      <c r="B79" s="166" t="s">
        <v>263</v>
      </c>
      <c r="C79" s="167" t="s">
        <v>344</v>
      </c>
      <c r="D79" s="167" t="s">
        <v>118</v>
      </c>
      <c r="E79" s="167" t="s">
        <v>101</v>
      </c>
      <c r="F79" s="167">
        <v>3</v>
      </c>
      <c r="G79" s="168" t="s">
        <v>264</v>
      </c>
      <c r="H79" s="63"/>
      <c r="I79" s="64"/>
      <c r="J79" s="153" t="s">
        <v>155</v>
      </c>
      <c r="K79" s="28" t="s">
        <v>261</v>
      </c>
    </row>
    <row r="80" spans="1:11" ht="31.5" x14ac:dyDescent="0.25">
      <c r="A80" s="165">
        <f>SUBTOTAL(3,B$5:B80)</f>
        <v>76</v>
      </c>
      <c r="B80" s="168" t="s">
        <v>265</v>
      </c>
      <c r="C80" s="167" t="s">
        <v>61</v>
      </c>
      <c r="D80" s="167" t="s">
        <v>61</v>
      </c>
      <c r="E80" s="167" t="s">
        <v>62</v>
      </c>
      <c r="F80" s="167">
        <v>1</v>
      </c>
      <c r="G80" s="168" t="s">
        <v>266</v>
      </c>
      <c r="H80" s="81"/>
      <c r="I80" s="78"/>
      <c r="J80" s="97"/>
      <c r="K80" s="98"/>
    </row>
    <row r="81" spans="1:11" ht="47.25" x14ac:dyDescent="0.25">
      <c r="A81" s="165">
        <f>SUBTOTAL(3,B$5:B81)</f>
        <v>77</v>
      </c>
      <c r="B81" s="166" t="s">
        <v>345</v>
      </c>
      <c r="C81" s="167" t="s">
        <v>174</v>
      </c>
      <c r="D81" s="167" t="s">
        <v>174</v>
      </c>
      <c r="E81" s="167" t="s">
        <v>71</v>
      </c>
      <c r="F81" s="167">
        <v>3</v>
      </c>
      <c r="G81" s="174" t="s">
        <v>267</v>
      </c>
      <c r="H81" s="154"/>
      <c r="I81" s="64"/>
      <c r="J81" s="65"/>
      <c r="K81" s="22"/>
    </row>
    <row r="82" spans="1:11" x14ac:dyDescent="0.25">
      <c r="A82" s="175"/>
      <c r="B82" s="176"/>
      <c r="C82" s="177"/>
      <c r="D82" s="177"/>
      <c r="E82" s="177"/>
      <c r="F82" s="177"/>
      <c r="G82" s="177"/>
    </row>
    <row r="83" spans="1:11" ht="18" customHeight="1" x14ac:dyDescent="0.25">
      <c r="A83" s="175"/>
      <c r="B83" s="176"/>
      <c r="C83" s="177"/>
      <c r="D83" s="177"/>
      <c r="E83" s="177"/>
      <c r="F83" s="177"/>
      <c r="G83" s="177"/>
    </row>
    <row r="84" spans="1:11" ht="18" customHeight="1" x14ac:dyDescent="0.25">
      <c r="B84" s="99"/>
    </row>
    <row r="85" spans="1:11" ht="18" customHeight="1" x14ac:dyDescent="0.25">
      <c r="B85" s="99"/>
    </row>
    <row r="86" spans="1:11" ht="18" customHeight="1" x14ac:dyDescent="0.25"/>
    <row r="87" spans="1:11" ht="18" customHeight="1" x14ac:dyDescent="0.25"/>
    <row r="88" spans="1:11" ht="18" customHeight="1" x14ac:dyDescent="0.25"/>
    <row r="89" spans="1:11" ht="18" customHeight="1" x14ac:dyDescent="0.25"/>
    <row r="90" spans="1:11" ht="18" customHeight="1" x14ac:dyDescent="0.25"/>
  </sheetData>
  <autoFilter ref="A3:K80" xr:uid="{9CAA13E9-EFCF-4CC1-B9EC-E69E0AD8FD9B}">
    <filterColumn colId="7" showButton="0"/>
    <filterColumn colId="8" showButton="0"/>
  </autoFilter>
  <mergeCells count="8">
    <mergeCell ref="H3:J3"/>
    <mergeCell ref="B2:G2"/>
    <mergeCell ref="A3:A4"/>
    <mergeCell ref="B3:B4"/>
    <mergeCell ref="E3:E4"/>
    <mergeCell ref="F3:F4"/>
    <mergeCell ref="G3:G4"/>
    <mergeCell ref="C3:D3"/>
  </mergeCells>
  <phoneticPr fontId="3"/>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12510-B267-408C-B180-961AD13AA99D}">
  <dimension ref="A1:K121"/>
  <sheetViews>
    <sheetView zoomScale="70" zoomScaleNormal="70" workbookViewId="0">
      <selection activeCell="G5" sqref="G5:G8"/>
    </sheetView>
  </sheetViews>
  <sheetFormatPr defaultColWidth="8.125" defaultRowHeight="15.75" x14ac:dyDescent="0.25"/>
  <cols>
    <col min="1" max="1" width="7.875" style="48" customWidth="1"/>
    <col min="2" max="2" width="19.625" style="50" customWidth="1"/>
    <col min="3" max="4" width="14.25" style="18" customWidth="1"/>
    <col min="5" max="5" width="12.25" style="18" customWidth="1"/>
    <col min="6" max="6" width="6.375" style="18" customWidth="1"/>
    <col min="7" max="7" width="106.875" style="16" customWidth="1"/>
    <col min="8" max="8" width="5.875" style="51" customWidth="1"/>
    <col min="9" max="9" width="0.625" style="50" customWidth="1"/>
    <col min="10" max="10" width="7.75" style="18" customWidth="1"/>
    <col min="11" max="11" width="0.5" style="50" hidden="1" customWidth="1"/>
    <col min="12" max="16384" width="8.125" style="16"/>
  </cols>
  <sheetData>
    <row r="1" spans="1:11" s="17" customFormat="1" ht="35.25" customHeight="1" x14ac:dyDescent="0.4">
      <c r="A1" s="100" t="s">
        <v>272</v>
      </c>
      <c r="B1" s="49"/>
      <c r="C1" s="48"/>
      <c r="D1" s="48"/>
      <c r="E1" s="48"/>
      <c r="F1" s="48"/>
      <c r="H1" s="14"/>
      <c r="I1" s="49"/>
      <c r="J1" s="48"/>
      <c r="K1" s="49"/>
    </row>
    <row r="2" spans="1:11" ht="108" customHeight="1" x14ac:dyDescent="0.25">
      <c r="B2" s="184" t="s">
        <v>170</v>
      </c>
      <c r="C2" s="184"/>
      <c r="D2" s="184"/>
      <c r="E2" s="184"/>
      <c r="F2" s="184"/>
      <c r="G2" s="184"/>
    </row>
    <row r="3" spans="1:11" ht="30.75" customHeight="1" x14ac:dyDescent="0.25">
      <c r="A3" s="178" t="s">
        <v>53</v>
      </c>
      <c r="B3" s="180" t="s">
        <v>54</v>
      </c>
      <c r="C3" s="188" t="s">
        <v>55</v>
      </c>
      <c r="D3" s="188" t="s">
        <v>55</v>
      </c>
      <c r="E3" s="192" t="s">
        <v>273</v>
      </c>
      <c r="F3" s="192" t="s">
        <v>57</v>
      </c>
      <c r="G3" s="180" t="s">
        <v>58</v>
      </c>
      <c r="H3" s="185" t="s">
        <v>59</v>
      </c>
      <c r="I3" s="186"/>
      <c r="J3" s="187"/>
      <c r="K3" s="62"/>
    </row>
    <row r="4" spans="1:11" ht="86.25" customHeight="1" x14ac:dyDescent="0.25">
      <c r="A4" s="179"/>
      <c r="B4" s="181"/>
      <c r="C4" s="191"/>
      <c r="D4" s="191"/>
      <c r="E4" s="192"/>
      <c r="F4" s="192"/>
      <c r="G4" s="190"/>
      <c r="H4" s="114">
        <v>2</v>
      </c>
      <c r="I4" s="115" t="s">
        <v>171</v>
      </c>
      <c r="J4" s="116">
        <v>1</v>
      </c>
      <c r="K4" s="119" t="s">
        <v>171</v>
      </c>
    </row>
    <row r="5" spans="1:11" s="26" customFormat="1" ht="50.25" customHeight="1" x14ac:dyDescent="0.4">
      <c r="A5" s="21">
        <f>SUBTOTAL(3,B$5:B5)</f>
        <v>1</v>
      </c>
      <c r="B5" s="22" t="s">
        <v>60</v>
      </c>
      <c r="C5" s="23" t="s">
        <v>61</v>
      </c>
      <c r="D5" s="23" t="s">
        <v>61</v>
      </c>
      <c r="E5" s="23" t="s">
        <v>62</v>
      </c>
      <c r="F5" s="23">
        <v>3</v>
      </c>
      <c r="G5" s="156" t="s">
        <v>385</v>
      </c>
      <c r="H5" s="103"/>
      <c r="I5" s="64"/>
      <c r="J5" s="120"/>
      <c r="K5" s="104"/>
    </row>
    <row r="6" spans="1:11" s="26" customFormat="1" ht="84.75" customHeight="1" x14ac:dyDescent="0.4">
      <c r="A6" s="21">
        <f>SUBTOTAL(3,B$5:B6)</f>
        <v>2</v>
      </c>
      <c r="B6" s="22" t="s">
        <v>173</v>
      </c>
      <c r="C6" s="105" t="s">
        <v>174</v>
      </c>
      <c r="D6" s="105" t="s">
        <v>174</v>
      </c>
      <c r="E6" s="23" t="s">
        <v>62</v>
      </c>
      <c r="F6" s="23">
        <v>32</v>
      </c>
      <c r="G6" s="164" t="s">
        <v>274</v>
      </c>
      <c r="H6" s="106"/>
      <c r="I6" s="121"/>
      <c r="J6" s="110"/>
      <c r="K6" s="27"/>
    </row>
    <row r="7" spans="1:11" s="26" customFormat="1" ht="149.25" customHeight="1" x14ac:dyDescent="0.4">
      <c r="A7" s="21">
        <f>SUBTOTAL(3,B$5:B7)</f>
        <v>3</v>
      </c>
      <c r="B7" s="22" t="s">
        <v>63</v>
      </c>
      <c r="C7" s="23" t="s">
        <v>61</v>
      </c>
      <c r="D7" s="23" t="s">
        <v>61</v>
      </c>
      <c r="E7" s="23" t="s">
        <v>62</v>
      </c>
      <c r="F7" s="23">
        <v>1</v>
      </c>
      <c r="G7" s="162" t="s">
        <v>342</v>
      </c>
      <c r="H7" s="107"/>
      <c r="I7" s="70"/>
      <c r="J7" s="123">
        <v>5</v>
      </c>
      <c r="K7" s="108" t="s">
        <v>64</v>
      </c>
    </row>
    <row r="8" spans="1:11" s="26" customFormat="1" ht="60" customHeight="1" x14ac:dyDescent="0.4">
      <c r="A8" s="21">
        <f>SUBTOTAL(3,B$5:B8)</f>
        <v>4</v>
      </c>
      <c r="B8" s="22" t="s">
        <v>65</v>
      </c>
      <c r="C8" s="23" t="s">
        <v>61</v>
      </c>
      <c r="D8" s="23" t="s">
        <v>61</v>
      </c>
      <c r="E8" s="23" t="s">
        <v>62</v>
      </c>
      <c r="F8" s="23">
        <v>8</v>
      </c>
      <c r="G8" s="156" t="s">
        <v>373</v>
      </c>
      <c r="H8" s="106"/>
      <c r="I8" s="121"/>
      <c r="J8" s="76">
        <v>5</v>
      </c>
      <c r="K8" s="28" t="s">
        <v>64</v>
      </c>
    </row>
    <row r="9" spans="1:11" s="132" customFormat="1" ht="15" customHeight="1" x14ac:dyDescent="0.4">
      <c r="A9" s="125">
        <f>SUBTOTAL(3,B$5:B9)</f>
        <v>5</v>
      </c>
      <c r="B9" s="126" t="s">
        <v>67</v>
      </c>
      <c r="C9" s="127" t="s">
        <v>61</v>
      </c>
      <c r="D9" s="127" t="s">
        <v>61</v>
      </c>
      <c r="E9" s="23" t="s">
        <v>73</v>
      </c>
      <c r="F9" s="127">
        <v>800</v>
      </c>
      <c r="G9" s="156" t="s">
        <v>295</v>
      </c>
      <c r="H9" s="128"/>
      <c r="I9" s="129"/>
      <c r="J9" s="130">
        <v>5</v>
      </c>
      <c r="K9" s="131" t="s">
        <v>64</v>
      </c>
    </row>
    <row r="10" spans="1:11" s="26" customFormat="1" ht="30" customHeight="1" x14ac:dyDescent="0.4">
      <c r="A10" s="21">
        <f>SUBTOTAL(3,B$5:B10)</f>
        <v>6</v>
      </c>
      <c r="B10" s="22" t="s">
        <v>178</v>
      </c>
      <c r="C10" s="23" t="s">
        <v>61</v>
      </c>
      <c r="D10" s="23" t="s">
        <v>61</v>
      </c>
      <c r="E10" s="23" t="s">
        <v>73</v>
      </c>
      <c r="F10" s="23">
        <v>40</v>
      </c>
      <c r="G10" s="156" t="s">
        <v>269</v>
      </c>
      <c r="H10" s="107"/>
      <c r="I10" s="70"/>
      <c r="J10" s="123">
        <v>1</v>
      </c>
      <c r="K10" s="108" t="s">
        <v>75</v>
      </c>
    </row>
    <row r="11" spans="1:11" s="26" customFormat="1" ht="15" customHeight="1" x14ac:dyDescent="0.4">
      <c r="A11" s="21">
        <f>SUBTOTAL(3,B$5:B11)</f>
        <v>7</v>
      </c>
      <c r="B11" s="22" t="s">
        <v>179</v>
      </c>
      <c r="C11" s="23" t="s">
        <v>61</v>
      </c>
      <c r="D11" s="23" t="s">
        <v>61</v>
      </c>
      <c r="E11" s="23" t="s">
        <v>73</v>
      </c>
      <c r="F11" s="23">
        <v>40</v>
      </c>
      <c r="G11" s="156" t="s">
        <v>296</v>
      </c>
      <c r="H11" s="106"/>
      <c r="I11" s="121"/>
      <c r="J11" s="76">
        <v>1</v>
      </c>
      <c r="K11" s="28" t="s">
        <v>75</v>
      </c>
    </row>
    <row r="12" spans="1:11" s="26" customFormat="1" ht="15" customHeight="1" x14ac:dyDescent="0.4">
      <c r="A12" s="21">
        <f>SUBTOTAL(3,B$5:B12)</f>
        <v>8</v>
      </c>
      <c r="B12" s="22" t="s">
        <v>180</v>
      </c>
      <c r="C12" s="23" t="s">
        <v>61</v>
      </c>
      <c r="D12" s="23" t="s">
        <v>61</v>
      </c>
      <c r="E12" s="23" t="s">
        <v>62</v>
      </c>
      <c r="F12" s="23">
        <v>20</v>
      </c>
      <c r="G12" s="156" t="s">
        <v>297</v>
      </c>
      <c r="H12" s="106"/>
      <c r="I12" s="121"/>
      <c r="J12" s="76">
        <v>1</v>
      </c>
      <c r="K12" s="28" t="s">
        <v>75</v>
      </c>
    </row>
    <row r="13" spans="1:11" s="26" customFormat="1" ht="15" customHeight="1" x14ac:dyDescent="0.4">
      <c r="A13" s="21">
        <f>SUBTOTAL(3,B$5:B13)</f>
        <v>9</v>
      </c>
      <c r="B13" s="22" t="s">
        <v>181</v>
      </c>
      <c r="C13" s="23" t="s">
        <v>174</v>
      </c>
      <c r="D13" s="23" t="s">
        <v>174</v>
      </c>
      <c r="E13" s="23" t="s">
        <v>62</v>
      </c>
      <c r="F13" s="23">
        <v>20</v>
      </c>
      <c r="G13" s="156" t="s">
        <v>298</v>
      </c>
      <c r="H13" s="106"/>
      <c r="I13" s="121"/>
      <c r="J13" s="76">
        <v>1</v>
      </c>
      <c r="K13" s="28" t="s">
        <v>75</v>
      </c>
    </row>
    <row r="14" spans="1:11" s="26" customFormat="1" ht="15" customHeight="1" x14ac:dyDescent="0.4">
      <c r="A14" s="21">
        <f>SUBTOTAL(3,B$5:B14)</f>
        <v>10</v>
      </c>
      <c r="B14" s="22" t="s">
        <v>182</v>
      </c>
      <c r="C14" s="23" t="s">
        <v>84</v>
      </c>
      <c r="D14" s="23" t="s">
        <v>84</v>
      </c>
      <c r="E14" s="23" t="s">
        <v>62</v>
      </c>
      <c r="F14" s="23">
        <v>100</v>
      </c>
      <c r="G14" s="156" t="s">
        <v>299</v>
      </c>
      <c r="H14" s="109"/>
      <c r="I14" s="78"/>
      <c r="J14" s="79">
        <v>1</v>
      </c>
      <c r="K14" s="28" t="s">
        <v>75</v>
      </c>
    </row>
    <row r="15" spans="1:11" s="26" customFormat="1" ht="63.6" customHeight="1" x14ac:dyDescent="0.4">
      <c r="A15" s="21">
        <f>SUBTOTAL(3,B$5:B15)</f>
        <v>11</v>
      </c>
      <c r="B15" s="104" t="s">
        <v>183</v>
      </c>
      <c r="C15" s="23" t="s">
        <v>92</v>
      </c>
      <c r="D15" s="23" t="s">
        <v>92</v>
      </c>
      <c r="E15" s="23" t="s">
        <v>62</v>
      </c>
      <c r="F15" s="23">
        <v>20</v>
      </c>
      <c r="G15" s="156" t="s">
        <v>371</v>
      </c>
      <c r="H15" s="106"/>
      <c r="I15" s="121"/>
      <c r="J15" s="110"/>
      <c r="K15" s="27"/>
    </row>
    <row r="16" spans="1:11" s="26" customFormat="1" ht="45" customHeight="1" x14ac:dyDescent="0.4">
      <c r="A16" s="21">
        <f>SUBTOTAL(3,B$5:B16)</f>
        <v>12</v>
      </c>
      <c r="B16" s="104" t="s">
        <v>184</v>
      </c>
      <c r="C16" s="23" t="s">
        <v>92</v>
      </c>
      <c r="D16" s="23" t="s">
        <v>92</v>
      </c>
      <c r="E16" s="23" t="s">
        <v>106</v>
      </c>
      <c r="F16" s="23">
        <v>10</v>
      </c>
      <c r="G16" s="156" t="s">
        <v>318</v>
      </c>
      <c r="H16" s="106"/>
      <c r="I16" s="121"/>
      <c r="J16" s="110"/>
      <c r="K16" s="27"/>
    </row>
    <row r="17" spans="1:11" s="26" customFormat="1" ht="30" customHeight="1" x14ac:dyDescent="0.4">
      <c r="A17" s="21">
        <f>SUBTOTAL(3,B$5:B17)</f>
        <v>13</v>
      </c>
      <c r="B17" s="104" t="s">
        <v>185</v>
      </c>
      <c r="C17" s="23" t="s">
        <v>92</v>
      </c>
      <c r="D17" s="23" t="s">
        <v>92</v>
      </c>
      <c r="E17" s="23" t="s">
        <v>62</v>
      </c>
      <c r="F17" s="23">
        <v>20</v>
      </c>
      <c r="G17" s="156" t="s">
        <v>372</v>
      </c>
      <c r="H17" s="106"/>
      <c r="I17" s="121"/>
      <c r="J17" s="110"/>
      <c r="K17" s="27"/>
    </row>
    <row r="18" spans="1:11" s="26" customFormat="1" ht="45" customHeight="1" x14ac:dyDescent="0.4">
      <c r="A18" s="21">
        <f>SUBTOTAL(3,B$5:B18)</f>
        <v>14</v>
      </c>
      <c r="B18" s="104" t="s">
        <v>186</v>
      </c>
      <c r="C18" s="23" t="s">
        <v>92</v>
      </c>
      <c r="D18" s="23" t="s">
        <v>92</v>
      </c>
      <c r="E18" s="23" t="s">
        <v>106</v>
      </c>
      <c r="F18" s="23">
        <v>10</v>
      </c>
      <c r="G18" s="156" t="s">
        <v>318</v>
      </c>
      <c r="H18" s="106"/>
      <c r="I18" s="121"/>
      <c r="J18" s="110"/>
      <c r="K18" s="27"/>
    </row>
    <row r="19" spans="1:11" s="44" customFormat="1" ht="210.6" customHeight="1" x14ac:dyDescent="0.4">
      <c r="A19" s="21">
        <f>SUBTOTAL(3,B$5:B19)</f>
        <v>15</v>
      </c>
      <c r="B19" s="22" t="s">
        <v>87</v>
      </c>
      <c r="C19" s="23" t="s">
        <v>61</v>
      </c>
      <c r="D19" s="23" t="s">
        <v>61</v>
      </c>
      <c r="E19" s="23" t="s">
        <v>62</v>
      </c>
      <c r="F19" s="23">
        <v>2</v>
      </c>
      <c r="G19" s="22" t="s">
        <v>287</v>
      </c>
      <c r="H19" s="72"/>
      <c r="I19" s="122"/>
      <c r="J19" s="80"/>
      <c r="K19" s="110"/>
    </row>
    <row r="20" spans="1:11" s="26" customFormat="1" ht="45" customHeight="1" x14ac:dyDescent="0.4">
      <c r="A20" s="21">
        <f>SUBTOTAL(3,B$5:B20)</f>
        <v>16</v>
      </c>
      <c r="B20" s="111" t="s">
        <v>89</v>
      </c>
      <c r="C20" s="23" t="s">
        <v>61</v>
      </c>
      <c r="D20" s="23" t="s">
        <v>61</v>
      </c>
      <c r="E20" s="23" t="s">
        <v>85</v>
      </c>
      <c r="F20" s="23">
        <v>1</v>
      </c>
      <c r="G20" s="30" t="s">
        <v>275</v>
      </c>
      <c r="H20" s="72"/>
      <c r="I20" s="122"/>
      <c r="J20" s="80"/>
      <c r="K20" s="110"/>
    </row>
    <row r="21" spans="1:11" s="26" customFormat="1" ht="18" customHeight="1" x14ac:dyDescent="0.4">
      <c r="A21" s="21">
        <f>SUBTOTAL(3,B$5:B21)</f>
        <v>17</v>
      </c>
      <c r="B21" s="22" t="s">
        <v>151</v>
      </c>
      <c r="C21" s="23" t="s">
        <v>61</v>
      </c>
      <c r="D21" s="23" t="s">
        <v>61</v>
      </c>
      <c r="E21" s="23" t="s">
        <v>73</v>
      </c>
      <c r="F21" s="23">
        <v>1000</v>
      </c>
      <c r="G21" s="24" t="s">
        <v>77</v>
      </c>
      <c r="H21" s="109"/>
      <c r="I21" s="78"/>
      <c r="J21" s="97"/>
      <c r="K21" s="98"/>
    </row>
    <row r="22" spans="1:11" s="26" customFormat="1" ht="41.25" customHeight="1" x14ac:dyDescent="0.4">
      <c r="A22" s="21">
        <f>SUBTOTAL(3,B$5:B22)</f>
        <v>18</v>
      </c>
      <c r="B22" s="22" t="s">
        <v>129</v>
      </c>
      <c r="C22" s="23" t="s">
        <v>61</v>
      </c>
      <c r="D22" s="23" t="s">
        <v>61</v>
      </c>
      <c r="E22" s="23" t="s">
        <v>73</v>
      </c>
      <c r="F22" s="23">
        <v>10</v>
      </c>
      <c r="G22" s="39" t="s">
        <v>276</v>
      </c>
      <c r="H22" s="107"/>
      <c r="I22" s="70"/>
      <c r="J22" s="123">
        <v>10</v>
      </c>
      <c r="K22" s="112" t="s">
        <v>277</v>
      </c>
    </row>
    <row r="23" spans="1:11" s="26" customFormat="1" ht="254.45" customHeight="1" x14ac:dyDescent="0.4">
      <c r="A23" s="21">
        <f>SUBTOTAL(3,B$5:B23)</f>
        <v>19</v>
      </c>
      <c r="B23" s="22" t="s">
        <v>132</v>
      </c>
      <c r="C23" s="23" t="s">
        <v>61</v>
      </c>
      <c r="D23" s="23" t="s">
        <v>61</v>
      </c>
      <c r="E23" s="23" t="s">
        <v>73</v>
      </c>
      <c r="F23" s="23">
        <v>10</v>
      </c>
      <c r="G23" s="117" t="s">
        <v>327</v>
      </c>
      <c r="H23" s="106"/>
      <c r="I23" s="121"/>
      <c r="J23" s="76">
        <v>10</v>
      </c>
      <c r="K23" s="28" t="s">
        <v>277</v>
      </c>
    </row>
    <row r="24" spans="1:11" s="26" customFormat="1" ht="277.14999999999998" customHeight="1" x14ac:dyDescent="0.4">
      <c r="A24" s="21">
        <f>SUBTOTAL(3,B$5:B24)</f>
        <v>20</v>
      </c>
      <c r="B24" s="22" t="s">
        <v>247</v>
      </c>
      <c r="C24" s="23" t="s">
        <v>61</v>
      </c>
      <c r="D24" s="23" t="s">
        <v>61</v>
      </c>
      <c r="E24" s="23" t="s">
        <v>73</v>
      </c>
      <c r="F24" s="23">
        <v>20</v>
      </c>
      <c r="G24" s="118" t="s">
        <v>326</v>
      </c>
      <c r="H24" s="106"/>
      <c r="I24" s="121"/>
      <c r="J24" s="76">
        <v>10</v>
      </c>
      <c r="K24" s="28" t="s">
        <v>277</v>
      </c>
    </row>
    <row r="25" spans="1:11" s="26" customFormat="1" ht="60" customHeight="1" x14ac:dyDescent="0.4">
      <c r="A25" s="21">
        <f>SUBTOTAL(3,B$5:B25)</f>
        <v>21</v>
      </c>
      <c r="B25" s="22" t="s">
        <v>249</v>
      </c>
      <c r="C25" s="23" t="s">
        <v>61</v>
      </c>
      <c r="D25" s="23" t="s">
        <v>61</v>
      </c>
      <c r="E25" s="23" t="s">
        <v>62</v>
      </c>
      <c r="F25" s="23">
        <v>1</v>
      </c>
      <c r="G25" s="39" t="s">
        <v>278</v>
      </c>
      <c r="H25" s="106"/>
      <c r="I25" s="121"/>
      <c r="J25" s="76">
        <v>10</v>
      </c>
      <c r="K25" s="28" t="s">
        <v>277</v>
      </c>
    </row>
    <row r="26" spans="1:11" s="26" customFormat="1" ht="45" customHeight="1" x14ac:dyDescent="0.4">
      <c r="A26" s="21">
        <f>SUBTOTAL(3,B$5:B26)</f>
        <v>22</v>
      </c>
      <c r="B26" s="22" t="s">
        <v>279</v>
      </c>
      <c r="C26" s="23" t="s">
        <v>174</v>
      </c>
      <c r="D26" s="23" t="s">
        <v>174</v>
      </c>
      <c r="E26" s="23" t="s">
        <v>62</v>
      </c>
      <c r="F26" s="23">
        <v>1</v>
      </c>
      <c r="G26" s="24" t="s">
        <v>280</v>
      </c>
      <c r="H26" s="63">
        <v>3</v>
      </c>
      <c r="I26" s="104" t="s">
        <v>253</v>
      </c>
      <c r="J26" s="76">
        <v>10</v>
      </c>
      <c r="K26" s="28" t="s">
        <v>277</v>
      </c>
    </row>
    <row r="27" spans="1:11" s="26" customFormat="1" ht="15" customHeight="1" x14ac:dyDescent="0.4">
      <c r="A27" s="21">
        <f>SUBTOTAL(3,B$5:B27)</f>
        <v>23</v>
      </c>
      <c r="B27" s="104" t="s">
        <v>281</v>
      </c>
      <c r="C27" s="23" t="s">
        <v>174</v>
      </c>
      <c r="D27" s="23" t="s">
        <v>174</v>
      </c>
      <c r="E27" s="23" t="s">
        <v>73</v>
      </c>
      <c r="F27" s="23">
        <v>200</v>
      </c>
      <c r="G27" s="24" t="s">
        <v>77</v>
      </c>
      <c r="H27" s="106"/>
      <c r="I27" s="121"/>
      <c r="J27" s="76">
        <v>10</v>
      </c>
      <c r="K27" s="28" t="s">
        <v>277</v>
      </c>
    </row>
    <row r="28" spans="1:11" s="26" customFormat="1" ht="60" customHeight="1" x14ac:dyDescent="0.4">
      <c r="A28" s="21">
        <f>SUBTOTAL(3,B$5:B28)</f>
        <v>24</v>
      </c>
      <c r="B28" s="22" t="s">
        <v>282</v>
      </c>
      <c r="C28" s="23" t="s">
        <v>174</v>
      </c>
      <c r="D28" s="23" t="s">
        <v>174</v>
      </c>
      <c r="E28" s="23" t="s">
        <v>62</v>
      </c>
      <c r="F28" s="23">
        <v>2</v>
      </c>
      <c r="G28" s="24" t="s">
        <v>343</v>
      </c>
      <c r="H28" s="69">
        <v>10</v>
      </c>
      <c r="I28" s="112" t="s">
        <v>283</v>
      </c>
      <c r="J28" s="76">
        <v>10</v>
      </c>
      <c r="K28" s="28" t="s">
        <v>277</v>
      </c>
    </row>
    <row r="29" spans="1:11" s="26" customFormat="1" ht="15" customHeight="1" x14ac:dyDescent="0.4">
      <c r="A29" s="21">
        <f>SUBTOTAL(3,B$5:B29)</f>
        <v>25</v>
      </c>
      <c r="B29" s="22" t="s">
        <v>284</v>
      </c>
      <c r="C29" s="23" t="s">
        <v>174</v>
      </c>
      <c r="D29" s="23" t="s">
        <v>174</v>
      </c>
      <c r="E29" s="23" t="s">
        <v>73</v>
      </c>
      <c r="F29" s="23">
        <v>15</v>
      </c>
      <c r="G29" s="24" t="s">
        <v>77</v>
      </c>
      <c r="H29" s="93">
        <v>10</v>
      </c>
      <c r="I29" s="47" t="s">
        <v>283</v>
      </c>
      <c r="J29" s="79">
        <v>10</v>
      </c>
      <c r="K29" s="47" t="s">
        <v>277</v>
      </c>
    </row>
    <row r="30" spans="1:11" s="26" customFormat="1" ht="75" customHeight="1" x14ac:dyDescent="0.4">
      <c r="A30" s="21">
        <f>SUBTOTAL(3,B$5:B30)</f>
        <v>26</v>
      </c>
      <c r="B30" s="22" t="s">
        <v>259</v>
      </c>
      <c r="C30" s="23" t="s">
        <v>353</v>
      </c>
      <c r="D30" s="23" t="s">
        <v>118</v>
      </c>
      <c r="E30" s="23" t="s">
        <v>62</v>
      </c>
      <c r="F30" s="23">
        <v>20</v>
      </c>
      <c r="G30" s="24" t="s">
        <v>285</v>
      </c>
      <c r="H30" s="103"/>
      <c r="I30" s="64"/>
      <c r="J30" s="124">
        <v>1</v>
      </c>
      <c r="K30" s="113" t="s">
        <v>261</v>
      </c>
    </row>
    <row r="31" spans="1:11" s="26" customFormat="1" ht="78.75" x14ac:dyDescent="0.4">
      <c r="A31" s="21">
        <f>SUBTOTAL(3,B$5:B31)</f>
        <v>27</v>
      </c>
      <c r="B31" s="22" t="s">
        <v>262</v>
      </c>
      <c r="C31" s="23" t="s">
        <v>353</v>
      </c>
      <c r="D31" s="23" t="s">
        <v>118</v>
      </c>
      <c r="E31" s="23" t="s">
        <v>158</v>
      </c>
      <c r="F31" s="23">
        <v>10</v>
      </c>
      <c r="G31" s="24" t="s">
        <v>317</v>
      </c>
      <c r="H31" s="69"/>
      <c r="I31" s="70"/>
      <c r="J31" s="146">
        <v>1</v>
      </c>
      <c r="K31" s="113" t="s">
        <v>261</v>
      </c>
    </row>
    <row r="32" spans="1:11" s="26" customFormat="1" x14ac:dyDescent="0.4">
      <c r="A32" s="21">
        <f>SUBTOTAL(3,B$5:B32)</f>
        <v>28</v>
      </c>
      <c r="B32" s="24" t="s">
        <v>265</v>
      </c>
      <c r="C32" s="23" t="s">
        <v>61</v>
      </c>
      <c r="D32" s="23" t="s">
        <v>61</v>
      </c>
      <c r="E32" s="23" t="s">
        <v>62</v>
      </c>
      <c r="F32" s="23">
        <v>1</v>
      </c>
      <c r="G32" s="155" t="s">
        <v>286</v>
      </c>
      <c r="H32" s="63"/>
      <c r="I32" s="64"/>
      <c r="J32" s="120"/>
      <c r="K32" s="104"/>
    </row>
    <row r="33" spans="1:11" s="17" customFormat="1" x14ac:dyDescent="0.4">
      <c r="A33" s="48"/>
      <c r="B33" s="49"/>
      <c r="C33" s="48"/>
      <c r="D33" s="48"/>
      <c r="E33" s="48"/>
      <c r="F33" s="48"/>
      <c r="H33" s="14"/>
      <c r="I33" s="49"/>
      <c r="J33" s="48"/>
      <c r="K33" s="49"/>
    </row>
    <row r="34" spans="1:11" s="17" customFormat="1" ht="18" customHeight="1" x14ac:dyDescent="0.4">
      <c r="A34" s="48"/>
      <c r="B34" s="49"/>
      <c r="C34" s="48"/>
      <c r="D34" s="48"/>
      <c r="E34" s="48"/>
      <c r="F34" s="48"/>
      <c r="H34" s="14"/>
      <c r="I34" s="49"/>
      <c r="J34" s="48"/>
      <c r="K34" s="49"/>
    </row>
    <row r="35" spans="1:11" s="17" customFormat="1" ht="18" customHeight="1" x14ac:dyDescent="0.4">
      <c r="A35" s="48"/>
      <c r="B35" s="49"/>
      <c r="C35" s="48"/>
      <c r="D35" s="48"/>
      <c r="E35" s="48"/>
      <c r="F35" s="48"/>
      <c r="H35" s="14"/>
      <c r="I35" s="49"/>
      <c r="J35" s="48"/>
      <c r="K35" s="49"/>
    </row>
    <row r="36" spans="1:11" s="17" customFormat="1" ht="18" customHeight="1" x14ac:dyDescent="0.4">
      <c r="A36" s="48"/>
      <c r="B36" s="49"/>
      <c r="C36" s="48"/>
      <c r="D36" s="48"/>
      <c r="E36" s="48"/>
      <c r="F36" s="48"/>
      <c r="H36" s="14"/>
      <c r="I36" s="49"/>
      <c r="J36" s="48"/>
      <c r="K36" s="49"/>
    </row>
    <row r="37" spans="1:11" s="17" customFormat="1" ht="18" customHeight="1" x14ac:dyDescent="0.4">
      <c r="A37" s="48"/>
      <c r="B37" s="49"/>
      <c r="C37" s="48"/>
      <c r="D37" s="48"/>
      <c r="E37" s="48"/>
      <c r="F37" s="48"/>
      <c r="H37" s="14"/>
      <c r="I37" s="49"/>
      <c r="J37" s="48"/>
      <c r="K37" s="49"/>
    </row>
    <row r="38" spans="1:11" s="17" customFormat="1" ht="18" customHeight="1" x14ac:dyDescent="0.4">
      <c r="A38" s="48"/>
      <c r="B38" s="49"/>
      <c r="C38" s="48"/>
      <c r="D38" s="48"/>
      <c r="E38" s="48"/>
      <c r="F38" s="48"/>
      <c r="H38" s="14"/>
      <c r="I38" s="49"/>
      <c r="J38" s="48"/>
      <c r="K38" s="49"/>
    </row>
    <row r="39" spans="1:11" s="17" customFormat="1" ht="18" customHeight="1" x14ac:dyDescent="0.4">
      <c r="A39" s="48"/>
      <c r="B39" s="49"/>
      <c r="C39" s="48"/>
      <c r="D39" s="48"/>
      <c r="E39" s="48"/>
      <c r="F39" s="48"/>
      <c r="H39" s="14"/>
      <c r="I39" s="49"/>
      <c r="J39" s="48"/>
      <c r="K39" s="49"/>
    </row>
    <row r="40" spans="1:11" s="17" customFormat="1" ht="18" customHeight="1" x14ac:dyDescent="0.4">
      <c r="A40" s="48"/>
      <c r="B40" s="49"/>
      <c r="C40" s="48"/>
      <c r="D40" s="48"/>
      <c r="E40" s="48"/>
      <c r="F40" s="48"/>
      <c r="H40" s="14"/>
      <c r="I40" s="49"/>
      <c r="J40" s="48"/>
      <c r="K40" s="49"/>
    </row>
    <row r="41" spans="1:11" s="17" customFormat="1" ht="18" customHeight="1" x14ac:dyDescent="0.4">
      <c r="A41" s="48"/>
      <c r="B41" s="49"/>
      <c r="C41" s="48"/>
      <c r="D41" s="48"/>
      <c r="E41" s="48"/>
      <c r="F41" s="48"/>
      <c r="H41" s="14"/>
      <c r="I41" s="49"/>
      <c r="J41" s="48"/>
      <c r="K41" s="49"/>
    </row>
    <row r="42" spans="1:11" s="17" customFormat="1" ht="18" customHeight="1" x14ac:dyDescent="0.4">
      <c r="A42" s="48"/>
      <c r="B42" s="49"/>
      <c r="C42" s="48"/>
      <c r="D42" s="48"/>
      <c r="E42" s="48"/>
      <c r="F42" s="48"/>
      <c r="H42" s="14"/>
      <c r="I42" s="49"/>
      <c r="J42" s="48"/>
      <c r="K42" s="49"/>
    </row>
    <row r="43" spans="1:11" s="17" customFormat="1" ht="18" customHeight="1" x14ac:dyDescent="0.4">
      <c r="A43" s="48"/>
      <c r="B43" s="49"/>
      <c r="C43" s="48"/>
      <c r="D43" s="48"/>
      <c r="E43" s="48"/>
      <c r="F43" s="48"/>
      <c r="H43" s="14"/>
      <c r="I43" s="49"/>
      <c r="J43" s="48"/>
      <c r="K43" s="49"/>
    </row>
    <row r="44" spans="1:11" s="17" customFormat="1" ht="18" customHeight="1" x14ac:dyDescent="0.4">
      <c r="A44" s="48"/>
      <c r="B44" s="49"/>
      <c r="C44" s="48"/>
      <c r="D44" s="48"/>
      <c r="E44" s="48"/>
      <c r="F44" s="48"/>
      <c r="H44" s="14"/>
      <c r="I44" s="49"/>
      <c r="J44" s="48"/>
      <c r="K44" s="49"/>
    </row>
    <row r="45" spans="1:11" s="17" customFormat="1" ht="18" customHeight="1" x14ac:dyDescent="0.4">
      <c r="A45" s="48"/>
      <c r="B45" s="49"/>
      <c r="C45" s="48"/>
      <c r="D45" s="48"/>
      <c r="F45" s="48"/>
      <c r="H45" s="14"/>
      <c r="I45" s="49"/>
      <c r="J45" s="48"/>
      <c r="K45" s="49"/>
    </row>
    <row r="46" spans="1:11" s="17" customFormat="1" ht="18" customHeight="1" x14ac:dyDescent="0.4">
      <c r="A46" s="48"/>
      <c r="B46" s="49"/>
      <c r="C46" s="48"/>
      <c r="D46" s="48"/>
      <c r="E46" s="48"/>
      <c r="F46" s="48"/>
      <c r="H46" s="14"/>
      <c r="I46" s="49"/>
      <c r="J46" s="48"/>
      <c r="K46" s="49"/>
    </row>
    <row r="47" spans="1:11" s="17" customFormat="1" ht="18" customHeight="1" x14ac:dyDescent="0.4">
      <c r="A47" s="48"/>
      <c r="B47" s="49"/>
      <c r="C47" s="48"/>
      <c r="D47" s="48"/>
      <c r="E47" s="48"/>
      <c r="F47" s="48"/>
      <c r="H47" s="14"/>
      <c r="I47" s="49"/>
      <c r="J47" s="48"/>
      <c r="K47" s="49"/>
    </row>
    <row r="48" spans="1:11" s="17" customFormat="1" ht="18" customHeight="1" x14ac:dyDescent="0.4">
      <c r="A48" s="48"/>
      <c r="B48" s="49"/>
      <c r="C48" s="48"/>
      <c r="D48" s="48"/>
      <c r="E48" s="48"/>
      <c r="F48" s="48"/>
      <c r="H48" s="14"/>
      <c r="I48" s="49"/>
      <c r="J48" s="48"/>
      <c r="K48" s="49"/>
    </row>
    <row r="49" spans="1:11" s="17" customFormat="1" ht="18" customHeight="1" x14ac:dyDescent="0.4">
      <c r="A49" s="48"/>
      <c r="B49" s="49"/>
      <c r="C49" s="48"/>
      <c r="D49" s="48"/>
      <c r="E49" s="48"/>
      <c r="F49" s="48"/>
      <c r="H49" s="14"/>
      <c r="I49" s="49"/>
      <c r="J49" s="48"/>
      <c r="K49" s="49"/>
    </row>
    <row r="50" spans="1:11" s="17" customFormat="1" ht="18" customHeight="1" x14ac:dyDescent="0.4">
      <c r="A50" s="48"/>
      <c r="B50" s="49"/>
      <c r="C50" s="48"/>
      <c r="D50" s="48"/>
      <c r="E50" s="48"/>
      <c r="F50" s="48"/>
      <c r="H50" s="14"/>
      <c r="I50" s="49"/>
      <c r="J50" s="48"/>
      <c r="K50" s="49"/>
    </row>
    <row r="51" spans="1:11" s="17" customFormat="1" ht="18" customHeight="1" x14ac:dyDescent="0.4">
      <c r="A51" s="48"/>
      <c r="B51" s="49"/>
      <c r="C51" s="48"/>
      <c r="D51" s="48"/>
      <c r="E51" s="48"/>
      <c r="F51" s="48"/>
      <c r="H51" s="14"/>
      <c r="I51" s="49"/>
      <c r="J51" s="48"/>
      <c r="K51" s="49"/>
    </row>
    <row r="52" spans="1:11" s="17" customFormat="1" ht="18" customHeight="1" x14ac:dyDescent="0.4">
      <c r="A52" s="48"/>
      <c r="B52" s="49"/>
      <c r="C52" s="48"/>
      <c r="D52" s="48"/>
      <c r="E52" s="48"/>
      <c r="F52" s="48"/>
      <c r="H52" s="14"/>
      <c r="I52" s="49"/>
      <c r="J52" s="48"/>
      <c r="K52" s="49"/>
    </row>
    <row r="53" spans="1:11" s="17" customFormat="1" ht="18" customHeight="1" x14ac:dyDescent="0.4">
      <c r="A53" s="48"/>
      <c r="B53" s="49"/>
      <c r="C53" s="48"/>
      <c r="D53" s="48"/>
      <c r="E53" s="48"/>
      <c r="F53" s="48"/>
      <c r="H53" s="14"/>
      <c r="I53" s="49"/>
      <c r="J53" s="48"/>
      <c r="K53" s="49"/>
    </row>
    <row r="54" spans="1:11" s="17" customFormat="1" ht="18" customHeight="1" x14ac:dyDescent="0.4">
      <c r="A54" s="48"/>
      <c r="B54" s="49"/>
      <c r="C54" s="48"/>
      <c r="D54" s="48"/>
      <c r="E54" s="48"/>
      <c r="F54" s="48"/>
      <c r="H54" s="14"/>
      <c r="I54" s="49"/>
      <c r="J54" s="48"/>
      <c r="K54" s="49"/>
    </row>
    <row r="55" spans="1:11" s="17" customFormat="1" ht="18" customHeight="1" x14ac:dyDescent="0.4">
      <c r="A55" s="48"/>
      <c r="B55" s="49"/>
      <c r="C55" s="48"/>
      <c r="D55" s="48"/>
      <c r="E55" s="48"/>
      <c r="F55" s="48"/>
      <c r="H55" s="14"/>
      <c r="I55" s="49"/>
      <c r="J55" s="48"/>
      <c r="K55" s="49"/>
    </row>
    <row r="56" spans="1:11" s="17" customFormat="1" x14ac:dyDescent="0.4">
      <c r="A56" s="48"/>
      <c r="B56" s="49"/>
      <c r="C56" s="48"/>
      <c r="D56" s="48"/>
      <c r="E56" s="48"/>
      <c r="F56" s="48"/>
      <c r="H56" s="14"/>
      <c r="I56" s="49"/>
      <c r="J56" s="48"/>
      <c r="K56" s="49"/>
    </row>
    <row r="57" spans="1:11" s="17" customFormat="1" x14ac:dyDescent="0.4">
      <c r="A57" s="48"/>
      <c r="B57" s="49"/>
      <c r="C57" s="48"/>
      <c r="D57" s="48"/>
      <c r="E57" s="48"/>
      <c r="F57" s="48"/>
      <c r="H57" s="14"/>
      <c r="I57" s="49"/>
      <c r="J57" s="48"/>
      <c r="K57" s="49"/>
    </row>
    <row r="58" spans="1:11" s="17" customFormat="1" x14ac:dyDescent="0.4">
      <c r="A58" s="48"/>
      <c r="B58" s="49"/>
      <c r="C58" s="48"/>
      <c r="D58" s="48"/>
      <c r="E58" s="48"/>
      <c r="F58" s="48"/>
      <c r="H58" s="14"/>
      <c r="I58" s="49"/>
      <c r="J58" s="48"/>
      <c r="K58" s="49"/>
    </row>
    <row r="59" spans="1:11" s="17" customFormat="1" x14ac:dyDescent="0.4">
      <c r="A59" s="48"/>
      <c r="B59" s="49"/>
      <c r="C59" s="48"/>
      <c r="D59" s="48"/>
      <c r="E59" s="48"/>
      <c r="F59" s="48"/>
      <c r="H59" s="14"/>
      <c r="I59" s="49"/>
      <c r="J59" s="48"/>
      <c r="K59" s="49"/>
    </row>
    <row r="60" spans="1:11" s="17" customFormat="1" x14ac:dyDescent="0.4">
      <c r="A60" s="48"/>
      <c r="B60" s="49"/>
      <c r="C60" s="48"/>
      <c r="D60" s="48"/>
      <c r="E60" s="48"/>
      <c r="F60" s="48"/>
      <c r="H60" s="14"/>
      <c r="I60" s="49"/>
      <c r="J60" s="48"/>
      <c r="K60" s="49"/>
    </row>
    <row r="61" spans="1:11" s="17" customFormat="1" x14ac:dyDescent="0.4">
      <c r="A61" s="48"/>
      <c r="B61" s="49"/>
      <c r="C61" s="48"/>
      <c r="D61" s="48"/>
      <c r="E61" s="48"/>
      <c r="F61" s="48"/>
      <c r="H61" s="14"/>
      <c r="I61" s="49"/>
      <c r="J61" s="48"/>
      <c r="K61" s="49"/>
    </row>
    <row r="62" spans="1:11" s="17" customFormat="1" x14ac:dyDescent="0.4">
      <c r="A62" s="48"/>
      <c r="B62" s="49"/>
      <c r="C62" s="48"/>
      <c r="D62" s="48"/>
      <c r="E62" s="48"/>
      <c r="F62" s="48"/>
      <c r="H62" s="14"/>
      <c r="I62" s="49"/>
      <c r="J62" s="48"/>
      <c r="K62" s="49"/>
    </row>
    <row r="63" spans="1:11" s="17" customFormat="1" x14ac:dyDescent="0.4">
      <c r="A63" s="48"/>
      <c r="B63" s="49"/>
      <c r="C63" s="48"/>
      <c r="D63" s="48"/>
      <c r="E63" s="48"/>
      <c r="F63" s="48"/>
      <c r="H63" s="14"/>
      <c r="I63" s="49"/>
      <c r="J63" s="48"/>
      <c r="K63" s="49"/>
    </row>
    <row r="64" spans="1:11" s="17" customFormat="1" x14ac:dyDescent="0.4">
      <c r="A64" s="48"/>
      <c r="B64" s="49"/>
      <c r="C64" s="48"/>
      <c r="D64" s="48"/>
      <c r="E64" s="48"/>
      <c r="F64" s="48"/>
      <c r="H64" s="14"/>
      <c r="I64" s="49"/>
      <c r="J64" s="48"/>
      <c r="K64" s="49"/>
    </row>
    <row r="65" spans="1:11" s="17" customFormat="1" x14ac:dyDescent="0.4">
      <c r="A65" s="48"/>
      <c r="B65" s="49"/>
      <c r="C65" s="48"/>
      <c r="D65" s="48"/>
      <c r="E65" s="48"/>
      <c r="F65" s="48"/>
      <c r="H65" s="14"/>
      <c r="I65" s="49"/>
      <c r="J65" s="48"/>
      <c r="K65" s="49"/>
    </row>
    <row r="66" spans="1:11" s="17" customFormat="1" x14ac:dyDescent="0.4">
      <c r="A66" s="48"/>
      <c r="B66" s="49"/>
      <c r="C66" s="48"/>
      <c r="D66" s="48"/>
      <c r="E66" s="48"/>
      <c r="F66" s="48"/>
      <c r="H66" s="14"/>
      <c r="I66" s="49"/>
      <c r="J66" s="48"/>
      <c r="K66" s="49"/>
    </row>
    <row r="67" spans="1:11" s="17" customFormat="1" x14ac:dyDescent="0.4">
      <c r="A67" s="48"/>
      <c r="B67" s="49"/>
      <c r="C67" s="48"/>
      <c r="D67" s="48"/>
      <c r="E67" s="48"/>
      <c r="F67" s="48"/>
      <c r="H67" s="14"/>
      <c r="I67" s="49"/>
      <c r="J67" s="48"/>
      <c r="K67" s="49"/>
    </row>
    <row r="68" spans="1:11" s="17" customFormat="1" x14ac:dyDescent="0.4">
      <c r="A68" s="48"/>
      <c r="B68" s="49"/>
      <c r="C68" s="48"/>
      <c r="D68" s="48"/>
      <c r="E68" s="48"/>
      <c r="F68" s="48"/>
      <c r="H68" s="14"/>
      <c r="I68" s="49"/>
      <c r="J68" s="48"/>
      <c r="K68" s="49"/>
    </row>
    <row r="69" spans="1:11" s="17" customFormat="1" x14ac:dyDescent="0.4">
      <c r="A69" s="48"/>
      <c r="B69" s="49"/>
      <c r="C69" s="48"/>
      <c r="D69" s="48"/>
      <c r="E69" s="48"/>
      <c r="F69" s="48"/>
      <c r="H69" s="14"/>
      <c r="I69" s="49"/>
      <c r="J69" s="48"/>
      <c r="K69" s="49"/>
    </row>
    <row r="70" spans="1:11" s="17" customFormat="1" ht="20.45" customHeight="1" x14ac:dyDescent="0.4">
      <c r="A70" s="48"/>
      <c r="B70" s="49"/>
      <c r="C70" s="48"/>
      <c r="D70" s="48"/>
      <c r="E70" s="48"/>
      <c r="F70" s="48"/>
      <c r="H70" s="14"/>
      <c r="I70" s="49"/>
      <c r="J70" s="48"/>
      <c r="K70" s="49"/>
    </row>
    <row r="71" spans="1:11" s="17" customFormat="1" x14ac:dyDescent="0.4">
      <c r="A71" s="48"/>
      <c r="B71" s="49"/>
      <c r="C71" s="48"/>
      <c r="D71" s="48"/>
      <c r="E71" s="48"/>
      <c r="F71" s="48"/>
      <c r="H71" s="14"/>
      <c r="I71" s="49"/>
      <c r="J71" s="48"/>
      <c r="K71" s="49"/>
    </row>
    <row r="72" spans="1:11" s="17" customFormat="1" x14ac:dyDescent="0.4">
      <c r="A72" s="48"/>
      <c r="B72" s="49"/>
      <c r="C72" s="48"/>
      <c r="D72" s="48"/>
      <c r="E72" s="48"/>
      <c r="F72" s="48"/>
      <c r="H72" s="14"/>
      <c r="I72" s="49"/>
      <c r="J72" s="48"/>
      <c r="K72" s="49"/>
    </row>
    <row r="73" spans="1:11" s="17" customFormat="1" x14ac:dyDescent="0.4">
      <c r="A73" s="48"/>
      <c r="B73" s="49"/>
      <c r="C73" s="48"/>
      <c r="D73" s="48"/>
      <c r="E73" s="48"/>
      <c r="F73" s="48"/>
      <c r="H73" s="14"/>
      <c r="I73" s="49"/>
      <c r="J73" s="48"/>
      <c r="K73" s="49"/>
    </row>
    <row r="74" spans="1:11" s="17" customFormat="1" x14ac:dyDescent="0.4">
      <c r="A74" s="48"/>
      <c r="B74" s="49"/>
      <c r="C74" s="48"/>
      <c r="D74" s="48"/>
      <c r="E74" s="48"/>
      <c r="F74" s="48"/>
      <c r="H74" s="14"/>
      <c r="I74" s="49"/>
      <c r="J74" s="48"/>
      <c r="K74" s="49"/>
    </row>
    <row r="75" spans="1:11" s="17" customFormat="1" x14ac:dyDescent="0.4">
      <c r="A75" s="48"/>
      <c r="B75" s="49"/>
      <c r="C75" s="48"/>
      <c r="D75" s="48"/>
      <c r="E75" s="48"/>
      <c r="F75" s="48"/>
      <c r="H75" s="14"/>
      <c r="I75" s="49"/>
      <c r="J75" s="48"/>
      <c r="K75" s="49"/>
    </row>
    <row r="76" spans="1:11" s="17" customFormat="1" x14ac:dyDescent="0.4">
      <c r="A76" s="48"/>
      <c r="B76" s="49"/>
      <c r="C76" s="48"/>
      <c r="D76" s="48"/>
      <c r="E76" s="48"/>
      <c r="F76" s="48"/>
      <c r="H76" s="14"/>
      <c r="I76" s="49"/>
      <c r="J76" s="48"/>
      <c r="K76" s="49"/>
    </row>
    <row r="77" spans="1:11" s="17" customFormat="1" x14ac:dyDescent="0.4">
      <c r="A77" s="48"/>
      <c r="B77" s="49"/>
      <c r="C77" s="48"/>
      <c r="D77" s="48"/>
      <c r="E77" s="48"/>
      <c r="F77" s="48"/>
      <c r="H77" s="14"/>
      <c r="I77" s="49"/>
      <c r="J77" s="48"/>
      <c r="K77" s="49"/>
    </row>
    <row r="78" spans="1:11" s="17" customFormat="1" x14ac:dyDescent="0.4">
      <c r="A78" s="48"/>
      <c r="B78" s="49"/>
      <c r="C78" s="48"/>
      <c r="D78" s="48"/>
      <c r="E78" s="48"/>
      <c r="F78" s="48"/>
      <c r="H78" s="14"/>
      <c r="I78" s="49"/>
      <c r="J78" s="48"/>
      <c r="K78" s="49"/>
    </row>
    <row r="79" spans="1:11" s="17" customFormat="1" x14ac:dyDescent="0.4">
      <c r="A79" s="48"/>
      <c r="B79" s="49"/>
      <c r="C79" s="48"/>
      <c r="D79" s="48"/>
      <c r="E79" s="48"/>
      <c r="F79" s="48"/>
      <c r="H79" s="14"/>
      <c r="I79" s="49"/>
      <c r="J79" s="48"/>
      <c r="K79" s="49"/>
    </row>
    <row r="80" spans="1:11" s="17" customFormat="1" x14ac:dyDescent="0.4">
      <c r="A80" s="48"/>
      <c r="B80" s="49"/>
      <c r="C80" s="48"/>
      <c r="D80" s="48"/>
      <c r="E80" s="48"/>
      <c r="F80" s="48"/>
      <c r="H80" s="14"/>
      <c r="I80" s="49"/>
      <c r="J80" s="48"/>
      <c r="K80" s="49"/>
    </row>
    <row r="81" spans="1:11" s="17" customFormat="1" x14ac:dyDescent="0.4">
      <c r="A81" s="48"/>
      <c r="B81" s="49"/>
      <c r="C81" s="48"/>
      <c r="D81" s="48"/>
      <c r="E81" s="48"/>
      <c r="F81" s="48"/>
      <c r="H81" s="14"/>
      <c r="I81" s="49"/>
      <c r="J81" s="48"/>
      <c r="K81" s="49"/>
    </row>
    <row r="82" spans="1:11" x14ac:dyDescent="0.25">
      <c r="B82" s="49"/>
      <c r="C82" s="48"/>
      <c r="D82" s="48"/>
      <c r="E82" s="48"/>
      <c r="F82" s="48"/>
      <c r="G82" s="17"/>
      <c r="H82" s="14"/>
      <c r="I82" s="49"/>
      <c r="J82" s="48"/>
      <c r="K82" s="49"/>
    </row>
    <row r="83" spans="1:11" x14ac:dyDescent="0.25">
      <c r="B83" s="49"/>
      <c r="C83" s="48"/>
      <c r="D83" s="48"/>
      <c r="E83" s="48"/>
      <c r="F83" s="48"/>
      <c r="G83" s="17"/>
      <c r="H83" s="14"/>
      <c r="I83" s="49"/>
      <c r="J83" s="48"/>
      <c r="K83" s="49"/>
    </row>
    <row r="84" spans="1:11" x14ac:dyDescent="0.25">
      <c r="B84" s="49"/>
      <c r="C84" s="48"/>
      <c r="D84" s="48"/>
      <c r="E84" s="48"/>
      <c r="F84" s="48"/>
      <c r="G84" s="17"/>
      <c r="H84" s="14"/>
      <c r="I84" s="49"/>
      <c r="J84" s="48"/>
      <c r="K84" s="49"/>
    </row>
    <row r="85" spans="1:11" x14ac:dyDescent="0.25">
      <c r="B85" s="49"/>
      <c r="C85" s="48"/>
      <c r="D85" s="48"/>
      <c r="E85" s="48"/>
      <c r="F85" s="48"/>
      <c r="G85" s="17"/>
      <c r="H85" s="14"/>
      <c r="I85" s="49"/>
      <c r="J85" s="48"/>
      <c r="K85" s="49"/>
    </row>
    <row r="86" spans="1:11" x14ac:dyDescent="0.25">
      <c r="B86" s="49"/>
      <c r="C86" s="48"/>
      <c r="D86" s="48"/>
      <c r="E86" s="48"/>
      <c r="F86" s="48"/>
      <c r="G86" s="17"/>
      <c r="H86" s="14"/>
      <c r="I86" s="49"/>
      <c r="J86" s="48"/>
      <c r="K86" s="49"/>
    </row>
    <row r="87" spans="1:11" x14ac:dyDescent="0.25">
      <c r="B87" s="49"/>
      <c r="C87" s="48"/>
      <c r="D87" s="48"/>
      <c r="E87" s="48"/>
      <c r="F87" s="48"/>
      <c r="G87" s="17"/>
      <c r="H87" s="14"/>
      <c r="I87" s="49"/>
      <c r="J87" s="48"/>
      <c r="K87" s="49"/>
    </row>
    <row r="88" spans="1:11" x14ac:dyDescent="0.25">
      <c r="B88" s="49"/>
      <c r="C88" s="48"/>
      <c r="D88" s="48"/>
      <c r="E88" s="48"/>
      <c r="F88" s="48"/>
      <c r="G88" s="17"/>
      <c r="H88" s="14"/>
      <c r="I88" s="49"/>
      <c r="J88" s="48"/>
      <c r="K88" s="49"/>
    </row>
    <row r="89" spans="1:11" x14ac:dyDescent="0.25">
      <c r="B89" s="49"/>
      <c r="C89" s="48"/>
      <c r="D89" s="48"/>
      <c r="E89" s="48"/>
      <c r="F89" s="48"/>
      <c r="G89" s="17"/>
      <c r="H89" s="14"/>
      <c r="I89" s="49"/>
      <c r="J89" s="48"/>
      <c r="K89" s="49"/>
    </row>
    <row r="90" spans="1:11" x14ac:dyDescent="0.25">
      <c r="B90" s="49"/>
      <c r="C90" s="48"/>
      <c r="D90" s="48"/>
      <c r="E90" s="48"/>
      <c r="F90" s="48"/>
      <c r="G90" s="17"/>
      <c r="H90" s="14"/>
      <c r="I90" s="49"/>
      <c r="J90" s="48"/>
      <c r="K90" s="49"/>
    </row>
    <row r="91" spans="1:11" x14ac:dyDescent="0.25">
      <c r="B91" s="49"/>
      <c r="C91" s="48"/>
      <c r="D91" s="48"/>
      <c r="E91" s="48"/>
      <c r="F91" s="48"/>
      <c r="G91" s="17"/>
      <c r="H91" s="14"/>
      <c r="I91" s="49"/>
      <c r="J91" s="48"/>
      <c r="K91" s="49"/>
    </row>
    <row r="92" spans="1:11" x14ac:dyDescent="0.25">
      <c r="B92" s="49"/>
      <c r="C92" s="48"/>
      <c r="D92" s="48"/>
      <c r="E92" s="48"/>
      <c r="F92" s="48"/>
      <c r="G92" s="17"/>
      <c r="H92" s="14"/>
      <c r="I92" s="49"/>
      <c r="J92" s="48"/>
      <c r="K92" s="49"/>
    </row>
    <row r="93" spans="1:11" x14ac:dyDescent="0.25">
      <c r="B93" s="49"/>
      <c r="C93" s="48"/>
      <c r="D93" s="48"/>
      <c r="E93" s="48"/>
      <c r="F93" s="48"/>
      <c r="G93" s="17"/>
      <c r="H93" s="14"/>
      <c r="I93" s="49"/>
      <c r="J93" s="48"/>
      <c r="K93" s="49"/>
    </row>
    <row r="94" spans="1:11" x14ac:dyDescent="0.25">
      <c r="B94" s="49"/>
      <c r="C94" s="48"/>
      <c r="D94" s="48"/>
      <c r="E94" s="48"/>
      <c r="F94" s="48"/>
      <c r="G94" s="17"/>
      <c r="H94" s="14"/>
      <c r="I94" s="49"/>
      <c r="J94" s="48"/>
      <c r="K94" s="49"/>
    </row>
    <row r="95" spans="1:11" x14ac:dyDescent="0.25">
      <c r="B95" s="49"/>
      <c r="C95" s="48"/>
      <c r="D95" s="48"/>
      <c r="E95" s="48"/>
      <c r="F95" s="48"/>
      <c r="G95" s="17"/>
      <c r="H95" s="14"/>
      <c r="I95" s="49"/>
      <c r="J95" s="48"/>
      <c r="K95" s="49"/>
    </row>
    <row r="96" spans="1:11" x14ac:dyDescent="0.25">
      <c r="B96" s="49"/>
      <c r="C96" s="48"/>
      <c r="D96" s="48"/>
      <c r="E96" s="48"/>
      <c r="F96" s="48"/>
      <c r="G96" s="17"/>
      <c r="H96" s="14"/>
      <c r="I96" s="49"/>
      <c r="J96" s="48"/>
      <c r="K96" s="49"/>
    </row>
    <row r="97" spans="2:11" x14ac:dyDescent="0.25">
      <c r="B97" s="49"/>
      <c r="C97" s="48"/>
      <c r="D97" s="48"/>
      <c r="E97" s="48"/>
      <c r="F97" s="48"/>
      <c r="G97" s="17"/>
      <c r="H97" s="14"/>
      <c r="I97" s="49"/>
      <c r="J97" s="48"/>
      <c r="K97" s="49"/>
    </row>
    <row r="98" spans="2:11" x14ac:dyDescent="0.25">
      <c r="B98" s="49"/>
      <c r="C98" s="48"/>
      <c r="D98" s="48"/>
      <c r="E98" s="48"/>
      <c r="F98" s="48"/>
      <c r="G98" s="17"/>
      <c r="H98" s="14"/>
      <c r="I98" s="49"/>
      <c r="J98" s="48"/>
      <c r="K98" s="49"/>
    </row>
    <row r="99" spans="2:11" x14ac:dyDescent="0.25">
      <c r="B99" s="49"/>
      <c r="C99" s="48"/>
      <c r="D99" s="48"/>
      <c r="E99" s="48"/>
      <c r="F99" s="48"/>
      <c r="G99" s="17"/>
      <c r="H99" s="14"/>
      <c r="I99" s="49"/>
      <c r="J99" s="48"/>
      <c r="K99" s="49"/>
    </row>
    <row r="100" spans="2:11" x14ac:dyDescent="0.25">
      <c r="B100" s="49"/>
      <c r="C100" s="48"/>
      <c r="D100" s="48"/>
      <c r="E100" s="48"/>
      <c r="F100" s="48"/>
      <c r="G100" s="17"/>
      <c r="H100" s="14"/>
      <c r="I100" s="49"/>
      <c r="J100" s="48"/>
      <c r="K100" s="49"/>
    </row>
    <row r="101" spans="2:11" x14ac:dyDescent="0.25">
      <c r="B101" s="49"/>
      <c r="C101" s="48"/>
      <c r="D101" s="48"/>
      <c r="E101" s="48"/>
      <c r="F101" s="48"/>
      <c r="G101" s="17"/>
      <c r="H101" s="14"/>
      <c r="I101" s="49"/>
      <c r="J101" s="48"/>
      <c r="K101" s="49"/>
    </row>
    <row r="102" spans="2:11" x14ac:dyDescent="0.25">
      <c r="B102" s="49"/>
      <c r="C102" s="48"/>
      <c r="D102" s="48"/>
      <c r="E102" s="48"/>
      <c r="F102" s="48"/>
      <c r="G102" s="17"/>
      <c r="H102" s="14"/>
      <c r="I102" s="49"/>
      <c r="J102" s="48"/>
      <c r="K102" s="49"/>
    </row>
    <row r="103" spans="2:11" x14ac:dyDescent="0.25">
      <c r="B103" s="49"/>
      <c r="C103" s="48"/>
      <c r="D103" s="48"/>
      <c r="E103" s="48"/>
      <c r="F103" s="48"/>
      <c r="G103" s="17"/>
      <c r="H103" s="14"/>
      <c r="I103" s="49"/>
      <c r="J103" s="48"/>
      <c r="K103" s="49"/>
    </row>
    <row r="104" spans="2:11" x14ac:dyDescent="0.25">
      <c r="B104" s="49"/>
      <c r="C104" s="48"/>
      <c r="D104" s="48"/>
      <c r="E104" s="48"/>
      <c r="F104" s="48"/>
      <c r="G104" s="17"/>
      <c r="H104" s="14"/>
      <c r="I104" s="49"/>
      <c r="J104" s="48"/>
      <c r="K104" s="49"/>
    </row>
    <row r="105" spans="2:11" x14ac:dyDescent="0.25">
      <c r="B105" s="49"/>
      <c r="C105" s="48"/>
      <c r="D105" s="48"/>
      <c r="E105" s="48"/>
      <c r="F105" s="48"/>
      <c r="G105" s="17"/>
      <c r="H105" s="14"/>
      <c r="I105" s="49"/>
      <c r="J105" s="48"/>
      <c r="K105" s="49"/>
    </row>
    <row r="106" spans="2:11" x14ac:dyDescent="0.25">
      <c r="B106" s="49"/>
      <c r="C106" s="48"/>
      <c r="D106" s="48"/>
      <c r="E106" s="48"/>
      <c r="F106" s="48"/>
      <c r="G106" s="17"/>
      <c r="H106" s="14"/>
      <c r="I106" s="49"/>
      <c r="J106" s="48"/>
      <c r="K106" s="49"/>
    </row>
    <row r="107" spans="2:11" x14ac:dyDescent="0.25">
      <c r="B107" s="49"/>
      <c r="C107" s="48"/>
      <c r="D107" s="48"/>
      <c r="E107" s="48"/>
      <c r="F107" s="48"/>
      <c r="G107" s="17"/>
      <c r="H107" s="14"/>
      <c r="I107" s="49"/>
      <c r="J107" s="48"/>
      <c r="K107" s="49"/>
    </row>
    <row r="108" spans="2:11" x14ac:dyDescent="0.25">
      <c r="B108" s="49"/>
      <c r="C108" s="48"/>
      <c r="D108" s="48"/>
      <c r="E108" s="48"/>
      <c r="F108" s="48"/>
      <c r="G108" s="17"/>
      <c r="H108" s="14"/>
      <c r="I108" s="49"/>
      <c r="J108" s="48"/>
      <c r="K108" s="49"/>
    </row>
    <row r="109" spans="2:11" x14ac:dyDescent="0.25">
      <c r="B109" s="49"/>
      <c r="C109" s="48"/>
      <c r="D109" s="48"/>
      <c r="E109" s="48"/>
      <c r="F109" s="48"/>
      <c r="G109" s="17"/>
      <c r="H109" s="14"/>
      <c r="I109" s="49"/>
      <c r="J109" s="48"/>
      <c r="K109" s="49"/>
    </row>
    <row r="110" spans="2:11" x14ac:dyDescent="0.25">
      <c r="B110" s="49"/>
      <c r="C110" s="48"/>
      <c r="D110" s="48"/>
      <c r="E110" s="48"/>
      <c r="F110" s="48"/>
      <c r="G110" s="17"/>
      <c r="H110" s="14"/>
      <c r="I110" s="49"/>
      <c r="J110" s="48"/>
      <c r="K110" s="49"/>
    </row>
    <row r="111" spans="2:11" x14ac:dyDescent="0.25">
      <c r="B111" s="49"/>
      <c r="C111" s="48"/>
      <c r="D111" s="48"/>
      <c r="E111" s="48"/>
      <c r="F111" s="48"/>
      <c r="G111" s="17"/>
      <c r="H111" s="14"/>
      <c r="I111" s="49"/>
      <c r="J111" s="48"/>
      <c r="K111" s="49"/>
    </row>
    <row r="112" spans="2:11" x14ac:dyDescent="0.25">
      <c r="B112" s="49"/>
      <c r="C112" s="48"/>
      <c r="D112" s="48"/>
      <c r="E112" s="48"/>
      <c r="F112" s="48"/>
      <c r="G112" s="17"/>
      <c r="H112" s="14"/>
      <c r="I112" s="49"/>
      <c r="J112" s="48"/>
      <c r="K112" s="49"/>
    </row>
    <row r="113" spans="2:11" x14ac:dyDescent="0.25">
      <c r="B113" s="49"/>
      <c r="C113" s="48"/>
      <c r="D113" s="48"/>
      <c r="E113" s="48"/>
      <c r="F113" s="48"/>
      <c r="G113" s="17"/>
      <c r="H113" s="14"/>
      <c r="I113" s="49"/>
      <c r="J113" s="48"/>
      <c r="K113" s="49"/>
    </row>
    <row r="114" spans="2:11" x14ac:dyDescent="0.25">
      <c r="B114" s="49"/>
      <c r="C114" s="48"/>
      <c r="D114" s="48"/>
      <c r="E114" s="48"/>
      <c r="F114" s="48"/>
      <c r="G114" s="17"/>
      <c r="H114" s="14"/>
      <c r="I114" s="49"/>
      <c r="J114" s="48"/>
      <c r="K114" s="49"/>
    </row>
    <row r="115" spans="2:11" x14ac:dyDescent="0.25">
      <c r="B115" s="49"/>
      <c r="C115" s="48"/>
      <c r="D115" s="48"/>
      <c r="E115" s="48"/>
      <c r="F115" s="48"/>
      <c r="G115" s="17"/>
      <c r="H115" s="14"/>
      <c r="I115" s="49"/>
      <c r="J115" s="48"/>
      <c r="K115" s="49"/>
    </row>
    <row r="116" spans="2:11" x14ac:dyDescent="0.25">
      <c r="B116" s="49"/>
      <c r="C116" s="48"/>
      <c r="D116" s="48"/>
      <c r="E116" s="48"/>
      <c r="F116" s="48"/>
      <c r="G116" s="17"/>
      <c r="H116" s="14"/>
      <c r="I116" s="49"/>
      <c r="J116" s="48"/>
      <c r="K116" s="49"/>
    </row>
    <row r="117" spans="2:11" x14ac:dyDescent="0.25">
      <c r="B117" s="49"/>
      <c r="C117" s="48"/>
      <c r="D117" s="48"/>
      <c r="E117" s="48"/>
      <c r="F117" s="48"/>
      <c r="G117" s="17"/>
      <c r="H117" s="14"/>
      <c r="I117" s="49"/>
      <c r="J117" s="48"/>
      <c r="K117" s="49"/>
    </row>
    <row r="118" spans="2:11" x14ac:dyDescent="0.25">
      <c r="B118" s="49"/>
      <c r="C118" s="48"/>
      <c r="D118" s="48"/>
      <c r="E118" s="48"/>
      <c r="F118" s="48"/>
      <c r="G118" s="17"/>
      <c r="H118" s="14"/>
      <c r="I118" s="49"/>
      <c r="J118" s="48"/>
      <c r="K118" s="49"/>
    </row>
    <row r="119" spans="2:11" x14ac:dyDescent="0.25">
      <c r="B119" s="49"/>
      <c r="C119" s="48"/>
      <c r="D119" s="48"/>
      <c r="E119" s="48"/>
      <c r="F119" s="48"/>
      <c r="G119" s="17"/>
      <c r="H119" s="14"/>
      <c r="I119" s="49"/>
      <c r="J119" s="48"/>
      <c r="K119" s="49"/>
    </row>
    <row r="120" spans="2:11" x14ac:dyDescent="0.25">
      <c r="B120" s="49"/>
      <c r="C120" s="48"/>
      <c r="D120" s="48"/>
      <c r="E120" s="48"/>
      <c r="F120" s="48"/>
      <c r="G120" s="17"/>
      <c r="H120" s="14"/>
      <c r="I120" s="49"/>
      <c r="J120" s="48"/>
      <c r="K120" s="49"/>
    </row>
    <row r="121" spans="2:11" x14ac:dyDescent="0.25">
      <c r="B121" s="49"/>
      <c r="C121" s="48"/>
      <c r="D121" s="48"/>
      <c r="E121" s="48"/>
      <c r="F121" s="48"/>
      <c r="G121" s="17"/>
      <c r="H121" s="14"/>
      <c r="I121" s="49"/>
      <c r="J121" s="48"/>
      <c r="K121" s="49"/>
    </row>
  </sheetData>
  <autoFilter ref="A3:J31" xr:uid="{02712510-B267-408C-B180-961AD13AA99D}"/>
  <mergeCells count="9">
    <mergeCell ref="H3:J3"/>
    <mergeCell ref="B2:G2"/>
    <mergeCell ref="A3:A4"/>
    <mergeCell ref="B3:B4"/>
    <mergeCell ref="C3:C4"/>
    <mergeCell ref="D3:D4"/>
    <mergeCell ref="F3:F4"/>
    <mergeCell ref="G3:G4"/>
    <mergeCell ref="E3:E4"/>
  </mergeCells>
  <phoneticPr fontId="3"/>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F1214-E2E3-4A2E-BB69-F5BBEF1B40E2}">
  <dimension ref="A1:I75"/>
  <sheetViews>
    <sheetView topLeftCell="A11" zoomScale="80" zoomScaleNormal="80" workbookViewId="0">
      <selection activeCell="C66" sqref="C66"/>
    </sheetView>
  </sheetViews>
  <sheetFormatPr defaultColWidth="8.125" defaultRowHeight="15.75" x14ac:dyDescent="0.25"/>
  <cols>
    <col min="1" max="1" width="4.25" style="18" customWidth="1"/>
    <col min="2" max="2" width="42.625" style="50" customWidth="1"/>
    <col min="3" max="4" width="13.625" style="18" customWidth="1"/>
    <col min="5" max="5" width="12.75" style="18" customWidth="1"/>
    <col min="6" max="6" width="9" style="18" customWidth="1"/>
    <col min="7" max="7" width="71.25" style="16" customWidth="1"/>
    <col min="8" max="8" width="8.375" style="51" customWidth="1"/>
    <col min="9" max="9" width="0" style="52" hidden="1" customWidth="1"/>
    <col min="10" max="16384" width="8.125" style="16"/>
  </cols>
  <sheetData>
    <row r="1" spans="1:9" s="17" customFormat="1" ht="44.45" customHeight="1" x14ac:dyDescent="0.4">
      <c r="A1" s="199" t="s">
        <v>159</v>
      </c>
      <c r="B1" s="199"/>
      <c r="C1" s="199"/>
      <c r="D1" s="199"/>
      <c r="E1" s="199"/>
      <c r="F1" s="199"/>
      <c r="G1" s="199"/>
      <c r="H1" s="14"/>
      <c r="I1" s="15"/>
    </row>
    <row r="2" spans="1:9" ht="110.45" customHeight="1" x14ac:dyDescent="0.25">
      <c r="B2" s="184" t="s">
        <v>170</v>
      </c>
      <c r="C2" s="184"/>
      <c r="D2" s="184"/>
      <c r="E2" s="184"/>
      <c r="F2" s="184"/>
      <c r="G2" s="184"/>
      <c r="H2" s="19"/>
      <c r="I2" s="20"/>
    </row>
    <row r="3" spans="1:9" x14ac:dyDescent="0.25">
      <c r="A3" s="200" t="s">
        <v>53</v>
      </c>
      <c r="B3" s="180" t="s">
        <v>54</v>
      </c>
      <c r="C3" s="185" t="s">
        <v>55</v>
      </c>
      <c r="D3" s="187"/>
      <c r="E3" s="180" t="s">
        <v>56</v>
      </c>
      <c r="F3" s="192" t="s">
        <v>57</v>
      </c>
      <c r="G3" s="180" t="s">
        <v>58</v>
      </c>
      <c r="H3" s="193" t="s">
        <v>59</v>
      </c>
      <c r="I3" s="194"/>
    </row>
    <row r="4" spans="1:9" s="17" customFormat="1" ht="30" customHeight="1" x14ac:dyDescent="0.4">
      <c r="A4" s="200"/>
      <c r="B4" s="181"/>
      <c r="C4" s="188" t="s">
        <v>338</v>
      </c>
      <c r="D4" s="188" t="s">
        <v>339</v>
      </c>
      <c r="E4" s="181"/>
      <c r="F4" s="192"/>
      <c r="G4" s="181"/>
      <c r="H4" s="195"/>
      <c r="I4" s="196"/>
    </row>
    <row r="5" spans="1:9" x14ac:dyDescent="0.25">
      <c r="A5" s="200"/>
      <c r="B5" s="190"/>
      <c r="C5" s="191"/>
      <c r="D5" s="191"/>
      <c r="E5" s="190"/>
      <c r="F5" s="192"/>
      <c r="G5" s="190"/>
      <c r="H5" s="197"/>
      <c r="I5" s="198"/>
    </row>
    <row r="6" spans="1:9" s="26" customFormat="1" ht="30" customHeight="1" x14ac:dyDescent="0.4">
      <c r="A6" s="21">
        <f>SUBTOTAL(3,B$6:B6)</f>
        <v>1</v>
      </c>
      <c r="B6" s="22" t="s">
        <v>60</v>
      </c>
      <c r="C6" s="23" t="s">
        <v>61</v>
      </c>
      <c r="D6" s="23" t="s">
        <v>61</v>
      </c>
      <c r="E6" s="23" t="s">
        <v>62</v>
      </c>
      <c r="F6" s="23">
        <v>3</v>
      </c>
      <c r="G6" s="24" t="s">
        <v>160</v>
      </c>
      <c r="H6" s="23"/>
      <c r="I6" s="25"/>
    </row>
    <row r="7" spans="1:9" s="26" customFormat="1" ht="47.25" x14ac:dyDescent="0.4">
      <c r="A7" s="21">
        <f>SUBTOTAL(3,B$6:B7)</f>
        <v>2</v>
      </c>
      <c r="B7" s="22" t="s">
        <v>63</v>
      </c>
      <c r="C7" s="23" t="s">
        <v>61</v>
      </c>
      <c r="D7" s="23" t="s">
        <v>61</v>
      </c>
      <c r="E7" s="23" t="s">
        <v>62</v>
      </c>
      <c r="F7" s="23">
        <v>1</v>
      </c>
      <c r="G7" s="24" t="s">
        <v>161</v>
      </c>
      <c r="H7" s="59">
        <v>5</v>
      </c>
      <c r="I7" s="27" t="s">
        <v>64</v>
      </c>
    </row>
    <row r="8" spans="1:9" s="26" customFormat="1" ht="47.25" x14ac:dyDescent="0.4">
      <c r="A8" s="21">
        <f>SUBTOTAL(3,B$6:B8)</f>
        <v>3</v>
      </c>
      <c r="B8" s="22" t="s">
        <v>65</v>
      </c>
      <c r="C8" s="23" t="s">
        <v>61</v>
      </c>
      <c r="D8" s="23" t="s">
        <v>61</v>
      </c>
      <c r="E8" s="23" t="s">
        <v>62</v>
      </c>
      <c r="F8" s="23">
        <v>8</v>
      </c>
      <c r="G8" s="24" t="s">
        <v>66</v>
      </c>
      <c r="H8" s="60">
        <v>5</v>
      </c>
      <c r="I8" s="28" t="s">
        <v>64</v>
      </c>
    </row>
    <row r="9" spans="1:9" s="29" customFormat="1" ht="18" customHeight="1" x14ac:dyDescent="0.4">
      <c r="A9" s="21">
        <f>SUBTOTAL(3,B$6:B9)</f>
        <v>4</v>
      </c>
      <c r="B9" s="22" t="s">
        <v>67</v>
      </c>
      <c r="C9" s="23" t="s">
        <v>61</v>
      </c>
      <c r="D9" s="23" t="s">
        <v>61</v>
      </c>
      <c r="E9" s="23" t="s">
        <v>68</v>
      </c>
      <c r="F9" s="23">
        <v>800</v>
      </c>
      <c r="G9" s="137" t="s">
        <v>295</v>
      </c>
      <c r="H9" s="60">
        <v>5</v>
      </c>
      <c r="I9" s="28" t="s">
        <v>64</v>
      </c>
    </row>
    <row r="10" spans="1:9" s="29" customFormat="1" ht="18" customHeight="1" x14ac:dyDescent="0.4">
      <c r="A10" s="21">
        <f>SUBTOTAL(3,B$6:B10)</f>
        <v>5</v>
      </c>
      <c r="B10" s="22" t="s">
        <v>69</v>
      </c>
      <c r="C10" s="23" t="s">
        <v>61</v>
      </c>
      <c r="D10" s="23" t="s">
        <v>61</v>
      </c>
      <c r="E10" s="23" t="s">
        <v>68</v>
      </c>
      <c r="F10" s="23">
        <v>400</v>
      </c>
      <c r="G10" s="24"/>
      <c r="H10" s="60">
        <v>5</v>
      </c>
      <c r="I10" s="28" t="s">
        <v>64</v>
      </c>
    </row>
    <row r="11" spans="1:9" s="29" customFormat="1" ht="53.45" customHeight="1" x14ac:dyDescent="0.4">
      <c r="A11" s="21">
        <f>SUBTOTAL(3,B$6:B11)</f>
        <v>6</v>
      </c>
      <c r="B11" s="22" t="s">
        <v>70</v>
      </c>
      <c r="C11" s="23" t="s">
        <v>61</v>
      </c>
      <c r="D11" s="23" t="s">
        <v>61</v>
      </c>
      <c r="E11" s="23" t="s">
        <v>71</v>
      </c>
      <c r="F11" s="23">
        <v>18</v>
      </c>
      <c r="G11" s="24" t="s">
        <v>163</v>
      </c>
      <c r="H11" s="61">
        <v>5</v>
      </c>
      <c r="I11" s="28" t="s">
        <v>64</v>
      </c>
    </row>
    <row r="12" spans="1:9" s="26" customFormat="1" ht="30" customHeight="1" x14ac:dyDescent="0.4">
      <c r="A12" s="21">
        <f>SUBTOTAL(3,B$6:B12)</f>
        <v>7</v>
      </c>
      <c r="B12" s="30" t="s">
        <v>72</v>
      </c>
      <c r="C12" s="23" t="s">
        <v>61</v>
      </c>
      <c r="D12" s="23" t="s">
        <v>61</v>
      </c>
      <c r="E12" s="23" t="s">
        <v>73</v>
      </c>
      <c r="F12" s="23">
        <v>40</v>
      </c>
      <c r="G12" s="24" t="s">
        <v>74</v>
      </c>
      <c r="H12" s="31">
        <v>1</v>
      </c>
      <c r="I12" s="32" t="s">
        <v>75</v>
      </c>
    </row>
    <row r="13" spans="1:9" s="26" customFormat="1" ht="15" customHeight="1" x14ac:dyDescent="0.4">
      <c r="A13" s="21">
        <f>SUBTOTAL(3,B$6:B13)</f>
        <v>8</v>
      </c>
      <c r="B13" s="22" t="s">
        <v>76</v>
      </c>
      <c r="C13" s="23" t="s">
        <v>61</v>
      </c>
      <c r="D13" s="23" t="s">
        <v>61</v>
      </c>
      <c r="E13" s="23" t="s">
        <v>73</v>
      </c>
      <c r="F13" s="23">
        <v>40</v>
      </c>
      <c r="G13" s="137" t="s">
        <v>296</v>
      </c>
      <c r="H13" s="33">
        <v>1</v>
      </c>
      <c r="I13" s="32" t="s">
        <v>75</v>
      </c>
    </row>
    <row r="14" spans="1:9" s="26" customFormat="1" ht="15" customHeight="1" x14ac:dyDescent="0.4">
      <c r="A14" s="21">
        <f>SUBTOTAL(3,B$6:B14)</f>
        <v>9</v>
      </c>
      <c r="B14" s="22" t="s">
        <v>78</v>
      </c>
      <c r="C14" s="23" t="s">
        <v>61</v>
      </c>
      <c r="D14" s="23" t="s">
        <v>61</v>
      </c>
      <c r="E14" s="23" t="s">
        <v>62</v>
      </c>
      <c r="F14" s="23">
        <v>20</v>
      </c>
      <c r="G14" s="137" t="s">
        <v>297</v>
      </c>
      <c r="H14" s="33">
        <v>1</v>
      </c>
      <c r="I14" s="32" t="s">
        <v>75</v>
      </c>
    </row>
    <row r="15" spans="1:9" s="26" customFormat="1" ht="15" customHeight="1" x14ac:dyDescent="0.4">
      <c r="A15" s="53">
        <f>SUBTOTAL(3,B$6:B15)</f>
        <v>10</v>
      </c>
      <c r="B15" s="54" t="s">
        <v>79</v>
      </c>
      <c r="C15" s="55" t="s">
        <v>80</v>
      </c>
      <c r="D15" s="55" t="s">
        <v>80</v>
      </c>
      <c r="E15" s="56" t="s">
        <v>62</v>
      </c>
      <c r="F15" s="56">
        <v>20</v>
      </c>
      <c r="G15" s="57" t="s">
        <v>81</v>
      </c>
      <c r="H15" s="58">
        <v>1</v>
      </c>
      <c r="I15" s="32" t="s">
        <v>75</v>
      </c>
    </row>
    <row r="16" spans="1:9" s="26" customFormat="1" ht="15" customHeight="1" x14ac:dyDescent="0.4">
      <c r="A16" s="21">
        <f>SUBTOTAL(3,B$6:B16)</f>
        <v>11</v>
      </c>
      <c r="B16" s="22" t="s">
        <v>82</v>
      </c>
      <c r="C16" s="23" t="s">
        <v>61</v>
      </c>
      <c r="D16" s="23" t="s">
        <v>61</v>
      </c>
      <c r="E16" s="23" t="s">
        <v>62</v>
      </c>
      <c r="F16" s="23">
        <v>100</v>
      </c>
      <c r="G16" s="137" t="s">
        <v>299</v>
      </c>
      <c r="H16" s="34">
        <v>1</v>
      </c>
      <c r="I16" s="32" t="s">
        <v>75</v>
      </c>
    </row>
    <row r="17" spans="1:9" s="26" customFormat="1" ht="31.5" x14ac:dyDescent="0.4">
      <c r="A17" s="21">
        <f>SUBTOTAL(3,B$6:B17)</f>
        <v>12</v>
      </c>
      <c r="B17" s="22" t="s">
        <v>83</v>
      </c>
      <c r="C17" s="35" t="s">
        <v>84</v>
      </c>
      <c r="D17" s="35" t="s">
        <v>84</v>
      </c>
      <c r="E17" s="35" t="s">
        <v>85</v>
      </c>
      <c r="F17" s="35">
        <v>6</v>
      </c>
      <c r="G17" s="36" t="s">
        <v>164</v>
      </c>
      <c r="H17" s="23">
        <v>10</v>
      </c>
      <c r="I17" s="32" t="s">
        <v>86</v>
      </c>
    </row>
    <row r="18" spans="1:9" s="26" customFormat="1" ht="170.45" customHeight="1" x14ac:dyDescent="0.4">
      <c r="A18" s="21">
        <f>SUBTOTAL(3,B$6:B18)</f>
        <v>13</v>
      </c>
      <c r="B18" s="22" t="s">
        <v>87</v>
      </c>
      <c r="C18" s="35" t="s">
        <v>84</v>
      </c>
      <c r="D18" s="35" t="s">
        <v>84</v>
      </c>
      <c r="E18" s="35" t="s">
        <v>85</v>
      </c>
      <c r="F18" s="35">
        <v>2</v>
      </c>
      <c r="G18" s="30" t="s">
        <v>88</v>
      </c>
      <c r="H18" s="31">
        <v>1</v>
      </c>
      <c r="I18" s="32"/>
    </row>
    <row r="19" spans="1:9" s="26" customFormat="1" ht="29.25" customHeight="1" x14ac:dyDescent="0.4">
      <c r="A19" s="21">
        <f>SUBTOTAL(3,B$6:B19)</f>
        <v>14</v>
      </c>
      <c r="B19" s="22" t="s">
        <v>89</v>
      </c>
      <c r="C19" s="35" t="s">
        <v>84</v>
      </c>
      <c r="D19" s="35" t="s">
        <v>84</v>
      </c>
      <c r="E19" s="35" t="s">
        <v>85</v>
      </c>
      <c r="F19" s="35">
        <v>1</v>
      </c>
      <c r="G19" s="30" t="s">
        <v>90</v>
      </c>
      <c r="H19" s="33">
        <v>1</v>
      </c>
      <c r="I19" s="32"/>
    </row>
    <row r="20" spans="1:9" s="26" customFormat="1" ht="33.75" customHeight="1" x14ac:dyDescent="0.4">
      <c r="A20" s="21">
        <f>SUBTOTAL(3,B$6:B20)</f>
        <v>15</v>
      </c>
      <c r="B20" s="22" t="s">
        <v>91</v>
      </c>
      <c r="C20" s="23" t="s">
        <v>92</v>
      </c>
      <c r="D20" s="23" t="s">
        <v>92</v>
      </c>
      <c r="E20" s="23" t="s">
        <v>73</v>
      </c>
      <c r="F20" s="23">
        <v>60</v>
      </c>
      <c r="G20" s="24" t="s">
        <v>93</v>
      </c>
      <c r="H20" s="33">
        <v>1</v>
      </c>
      <c r="I20" s="37" t="s">
        <v>94</v>
      </c>
    </row>
    <row r="21" spans="1:9" s="26" customFormat="1" ht="72" customHeight="1" x14ac:dyDescent="0.4">
      <c r="A21" s="21">
        <f>SUBTOTAL(3,B$6:B21)</f>
        <v>16</v>
      </c>
      <c r="B21" s="22" t="s">
        <v>95</v>
      </c>
      <c r="C21" s="23" t="s">
        <v>92</v>
      </c>
      <c r="D21" s="23" t="s">
        <v>92</v>
      </c>
      <c r="E21" s="23" t="s">
        <v>62</v>
      </c>
      <c r="F21" s="23">
        <v>2</v>
      </c>
      <c r="G21" s="24" t="s">
        <v>165</v>
      </c>
      <c r="H21" s="33">
        <v>1</v>
      </c>
      <c r="I21" s="38" t="s">
        <v>94</v>
      </c>
    </row>
    <row r="22" spans="1:9" s="26" customFormat="1" ht="33.75" customHeight="1" x14ac:dyDescent="0.4">
      <c r="A22" s="21">
        <f>SUBTOTAL(3,B$6:B22)</f>
        <v>17</v>
      </c>
      <c r="B22" s="22" t="s">
        <v>96</v>
      </c>
      <c r="C22" s="23" t="s">
        <v>92</v>
      </c>
      <c r="D22" s="23" t="s">
        <v>92</v>
      </c>
      <c r="E22" s="23" t="s">
        <v>73</v>
      </c>
      <c r="F22" s="23">
        <v>200</v>
      </c>
      <c r="G22" s="24" t="s">
        <v>93</v>
      </c>
      <c r="H22" s="33">
        <v>1</v>
      </c>
      <c r="I22" s="38" t="s">
        <v>94</v>
      </c>
    </row>
    <row r="23" spans="1:9" s="26" customFormat="1" x14ac:dyDescent="0.4">
      <c r="A23" s="21">
        <f>SUBTOTAL(3,B$6:B23)</f>
        <v>18</v>
      </c>
      <c r="B23" s="22" t="s">
        <v>97</v>
      </c>
      <c r="C23" s="23" t="s">
        <v>92</v>
      </c>
      <c r="D23" s="23" t="s">
        <v>92</v>
      </c>
      <c r="E23" s="23" t="s">
        <v>62</v>
      </c>
      <c r="F23" s="23">
        <v>20</v>
      </c>
      <c r="G23" s="24" t="s">
        <v>98</v>
      </c>
      <c r="H23" s="33">
        <v>1</v>
      </c>
      <c r="I23" s="38" t="s">
        <v>94</v>
      </c>
    </row>
    <row r="24" spans="1:9" s="26" customFormat="1" ht="33.75" customHeight="1" x14ac:dyDescent="0.4">
      <c r="A24" s="21">
        <f>SUBTOTAL(3,B$6:B24)</f>
        <v>19</v>
      </c>
      <c r="B24" s="22" t="s">
        <v>99</v>
      </c>
      <c r="C24" s="23" t="s">
        <v>92</v>
      </c>
      <c r="D24" s="23" t="s">
        <v>92</v>
      </c>
      <c r="E24" s="23" t="s">
        <v>73</v>
      </c>
      <c r="F24" s="23">
        <v>800</v>
      </c>
      <c r="G24" s="24" t="s">
        <v>93</v>
      </c>
      <c r="H24" s="33">
        <v>1</v>
      </c>
      <c r="I24" s="38" t="s">
        <v>94</v>
      </c>
    </row>
    <row r="25" spans="1:9" s="26" customFormat="1" ht="33.75" customHeight="1" x14ac:dyDescent="0.4">
      <c r="A25" s="21">
        <f>SUBTOTAL(3,B$6:B25)</f>
        <v>20</v>
      </c>
      <c r="B25" s="22" t="s">
        <v>100</v>
      </c>
      <c r="C25" s="23" t="s">
        <v>92</v>
      </c>
      <c r="D25" s="23" t="s">
        <v>92</v>
      </c>
      <c r="E25" s="23" t="s">
        <v>101</v>
      </c>
      <c r="F25" s="23">
        <v>8</v>
      </c>
      <c r="G25" s="24" t="s">
        <v>93</v>
      </c>
      <c r="H25" s="33">
        <v>1</v>
      </c>
      <c r="I25" s="38" t="s">
        <v>94</v>
      </c>
    </row>
    <row r="26" spans="1:9" s="26" customFormat="1" ht="92.45" customHeight="1" x14ac:dyDescent="0.4">
      <c r="A26" s="21">
        <f>SUBTOTAL(3,B$6:B26)</f>
        <v>21</v>
      </c>
      <c r="B26" s="22" t="s">
        <v>102</v>
      </c>
      <c r="C26" s="23" t="s">
        <v>92</v>
      </c>
      <c r="D26" s="23" t="s">
        <v>92</v>
      </c>
      <c r="E26" s="23" t="s">
        <v>71</v>
      </c>
      <c r="F26" s="23">
        <v>18</v>
      </c>
      <c r="G26" s="24" t="s">
        <v>166</v>
      </c>
      <c r="H26" s="33">
        <v>1</v>
      </c>
      <c r="I26" s="38" t="s">
        <v>94</v>
      </c>
    </row>
    <row r="27" spans="1:9" s="26" customFormat="1" ht="72" customHeight="1" x14ac:dyDescent="0.4">
      <c r="A27" s="21">
        <f>SUBTOTAL(3,B$6:B27)</f>
        <v>22</v>
      </c>
      <c r="B27" s="22" t="s">
        <v>103</v>
      </c>
      <c r="C27" s="23" t="s">
        <v>92</v>
      </c>
      <c r="D27" s="23" t="s">
        <v>92</v>
      </c>
      <c r="E27" s="23" t="s">
        <v>62</v>
      </c>
      <c r="F27" s="23">
        <v>3</v>
      </c>
      <c r="G27" s="24" t="s">
        <v>104</v>
      </c>
      <c r="H27" s="33">
        <v>1</v>
      </c>
      <c r="I27" s="38" t="s">
        <v>94</v>
      </c>
    </row>
    <row r="28" spans="1:9" s="26" customFormat="1" ht="100.9" customHeight="1" x14ac:dyDescent="0.4">
      <c r="A28" s="21">
        <f>SUBTOTAL(3,B$6:B28)</f>
        <v>23</v>
      </c>
      <c r="B28" s="22" t="s">
        <v>105</v>
      </c>
      <c r="C28" s="23" t="s">
        <v>92</v>
      </c>
      <c r="D28" s="23" t="s">
        <v>92</v>
      </c>
      <c r="E28" s="23" t="s">
        <v>106</v>
      </c>
      <c r="F28" s="23">
        <v>10</v>
      </c>
      <c r="G28" s="24" t="s">
        <v>321</v>
      </c>
      <c r="H28" s="33">
        <v>1</v>
      </c>
      <c r="I28" s="38" t="s">
        <v>107</v>
      </c>
    </row>
    <row r="29" spans="1:9" s="26" customFormat="1" ht="33.75" customHeight="1" x14ac:dyDescent="0.4">
      <c r="A29" s="21">
        <f>SUBTOTAL(3,B$6:B29)</f>
        <v>24</v>
      </c>
      <c r="B29" s="22" t="s">
        <v>108</v>
      </c>
      <c r="C29" s="23" t="s">
        <v>92</v>
      </c>
      <c r="D29" s="23" t="s">
        <v>92</v>
      </c>
      <c r="E29" s="23" t="s">
        <v>73</v>
      </c>
      <c r="F29" s="23">
        <v>60</v>
      </c>
      <c r="G29" s="24" t="s">
        <v>93</v>
      </c>
      <c r="H29" s="33">
        <v>1</v>
      </c>
      <c r="I29" s="38" t="s">
        <v>107</v>
      </c>
    </row>
    <row r="30" spans="1:9" s="26" customFormat="1" ht="33.75" customHeight="1" x14ac:dyDescent="0.4">
      <c r="A30" s="21">
        <f>SUBTOTAL(3,B$6:B30)</f>
        <v>25</v>
      </c>
      <c r="B30" s="22" t="s">
        <v>109</v>
      </c>
      <c r="C30" s="23" t="s">
        <v>92</v>
      </c>
      <c r="D30" s="23" t="s">
        <v>92</v>
      </c>
      <c r="E30" s="23" t="s">
        <v>73</v>
      </c>
      <c r="F30" s="23">
        <v>50</v>
      </c>
      <c r="G30" s="24" t="s">
        <v>93</v>
      </c>
      <c r="H30" s="33">
        <v>1</v>
      </c>
      <c r="I30" s="38" t="s">
        <v>107</v>
      </c>
    </row>
    <row r="31" spans="1:9" s="26" customFormat="1" x14ac:dyDescent="0.4">
      <c r="A31" s="21">
        <f>SUBTOTAL(3,B$6:B31)</f>
        <v>26</v>
      </c>
      <c r="B31" s="22" t="s">
        <v>110</v>
      </c>
      <c r="C31" s="23" t="s">
        <v>92</v>
      </c>
      <c r="D31" s="23" t="s">
        <v>92</v>
      </c>
      <c r="E31" s="23" t="s">
        <v>73</v>
      </c>
      <c r="F31" s="23">
        <v>300</v>
      </c>
      <c r="G31" s="24" t="s">
        <v>98</v>
      </c>
      <c r="H31" s="34">
        <v>1</v>
      </c>
      <c r="I31" s="38" t="s">
        <v>107</v>
      </c>
    </row>
    <row r="32" spans="1:9" s="26" customFormat="1" ht="33.75" customHeight="1" x14ac:dyDescent="0.4">
      <c r="A32" s="21">
        <f>SUBTOTAL(3,B$6:B32)</f>
        <v>27</v>
      </c>
      <c r="B32" s="22" t="s">
        <v>111</v>
      </c>
      <c r="C32" s="23" t="s">
        <v>92</v>
      </c>
      <c r="D32" s="23" t="s">
        <v>92</v>
      </c>
      <c r="E32" s="23" t="s">
        <v>73</v>
      </c>
      <c r="F32" s="23">
        <v>60</v>
      </c>
      <c r="G32" s="24" t="s">
        <v>93</v>
      </c>
      <c r="H32" s="31">
        <v>1</v>
      </c>
      <c r="I32" s="37" t="s">
        <v>112</v>
      </c>
    </row>
    <row r="33" spans="1:9" s="26" customFormat="1" ht="33.75" customHeight="1" x14ac:dyDescent="0.4">
      <c r="A33" s="21">
        <f>SUBTOTAL(3,B$6:B33)</f>
        <v>28</v>
      </c>
      <c r="B33" s="22" t="s">
        <v>113</v>
      </c>
      <c r="C33" s="23" t="s">
        <v>92</v>
      </c>
      <c r="D33" s="23" t="s">
        <v>92</v>
      </c>
      <c r="E33" s="23" t="s">
        <v>62</v>
      </c>
      <c r="F33" s="23">
        <v>2</v>
      </c>
      <c r="G33" s="24" t="s">
        <v>93</v>
      </c>
      <c r="H33" s="33">
        <v>1</v>
      </c>
      <c r="I33" s="38" t="s">
        <v>112</v>
      </c>
    </row>
    <row r="34" spans="1:9" s="26" customFormat="1" ht="33.75" customHeight="1" x14ac:dyDescent="0.4">
      <c r="A34" s="21">
        <f>SUBTOTAL(3,B$6:B34)</f>
        <v>29</v>
      </c>
      <c r="B34" s="22" t="s">
        <v>114</v>
      </c>
      <c r="C34" s="23" t="s">
        <v>92</v>
      </c>
      <c r="D34" s="23" t="s">
        <v>92</v>
      </c>
      <c r="E34" s="23" t="s">
        <v>73</v>
      </c>
      <c r="F34" s="23">
        <v>200</v>
      </c>
      <c r="G34" s="24" t="s">
        <v>93</v>
      </c>
      <c r="H34" s="33">
        <v>1</v>
      </c>
      <c r="I34" s="38" t="s">
        <v>112</v>
      </c>
    </row>
    <row r="35" spans="1:9" s="26" customFormat="1" x14ac:dyDescent="0.4">
      <c r="A35" s="21">
        <f>SUBTOTAL(3,B$6:B35)</f>
        <v>30</v>
      </c>
      <c r="B35" s="22" t="s">
        <v>115</v>
      </c>
      <c r="C35" s="23" t="s">
        <v>92</v>
      </c>
      <c r="D35" s="23" t="s">
        <v>92</v>
      </c>
      <c r="E35" s="23" t="s">
        <v>62</v>
      </c>
      <c r="F35" s="23">
        <v>20</v>
      </c>
      <c r="G35" s="24" t="s">
        <v>98</v>
      </c>
      <c r="H35" s="33">
        <v>1</v>
      </c>
      <c r="I35" s="38" t="s">
        <v>112</v>
      </c>
    </row>
    <row r="36" spans="1:9" s="26" customFormat="1" ht="33.75" customHeight="1" x14ac:dyDescent="0.4">
      <c r="A36" s="21">
        <f>SUBTOTAL(3,B$6:B36)</f>
        <v>31</v>
      </c>
      <c r="B36" s="22" t="s">
        <v>116</v>
      </c>
      <c r="C36" s="23" t="s">
        <v>92</v>
      </c>
      <c r="D36" s="23" t="s">
        <v>92</v>
      </c>
      <c r="E36" s="23" t="s">
        <v>73</v>
      </c>
      <c r="F36" s="23">
        <v>800</v>
      </c>
      <c r="G36" s="24" t="s">
        <v>93</v>
      </c>
      <c r="H36" s="33">
        <v>1</v>
      </c>
      <c r="I36" s="38" t="s">
        <v>112</v>
      </c>
    </row>
    <row r="37" spans="1:9" s="26" customFormat="1" ht="33.75" customHeight="1" x14ac:dyDescent="0.4">
      <c r="A37" s="21">
        <f>SUBTOTAL(3,B$6:B37)</f>
        <v>32</v>
      </c>
      <c r="B37" s="22" t="s">
        <v>117</v>
      </c>
      <c r="C37" s="23" t="s">
        <v>118</v>
      </c>
      <c r="D37" s="23" t="s">
        <v>118</v>
      </c>
      <c r="E37" s="23" t="s">
        <v>101</v>
      </c>
      <c r="F37" s="23">
        <v>8</v>
      </c>
      <c r="G37" s="24" t="s">
        <v>93</v>
      </c>
      <c r="H37" s="33">
        <v>1</v>
      </c>
      <c r="I37" s="38" t="s">
        <v>112</v>
      </c>
    </row>
    <row r="38" spans="1:9" s="26" customFormat="1" ht="88.15" customHeight="1" x14ac:dyDescent="0.4">
      <c r="A38" s="21">
        <f>SUBTOTAL(3,B$6:B38)</f>
        <v>33</v>
      </c>
      <c r="B38" s="22" t="s">
        <v>119</v>
      </c>
      <c r="C38" s="23" t="s">
        <v>92</v>
      </c>
      <c r="D38" s="23" t="s">
        <v>92</v>
      </c>
      <c r="E38" s="23" t="s">
        <v>71</v>
      </c>
      <c r="F38" s="23">
        <v>18</v>
      </c>
      <c r="G38" s="24" t="s">
        <v>166</v>
      </c>
      <c r="H38" s="33">
        <v>1</v>
      </c>
      <c r="I38" s="38" t="s">
        <v>112</v>
      </c>
    </row>
    <row r="39" spans="1:9" s="26" customFormat="1" ht="72" customHeight="1" x14ac:dyDescent="0.4">
      <c r="A39" s="21">
        <f>SUBTOTAL(3,B$6:B39)</f>
        <v>34</v>
      </c>
      <c r="B39" s="22" t="s">
        <v>120</v>
      </c>
      <c r="C39" s="23" t="s">
        <v>92</v>
      </c>
      <c r="D39" s="23" t="s">
        <v>92</v>
      </c>
      <c r="E39" s="23" t="s">
        <v>62</v>
      </c>
      <c r="F39" s="23">
        <v>3</v>
      </c>
      <c r="G39" s="24" t="s">
        <v>167</v>
      </c>
      <c r="H39" s="33">
        <v>1</v>
      </c>
      <c r="I39" s="38" t="s">
        <v>112</v>
      </c>
    </row>
    <row r="40" spans="1:9" s="26" customFormat="1" ht="45" customHeight="1" x14ac:dyDescent="0.4">
      <c r="A40" s="21">
        <f>SUBTOTAL(3,B$6:B40)</f>
        <v>35</v>
      </c>
      <c r="B40" s="22" t="s">
        <v>121</v>
      </c>
      <c r="C40" s="23" t="s">
        <v>92</v>
      </c>
      <c r="D40" s="23" t="s">
        <v>92</v>
      </c>
      <c r="E40" s="23" t="s">
        <v>106</v>
      </c>
      <c r="F40" s="23">
        <v>10</v>
      </c>
      <c r="G40" s="24" t="s">
        <v>321</v>
      </c>
      <c r="H40" s="33">
        <v>1</v>
      </c>
      <c r="I40" s="38" t="s">
        <v>122</v>
      </c>
    </row>
    <row r="41" spans="1:9" s="26" customFormat="1" ht="33.75" customHeight="1" x14ac:dyDescent="0.4">
      <c r="A41" s="21">
        <f>SUBTOTAL(3,B$6:B41)</f>
        <v>36</v>
      </c>
      <c r="B41" s="22" t="s">
        <v>123</v>
      </c>
      <c r="C41" s="23" t="s">
        <v>92</v>
      </c>
      <c r="D41" s="23" t="s">
        <v>92</v>
      </c>
      <c r="E41" s="23" t="s">
        <v>73</v>
      </c>
      <c r="F41" s="23">
        <v>60</v>
      </c>
      <c r="G41" s="24" t="s">
        <v>93</v>
      </c>
      <c r="H41" s="33">
        <v>1</v>
      </c>
      <c r="I41" s="38" t="s">
        <v>122</v>
      </c>
    </row>
    <row r="42" spans="1:9" s="26" customFormat="1" ht="33.75" customHeight="1" x14ac:dyDescent="0.4">
      <c r="A42" s="21">
        <f>SUBTOTAL(3,B$6:B42)</f>
        <v>37</v>
      </c>
      <c r="B42" s="22" t="s">
        <v>124</v>
      </c>
      <c r="C42" s="23" t="s">
        <v>92</v>
      </c>
      <c r="D42" s="23" t="s">
        <v>92</v>
      </c>
      <c r="E42" s="23" t="s">
        <v>73</v>
      </c>
      <c r="F42" s="23">
        <v>50</v>
      </c>
      <c r="G42" s="24" t="s">
        <v>93</v>
      </c>
      <c r="H42" s="33">
        <v>1</v>
      </c>
      <c r="I42" s="38" t="s">
        <v>122</v>
      </c>
    </row>
    <row r="43" spans="1:9" s="26" customFormat="1" x14ac:dyDescent="0.4">
      <c r="A43" s="21">
        <f>SUBTOTAL(3,B$6:B43)</f>
        <v>38</v>
      </c>
      <c r="B43" s="22" t="s">
        <v>125</v>
      </c>
      <c r="C43" s="23" t="s">
        <v>92</v>
      </c>
      <c r="D43" s="23" t="s">
        <v>92</v>
      </c>
      <c r="E43" s="23" t="s">
        <v>73</v>
      </c>
      <c r="F43" s="23">
        <v>300</v>
      </c>
      <c r="G43" s="24" t="s">
        <v>98</v>
      </c>
      <c r="H43" s="34">
        <v>1</v>
      </c>
      <c r="I43" s="38" t="s">
        <v>122</v>
      </c>
    </row>
    <row r="44" spans="1:9" s="26" customFormat="1" ht="72" customHeight="1" x14ac:dyDescent="0.4">
      <c r="A44" s="21">
        <f>SUBTOTAL(3,B$6:B44)</f>
        <v>39</v>
      </c>
      <c r="B44" s="22" t="s">
        <v>126</v>
      </c>
      <c r="C44" s="23" t="s">
        <v>92</v>
      </c>
      <c r="D44" s="23" t="s">
        <v>92</v>
      </c>
      <c r="E44" s="23" t="s">
        <v>62</v>
      </c>
      <c r="F44" s="23">
        <v>2</v>
      </c>
      <c r="G44" s="24" t="s">
        <v>165</v>
      </c>
      <c r="H44" s="31">
        <v>15</v>
      </c>
      <c r="I44" s="37" t="s">
        <v>127</v>
      </c>
    </row>
    <row r="45" spans="1:9" s="26" customFormat="1" x14ac:dyDescent="0.4">
      <c r="A45" s="21">
        <f>SUBTOTAL(3,B$6:B45)</f>
        <v>40</v>
      </c>
      <c r="B45" s="22" t="s">
        <v>128</v>
      </c>
      <c r="C45" s="23" t="s">
        <v>92</v>
      </c>
      <c r="D45" s="23" t="s">
        <v>92</v>
      </c>
      <c r="E45" s="23" t="s">
        <v>73</v>
      </c>
      <c r="F45" s="23">
        <v>15</v>
      </c>
      <c r="G45" s="24" t="s">
        <v>98</v>
      </c>
      <c r="H45" s="34">
        <v>15</v>
      </c>
      <c r="I45" s="38" t="s">
        <v>127</v>
      </c>
    </row>
    <row r="46" spans="1:9" s="26" customFormat="1" ht="31.5" x14ac:dyDescent="0.4">
      <c r="A46" s="21">
        <f>SUBTOTAL(3,B$6:B46)</f>
        <v>41</v>
      </c>
      <c r="B46" s="22" t="s">
        <v>129</v>
      </c>
      <c r="C46" s="23" t="s">
        <v>61</v>
      </c>
      <c r="D46" s="23" t="s">
        <v>61</v>
      </c>
      <c r="E46" s="23" t="s">
        <v>73</v>
      </c>
      <c r="F46" s="23">
        <v>10</v>
      </c>
      <c r="G46" s="39" t="s">
        <v>130</v>
      </c>
      <c r="H46" s="40">
        <v>1</v>
      </c>
      <c r="I46" s="41" t="s">
        <v>131</v>
      </c>
    </row>
    <row r="47" spans="1:9" s="26" customFormat="1" ht="31.5" x14ac:dyDescent="0.4">
      <c r="A47" s="21">
        <f>SUBTOTAL(3,B$6:B47)</f>
        <v>42</v>
      </c>
      <c r="B47" s="22" t="s">
        <v>132</v>
      </c>
      <c r="C47" s="23" t="s">
        <v>61</v>
      </c>
      <c r="D47" s="23" t="s">
        <v>61</v>
      </c>
      <c r="E47" s="23" t="s">
        <v>73</v>
      </c>
      <c r="F47" s="23">
        <v>10</v>
      </c>
      <c r="G47" s="39" t="s">
        <v>133</v>
      </c>
      <c r="H47" s="42">
        <v>1</v>
      </c>
      <c r="I47" s="43" t="s">
        <v>131</v>
      </c>
    </row>
    <row r="48" spans="1:9" s="26" customFormat="1" ht="33.75" customHeight="1" x14ac:dyDescent="0.4">
      <c r="A48" s="21">
        <f>SUBTOTAL(3,B$6:B48)</f>
        <v>43</v>
      </c>
      <c r="B48" s="30" t="s">
        <v>134</v>
      </c>
      <c r="C48" s="23" t="s">
        <v>92</v>
      </c>
      <c r="D48" s="23" t="s">
        <v>92</v>
      </c>
      <c r="E48" s="23" t="s">
        <v>73</v>
      </c>
      <c r="F48" s="23">
        <v>60</v>
      </c>
      <c r="G48" s="24" t="s">
        <v>93</v>
      </c>
      <c r="H48" s="31">
        <v>30</v>
      </c>
      <c r="I48" s="27" t="s">
        <v>135</v>
      </c>
    </row>
    <row r="49" spans="1:9" s="26" customFormat="1" ht="72" customHeight="1" x14ac:dyDescent="0.4">
      <c r="A49" s="21">
        <f>SUBTOTAL(3,B$6:B49)</f>
        <v>44</v>
      </c>
      <c r="B49" s="22" t="s">
        <v>136</v>
      </c>
      <c r="C49" s="23" t="s">
        <v>92</v>
      </c>
      <c r="D49" s="23" t="s">
        <v>92</v>
      </c>
      <c r="E49" s="23" t="s">
        <v>62</v>
      </c>
      <c r="F49" s="23">
        <v>2</v>
      </c>
      <c r="G49" s="24" t="s">
        <v>165</v>
      </c>
      <c r="H49" s="33">
        <v>30</v>
      </c>
      <c r="I49" s="28" t="s">
        <v>137</v>
      </c>
    </row>
    <row r="50" spans="1:9" s="26" customFormat="1" ht="33.75" customHeight="1" x14ac:dyDescent="0.4">
      <c r="A50" s="21">
        <f>SUBTOTAL(3,B$6:B50)</f>
        <v>45</v>
      </c>
      <c r="B50" s="22" t="s">
        <v>138</v>
      </c>
      <c r="C50" s="23" t="s">
        <v>92</v>
      </c>
      <c r="D50" s="23" t="s">
        <v>92</v>
      </c>
      <c r="E50" s="23" t="s">
        <v>73</v>
      </c>
      <c r="F50" s="23">
        <v>200</v>
      </c>
      <c r="G50" s="24" t="s">
        <v>93</v>
      </c>
      <c r="H50" s="33">
        <v>30</v>
      </c>
      <c r="I50" s="28" t="s">
        <v>137</v>
      </c>
    </row>
    <row r="51" spans="1:9" s="26" customFormat="1" x14ac:dyDescent="0.4">
      <c r="A51" s="21">
        <f>SUBTOTAL(3,B$6:B51)</f>
        <v>46</v>
      </c>
      <c r="B51" s="22" t="s">
        <v>139</v>
      </c>
      <c r="C51" s="23" t="s">
        <v>92</v>
      </c>
      <c r="D51" s="23" t="s">
        <v>92</v>
      </c>
      <c r="E51" s="23" t="s">
        <v>62</v>
      </c>
      <c r="F51" s="23">
        <v>20</v>
      </c>
      <c r="G51" s="24" t="s">
        <v>98</v>
      </c>
      <c r="H51" s="33">
        <v>30</v>
      </c>
      <c r="I51" s="28" t="s">
        <v>137</v>
      </c>
    </row>
    <row r="52" spans="1:9" s="26" customFormat="1" ht="33.75" customHeight="1" x14ac:dyDescent="0.4">
      <c r="A52" s="21">
        <f>SUBTOTAL(3,B$6:B52)</f>
        <v>47</v>
      </c>
      <c r="B52" s="22" t="s">
        <v>140</v>
      </c>
      <c r="C52" s="23" t="s">
        <v>92</v>
      </c>
      <c r="D52" s="23" t="s">
        <v>92</v>
      </c>
      <c r="E52" s="23" t="s">
        <v>73</v>
      </c>
      <c r="F52" s="23">
        <v>800</v>
      </c>
      <c r="G52" s="24" t="s">
        <v>93</v>
      </c>
      <c r="H52" s="33">
        <v>30</v>
      </c>
      <c r="I52" s="28" t="s">
        <v>137</v>
      </c>
    </row>
    <row r="53" spans="1:9" s="26" customFormat="1" ht="33.75" customHeight="1" x14ac:dyDescent="0.4">
      <c r="A53" s="21">
        <f>SUBTOTAL(3,B$6:B53)</f>
        <v>48</v>
      </c>
      <c r="B53" s="22" t="s">
        <v>141</v>
      </c>
      <c r="C53" s="23" t="s">
        <v>92</v>
      </c>
      <c r="D53" s="23" t="s">
        <v>92</v>
      </c>
      <c r="E53" s="23" t="s">
        <v>73</v>
      </c>
      <c r="F53" s="23">
        <v>400</v>
      </c>
      <c r="G53" s="24" t="s">
        <v>93</v>
      </c>
      <c r="H53" s="33">
        <v>30</v>
      </c>
      <c r="I53" s="28" t="s">
        <v>137</v>
      </c>
    </row>
    <row r="54" spans="1:9" s="26" customFormat="1" x14ac:dyDescent="0.4">
      <c r="A54" s="21">
        <f>SUBTOTAL(3,B$6:B54)</f>
        <v>49</v>
      </c>
      <c r="B54" s="22" t="s">
        <v>142</v>
      </c>
      <c r="C54" s="23" t="s">
        <v>92</v>
      </c>
      <c r="D54" s="23" t="s">
        <v>92</v>
      </c>
      <c r="E54" s="23" t="s">
        <v>101</v>
      </c>
      <c r="F54" s="23">
        <v>8</v>
      </c>
      <c r="G54" s="24" t="s">
        <v>98</v>
      </c>
      <c r="H54" s="33">
        <v>30</v>
      </c>
      <c r="I54" s="28" t="s">
        <v>137</v>
      </c>
    </row>
    <row r="55" spans="1:9" s="26" customFormat="1" ht="55.9" customHeight="1" x14ac:dyDescent="0.4">
      <c r="A55" s="21">
        <f>SUBTOTAL(3,B$6:B55)</f>
        <v>50</v>
      </c>
      <c r="B55" s="22" t="s">
        <v>143</v>
      </c>
      <c r="C55" s="23" t="s">
        <v>92</v>
      </c>
      <c r="D55" s="23" t="s">
        <v>92</v>
      </c>
      <c r="E55" s="23" t="s">
        <v>71</v>
      </c>
      <c r="F55" s="23">
        <v>18</v>
      </c>
      <c r="G55" s="24" t="s">
        <v>168</v>
      </c>
      <c r="H55" s="33">
        <v>30</v>
      </c>
      <c r="I55" s="28" t="s">
        <v>137</v>
      </c>
    </row>
    <row r="56" spans="1:9" s="26" customFormat="1" ht="60.75" customHeight="1" x14ac:dyDescent="0.4">
      <c r="A56" s="21">
        <f>SUBTOTAL(3,B$6:B56)</f>
        <v>51</v>
      </c>
      <c r="B56" s="22" t="s">
        <v>144</v>
      </c>
      <c r="C56" s="23" t="s">
        <v>92</v>
      </c>
      <c r="D56" s="23" t="s">
        <v>92</v>
      </c>
      <c r="E56" s="23" t="s">
        <v>62</v>
      </c>
      <c r="F56" s="23">
        <v>3</v>
      </c>
      <c r="G56" s="24" t="s">
        <v>169</v>
      </c>
      <c r="H56" s="33">
        <v>30</v>
      </c>
      <c r="I56" s="28" t="s">
        <v>137</v>
      </c>
    </row>
    <row r="57" spans="1:9" s="26" customFormat="1" ht="45" customHeight="1" x14ac:dyDescent="0.4">
      <c r="A57" s="21">
        <f>SUBTOTAL(3,B$6:B57)</f>
        <v>52</v>
      </c>
      <c r="B57" s="22" t="s">
        <v>145</v>
      </c>
      <c r="C57" s="23" t="s">
        <v>92</v>
      </c>
      <c r="D57" s="23" t="s">
        <v>92</v>
      </c>
      <c r="E57" s="23" t="s">
        <v>106</v>
      </c>
      <c r="F57" s="23">
        <v>10</v>
      </c>
      <c r="G57" s="24" t="s">
        <v>321</v>
      </c>
      <c r="H57" s="33">
        <v>30</v>
      </c>
      <c r="I57" s="28" t="s">
        <v>137</v>
      </c>
    </row>
    <row r="58" spans="1:9" s="26" customFormat="1" x14ac:dyDescent="0.4">
      <c r="A58" s="21">
        <f>SUBTOTAL(3,B$6:B58)</f>
        <v>53</v>
      </c>
      <c r="B58" s="22" t="s">
        <v>146</v>
      </c>
      <c r="C58" s="23" t="s">
        <v>92</v>
      </c>
      <c r="D58" s="23" t="s">
        <v>92</v>
      </c>
      <c r="E58" s="23" t="s">
        <v>73</v>
      </c>
      <c r="F58" s="23">
        <v>60</v>
      </c>
      <c r="G58" s="24" t="s">
        <v>98</v>
      </c>
      <c r="H58" s="33">
        <v>30</v>
      </c>
      <c r="I58" s="28" t="s">
        <v>137</v>
      </c>
    </row>
    <row r="59" spans="1:9" s="26" customFormat="1" x14ac:dyDescent="0.4">
      <c r="A59" s="21">
        <f>SUBTOTAL(3,B$6:B59)</f>
        <v>54</v>
      </c>
      <c r="B59" s="22" t="s">
        <v>147</v>
      </c>
      <c r="C59" s="23" t="s">
        <v>92</v>
      </c>
      <c r="D59" s="23" t="s">
        <v>92</v>
      </c>
      <c r="E59" s="23" t="s">
        <v>73</v>
      </c>
      <c r="F59" s="23">
        <v>50</v>
      </c>
      <c r="G59" s="24" t="s">
        <v>98</v>
      </c>
      <c r="H59" s="33">
        <v>30</v>
      </c>
      <c r="I59" s="28" t="s">
        <v>137</v>
      </c>
    </row>
    <row r="60" spans="1:9" s="26" customFormat="1" x14ac:dyDescent="0.4">
      <c r="A60" s="21">
        <f>SUBTOTAL(3,B$6:B60)</f>
        <v>55</v>
      </c>
      <c r="B60" s="22" t="s">
        <v>148</v>
      </c>
      <c r="C60" s="23" t="s">
        <v>92</v>
      </c>
      <c r="D60" s="23" t="s">
        <v>92</v>
      </c>
      <c r="E60" s="23" t="s">
        <v>73</v>
      </c>
      <c r="F60" s="23">
        <v>300</v>
      </c>
      <c r="G60" s="24" t="s">
        <v>98</v>
      </c>
      <c r="H60" s="33">
        <v>30</v>
      </c>
      <c r="I60" s="28" t="s">
        <v>137</v>
      </c>
    </row>
    <row r="61" spans="1:9" s="26" customFormat="1" x14ac:dyDescent="0.4">
      <c r="A61" s="21">
        <f>SUBTOTAL(3,B$6:B61)</f>
        <v>56</v>
      </c>
      <c r="B61" s="22" t="s">
        <v>149</v>
      </c>
      <c r="C61" s="23" t="s">
        <v>92</v>
      </c>
      <c r="D61" s="23" t="s">
        <v>92</v>
      </c>
      <c r="E61" s="23" t="s">
        <v>73</v>
      </c>
      <c r="F61" s="23">
        <v>100</v>
      </c>
      <c r="G61" s="24" t="s">
        <v>98</v>
      </c>
      <c r="H61" s="33">
        <v>30</v>
      </c>
      <c r="I61" s="28" t="s">
        <v>137</v>
      </c>
    </row>
    <row r="62" spans="1:9" s="26" customFormat="1" x14ac:dyDescent="0.4">
      <c r="A62" s="21">
        <f>SUBTOTAL(3,B$6:B62)</f>
        <v>57</v>
      </c>
      <c r="B62" s="22" t="s">
        <v>150</v>
      </c>
      <c r="C62" s="23" t="s">
        <v>92</v>
      </c>
      <c r="D62" s="23" t="s">
        <v>92</v>
      </c>
      <c r="E62" s="23" t="s">
        <v>73</v>
      </c>
      <c r="F62" s="23">
        <v>300</v>
      </c>
      <c r="G62" s="24" t="s">
        <v>98</v>
      </c>
      <c r="H62" s="34">
        <v>30</v>
      </c>
      <c r="I62" s="28" t="s">
        <v>137</v>
      </c>
    </row>
    <row r="63" spans="1:9" s="26" customFormat="1" ht="15" customHeight="1" x14ac:dyDescent="0.4">
      <c r="A63" s="21">
        <f>SUBTOTAL(3,B$6:B63)</f>
        <v>58</v>
      </c>
      <c r="B63" s="22" t="s">
        <v>151</v>
      </c>
      <c r="C63" s="23" t="s">
        <v>152</v>
      </c>
      <c r="D63" s="23" t="s">
        <v>152</v>
      </c>
      <c r="E63" s="23" t="s">
        <v>73</v>
      </c>
      <c r="F63" s="23">
        <v>1000</v>
      </c>
      <c r="G63" s="24" t="s">
        <v>77</v>
      </c>
      <c r="H63" s="45"/>
      <c r="I63" s="27"/>
    </row>
    <row r="64" spans="1:9" s="26" customFormat="1" ht="31.5" x14ac:dyDescent="0.4">
      <c r="A64" s="21">
        <f>SUBTOTAL(3,B$6:B64)</f>
        <v>59</v>
      </c>
      <c r="B64" s="22" t="s">
        <v>153</v>
      </c>
      <c r="C64" s="23" t="s">
        <v>340</v>
      </c>
      <c r="D64" s="23" t="s">
        <v>118</v>
      </c>
      <c r="E64" s="23" t="s">
        <v>85</v>
      </c>
      <c r="F64" s="23">
        <v>20</v>
      </c>
      <c r="G64" s="24" t="s">
        <v>154</v>
      </c>
      <c r="H64" s="46" t="s">
        <v>155</v>
      </c>
      <c r="I64" s="27" t="s">
        <v>156</v>
      </c>
    </row>
    <row r="65" spans="1:9" s="26" customFormat="1" ht="78.75" x14ac:dyDescent="0.4">
      <c r="A65" s="21">
        <f>SUBTOTAL(3,B$6:B65)</f>
        <v>60</v>
      </c>
      <c r="B65" s="22" t="s">
        <v>157</v>
      </c>
      <c r="C65" s="23" t="s">
        <v>340</v>
      </c>
      <c r="D65" s="23" t="s">
        <v>118</v>
      </c>
      <c r="E65" s="23" t="s">
        <v>158</v>
      </c>
      <c r="F65" s="23">
        <v>10</v>
      </c>
      <c r="G65" s="24" t="s">
        <v>322</v>
      </c>
      <c r="H65" s="46" t="s">
        <v>155</v>
      </c>
      <c r="I65" s="47" t="s">
        <v>156</v>
      </c>
    </row>
    <row r="66" spans="1:9" s="17" customFormat="1" x14ac:dyDescent="0.4">
      <c r="A66" s="48"/>
      <c r="B66" s="49"/>
      <c r="C66" s="48"/>
      <c r="D66" s="48"/>
      <c r="E66" s="48"/>
      <c r="F66" s="48"/>
      <c r="H66" s="14"/>
      <c r="I66" s="15"/>
    </row>
    <row r="67" spans="1:9" ht="18" customHeight="1" x14ac:dyDescent="0.25"/>
    <row r="68" spans="1:9" ht="18" customHeight="1" x14ac:dyDescent="0.25"/>
    <row r="69" spans="1:9" ht="18" customHeight="1" x14ac:dyDescent="0.25"/>
    <row r="70" spans="1:9" ht="18" customHeight="1" x14ac:dyDescent="0.25"/>
    <row r="71" spans="1:9" ht="18" customHeight="1" x14ac:dyDescent="0.25"/>
    <row r="72" spans="1:9" ht="18" customHeight="1" x14ac:dyDescent="0.25"/>
    <row r="73" spans="1:9" ht="18" customHeight="1" x14ac:dyDescent="0.25"/>
    <row r="74" spans="1:9" ht="18" customHeight="1" x14ac:dyDescent="0.25"/>
    <row r="75" spans="1:9" ht="18" customHeight="1" x14ac:dyDescent="0.25"/>
  </sheetData>
  <autoFilter ref="A3:I64" xr:uid="{817F1214-E2E3-4A2E-BB69-F5BBEF1B40E2}">
    <filterColumn colId="7" showButton="0"/>
  </autoFilter>
  <mergeCells count="11">
    <mergeCell ref="H3:I5"/>
    <mergeCell ref="B2:G2"/>
    <mergeCell ref="A1:G1"/>
    <mergeCell ref="A3:A5"/>
    <mergeCell ref="B3:B5"/>
    <mergeCell ref="E3:E5"/>
    <mergeCell ref="F3:F5"/>
    <mergeCell ref="G3:G5"/>
    <mergeCell ref="C3:D3"/>
    <mergeCell ref="C4:C5"/>
    <mergeCell ref="D4:D5"/>
  </mergeCells>
  <phoneticPr fontId="3"/>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一覧</vt:lpstr>
      <vt:lpstr>別表第１６（一般・特別一般）包括許可申請</vt:lpstr>
      <vt:lpstr>別表第１８特定包括申請様式</vt:lpstr>
      <vt:lpstr>別表第１７（一般・特別一般）包括役務取引申請</vt:lpstr>
      <vt:lpstr>別表第１９包括輸出承認申請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2025-10-09T12:40:31Z</dcterms:created>
  <dcterms:modified xsi:type="dcterms:W3CDTF">2025-10-09T12:40:41Z</dcterms:modified>
</cp:coreProperties>
</file>