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04EC4500-646D-4033-B75A-D683A54FE0C5}" xr6:coauthVersionLast="47" xr6:coauthVersionMax="47" xr10:uidLastSave="{00000000-0000-0000-0000-000000000000}"/>
  <bookViews>
    <workbookView xWindow="-28920" yWindow="-30" windowWidth="29040" windowHeight="15720" xr2:uid="{ECF24131-CF13-4B9E-941B-6A1185CFE405}"/>
  </bookViews>
  <sheets>
    <sheet name="一覧" sheetId="1" r:id="rId1"/>
    <sheet name="別表第１輸出許可申請" sheetId="14" r:id="rId2"/>
    <sheet name="別表第２輸出承認（共通）" sheetId="15" r:id="rId3"/>
    <sheet name="別表第３輸出承認（麻薬等）" sheetId="16" r:id="rId4"/>
    <sheet name="別表第４輸出承認（オゾン）" sheetId="9" r:id="rId5"/>
    <sheet name="別表第５輸出承認（バーゼル）" sheetId="10" r:id="rId6"/>
    <sheet name="別表第６輸出承認（有害化学物質）" sheetId="11" r:id="rId7"/>
    <sheet name="別表第７輸出承認（ワシントン）" sheetId="12" r:id="rId8"/>
    <sheet name="別表第８役務取引許可" sheetId="13" r:id="rId9"/>
  </sheets>
  <definedNames>
    <definedName name="_xlnm._FilterDatabase" localSheetId="1" hidden="1">別表第１輸出許可申請!$A$3:$J$182</definedName>
    <definedName name="_xlnm._FilterDatabase" localSheetId="2" hidden="1">'別表第２輸出承認（共通）'!$A$4:$N$95</definedName>
    <definedName name="_xlnm._FilterDatabase" localSheetId="3" hidden="1">'別表第３輸出承認（麻薬等）'!$A$3:$N$103</definedName>
    <definedName name="_xlnm._FilterDatabase" localSheetId="4" hidden="1">'別表第４輸出承認（オゾン）'!$A$3:$N$107</definedName>
    <definedName name="_xlnm._FilterDatabase" localSheetId="5" hidden="1">'別表第５輸出承認（バーゼル）'!$A$3:$N$77</definedName>
    <definedName name="_xlnm._FilterDatabase" localSheetId="6" hidden="1">'別表第６輸出承認（有害化学物質）'!$A$3:$N$130</definedName>
    <definedName name="_xlnm._FilterDatabase" localSheetId="7" hidden="1">'別表第７輸出承認（ワシントン）'!$A$3:$M$43</definedName>
    <definedName name="_xlnm._FilterDatabase" localSheetId="8" hidden="1">別表第８役務取引許可!$A$3:$J$130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3" i="14" l="1"/>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78" i="10" l="1"/>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106" i="9"/>
  <c r="A88" i="9"/>
  <c r="A89" i="9"/>
  <c r="A90" i="9"/>
  <c r="A91" i="9"/>
  <c r="A92" i="9"/>
  <c r="A93" i="9"/>
  <c r="A94" i="9"/>
  <c r="A95" i="9"/>
  <c r="A83" i="9"/>
  <c r="A61" i="9"/>
  <c r="A62" i="9"/>
  <c r="A63" i="9"/>
  <c r="A64" i="9"/>
  <c r="A65" i="9"/>
  <c r="A43" i="9"/>
  <c r="A44" i="9"/>
  <c r="A45" i="9"/>
  <c r="A46" i="9"/>
  <c r="A47" i="9"/>
  <c r="A48" i="9"/>
  <c r="A49" i="9"/>
  <c r="A50" i="9"/>
  <c r="A31" i="9"/>
  <c r="A32" i="9"/>
  <c r="A33" i="9"/>
  <c r="A34" i="9"/>
  <c r="A35" i="9"/>
  <c r="A36" i="9"/>
  <c r="A37" i="9"/>
  <c r="A38" i="9"/>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108" i="9"/>
  <c r="A107" i="9"/>
  <c r="A105" i="9"/>
  <c r="A104" i="9"/>
  <c r="A103" i="9"/>
  <c r="A102" i="9"/>
  <c r="A101" i="9"/>
  <c r="A100" i="9"/>
  <c r="A99" i="9"/>
  <c r="A98" i="9"/>
  <c r="A97" i="9"/>
  <c r="A96" i="9"/>
  <c r="A87" i="9"/>
  <c r="A86" i="9"/>
  <c r="A85" i="9"/>
  <c r="A84" i="9"/>
  <c r="A82" i="9"/>
  <c r="A81" i="9"/>
  <c r="A80" i="9"/>
  <c r="A79" i="9"/>
  <c r="A78" i="9"/>
  <c r="A77" i="9"/>
  <c r="A76" i="9"/>
  <c r="A75" i="9"/>
  <c r="A74" i="9"/>
  <c r="A73" i="9"/>
  <c r="A72" i="9"/>
  <c r="A71" i="9"/>
  <c r="A70" i="9"/>
  <c r="A69" i="9"/>
  <c r="A68" i="9"/>
  <c r="A67" i="9"/>
  <c r="A66" i="9"/>
  <c r="A60" i="9"/>
  <c r="A59" i="9"/>
  <c r="A58" i="9"/>
  <c r="A57" i="9"/>
  <c r="A56" i="9"/>
  <c r="A55" i="9"/>
  <c r="A54" i="9"/>
  <c r="A53" i="9"/>
  <c r="A52" i="9"/>
  <c r="A51" i="9"/>
  <c r="A42" i="9"/>
  <c r="A41" i="9"/>
  <c r="A40" i="9"/>
  <c r="A39" i="9"/>
  <c r="A30" i="9"/>
  <c r="A29" i="9"/>
  <c r="A28" i="9"/>
  <c r="A27" i="9"/>
  <c r="A26" i="9"/>
  <c r="A25" i="9"/>
  <c r="A24" i="9"/>
  <c r="A23" i="9"/>
  <c r="A22" i="9"/>
  <c r="A21" i="9"/>
  <c r="A20" i="9"/>
  <c r="A19" i="9"/>
  <c r="A18" i="9"/>
  <c r="A17" i="9"/>
  <c r="A16" i="9"/>
  <c r="A15" i="9"/>
  <c r="A14" i="9"/>
  <c r="A13" i="9"/>
  <c r="A12" i="9"/>
  <c r="A11" i="9"/>
  <c r="A10" i="9"/>
  <c r="A9" i="9"/>
  <c r="A8" i="9"/>
  <c r="A7" i="9"/>
  <c r="A6" i="9"/>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alcChain>
</file>

<file path=xl/sharedStrings.xml><?xml version="1.0" encoding="utf-8"?>
<sst xmlns="http://schemas.openxmlformats.org/spreadsheetml/2006/main" count="5215" uniqueCount="906">
  <si>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</si>
  <si>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《輸出・役務取引》</t>
  </si>
  <si>
    <t>輸出許可申請様式の申請項目</t>
    <phoneticPr fontId="4"/>
  </si>
  <si>
    <r>
      <rPr>
        <sz val="12"/>
        <rFont val="Meiryo UI"/>
        <family val="3"/>
        <charset val="128"/>
      </rPr>
      <t>輸出承認申請様式（輸出令第２条第１項の輸出承認の申請用（特別に定めた輸出承認申請様
式があるものを除く。）（共通））の申請項目</t>
    </r>
  </si>
  <si>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</si>
  <si>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</si>
  <si>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</si>
  <si>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r>
      <rPr>
        <sz val="12"/>
        <rFont val="Meiryo UI"/>
        <family val="3"/>
        <charset val="128"/>
      </rPr>
      <t>輸出承認申請様式（輸出令別表第２-３５の３（有害化学物質））及び３５の４（特定水銀）
の申請項目</t>
    </r>
  </si>
  <si>
    <t>輸出承認申請様式（輸出令別表第２-３６（ワシントン））の申請項目</t>
  </si>
  <si>
    <t>役務取引許可申請様式の申請項目</t>
  </si>
  <si>
    <t>《輸入》</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</si>
  <si>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</si>
  <si>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</si>
  <si>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</si>
  <si>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</si>
  <si>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</si>
  <si>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</si>
  <si>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</si>
  <si>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《包括》</t>
  </si>
  <si>
    <t>このExcelには以下の表が含まれています。</t>
    <rPh sb="9" eb="11">
      <t>イカ</t>
    </rPh>
    <rPh sb="12" eb="13">
      <t>ヒョウ</t>
    </rPh>
    <rPh sb="14" eb="15">
      <t>フク</t>
    </rPh>
    <phoneticPr fontId="2"/>
  </si>
  <si>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</si>
  <si>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</si>
  <si>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</si>
  <si>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</si>
  <si>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《その他》</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</si>
  <si>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</si>
  <si>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</si>
  <si>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</si>
  <si>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</si>
  <si>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</si>
  <si>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</si>
  <si>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</si>
  <si>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</si>
  <si>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別紙１</t>
  </si>
  <si>
    <t>部署コード表</t>
    <phoneticPr fontId="2"/>
  </si>
  <si>
    <t>別紙２</t>
  </si>
  <si>
    <t>申請者区分コード表</t>
    <phoneticPr fontId="2"/>
  </si>
  <si>
    <t>別紙３</t>
  </si>
  <si>
    <t>国コード表</t>
  </si>
  <si>
    <t>別紙４</t>
  </si>
  <si>
    <t>単位コード表</t>
  </si>
  <si>
    <t>別紙５</t>
  </si>
  <si>
    <t>通貨コード表</t>
  </si>
  <si>
    <t>別紙６</t>
  </si>
  <si>
    <t>建値コード表</t>
  </si>
  <si>
    <t>別紙７</t>
  </si>
  <si>
    <t>品目コード表</t>
  </si>
  <si>
    <t>別紙８</t>
  </si>
  <si>
    <t>割当方式コード表</t>
  </si>
  <si>
    <t>別紙９</t>
    <phoneticPr fontId="2"/>
  </si>
  <si>
    <t>ソースコード表</t>
  </si>
  <si>
    <t>別紙１０</t>
    <phoneticPr fontId="2"/>
  </si>
  <si>
    <t>規制物質コード表（輸出貿易管理令別表第２の３５の３及び３５の４に掲げる規制物質）</t>
  </si>
  <si>
    <t>別紙１１</t>
    <phoneticPr fontId="2"/>
  </si>
  <si>
    <t>規制物質コード表（輸出貿易管理令別表第２の２１の３に掲げる規制物質）</t>
  </si>
  <si>
    <t>別表第８ 役務取引許可申請様式の申請項目（特定手続等運用通達７関係）</t>
    <rPh sb="0" eb="2">
      <t>ベッピョウ</t>
    </rPh>
    <rPh sb="2" eb="3">
      <t>ダイ</t>
    </rPh>
    <rPh sb="5" eb="7">
      <t>エキム</t>
    </rPh>
    <rPh sb="7" eb="9">
      <t>トリヒキ</t>
    </rPh>
    <rPh sb="9" eb="11">
      <t>キョカ</t>
    </rPh>
    <rPh sb="11" eb="13">
      <t>シンセイ</t>
    </rPh>
    <rPh sb="13" eb="15">
      <t>ヨウシキ</t>
    </rPh>
    <rPh sb="16" eb="18">
      <t>シンセイ</t>
    </rPh>
    <rPh sb="18" eb="20">
      <t>コウモク</t>
    </rPh>
    <rPh sb="21" eb="23">
      <t>トクテイ</t>
    </rPh>
    <rPh sb="23" eb="26">
      <t>テツヅキナド</t>
    </rPh>
    <rPh sb="26" eb="28">
      <t>ウンヨウ</t>
    </rPh>
    <rPh sb="28" eb="30">
      <t>ツウタツ</t>
    </rPh>
    <rPh sb="31" eb="33">
      <t>カンケイ</t>
    </rPh>
    <phoneticPr fontId="4"/>
  </si>
  <si>
    <t>項番</t>
    <rPh sb="0" eb="2">
      <t>コウバン</t>
    </rPh>
    <phoneticPr fontId="4"/>
  </si>
  <si>
    <t>項目名</t>
    <rPh sb="0" eb="2">
      <t>コウモク</t>
    </rPh>
    <rPh sb="2" eb="3">
      <t>メイ</t>
    </rPh>
    <phoneticPr fontId="4"/>
  </si>
  <si>
    <t>属性</t>
    <rPh sb="0" eb="2">
      <t>ゾクセイ</t>
    </rPh>
    <phoneticPr fontId="4"/>
  </si>
  <si>
    <t>備考</t>
  </si>
  <si>
    <t>項目名</t>
  </si>
  <si>
    <t>申請窓口コード</t>
  </si>
  <si>
    <t>●</t>
  </si>
  <si>
    <t>●</t>
    <phoneticPr fontId="4"/>
  </si>
  <si>
    <t>英数字</t>
  </si>
  <si>
    <t>委任パスワード</t>
  </si>
  <si>
    <t>○</t>
  </si>
  <si>
    <t>○</t>
    <phoneticPr fontId="4"/>
  </si>
  <si>
    <t>申請者区分</t>
  </si>
  <si>
    <t>申請者</t>
  </si>
  <si>
    <t>申請者コード</t>
  </si>
  <si>
    <t>申請担当者　部署名</t>
  </si>
  <si>
    <t>日本語</t>
  </si>
  <si>
    <t>担当者</t>
    <rPh sb="0" eb="3">
      <t>タントウシャ</t>
    </rPh>
    <phoneticPr fontId="4"/>
  </si>
  <si>
    <t>申請担当者　氏名</t>
  </si>
  <si>
    <t/>
  </si>
  <si>
    <t>申請担当者　電話番号</t>
  </si>
  <si>
    <t>申請担当者　FAX</t>
  </si>
  <si>
    <t>申請担当者　メールアドレス</t>
  </si>
  <si>
    <t>CP受理票番号</t>
  </si>
  <si>
    <t>輸出管理社内規程の受理番号を入力すること。（輸出しようとする者が経済産業省に輸出管理社内規程を届け出て、受理票の交付を受けている場合に限る。）</t>
    <rPh sb="0" eb="2">
      <t>ユシュツ</t>
    </rPh>
    <rPh sb="2" eb="4">
      <t>カンリ</t>
    </rPh>
    <rPh sb="4" eb="6">
      <t>シャナイ</t>
    </rPh>
    <rPh sb="6" eb="8">
      <t>キテイ</t>
    </rPh>
    <rPh sb="38" eb="40">
      <t>ユシュツ</t>
    </rPh>
    <rPh sb="40" eb="42">
      <t>カンリ</t>
    </rPh>
    <rPh sb="42" eb="44">
      <t>シャナイ</t>
    </rPh>
    <rPh sb="44" eb="46">
      <t>キテイ</t>
    </rPh>
    <phoneticPr fontId="4"/>
  </si>
  <si>
    <t>CP受理票発行年月日</t>
  </si>
  <si>
    <t>日付</t>
  </si>
  <si>
    <t>yyyy/mm/ddの形式で入力すること。月及び日は、１月の場合「０１」のように必ず２桁で入力すること。</t>
  </si>
  <si>
    <t>CL受理票番号</t>
  </si>
  <si>
    <t>最新のチェックリスト受理票中の受理番号を入力すること。（輸出しようとする者が経済産業省に提出した輸出管理社内規程に対応する企業概要・自己管理チェックリスト。受理票の交付を受けている場合に限る。）</t>
    <rPh sb="0" eb="2">
      <t>サイシン</t>
    </rPh>
    <rPh sb="10" eb="13">
      <t>ジュリヒョウ</t>
    </rPh>
    <rPh sb="13" eb="14">
      <t>ナカ</t>
    </rPh>
    <rPh sb="15" eb="17">
      <t>ジュリ</t>
    </rPh>
    <rPh sb="17" eb="19">
      <t>バンゴウ</t>
    </rPh>
    <rPh sb="20" eb="22">
      <t>ニュウリョク</t>
    </rPh>
    <rPh sb="44" eb="46">
      <t>テイシュツ</t>
    </rPh>
    <rPh sb="48" eb="50">
      <t>ユシュツ</t>
    </rPh>
    <rPh sb="50" eb="52">
      <t>カンリ</t>
    </rPh>
    <rPh sb="52" eb="54">
      <t>シャナイ</t>
    </rPh>
    <rPh sb="54" eb="56">
      <t>キテイ</t>
    </rPh>
    <rPh sb="57" eb="59">
      <t>タイオウ</t>
    </rPh>
    <rPh sb="61" eb="63">
      <t>キギョウ</t>
    </rPh>
    <rPh sb="63" eb="65">
      <t>ガイヨウ</t>
    </rPh>
    <rPh sb="66" eb="68">
      <t>ジコ</t>
    </rPh>
    <rPh sb="68" eb="70">
      <t>カンリ</t>
    </rPh>
    <phoneticPr fontId="4"/>
  </si>
  <si>
    <t>CL受理票発行年月日</t>
  </si>
  <si>
    <t>yyyy/mm/ddの形式で入力すること。月及び日は、１月の場合は「０１」のように必ず２桁で入力すること。</t>
  </si>
  <si>
    <t>契約相手　契約相手名</t>
  </si>
  <si>
    <t>契約相手名を入力すること。フルネームで記載。</t>
    <rPh sb="0" eb="2">
      <t>ケイヤク</t>
    </rPh>
    <rPh sb="2" eb="4">
      <t>アイテ</t>
    </rPh>
    <rPh sb="4" eb="5">
      <t>メイ</t>
    </rPh>
    <rPh sb="6" eb="8">
      <t>ニュウリョク</t>
    </rPh>
    <phoneticPr fontId="4"/>
  </si>
  <si>
    <t>契約相手</t>
    <rPh sb="0" eb="2">
      <t>ケイヤク</t>
    </rPh>
    <rPh sb="2" eb="4">
      <t>アイテ</t>
    </rPh>
    <phoneticPr fontId="4"/>
  </si>
  <si>
    <t>契約相手　所在地国コード</t>
  </si>
  <si>
    <t>契約相手　所在地住所</t>
  </si>
  <si>
    <t>所在地住所を入力すること。国名まで記載。</t>
    <rPh sb="0" eb="3">
      <t>ショザイチ</t>
    </rPh>
    <rPh sb="3" eb="5">
      <t>ジュウショ</t>
    </rPh>
    <rPh sb="6" eb="8">
      <t>ニュウリョク</t>
    </rPh>
    <phoneticPr fontId="4"/>
  </si>
  <si>
    <t>契約相手　事業内容</t>
    <rPh sb="7" eb="9">
      <t>ナイヨウ</t>
    </rPh>
    <phoneticPr fontId="4"/>
  </si>
  <si>
    <t>事業内容を入力すること。</t>
    <rPh sb="0" eb="2">
      <t>ジギョウ</t>
    </rPh>
    <rPh sb="2" eb="4">
      <t>ナイヨウ</t>
    </rPh>
    <rPh sb="5" eb="7">
      <t>ニュウリョク</t>
    </rPh>
    <phoneticPr fontId="4"/>
  </si>
  <si>
    <t>契約相手　HPアドレス</t>
  </si>
  <si>
    <t>HPアドレスを入力すること。</t>
    <rPh sb="7" eb="9">
      <t>ニュウリョク</t>
    </rPh>
    <phoneticPr fontId="4"/>
  </si>
  <si>
    <t>契約相手　従業員数</t>
  </si>
  <si>
    <t>数字</t>
  </si>
  <si>
    <t>３桁毎の「，（カンマ）」は入力しないこと。</t>
  </si>
  <si>
    <t>契約相手　資本金額</t>
  </si>
  <si>
    <t>数字</t>
    <phoneticPr fontId="4"/>
  </si>
  <si>
    <t>契約相手　資本金通貨コード</t>
  </si>
  <si>
    <t>契約相手　設立年月日</t>
  </si>
  <si>
    <t>yyyy/mm/ddの形式で入力すること。月及び日は、１月の場合は「０１」のように必ず２桁で入力すること。年まで月までしかわからない場合は、その他欄に記載。</t>
  </si>
  <si>
    <t>契約相手　年間売上</t>
    <rPh sb="5" eb="7">
      <t>ネンカン</t>
    </rPh>
    <rPh sb="7" eb="9">
      <t>ウリアゲ</t>
    </rPh>
    <phoneticPr fontId="4"/>
  </si>
  <si>
    <t>契約相手　年間売上通貨コード</t>
    <rPh sb="5" eb="7">
      <t>ネンカン</t>
    </rPh>
    <rPh sb="7" eb="9">
      <t>ウリアゲ</t>
    </rPh>
    <rPh sb="9" eb="11">
      <t>ツウカ</t>
    </rPh>
    <phoneticPr fontId="4"/>
  </si>
  <si>
    <t>英数字</t>
    <phoneticPr fontId="4"/>
  </si>
  <si>
    <t>契約相手　出資法人名</t>
  </si>
  <si>
    <t>出資法人名を入力すること。フルネームで記載。</t>
    <rPh sb="0" eb="2">
      <t>シュッシ</t>
    </rPh>
    <rPh sb="2" eb="4">
      <t>ホウジン</t>
    </rPh>
    <rPh sb="4" eb="5">
      <t>メイ</t>
    </rPh>
    <rPh sb="6" eb="8">
      <t>ニュウリョク</t>
    </rPh>
    <phoneticPr fontId="4"/>
  </si>
  <si>
    <t>10</t>
    <phoneticPr fontId="4"/>
  </si>
  <si>
    <t>契約相手の出資者</t>
    <phoneticPr fontId="4"/>
  </si>
  <si>
    <t>契約相手　出資者の事業内容</t>
    <rPh sb="5" eb="8">
      <t>シュッシシャ</t>
    </rPh>
    <rPh sb="9" eb="11">
      <t>ジギョウ</t>
    </rPh>
    <rPh sb="11" eb="13">
      <t>ナイヨウ</t>
    </rPh>
    <phoneticPr fontId="4"/>
  </si>
  <si>
    <t>出資者の事業内容を入力すること。</t>
    <rPh sb="0" eb="3">
      <t>シュッシシャ</t>
    </rPh>
    <rPh sb="4" eb="6">
      <t>ジギョウ</t>
    </rPh>
    <rPh sb="6" eb="8">
      <t>ナイヨウ</t>
    </rPh>
    <rPh sb="9" eb="11">
      <t>ニュウリョク</t>
    </rPh>
    <phoneticPr fontId="4"/>
  </si>
  <si>
    <t>契約相手の出資者</t>
  </si>
  <si>
    <t>契約相手　出資者のHPアドレス</t>
    <rPh sb="5" eb="8">
      <t>シュッシシャ</t>
    </rPh>
    <phoneticPr fontId="4"/>
  </si>
  <si>
    <t>出資者のHPアドレスを入力すること。</t>
    <rPh sb="0" eb="3">
      <t>シュッシシャ</t>
    </rPh>
    <rPh sb="11" eb="13">
      <t>ニュウリョク</t>
    </rPh>
    <phoneticPr fontId="4"/>
  </si>
  <si>
    <t>契約相手　出資比率</t>
  </si>
  <si>
    <t>〇</t>
  </si>
  <si>
    <t>出資比率を入力すること。</t>
    <rPh sb="0" eb="2">
      <t>シュッシ</t>
    </rPh>
    <rPh sb="2" eb="4">
      <t>ヒリツ</t>
    </rPh>
    <rPh sb="5" eb="7">
      <t>ニュウリョク</t>
    </rPh>
    <phoneticPr fontId="4"/>
  </si>
  <si>
    <t>契約相手　出資者の国籍</t>
    <rPh sb="5" eb="8">
      <t>シュッシシャ</t>
    </rPh>
    <rPh sb="9" eb="11">
      <t>コクセキ</t>
    </rPh>
    <phoneticPr fontId="4"/>
  </si>
  <si>
    <t>日本語</t>
    <phoneticPr fontId="4"/>
  </si>
  <si>
    <t>出資者の国名を入力すること。日本及び需要者以外の国であり、かつ国名が不明な場合は、「第三国」と入力すること。</t>
    <rPh sb="0" eb="3">
      <t>シュッシシャ</t>
    </rPh>
    <rPh sb="4" eb="6">
      <t>コクメイ</t>
    </rPh>
    <rPh sb="7" eb="9">
      <t>ニュウリョク</t>
    </rPh>
    <phoneticPr fontId="4"/>
  </si>
  <si>
    <t>10</t>
  </si>
  <si>
    <t>契約相手　役員名：氏名</t>
    <rPh sb="5" eb="7">
      <t>ヤクイン</t>
    </rPh>
    <rPh sb="7" eb="8">
      <t>メイ</t>
    </rPh>
    <rPh sb="9" eb="11">
      <t>シメイ</t>
    </rPh>
    <phoneticPr fontId="4"/>
  </si>
  <si>
    <t>役員の氏名を入力すること。</t>
    <rPh sb="0" eb="2">
      <t>ヤクイン</t>
    </rPh>
    <rPh sb="3" eb="5">
      <t>シメイ</t>
    </rPh>
    <rPh sb="6" eb="8">
      <t>ニュウリョク</t>
    </rPh>
    <phoneticPr fontId="4"/>
  </si>
  <si>
    <t>契約相手の役員</t>
    <phoneticPr fontId="4"/>
  </si>
  <si>
    <t>契約相手　役員の肩書</t>
    <rPh sb="5" eb="7">
      <t>ヤクイン</t>
    </rPh>
    <rPh sb="8" eb="10">
      <t>カタガキ</t>
    </rPh>
    <phoneticPr fontId="4"/>
  </si>
  <si>
    <t>役員の肩書を入力すること。</t>
    <rPh sb="0" eb="2">
      <t>ヤクイン</t>
    </rPh>
    <rPh sb="3" eb="5">
      <t>カタガ</t>
    </rPh>
    <rPh sb="6" eb="8">
      <t>ニュウリョク</t>
    </rPh>
    <phoneticPr fontId="4"/>
  </si>
  <si>
    <t>契約相手　役員の国籍</t>
    <rPh sb="5" eb="7">
      <t>ヤクイン</t>
    </rPh>
    <rPh sb="8" eb="10">
      <t>コクセキ</t>
    </rPh>
    <phoneticPr fontId="4"/>
  </si>
  <si>
    <t>役員の国名を入力すること。日本及び需要者以外の国であり、かつ国名が不明な場合は、「第三国」と入力すること。</t>
    <rPh sb="0" eb="2">
      <t>ヤクイン</t>
    </rPh>
    <rPh sb="3" eb="5">
      <t>コクメイ</t>
    </rPh>
    <rPh sb="6" eb="8">
      <t>ニュウリョク</t>
    </rPh>
    <phoneticPr fontId="4"/>
  </si>
  <si>
    <t>契約相手　主要取引先名</t>
    <rPh sb="5" eb="7">
      <t>シュヨウ</t>
    </rPh>
    <rPh sb="7" eb="9">
      <t>トリヒキ</t>
    </rPh>
    <rPh sb="9" eb="10">
      <t>サキ</t>
    </rPh>
    <rPh sb="10" eb="11">
      <t>メイ</t>
    </rPh>
    <phoneticPr fontId="4"/>
  </si>
  <si>
    <t>主要取引先名を入力すること。フルネームで記載。</t>
    <rPh sb="0" eb="2">
      <t>シュヨウ</t>
    </rPh>
    <rPh sb="2" eb="4">
      <t>トリヒキ</t>
    </rPh>
    <rPh sb="4" eb="5">
      <t>サキ</t>
    </rPh>
    <rPh sb="5" eb="6">
      <t>メイ</t>
    </rPh>
    <rPh sb="7" eb="9">
      <t>ニュウリョク</t>
    </rPh>
    <phoneticPr fontId="4"/>
  </si>
  <si>
    <t>契約相手の主要取引先</t>
    <phoneticPr fontId="4"/>
  </si>
  <si>
    <t>契約相手　主要取引先の事業内容</t>
    <rPh sb="5" eb="7">
      <t>シュヨウ</t>
    </rPh>
    <rPh sb="7" eb="9">
      <t>トリヒキ</t>
    </rPh>
    <rPh sb="9" eb="10">
      <t>サキ</t>
    </rPh>
    <rPh sb="11" eb="13">
      <t>ジギョウ</t>
    </rPh>
    <rPh sb="13" eb="15">
      <t>ナイヨウ</t>
    </rPh>
    <phoneticPr fontId="4"/>
  </si>
  <si>
    <t>主要取引先の事業内容を入力すること。</t>
    <rPh sb="0" eb="2">
      <t>シュヨウ</t>
    </rPh>
    <rPh sb="2" eb="4">
      <t>トリヒキ</t>
    </rPh>
    <rPh sb="4" eb="5">
      <t>サキ</t>
    </rPh>
    <rPh sb="6" eb="8">
      <t>ジギョウ</t>
    </rPh>
    <rPh sb="8" eb="10">
      <t>ナイヨウ</t>
    </rPh>
    <rPh sb="11" eb="13">
      <t>ニュウリョク</t>
    </rPh>
    <phoneticPr fontId="4"/>
  </si>
  <si>
    <t>契約相手の主要取引先</t>
  </si>
  <si>
    <t>契約相手　主要取引先のHPアドレス</t>
    <rPh sb="5" eb="7">
      <t>シュヨウ</t>
    </rPh>
    <rPh sb="7" eb="9">
      <t>トリヒキ</t>
    </rPh>
    <rPh sb="9" eb="10">
      <t>サキ</t>
    </rPh>
    <phoneticPr fontId="4"/>
  </si>
  <si>
    <t>主要取引先のHPアドレスを入力すること。</t>
    <rPh sb="0" eb="2">
      <t>シュヨウ</t>
    </rPh>
    <rPh sb="2" eb="4">
      <t>トリヒキ</t>
    </rPh>
    <rPh sb="4" eb="5">
      <t>サキ</t>
    </rPh>
    <rPh sb="13" eb="15">
      <t>ニュウリョク</t>
    </rPh>
    <phoneticPr fontId="4"/>
  </si>
  <si>
    <t>契約相手　主要取引先の国籍</t>
    <rPh sb="5" eb="7">
      <t>シュヨウ</t>
    </rPh>
    <rPh sb="7" eb="9">
      <t>トリヒキ</t>
    </rPh>
    <rPh sb="9" eb="10">
      <t>サキ</t>
    </rPh>
    <rPh sb="11" eb="13">
      <t>コクセキ</t>
    </rPh>
    <phoneticPr fontId="4"/>
  </si>
  <si>
    <t>主要取引先の国名を入力すること。日本及び需要者以外の国であり、かつ国名が不明な場合は、「第三国」と入力すること。</t>
    <rPh sb="0" eb="2">
      <t>シュヨウ</t>
    </rPh>
    <rPh sb="2" eb="4">
      <t>トリヒキ</t>
    </rPh>
    <rPh sb="4" eb="5">
      <t>サキ</t>
    </rPh>
    <rPh sb="6" eb="8">
      <t>コクメイ</t>
    </rPh>
    <rPh sb="9" eb="11">
      <t>ニュウリョク</t>
    </rPh>
    <phoneticPr fontId="4"/>
  </si>
  <si>
    <t>需要者　需要者名</t>
  </si>
  <si>
    <t>需要者名を入力すること。フルネームで記載。</t>
    <rPh sb="0" eb="2">
      <t>ジュヨウ</t>
    </rPh>
    <rPh sb="2" eb="3">
      <t>シャ</t>
    </rPh>
    <rPh sb="3" eb="4">
      <t>メイ</t>
    </rPh>
    <rPh sb="5" eb="7">
      <t>ニュウリョク</t>
    </rPh>
    <phoneticPr fontId="4"/>
  </si>
  <si>
    <t>需要者</t>
    <rPh sb="0" eb="2">
      <t>ジュヨウ</t>
    </rPh>
    <rPh sb="2" eb="3">
      <t>シャ</t>
    </rPh>
    <phoneticPr fontId="8"/>
  </si>
  <si>
    <t>需要者　所在地国コード</t>
  </si>
  <si>
    <t>需要者　所在地住所</t>
  </si>
  <si>
    <t>需要者　事業内容</t>
    <rPh sb="6" eb="8">
      <t>ナイヨウ</t>
    </rPh>
    <phoneticPr fontId="4"/>
  </si>
  <si>
    <t>需要者　HPアドレス</t>
  </si>
  <si>
    <t>需要者　従業員数</t>
  </si>
  <si>
    <t>需要者　資本金額</t>
  </si>
  <si>
    <t>需要者　資本金通貨コード</t>
  </si>
  <si>
    <t>需要者　設立年月日</t>
  </si>
  <si>
    <t>需要者　年間売上</t>
    <rPh sb="4" eb="6">
      <t>ネンカン</t>
    </rPh>
    <rPh sb="6" eb="8">
      <t>ウリアゲ</t>
    </rPh>
    <phoneticPr fontId="4"/>
  </si>
  <si>
    <t>需要者</t>
    <phoneticPr fontId="4"/>
  </si>
  <si>
    <t>需要者　年間売上通貨コード</t>
    <rPh sb="0" eb="2">
      <t>ジュヨウ</t>
    </rPh>
    <rPh sb="2" eb="3">
      <t>シャ</t>
    </rPh>
    <rPh sb="4" eb="6">
      <t>ネンカン</t>
    </rPh>
    <rPh sb="6" eb="8">
      <t>ウリアゲ</t>
    </rPh>
    <rPh sb="8" eb="10">
      <t>ツウカ</t>
    </rPh>
    <phoneticPr fontId="4"/>
  </si>
  <si>
    <t>需要者　利用する場所の名称</t>
    <phoneticPr fontId="4"/>
  </si>
  <si>
    <t>利用する場所の名称を入力すること。</t>
    <rPh sb="0" eb="2">
      <t>リヨウ</t>
    </rPh>
    <rPh sb="4" eb="6">
      <t>バショ</t>
    </rPh>
    <rPh sb="7" eb="9">
      <t>メイショウ</t>
    </rPh>
    <rPh sb="10" eb="12">
      <t>ニュウリョク</t>
    </rPh>
    <phoneticPr fontId="4"/>
  </si>
  <si>
    <t>需要者　利用する場所の住所</t>
    <phoneticPr fontId="4"/>
  </si>
  <si>
    <t>利用する場所の住所を入力すること。</t>
    <rPh sb="0" eb="2">
      <t>リヨウ</t>
    </rPh>
    <rPh sb="4" eb="6">
      <t>バショ</t>
    </rPh>
    <rPh sb="7" eb="9">
      <t>ジュウショ</t>
    </rPh>
    <rPh sb="10" eb="12">
      <t>ニュウリョク</t>
    </rPh>
    <phoneticPr fontId="4"/>
  </si>
  <si>
    <t>需要者　出資法人名称</t>
    <rPh sb="8" eb="10">
      <t>メイショウ</t>
    </rPh>
    <phoneticPr fontId="4"/>
  </si>
  <si>
    <t>需要者の出資者</t>
  </si>
  <si>
    <t>需要者　出資者の事業内容</t>
    <rPh sb="4" eb="7">
      <t>シュッシシャ</t>
    </rPh>
    <rPh sb="8" eb="10">
      <t>ジギョウ</t>
    </rPh>
    <rPh sb="10" eb="12">
      <t>ナイヨウ</t>
    </rPh>
    <phoneticPr fontId="4"/>
  </si>
  <si>
    <t>需要者　出資者のHPアドレス</t>
    <rPh sb="4" eb="7">
      <t>シュッシシャ</t>
    </rPh>
    <phoneticPr fontId="4"/>
  </si>
  <si>
    <t>需要者　出資比率</t>
  </si>
  <si>
    <t>需要者　出資者の国籍</t>
    <rPh sb="4" eb="7">
      <t>シュッシシャ</t>
    </rPh>
    <rPh sb="8" eb="10">
      <t>コクセキ</t>
    </rPh>
    <phoneticPr fontId="4"/>
  </si>
  <si>
    <t>需要者　役員名：氏名</t>
    <rPh sb="4" eb="6">
      <t>ヤクイン</t>
    </rPh>
    <rPh sb="6" eb="7">
      <t>メイ</t>
    </rPh>
    <rPh sb="8" eb="10">
      <t>シメイ</t>
    </rPh>
    <phoneticPr fontId="4"/>
  </si>
  <si>
    <t>需要者の役員</t>
  </si>
  <si>
    <t>需要者　役員の肩書</t>
    <rPh sb="4" eb="6">
      <t>ヤクイン</t>
    </rPh>
    <rPh sb="7" eb="9">
      <t>カタガキ</t>
    </rPh>
    <phoneticPr fontId="4"/>
  </si>
  <si>
    <t>需要者　役員の国籍</t>
    <rPh sb="4" eb="6">
      <t>ヤクイン</t>
    </rPh>
    <rPh sb="7" eb="9">
      <t>コクセキ</t>
    </rPh>
    <phoneticPr fontId="4"/>
  </si>
  <si>
    <t>需要者　主要取引先名</t>
    <rPh sb="4" eb="6">
      <t>シュヨウ</t>
    </rPh>
    <rPh sb="6" eb="8">
      <t>トリヒキ</t>
    </rPh>
    <rPh sb="8" eb="9">
      <t>サキ</t>
    </rPh>
    <rPh sb="9" eb="10">
      <t>メイ</t>
    </rPh>
    <phoneticPr fontId="4"/>
  </si>
  <si>
    <t>需要者の主要取引先</t>
  </si>
  <si>
    <t>需要者　主要取引先の事業内容</t>
    <rPh sb="4" eb="6">
      <t>シュヨウ</t>
    </rPh>
    <rPh sb="6" eb="8">
      <t>トリヒキ</t>
    </rPh>
    <rPh sb="8" eb="9">
      <t>サキ</t>
    </rPh>
    <rPh sb="10" eb="12">
      <t>ジギョウ</t>
    </rPh>
    <rPh sb="12" eb="14">
      <t>ナイヨウ</t>
    </rPh>
    <phoneticPr fontId="4"/>
  </si>
  <si>
    <t>需要者　主要取引先のHPアドレス</t>
    <rPh sb="4" eb="6">
      <t>シュヨウ</t>
    </rPh>
    <rPh sb="6" eb="8">
      <t>トリヒキ</t>
    </rPh>
    <rPh sb="8" eb="9">
      <t>サキ</t>
    </rPh>
    <phoneticPr fontId="4"/>
  </si>
  <si>
    <t>需要者　主要取引先の国籍</t>
    <rPh sb="4" eb="6">
      <t>シュヨウ</t>
    </rPh>
    <rPh sb="6" eb="8">
      <t>トリヒキ</t>
    </rPh>
    <rPh sb="8" eb="9">
      <t>サキ</t>
    </rPh>
    <rPh sb="10" eb="12">
      <t>コクセキ</t>
    </rPh>
    <phoneticPr fontId="4"/>
  </si>
  <si>
    <t>おそれ号番</t>
  </si>
  <si>
    <t>おそれ号番を入力すること。</t>
    <rPh sb="3" eb="4">
      <t>ゴウ</t>
    </rPh>
    <rPh sb="4" eb="5">
      <t>バン</t>
    </rPh>
    <rPh sb="6" eb="8">
      <t>ニュウリョク</t>
    </rPh>
    <phoneticPr fontId="4"/>
  </si>
  <si>
    <t>(4)</t>
    <phoneticPr fontId="4"/>
  </si>
  <si>
    <t>おそれ号番</t>
    <rPh sb="3" eb="4">
      <t>ゴウ</t>
    </rPh>
    <rPh sb="4" eb="5">
      <t>バン</t>
    </rPh>
    <phoneticPr fontId="8"/>
  </si>
  <si>
    <t>インフォーム要件該非の別</t>
  </si>
  <si>
    <t>0：非該当
1：該当</t>
  </si>
  <si>
    <t>提供地　国コード</t>
  </si>
  <si>
    <t>提供地</t>
    <rPh sb="0" eb="2">
      <t>テイキョウ</t>
    </rPh>
    <rPh sb="2" eb="3">
      <t>チ</t>
    </rPh>
    <phoneticPr fontId="4"/>
  </si>
  <si>
    <t>提供地　地域名称</t>
  </si>
  <si>
    <t>地域名称を入力すること。</t>
    <rPh sb="0" eb="2">
      <t>チイキ</t>
    </rPh>
    <rPh sb="2" eb="4">
      <t>メイショウ</t>
    </rPh>
    <rPh sb="5" eb="7">
      <t>ニュウリョク</t>
    </rPh>
    <phoneticPr fontId="4"/>
  </si>
  <si>
    <t>契約期間開始年月日</t>
  </si>
  <si>
    <t>yyyy/mm/ddの形式で入力すること。月及び日は、１月の場合「０１」のように必ず２桁で入力すること。‘契約期間の始期’及び‘契約期間の終期’、又は‘役務取引許可後の提供時期’のどちらかを入力すること。（なお、全ての項目に入力することは妨げない）</t>
  </si>
  <si>
    <t>契約期間終了年月日</t>
  </si>
  <si>
    <t>■</t>
    <phoneticPr fontId="4"/>
  </si>
  <si>
    <t>日付</t>
    <phoneticPr fontId="4"/>
  </si>
  <si>
    <t>役務取引許可後の提供期間時期</t>
  </si>
  <si>
    <t>‘契約期間の始期’及び‘契約期間の終期’、又は‘役務取引許可後の提供時期’のどちらかを入力すること。（なお、全ての項目に入力することは妨げない）</t>
  </si>
  <si>
    <t>表番号</t>
  </si>
  <si>
    <t>「外為令別表」固定</t>
    <rPh sb="1" eb="4">
      <t>ガイタメレイ</t>
    </rPh>
    <rPh sb="4" eb="5">
      <t>ベツ</t>
    </rPh>
    <rPh sb="5" eb="6">
      <t>ヒョウ</t>
    </rPh>
    <phoneticPr fontId="4"/>
  </si>
  <si>
    <t>貨物項番</t>
    <rPh sb="0" eb="2">
      <t>カモツ</t>
    </rPh>
    <rPh sb="2" eb="3">
      <t>コウ</t>
    </rPh>
    <rPh sb="3" eb="4">
      <t>バン</t>
    </rPh>
    <phoneticPr fontId="4"/>
  </si>
  <si>
    <t>取引明細役務個別</t>
    <phoneticPr fontId="4"/>
  </si>
  <si>
    <t>貨物番号</t>
  </si>
  <si>
    <t>省令番号</t>
  </si>
  <si>
    <t>省令項番</t>
    <rPh sb="0" eb="2">
      <t>ショウレイ</t>
    </rPh>
    <rPh sb="2" eb="3">
      <t>コウ</t>
    </rPh>
    <rPh sb="3" eb="4">
      <t>バン</t>
    </rPh>
    <phoneticPr fontId="4"/>
  </si>
  <si>
    <t>貨物役務区分</t>
  </si>
  <si>
    <t>「E」固定</t>
    <phoneticPr fontId="4"/>
  </si>
  <si>
    <t>設計、製造、使用の技術の別</t>
  </si>
  <si>
    <t>0：設計
1：製造
2：使用</t>
    <phoneticPr fontId="4"/>
  </si>
  <si>
    <t>設計、製造、使用の技術</t>
    <phoneticPr fontId="4"/>
  </si>
  <si>
    <t>技術明細内容</t>
  </si>
  <si>
    <t>技術明細内容を入力すること。</t>
    <phoneticPr fontId="4"/>
  </si>
  <si>
    <t>型式またはモデル番号</t>
    <phoneticPr fontId="4"/>
  </si>
  <si>
    <t>型式又はモデル番号を入力すること。</t>
    <rPh sb="0" eb="2">
      <t>ケイシキ</t>
    </rPh>
    <rPh sb="2" eb="3">
      <t>マタ</t>
    </rPh>
    <rPh sb="7" eb="9">
      <t>バンゴウ</t>
    </rPh>
    <rPh sb="10" eb="12">
      <t>ニュウリョク</t>
    </rPh>
    <phoneticPr fontId="4"/>
  </si>
  <si>
    <t>メーカー名</t>
  </si>
  <si>
    <t>メーカー名を入力すること。</t>
    <rPh sb="4" eb="5">
      <t>メイ</t>
    </rPh>
    <rPh sb="6" eb="8">
      <t>ニュウリョク</t>
    </rPh>
    <phoneticPr fontId="4"/>
  </si>
  <si>
    <t>同時提供貨物名</t>
  </si>
  <si>
    <t>同時提供貨物名を入力すること。</t>
    <rPh sb="0" eb="2">
      <t>ドウジ</t>
    </rPh>
    <rPh sb="2" eb="4">
      <t>テイキョウ</t>
    </rPh>
    <rPh sb="4" eb="6">
      <t>カモツ</t>
    </rPh>
    <rPh sb="6" eb="7">
      <t>メイ</t>
    </rPh>
    <rPh sb="8" eb="10">
      <t>ニュウリョク</t>
    </rPh>
    <phoneticPr fontId="4"/>
  </si>
  <si>
    <t>貨物の型式またはモデル名</t>
    <phoneticPr fontId="4"/>
  </si>
  <si>
    <t>貨物の型式又はモデル名を入力すること。</t>
    <rPh sb="0" eb="2">
      <t>カモツ</t>
    </rPh>
    <rPh sb="3" eb="5">
      <t>ケイシキ</t>
    </rPh>
    <rPh sb="5" eb="6">
      <t>マタ</t>
    </rPh>
    <rPh sb="10" eb="11">
      <t>メイ</t>
    </rPh>
    <rPh sb="12" eb="14">
      <t>ニュウリョク</t>
    </rPh>
    <phoneticPr fontId="4"/>
  </si>
  <si>
    <t>貨物のメーカー名</t>
  </si>
  <si>
    <t>貨物のメーカー名を入力すること。</t>
    <rPh sb="0" eb="2">
      <t>カモツ</t>
    </rPh>
    <rPh sb="7" eb="8">
      <t>メイ</t>
    </rPh>
    <rPh sb="9" eb="11">
      <t>ニュウリョク</t>
    </rPh>
    <phoneticPr fontId="4"/>
  </si>
  <si>
    <t>提供方法</t>
  </si>
  <si>
    <t>提供方法を入力すること。</t>
    <rPh sb="0" eb="2">
      <t>テイキョウ</t>
    </rPh>
    <rPh sb="2" eb="4">
      <t>ホウホウ</t>
    </rPh>
    <rPh sb="5" eb="7">
      <t>ニュウリョク</t>
    </rPh>
    <phoneticPr fontId="4"/>
  </si>
  <si>
    <t>提供数量</t>
  </si>
  <si>
    <t>技術の使用目的</t>
  </si>
  <si>
    <t>技術の使用目的を入力すること。</t>
    <rPh sb="0" eb="2">
      <t>ギジュツ</t>
    </rPh>
    <rPh sb="3" eb="5">
      <t>シヨウ</t>
    </rPh>
    <rPh sb="5" eb="7">
      <t>モクテキ</t>
    </rPh>
    <rPh sb="8" eb="10">
      <t>ニュウリョク</t>
    </rPh>
    <phoneticPr fontId="4"/>
  </si>
  <si>
    <t>再移転の有無</t>
  </si>
  <si>
    <t>無しの場合は「0」を、有りの場合は「1」を入力すること。</t>
  </si>
  <si>
    <t>再移転の場合の相手方名</t>
  </si>
  <si>
    <t>相手方名を入力すること。フルネームで記載。</t>
    <rPh sb="0" eb="3">
      <t>アイテガタ</t>
    </rPh>
    <rPh sb="3" eb="4">
      <t>メイ</t>
    </rPh>
    <rPh sb="5" eb="7">
      <t>ニュウリョク</t>
    </rPh>
    <phoneticPr fontId="4"/>
  </si>
  <si>
    <t>再移転の場合の相手方住所国コード</t>
    <phoneticPr fontId="4"/>
  </si>
  <si>
    <t>再移転の場合の相手方住所</t>
  </si>
  <si>
    <t>相手方住所を入力すること。国名まで記載。</t>
    <rPh sb="0" eb="3">
      <t>アイテガタ</t>
    </rPh>
    <rPh sb="3" eb="5">
      <t>ジュウショ</t>
    </rPh>
    <rPh sb="6" eb="8">
      <t>ニュウリョク</t>
    </rPh>
    <phoneticPr fontId="4"/>
  </si>
  <si>
    <t>再移転の場合の相手方設立年月日</t>
  </si>
  <si>
    <t>再移転の場合の相手方資本金</t>
  </si>
  <si>
    <t>再移転の場合の相手方資本金通貨コード</t>
    <phoneticPr fontId="4"/>
  </si>
  <si>
    <t>再移転の場合の相手方出資法人名及び出資割合</t>
    <phoneticPr fontId="4"/>
  </si>
  <si>
    <t>出資法人名及び出資割合を入力すること。</t>
    <rPh sb="0" eb="3">
      <t>シュッシホウ</t>
    </rPh>
    <rPh sb="3" eb="5">
      <t>ジンメイ</t>
    </rPh>
    <rPh sb="5" eb="6">
      <t>オヨ</t>
    </rPh>
    <rPh sb="7" eb="9">
      <t>シュッシ</t>
    </rPh>
    <rPh sb="9" eb="11">
      <t>ワリアイ</t>
    </rPh>
    <rPh sb="12" eb="14">
      <t>ニュウリョク</t>
    </rPh>
    <phoneticPr fontId="4"/>
  </si>
  <si>
    <t>再移転の場合の相手方従業員数（人）</t>
    <phoneticPr fontId="4"/>
  </si>
  <si>
    <t>再移転の場合の相手方事業内容</t>
    <rPh sb="12" eb="14">
      <t>ナイヨウ</t>
    </rPh>
    <phoneticPr fontId="4"/>
  </si>
  <si>
    <t>技術の提供時期</t>
  </si>
  <si>
    <t>技術の提供時期を入力すること。</t>
    <rPh sb="0" eb="2">
      <t>ギジュツ</t>
    </rPh>
    <rPh sb="3" eb="5">
      <t>テイキョウ</t>
    </rPh>
    <rPh sb="5" eb="7">
      <t>ジキ</t>
    </rPh>
    <rPh sb="8" eb="10">
      <t>ニュウリョク</t>
    </rPh>
    <phoneticPr fontId="4"/>
  </si>
  <si>
    <t>技術の使用許諾期間</t>
  </si>
  <si>
    <t>技術の使用許諾期間を入力すること。</t>
    <rPh sb="0" eb="2">
      <t>ギジュツ</t>
    </rPh>
    <rPh sb="3" eb="5">
      <t>シヨウ</t>
    </rPh>
    <rPh sb="5" eb="7">
      <t>キョダク</t>
    </rPh>
    <rPh sb="7" eb="9">
      <t>キカン</t>
    </rPh>
    <rPh sb="10" eb="12">
      <t>ニュウリョク</t>
    </rPh>
    <phoneticPr fontId="4"/>
  </si>
  <si>
    <t>製造・販売の許諾期間</t>
  </si>
  <si>
    <t>製造・販売の許諾期間を入力すること。</t>
    <rPh sb="0" eb="2">
      <t>セイゾウ</t>
    </rPh>
    <rPh sb="3" eb="5">
      <t>ハンバイ</t>
    </rPh>
    <rPh sb="6" eb="8">
      <t>キョダク</t>
    </rPh>
    <rPh sb="8" eb="10">
      <t>キカン</t>
    </rPh>
    <rPh sb="11" eb="13">
      <t>ニュウリョク</t>
    </rPh>
    <phoneticPr fontId="4"/>
  </si>
  <si>
    <t>製造製品販売地</t>
  </si>
  <si>
    <t>製造製品販売地を入力すること。</t>
    <rPh sb="0" eb="2">
      <t>セイゾウ</t>
    </rPh>
    <rPh sb="2" eb="4">
      <t>セイヒン</t>
    </rPh>
    <rPh sb="4" eb="6">
      <t>ハンバイ</t>
    </rPh>
    <rPh sb="6" eb="7">
      <t>チ</t>
    </rPh>
    <rPh sb="8" eb="10">
      <t>ニュウリョク</t>
    </rPh>
    <phoneticPr fontId="4"/>
  </si>
  <si>
    <t>パラメータシートの有無</t>
    <phoneticPr fontId="4"/>
  </si>
  <si>
    <t>0：無
1：有</t>
  </si>
  <si>
    <t>パラメータシートの番号</t>
  </si>
  <si>
    <t>パラメータシートの番号を入力すること。</t>
    <rPh sb="9" eb="11">
      <t>バンゴウ</t>
    </rPh>
    <rPh sb="12" eb="14">
      <t>ニュウリョク</t>
    </rPh>
    <phoneticPr fontId="4"/>
  </si>
  <si>
    <t>システム、製品カタログ等の名称及び番号</t>
    <phoneticPr fontId="4"/>
  </si>
  <si>
    <t>システム、製品カタログ等の名称及び番号を入力すること。</t>
    <rPh sb="5" eb="7">
      <t>セイヒン</t>
    </rPh>
    <rPh sb="11" eb="12">
      <t>トウ</t>
    </rPh>
    <rPh sb="13" eb="15">
      <t>メイショウ</t>
    </rPh>
    <rPh sb="15" eb="16">
      <t>オヨ</t>
    </rPh>
    <rPh sb="17" eb="19">
      <t>バンゴウ</t>
    </rPh>
    <rPh sb="20" eb="22">
      <t>ニュウリョク</t>
    </rPh>
    <phoneticPr fontId="4"/>
  </si>
  <si>
    <t>取引の相手方が技術情報を受領する場所</t>
    <rPh sb="0" eb="2">
      <t>トリヒキ</t>
    </rPh>
    <rPh sb="3" eb="6">
      <t>アイテガタ</t>
    </rPh>
    <rPh sb="7" eb="9">
      <t>ギジュツ</t>
    </rPh>
    <rPh sb="9" eb="11">
      <t>ジョウホウ</t>
    </rPh>
    <rPh sb="12" eb="14">
      <t>ジュリョウ</t>
    </rPh>
    <rPh sb="16" eb="18">
      <t>バショ</t>
    </rPh>
    <phoneticPr fontId="4"/>
  </si>
  <si>
    <t>取引相手方が技術情報を受領する国名又は地域名を入力すること。</t>
  </si>
  <si>
    <t>備考欄</t>
  </si>
  <si>
    <t>備考を入力すること。</t>
    <rPh sb="0" eb="2">
      <t>ビコウ</t>
    </rPh>
    <rPh sb="3" eb="5">
      <t>ニュウリョク</t>
    </rPh>
    <phoneticPr fontId="4"/>
  </si>
  <si>
    <t>申請理由</t>
  </si>
  <si>
    <t>申請理由を入力すること。</t>
    <phoneticPr fontId="4"/>
  </si>
  <si>
    <t>訂正理由</t>
  </si>
  <si>
    <t>×</t>
    <phoneticPr fontId="4"/>
  </si>
  <si>
    <t>訂正申請の場合のみ対象項目。
訂正理由を入力すること。</t>
    <rPh sb="0" eb="2">
      <t>テイセイ</t>
    </rPh>
    <rPh sb="2" eb="4">
      <t>シンセイ</t>
    </rPh>
    <rPh sb="5" eb="7">
      <t>バアイ</t>
    </rPh>
    <rPh sb="9" eb="11">
      <t>タイショウ</t>
    </rPh>
    <rPh sb="11" eb="13">
      <t>コウモク</t>
    </rPh>
    <phoneticPr fontId="4"/>
  </si>
  <si>
    <t>希望有効期限</t>
  </si>
  <si>
    <t>yyyy/mm/ddの形式で入力すること。月及び日は、１月の場合「０１」のように必ず２桁で入力すること。許可証の有効期限は原則許可の日から６箇月。それ以外の異なる有効期限を希望する場合は希望する期間を入力し、理由をその他欄に記載のこと。</t>
    <phoneticPr fontId="4"/>
  </si>
  <si>
    <t>有効期限延長の理由</t>
  </si>
  <si>
    <t>訂正申請の場合のみ対象項目。有効期限延長の理由を入力すること。</t>
    <rPh sb="0" eb="2">
      <t>テイセイ</t>
    </rPh>
    <rPh sb="2" eb="4">
      <t>シンセイ</t>
    </rPh>
    <rPh sb="5" eb="7">
      <t>バアイ</t>
    </rPh>
    <rPh sb="9" eb="11">
      <t>タイショウ</t>
    </rPh>
    <rPh sb="11" eb="13">
      <t>コウモク</t>
    </rPh>
    <phoneticPr fontId="4"/>
  </si>
  <si>
    <t>契約年月日</t>
  </si>
  <si>
    <t>契約書または発注書番号</t>
  </si>
  <si>
    <t>契約書または発注書番号を入力すること。</t>
    <rPh sb="0" eb="3">
      <t>ケイヤクショ</t>
    </rPh>
    <rPh sb="6" eb="8">
      <t>ハッチュウ</t>
    </rPh>
    <rPh sb="8" eb="9">
      <t>ショ</t>
    </rPh>
    <rPh sb="9" eb="11">
      <t>バンゴウ</t>
    </rPh>
    <rPh sb="12" eb="14">
      <t>ニュウリョク</t>
    </rPh>
    <phoneticPr fontId="4"/>
  </si>
  <si>
    <t>有償・無償の別</t>
    <phoneticPr fontId="4"/>
  </si>
  <si>
    <t>無償の場合は「0」を、有償の場合は「1」を入力すること。</t>
  </si>
  <si>
    <t>支払、支払の受領、支払及び支払の受領の別</t>
    <phoneticPr fontId="4"/>
  </si>
  <si>
    <t>‘有償無償の別’の項目が「有償」であって、‘貨物代金への挿入の有無’の項目が「無し」の場合のみ必ず情報を入力すること。それ以外は任意入力。なお、支払の場合は「0」を、支払の受領の場合は「1」を、支払及び支払の受領の場合は「2」を入力すること。</t>
  </si>
  <si>
    <t>支払等金額</t>
    <phoneticPr fontId="4"/>
  </si>
  <si>
    <t>総合計価額</t>
    <rPh sb="0" eb="1">
      <t>ソウ</t>
    </rPh>
    <rPh sb="1" eb="3">
      <t>ゴウケイ</t>
    </rPh>
    <rPh sb="3" eb="5">
      <t>カガク</t>
    </rPh>
    <phoneticPr fontId="8"/>
  </si>
  <si>
    <t>支払等金額建値コード</t>
    <phoneticPr fontId="4"/>
  </si>
  <si>
    <t>支払等金額通貨コード</t>
    <phoneticPr fontId="4"/>
  </si>
  <si>
    <t>貨物代金への挿入の有無</t>
    <phoneticPr fontId="4"/>
  </si>
  <si>
    <t>支払等時期</t>
    <phoneticPr fontId="4"/>
  </si>
  <si>
    <t>‘有償無償の別’の項目が「有償」の場合のみ必ず情報を入力すること。</t>
    <phoneticPr fontId="4"/>
  </si>
  <si>
    <t>支払人　支払人名</t>
    <phoneticPr fontId="4"/>
  </si>
  <si>
    <t>支払人名を入力すること。フルネームで記載。‘有償無償の別’の項目が「有償」の場合のみ必ず情報を入力すること。</t>
    <phoneticPr fontId="4"/>
  </si>
  <si>
    <t>支払人</t>
    <rPh sb="0" eb="2">
      <t>シハライ</t>
    </rPh>
    <rPh sb="2" eb="3">
      <t>ニン</t>
    </rPh>
    <phoneticPr fontId="4"/>
  </si>
  <si>
    <t>支払人　所在地国コード</t>
    <phoneticPr fontId="4"/>
  </si>
  <si>
    <t>支払人　所在地住所</t>
    <phoneticPr fontId="4"/>
  </si>
  <si>
    <t>所在地住所を入力すること。国名まで記載。‘有償無償の別’の項目が「有償」の場合のみ必ず情報を入力すること。</t>
    <rPh sb="0" eb="3">
      <t>ショザイチ</t>
    </rPh>
    <rPh sb="3" eb="5">
      <t>ジュウショ</t>
    </rPh>
    <rPh sb="6" eb="8">
      <t>ニュウリョク</t>
    </rPh>
    <rPh sb="13" eb="14">
      <t>クニ</t>
    </rPh>
    <rPh sb="14" eb="15">
      <t>メイ</t>
    </rPh>
    <rPh sb="17" eb="19">
      <t>キサイ</t>
    </rPh>
    <phoneticPr fontId="4"/>
  </si>
  <si>
    <t>支払人　事業内容</t>
    <rPh sb="6" eb="8">
      <t>ナイヨウ</t>
    </rPh>
    <phoneticPr fontId="4"/>
  </si>
  <si>
    <t>事業内容を入力すること。‘有償無償の別’の項目が「無償」の場合のみ未入力であること。</t>
    <rPh sb="0" eb="2">
      <t>ジギョウ</t>
    </rPh>
    <rPh sb="2" eb="4">
      <t>ナイヨウ</t>
    </rPh>
    <rPh sb="5" eb="7">
      <t>ニュウリョク</t>
    </rPh>
    <phoneticPr fontId="4"/>
  </si>
  <si>
    <t>支払人　HPアドレス</t>
  </si>
  <si>
    <t>HPアドレスを入力すること。‘有償無償の別’の項目が「無償」の場合のみ未入力であること。</t>
    <phoneticPr fontId="4"/>
  </si>
  <si>
    <t>支払人　従業員数</t>
  </si>
  <si>
    <t>３桁毎の「，（カンマ）」は入力しないこと。‘有償無償の別’の項目が「無償」の場合のみ未入力であること。</t>
  </si>
  <si>
    <t>支払人　資本金額</t>
  </si>
  <si>
    <t>支払人　資本金通貨コード</t>
  </si>
  <si>
    <t>支払人　設立年月日</t>
  </si>
  <si>
    <t>yyyy/mm/ddの形式で入力すること。月及び日は、１月の場合は「０１」のように必ず２桁で入力すること。年まで月までしかわからない場合は、その他欄に記載。‘有償無償の別’の項目が「無償」の場合のみ未入力であること。</t>
  </si>
  <si>
    <t>支払人　出資法人名称</t>
  </si>
  <si>
    <t>出資法人名称を入力すること。‘有償無償の別’の項目が「無償」の場合のみ未入力であること。</t>
    <rPh sb="0" eb="2">
      <t>シュッシ</t>
    </rPh>
    <rPh sb="2" eb="4">
      <t>ホウジン</t>
    </rPh>
    <rPh sb="4" eb="6">
      <t>メイショウ</t>
    </rPh>
    <rPh sb="7" eb="9">
      <t>ニュウリョク</t>
    </rPh>
    <phoneticPr fontId="4"/>
  </si>
  <si>
    <t>支払人　出資比率</t>
  </si>
  <si>
    <t>出資比率を入力すること。‘有償無償の別’の項目が「無償」の場合のみ未入力であること。</t>
    <phoneticPr fontId="4"/>
  </si>
  <si>
    <t>同時申請用整理番号</t>
    <rPh sb="0" eb="2">
      <t>ドウジ</t>
    </rPh>
    <rPh sb="2" eb="5">
      <t>シンセイヨウ</t>
    </rPh>
    <rPh sb="5" eb="7">
      <t>セイリ</t>
    </rPh>
    <rPh sb="7" eb="9">
      <t>バンゴウ</t>
    </rPh>
    <phoneticPr fontId="4"/>
  </si>
  <si>
    <t>紙交付希望の有無</t>
  </si>
  <si>
    <t xml:space="preserve">0：電子ライセンス希望にすること。電子ライセンスでの交付はその後対応（訂正申請等）や通関にも便利です。紙書面のライセンス交付は、相応の特別な理由が有る場合に限りであり、かつ、一度紙書面のライセンスで交付してしまうと、電子ライセンスには戻せないため、その後の手続きにも影響することを十分理解してください。
</t>
    <rPh sb="2" eb="4">
      <t>デンシ</t>
    </rPh>
    <rPh sb="9" eb="11">
      <t>キボウ</t>
    </rPh>
    <phoneticPr fontId="4"/>
  </si>
  <si>
    <r>
      <rPr>
        <strike/>
        <sz val="11"/>
        <rFont val="Meiryo UI"/>
        <family val="3"/>
        <charset val="128"/>
      </rPr>
      <t>10</t>
    </r>
    <r>
      <rPr>
        <sz val="11"/>
        <rFont val="Meiryo UI"/>
        <family val="3"/>
        <charset val="128"/>
      </rPr>
      <t xml:space="preserve">
50</t>
    </r>
    <phoneticPr fontId="4"/>
  </si>
  <si>
    <t>新規</t>
    <rPh sb="0" eb="2">
      <t>シンキ</t>
    </rPh>
    <phoneticPr fontId="4"/>
  </si>
  <si>
    <t>訂正</t>
    <rPh sb="0" eb="2">
      <t>テイセイ</t>
    </rPh>
    <phoneticPr fontId="4"/>
  </si>
  <si>
    <t>文字数</t>
    <rPh sb="0" eb="1">
      <t>ブン</t>
    </rPh>
    <rPh sb="1" eb="2">
      <t>ジ</t>
    </rPh>
    <rPh sb="2" eb="3">
      <t>ケタスウ</t>
    </rPh>
    <phoneticPr fontId="4"/>
  </si>
  <si>
    <t>繰返回数</t>
    <phoneticPr fontId="2"/>
  </si>
  <si>
    <t>対象項目</t>
    <rPh sb="0" eb="2">
      <t>タイショウ</t>
    </rPh>
    <rPh sb="2" eb="4">
      <t>コウモク</t>
    </rPh>
    <phoneticPr fontId="4"/>
  </si>
  <si>
    <t>文字数</t>
    <rPh sb="0" eb="1">
      <t>ブン</t>
    </rPh>
    <rPh sb="1" eb="2">
      <t>ジ</t>
    </rPh>
    <rPh sb="2" eb="3">
      <t>スウ</t>
    </rPh>
    <phoneticPr fontId="4"/>
  </si>
  <si>
    <t>共通</t>
    <rPh sb="0" eb="2">
      <t>キョウツウ</t>
    </rPh>
    <phoneticPr fontId="4"/>
  </si>
  <si>
    <t>麻薬</t>
    <rPh sb="0" eb="2">
      <t>マヤク</t>
    </rPh>
    <phoneticPr fontId="4"/>
  </si>
  <si>
    <t>オゾン</t>
    <phoneticPr fontId="4"/>
  </si>
  <si>
    <t>バーゼル</t>
    <phoneticPr fontId="4"/>
  </si>
  <si>
    <t>Webでは申請者区分を下記のラジオボタンから選択します。
・本人
・代理申請者
・本人と連名申請者
ラジオボタンの選択となり、必須・属性・字数は表示しません。</t>
    <rPh sb="11" eb="13">
      <t>カキ</t>
    </rPh>
    <rPh sb="22" eb="24">
      <t>センタク</t>
    </rPh>
    <rPh sb="30" eb="32">
      <t>ホンニン</t>
    </rPh>
    <rPh sb="34" eb="36">
      <t>ダイリ</t>
    </rPh>
    <rPh sb="36" eb="39">
      <t>シンセイシャ</t>
    </rPh>
    <rPh sb="41" eb="43">
      <t>ホンニン</t>
    </rPh>
    <rPh sb="44" eb="46">
      <t>レンメイ</t>
    </rPh>
    <rPh sb="46" eb="49">
      <t>シンセイシャ</t>
    </rPh>
    <rPh sb="63" eb="65">
      <t>ヒッス</t>
    </rPh>
    <phoneticPr fontId="4"/>
  </si>
  <si>
    <t>特定代理の申請者</t>
    <rPh sb="0" eb="2">
      <t>トクテイ</t>
    </rPh>
    <rPh sb="2" eb="4">
      <t>ダイリ</t>
    </rPh>
    <rPh sb="5" eb="8">
      <t>シンセイシャ</t>
    </rPh>
    <phoneticPr fontId="4"/>
  </si>
  <si>
    <t>申請担当者　部署名</t>
    <phoneticPr fontId="4"/>
  </si>
  <si>
    <t>申請担当者　氏名</t>
    <phoneticPr fontId="4"/>
  </si>
  <si>
    <t>申請担当者　電話番号</t>
    <phoneticPr fontId="4"/>
  </si>
  <si>
    <t>申請担当者　FAX</t>
    <phoneticPr fontId="4"/>
  </si>
  <si>
    <t>申請担当者　メールアドレス</t>
    <phoneticPr fontId="4"/>
  </si>
  <si>
    <t>買主　買主名</t>
    <phoneticPr fontId="4"/>
  </si>
  <si>
    <t>買主名を入力すること。
【ワシントン】の場合は、契約書に記載されている輸出の相手方の名称を記載すること</t>
    <phoneticPr fontId="4"/>
  </si>
  <si>
    <t>買主</t>
    <rPh sb="0" eb="2">
      <t>カイヌシ</t>
    </rPh>
    <phoneticPr fontId="8"/>
  </si>
  <si>
    <t>買主　所在地国コード</t>
    <phoneticPr fontId="4"/>
  </si>
  <si>
    <t>買主　所在地住所</t>
    <phoneticPr fontId="4"/>
  </si>
  <si>
    <t>所在地住所を入力すること。
【ワシントン】の場合は、所在地住所を入力すること。住所末尾に国名（台湾、香港、マカオは地域名）を記入すること。</t>
    <phoneticPr fontId="4"/>
  </si>
  <si>
    <t>買主　電話番号</t>
    <phoneticPr fontId="4"/>
  </si>
  <si>
    <t>買主　FAX</t>
    <phoneticPr fontId="4"/>
  </si>
  <si>
    <t>買主　メールアドレス</t>
    <phoneticPr fontId="4"/>
  </si>
  <si>
    <t>買主　事業内容</t>
    <rPh sb="5" eb="7">
      <t>ナイヨウ</t>
    </rPh>
    <phoneticPr fontId="4"/>
  </si>
  <si>
    <t>買主　従業員数</t>
    <phoneticPr fontId="4"/>
  </si>
  <si>
    <t>買主　資本金額</t>
    <phoneticPr fontId="4"/>
  </si>
  <si>
    <t>買主　資本金通貨コード</t>
    <phoneticPr fontId="4"/>
  </si>
  <si>
    <t>買主　設立年月日</t>
    <phoneticPr fontId="4"/>
  </si>
  <si>
    <t>買主</t>
    <rPh sb="0" eb="1">
      <t>カ</t>
    </rPh>
    <rPh sb="1" eb="2">
      <t>ヌシ</t>
    </rPh>
    <phoneticPr fontId="4"/>
  </si>
  <si>
    <t>買主　出資法人名称</t>
    <phoneticPr fontId="4"/>
  </si>
  <si>
    <t>買主　出資比率</t>
    <phoneticPr fontId="4"/>
  </si>
  <si>
    <t>買主　HPアドレス</t>
    <phoneticPr fontId="4"/>
  </si>
  <si>
    <t>荷受人　荷受人名</t>
    <phoneticPr fontId="4"/>
  </si>
  <si>
    <t>荷受人</t>
    <rPh sb="0" eb="2">
      <t>ニウケ</t>
    </rPh>
    <rPh sb="2" eb="3">
      <t>ニン</t>
    </rPh>
    <phoneticPr fontId="8"/>
  </si>
  <si>
    <t>荷受人　所在地国コード</t>
    <phoneticPr fontId="4"/>
  </si>
  <si>
    <t>荷受人　所在地住所</t>
    <phoneticPr fontId="4"/>
  </si>
  <si>
    <t>所在地住所を入力すること。</t>
  </si>
  <si>
    <t>荷受人　電話番号</t>
    <phoneticPr fontId="4"/>
  </si>
  <si>
    <t>■</t>
  </si>
  <si>
    <t>荷受人　FAX</t>
    <phoneticPr fontId="4"/>
  </si>
  <si>
    <t>荷受人　事業内容</t>
    <rPh sb="6" eb="8">
      <t>ナイヨウ</t>
    </rPh>
    <phoneticPr fontId="4"/>
  </si>
  <si>
    <t>荷受人　従業員数</t>
    <phoneticPr fontId="4"/>
  </si>
  <si>
    <t>荷受人　資本金額</t>
    <phoneticPr fontId="4"/>
  </si>
  <si>
    <t>荷受人　資本金通貨コード</t>
    <phoneticPr fontId="4"/>
  </si>
  <si>
    <t>荷受人　設立年月日</t>
    <phoneticPr fontId="4"/>
  </si>
  <si>
    <t>荷受人</t>
    <rPh sb="0" eb="2">
      <t>ニウ</t>
    </rPh>
    <rPh sb="2" eb="3">
      <t>ニン</t>
    </rPh>
    <phoneticPr fontId="4"/>
  </si>
  <si>
    <t>荷受人　出資法人名称</t>
    <phoneticPr fontId="4"/>
  </si>
  <si>
    <t>荷受人　出資比率</t>
    <phoneticPr fontId="4"/>
  </si>
  <si>
    <t>荷受人　HPアドレス</t>
    <phoneticPr fontId="4"/>
  </si>
  <si>
    <t>支払人名を入力すること。
【ワシントン】の場合は「***」を初期値設定</t>
    <rPh sb="0" eb="2">
      <t>シハライ</t>
    </rPh>
    <rPh sb="2" eb="3">
      <t>ニン</t>
    </rPh>
    <phoneticPr fontId="4"/>
  </si>
  <si>
    <t>支払人</t>
    <rPh sb="0" eb="2">
      <t>シハライ</t>
    </rPh>
    <rPh sb="2" eb="3">
      <t>ニン</t>
    </rPh>
    <phoneticPr fontId="8"/>
  </si>
  <si>
    <t>所在地住所を入力すること。
【ワイントン】の場合「***」を初期値設定</t>
    <rPh sb="22" eb="24">
      <t>バアイ</t>
    </rPh>
    <phoneticPr fontId="4"/>
  </si>
  <si>
    <t>支払人　電話番号</t>
    <phoneticPr fontId="4"/>
  </si>
  <si>
    <t>支払人　従業員数</t>
    <phoneticPr fontId="4"/>
  </si>
  <si>
    <t>支払人　資本金額</t>
    <phoneticPr fontId="4"/>
  </si>
  <si>
    <t>支払人　資本金通貨コード</t>
    <phoneticPr fontId="4"/>
  </si>
  <si>
    <t>支払人　設立年月日</t>
    <phoneticPr fontId="4"/>
  </si>
  <si>
    <t>支払人</t>
    <rPh sb="0" eb="3">
      <t>シハライニン</t>
    </rPh>
    <phoneticPr fontId="4"/>
  </si>
  <si>
    <t>支払人　出資法人名</t>
    <phoneticPr fontId="4"/>
  </si>
  <si>
    <t>支払人　出資比率</t>
    <phoneticPr fontId="4"/>
  </si>
  <si>
    <t>支払人　HPアドレス</t>
    <phoneticPr fontId="4"/>
  </si>
  <si>
    <t>中間取引者　中間取引者名</t>
    <phoneticPr fontId="4"/>
  </si>
  <si>
    <t>中間取引者</t>
    <rPh sb="0" eb="2">
      <t>チュウカン</t>
    </rPh>
    <rPh sb="2" eb="4">
      <t>トリヒキ</t>
    </rPh>
    <rPh sb="4" eb="5">
      <t>シャ</t>
    </rPh>
    <phoneticPr fontId="4"/>
  </si>
  <si>
    <t>中間取引者　所在地国コード</t>
    <phoneticPr fontId="4"/>
  </si>
  <si>
    <t>中間取引者　所在地住所</t>
    <phoneticPr fontId="4"/>
  </si>
  <si>
    <t>中間取引者　事業内容</t>
    <phoneticPr fontId="4"/>
  </si>
  <si>
    <t>仕向地　国コード</t>
    <phoneticPr fontId="4"/>
  </si>
  <si>
    <t>仕向地</t>
    <rPh sb="0" eb="2">
      <t>シムケ</t>
    </rPh>
    <rPh sb="2" eb="3">
      <t>チ</t>
    </rPh>
    <phoneticPr fontId="8"/>
  </si>
  <si>
    <t>仕向地　地域名称</t>
    <phoneticPr fontId="4"/>
  </si>
  <si>
    <t>経由地　国コード</t>
    <phoneticPr fontId="4"/>
  </si>
  <si>
    <t>経由地</t>
    <rPh sb="0" eb="2">
      <t>ケイユ</t>
    </rPh>
    <rPh sb="2" eb="3">
      <t>チ</t>
    </rPh>
    <phoneticPr fontId="8"/>
  </si>
  <si>
    <t>経由地　地域名称</t>
    <phoneticPr fontId="4"/>
  </si>
  <si>
    <t>規制貨物の分類</t>
    <rPh sb="0" eb="2">
      <t>キセイ</t>
    </rPh>
    <rPh sb="2" eb="4">
      <t>カモツ</t>
    </rPh>
    <rPh sb="5" eb="7">
      <t>ブンルイ</t>
    </rPh>
    <phoneticPr fontId="4"/>
  </si>
  <si>
    <t>規制物質</t>
    <rPh sb="0" eb="2">
      <t>キセイ</t>
    </rPh>
    <rPh sb="2" eb="4">
      <t>ブッシツ</t>
    </rPh>
    <phoneticPr fontId="4"/>
  </si>
  <si>
    <t>規制物質コード</t>
    <rPh sb="0" eb="2">
      <t>キセイ</t>
    </rPh>
    <rPh sb="2" eb="4">
      <t>ブッシツ</t>
    </rPh>
    <phoneticPr fontId="4"/>
  </si>
  <si>
    <t>取引明細別2貨物</t>
    <phoneticPr fontId="4"/>
  </si>
  <si>
    <t>取引明細　商品名</t>
    <phoneticPr fontId="4"/>
  </si>
  <si>
    <t>商品名を入力すること
【ワシントン】のうち、ヨシキリザメ洋上輸出の場合は次の通り入力すること：「第一○○丸が採補」</t>
    <rPh sb="0" eb="3">
      <t>ショウヒンメイ</t>
    </rPh>
    <rPh sb="4" eb="6">
      <t>ニュウリョク</t>
    </rPh>
    <rPh sb="28" eb="30">
      <t>ヨウジョウ</t>
    </rPh>
    <rPh sb="30" eb="32">
      <t>ユシュツ</t>
    </rPh>
    <rPh sb="33" eb="35">
      <t>バアイ</t>
    </rPh>
    <rPh sb="36" eb="37">
      <t>ツギ</t>
    </rPh>
    <rPh sb="38" eb="39">
      <t>トオ</t>
    </rPh>
    <rPh sb="40" eb="42">
      <t>ニュウリョク</t>
    </rPh>
    <phoneticPr fontId="4"/>
  </si>
  <si>
    <t>取引明細　ワシントン条約　和名</t>
    <phoneticPr fontId="4"/>
  </si>
  <si>
    <t>取引明細　ワシントン条約　学名</t>
    <phoneticPr fontId="4"/>
  </si>
  <si>
    <t>取引明細　型及び等級（規格）</t>
    <phoneticPr fontId="4"/>
  </si>
  <si>
    <t>取引明細　メーカー名</t>
    <phoneticPr fontId="4"/>
  </si>
  <si>
    <t>取引明細　当該貨物の外観及び荷姿</t>
  </si>
  <si>
    <t>取引明細別2貨物</t>
  </si>
  <si>
    <t>取引明細　当該貨物（含有物については規制物質）のIUPAC名</t>
    <phoneticPr fontId="4"/>
  </si>
  <si>
    <t>取引明細　当該貨物の通称名</t>
  </si>
  <si>
    <t>取引明細　当該貨物（含有物については規制物質）のCAS番号</t>
  </si>
  <si>
    <t>取引明細　当該貨物（含有物については規制物質）の国連番号</t>
  </si>
  <si>
    <t>取引明細　規制法規名と規制物質名</t>
    <rPh sb="11" eb="13">
      <t>キセイ</t>
    </rPh>
    <phoneticPr fontId="4"/>
  </si>
  <si>
    <t>取引明細　製造業者名又は輸入業者名</t>
  </si>
  <si>
    <t>取引明細　製造業者又は輸入業者の所在地住所</t>
  </si>
  <si>
    <t>取引明細　製造業者又は輸入業者の代表者名</t>
  </si>
  <si>
    <t>取引明細　製造業者又は輸入業者の担当者名</t>
  </si>
  <si>
    <t>取引明細　製造業者又は輸入業者の担当部署名</t>
  </si>
  <si>
    <t>取引明細　製造業者又は輸入業者の電話番号</t>
  </si>
  <si>
    <t>取引明細　製造業者又は輸入業者のFAX番号</t>
  </si>
  <si>
    <t>取引明細　製造業者又は輸入業者の事業内容</t>
  </si>
  <si>
    <t>取引明細　統計品目番号</t>
    <phoneticPr fontId="4"/>
  </si>
  <si>
    <t>「輸出令別表2」固定、初期値設定。</t>
    <rPh sb="1" eb="3">
      <t>ユシュツ</t>
    </rPh>
    <rPh sb="3" eb="4">
      <t>レイ</t>
    </rPh>
    <rPh sb="4" eb="6">
      <t>ベッピョウ</t>
    </rPh>
    <rPh sb="8" eb="10">
      <t>コテイ</t>
    </rPh>
    <rPh sb="11" eb="13">
      <t>ショキ</t>
    </rPh>
    <rPh sb="13" eb="14">
      <t>チ</t>
    </rPh>
    <rPh sb="14" eb="16">
      <t>セッテイ</t>
    </rPh>
    <phoneticPr fontId="4"/>
  </si>
  <si>
    <t>Webでは「輸出令別表２」固定</t>
    <phoneticPr fontId="4"/>
  </si>
  <si>
    <t>貨物項番</t>
  </si>
  <si>
    <t>オゾン層　該当商品番号</t>
    <phoneticPr fontId="4"/>
  </si>
  <si>
    <t>オゾン層　含有率（％）</t>
    <phoneticPr fontId="4"/>
  </si>
  <si>
    <t>オゾン層　含有数量（kg）</t>
    <phoneticPr fontId="4"/>
  </si>
  <si>
    <t>オゾン層　ODP</t>
    <phoneticPr fontId="4"/>
  </si>
  <si>
    <t>オゾン層　換算数量（kg）</t>
    <phoneticPr fontId="4"/>
  </si>
  <si>
    <t>取引明細　数量</t>
    <phoneticPr fontId="4"/>
  </si>
  <si>
    <t>取引明細　数量単位</t>
    <phoneticPr fontId="4"/>
  </si>
  <si>
    <t>取引明細　通貨コード</t>
    <phoneticPr fontId="4"/>
  </si>
  <si>
    <t>取引明細　単価</t>
    <phoneticPr fontId="4"/>
  </si>
  <si>
    <t>取引明細　建値コード</t>
    <phoneticPr fontId="4"/>
  </si>
  <si>
    <t>取引明細　建値地域国コード</t>
    <phoneticPr fontId="4"/>
  </si>
  <si>
    <t>取引明細　建値地域名</t>
    <phoneticPr fontId="4"/>
  </si>
  <si>
    <t>取引明細　合価</t>
    <phoneticPr fontId="4"/>
  </si>
  <si>
    <t>取引明細　分割条件数量</t>
    <phoneticPr fontId="4"/>
  </si>
  <si>
    <t>取引明細　分割条件金額</t>
    <phoneticPr fontId="4"/>
  </si>
  <si>
    <t>総合計価額通貨コード</t>
    <phoneticPr fontId="4"/>
  </si>
  <si>
    <t>総合計価額</t>
    <rPh sb="0" eb="1">
      <t>ソウ</t>
    </rPh>
    <rPh sb="1" eb="3">
      <t>ゴウケイ</t>
    </rPh>
    <rPh sb="3" eb="5">
      <t>カガク</t>
    </rPh>
    <phoneticPr fontId="4"/>
  </si>
  <si>
    <t>総合計価額</t>
  </si>
  <si>
    <t>総合計価額建値コード</t>
  </si>
  <si>
    <t>変動率</t>
  </si>
  <si>
    <t>船積予定時期</t>
    <phoneticPr fontId="4"/>
  </si>
  <si>
    <t>輸出の承認要件に適合するとした具体的説明</t>
  </si>
  <si>
    <t>訂正申請の場合のみ対象項目。</t>
    <rPh sb="0" eb="2">
      <t>テイセイ</t>
    </rPh>
    <rPh sb="2" eb="4">
      <t>シンセイ</t>
    </rPh>
    <rPh sb="5" eb="7">
      <t>バアイ</t>
    </rPh>
    <rPh sb="9" eb="11">
      <t>タイショウ</t>
    </rPh>
    <rPh sb="11" eb="13">
      <t>コウモク</t>
    </rPh>
    <phoneticPr fontId="4"/>
  </si>
  <si>
    <t>議定書締約国または非締約国の別</t>
    <phoneticPr fontId="4"/>
  </si>
  <si>
    <t>バーゼル条約締約国、OECD加盟国または台湾の別</t>
    <phoneticPr fontId="4"/>
  </si>
  <si>
    <t>需要者　需要者名</t>
    <phoneticPr fontId="4"/>
  </si>
  <si>
    <t>需要者</t>
    <rPh sb="0" eb="3">
      <t>ジュヨウシャ</t>
    </rPh>
    <phoneticPr fontId="4"/>
  </si>
  <si>
    <t>需要者　所在地国コード</t>
    <phoneticPr fontId="4"/>
  </si>
  <si>
    <t>需要者</t>
    <rPh sb="0" eb="3">
      <t>ジュヨウシャジョウホウ</t>
    </rPh>
    <phoneticPr fontId="4"/>
  </si>
  <si>
    <t>需要者　所在地住所</t>
    <phoneticPr fontId="4"/>
  </si>
  <si>
    <t>需要者　電話番号</t>
    <phoneticPr fontId="4"/>
  </si>
  <si>
    <t>需要者　FAX</t>
  </si>
  <si>
    <t>需要者　メールアドレス</t>
  </si>
  <si>
    <t xml:space="preserve">【有害化学物質及び水銀】
　・「規制貨物の分類」に「07」「08」「09」が１つでも含まれる場合、必須入力
　・それ以外は、任意入力
</t>
    <rPh sb="7" eb="8">
      <t>オヨ</t>
    </rPh>
    <rPh sb="9" eb="11">
      <t>スイギン</t>
    </rPh>
    <rPh sb="16" eb="18">
      <t>キセイ</t>
    </rPh>
    <rPh sb="18" eb="20">
      <t>カモツ</t>
    </rPh>
    <rPh sb="21" eb="23">
      <t>ブンルイ</t>
    </rPh>
    <rPh sb="42" eb="43">
      <t>フク</t>
    </rPh>
    <rPh sb="46" eb="48">
      <t>バアイ</t>
    </rPh>
    <rPh sb="49" eb="51">
      <t>ヒッス</t>
    </rPh>
    <rPh sb="51" eb="53">
      <t>ニュウリョク</t>
    </rPh>
    <rPh sb="58" eb="60">
      <t>イガイ</t>
    </rPh>
    <rPh sb="62" eb="64">
      <t>ニンイ</t>
    </rPh>
    <rPh sb="64" eb="66">
      <t>ニュウリョク</t>
    </rPh>
    <phoneticPr fontId="4"/>
  </si>
  <si>
    <t xml:space="preserve">【有害化学物質及び水銀】
　・「規制貨物の分類」に「07」「08」「09」が１つでも含まれる場合、必須入力
　・それ以外は、任意入力
</t>
    <rPh sb="7" eb="8">
      <t>オヨ</t>
    </rPh>
    <rPh sb="9" eb="11">
      <t>スイギン</t>
    </rPh>
    <rPh sb="16" eb="18">
      <t>キセイ</t>
    </rPh>
    <rPh sb="18" eb="20">
      <t>カモツ</t>
    </rPh>
    <rPh sb="21" eb="23">
      <t>ブンルイ</t>
    </rPh>
    <rPh sb="42" eb="43">
      <t>フク</t>
    </rPh>
    <rPh sb="46" eb="48">
      <t>バアイ</t>
    </rPh>
    <rPh sb="49" eb="51">
      <t>ヒッス</t>
    </rPh>
    <rPh sb="51" eb="53">
      <t>ニュウリョク</t>
    </rPh>
    <rPh sb="58" eb="60">
      <t>イガイ</t>
    </rPh>
    <rPh sb="62" eb="64">
      <t>ニンイ</t>
    </rPh>
    <phoneticPr fontId="4"/>
  </si>
  <si>
    <t>需要者　従業員数</t>
    <phoneticPr fontId="4"/>
  </si>
  <si>
    <t>需要者　資本金額</t>
    <phoneticPr fontId="4"/>
  </si>
  <si>
    <t>需要者　資本金通貨コード</t>
    <phoneticPr fontId="4"/>
  </si>
  <si>
    <t>需要者　設立年月日</t>
    <phoneticPr fontId="4"/>
  </si>
  <si>
    <t>需要者　出資法人名称</t>
    <phoneticPr fontId="4"/>
  </si>
  <si>
    <t>需要者　出資比率</t>
    <phoneticPr fontId="4"/>
  </si>
  <si>
    <t>需要者　HPアドレス</t>
    <phoneticPr fontId="4"/>
  </si>
  <si>
    <t>需要者　保管場所所在地</t>
    <phoneticPr fontId="4"/>
  </si>
  <si>
    <t>最終需要者　使用予定工場名</t>
    <phoneticPr fontId="4"/>
  </si>
  <si>
    <t>最終需要者貨物</t>
    <rPh sb="0" eb="2">
      <t>サイシュウ</t>
    </rPh>
    <rPh sb="2" eb="4">
      <t>ジュヨウ</t>
    </rPh>
    <rPh sb="4" eb="5">
      <t>シャ</t>
    </rPh>
    <rPh sb="5" eb="7">
      <t>カモツ</t>
    </rPh>
    <phoneticPr fontId="8"/>
  </si>
  <si>
    <t>最終需要者　使用予定工場所在地</t>
    <phoneticPr fontId="4"/>
  </si>
  <si>
    <t>最終需要者　使用目的及び使用方法</t>
    <phoneticPr fontId="4"/>
  </si>
  <si>
    <t>最終需要者　受入予定年月日</t>
    <phoneticPr fontId="4"/>
  </si>
  <si>
    <t>最終需要者　貨物の用途</t>
    <phoneticPr fontId="4"/>
  </si>
  <si>
    <t>最終需要者　貨物名</t>
    <phoneticPr fontId="4"/>
  </si>
  <si>
    <t>最終需要者　数量</t>
    <phoneticPr fontId="4"/>
  </si>
  <si>
    <t>最終需要者　数量単位</t>
    <phoneticPr fontId="4"/>
  </si>
  <si>
    <t>最終需要者　金額</t>
    <phoneticPr fontId="4"/>
  </si>
  <si>
    <t>最終需要者　金額通貨コード</t>
    <phoneticPr fontId="4"/>
  </si>
  <si>
    <t>当該貨物の輸出実績の有無</t>
  </si>
  <si>
    <t>当該貨物の輸出実績　輸出承認番号</t>
  </si>
  <si>
    <t>貨物の輸送ルート</t>
    <phoneticPr fontId="4"/>
  </si>
  <si>
    <t>顧客リスト番号</t>
  </si>
  <si>
    <t>yyyy/mm/ddの形式で入力すること。月及び日は、１月の場合「０１」のように必ず２桁で入力すること。</t>
    <phoneticPr fontId="4"/>
  </si>
  <si>
    <t>【バーゼル】【ワシントン】設定なし
【上記以外】
yyyy/mm/ddの形式で入力すること。月及び日は、１月の場合「０１」のように必ず２桁で入力すること。</t>
    <rPh sb="13" eb="15">
      <t>セッテイ</t>
    </rPh>
    <rPh sb="20" eb="22">
      <t>ジョウキ</t>
    </rPh>
    <rPh sb="22" eb="24">
      <t>イガイ</t>
    </rPh>
    <phoneticPr fontId="4"/>
  </si>
  <si>
    <t xml:space="preserve">訂正申請かつ、【ワシントン】以外の場合のみ対象項目。
</t>
    <rPh sb="0" eb="2">
      <t>テイセイ</t>
    </rPh>
    <rPh sb="2" eb="4">
      <t>シンセイ</t>
    </rPh>
    <rPh sb="14" eb="16">
      <t>イガイ</t>
    </rPh>
    <rPh sb="17" eb="19">
      <t>バアイ</t>
    </rPh>
    <rPh sb="21" eb="23">
      <t>タイショウ</t>
    </rPh>
    <rPh sb="23" eb="25">
      <t>コウモク</t>
    </rPh>
    <phoneticPr fontId="4"/>
  </si>
  <si>
    <t>紙交付希望の有無</t>
    <phoneticPr fontId="4"/>
  </si>
  <si>
    <t>0：電子ライセンス希望
1：書面ライセンス希望</t>
    <rPh sb="2" eb="4">
      <t>デンシ</t>
    </rPh>
    <rPh sb="9" eb="11">
      <t>キボウ</t>
    </rPh>
    <rPh sb="14" eb="16">
      <t>ショメン</t>
    </rPh>
    <rPh sb="21" eb="23">
      <t>キボウ</t>
    </rPh>
    <phoneticPr fontId="4"/>
  </si>
  <si>
    <t xml:space="preserve">Webでは交付形態を下記のラジオボタンから選択
・電子ライセンスの交付を希望する
・紙書面のライセンスの交付を希望する
</t>
    <phoneticPr fontId="4"/>
  </si>
  <si>
    <t>Webではコードをマスタから検索して選択するか、手入力で入力。</t>
  </si>
  <si>
    <t>Webではコードをマスタから検索して選択するか、手入力で入力。</t>
    <phoneticPr fontId="4"/>
  </si>
  <si>
    <t xml:space="preserve">【ワシントン】設定がない
</t>
    <phoneticPr fontId="4"/>
  </si>
  <si>
    <t>【ワシントン】設定がない</t>
    <phoneticPr fontId="4"/>
  </si>
  <si>
    <t xml:space="preserve">Webではコードをマスタから検索して選択するか、手入力で入力。
</t>
    <phoneticPr fontId="4"/>
  </si>
  <si>
    <t>【ワシントン】の場合のみ対象項目。
ワシントン条約対象動植物種の和名（一般名）を入力すること。
ヨシキリザメ洋上輸出の場合は次の通りに入力すること「ヨシキリザメ（条約に基づく日本国許可・証明書の発給を受けたものに限る）」</t>
    <phoneticPr fontId="4"/>
  </si>
  <si>
    <t xml:space="preserve">【ワシントン】の場合のみ対象項目。
ワシントン条約対象動植物種の学名（学術名）を入力すること。
</t>
    <phoneticPr fontId="4"/>
  </si>
  <si>
    <t>【ワシントン】の場合、「36」固定</t>
    <rPh sb="8" eb="10">
      <t>バアイ</t>
    </rPh>
    <rPh sb="15" eb="17">
      <t>コテイ</t>
    </rPh>
    <phoneticPr fontId="4"/>
  </si>
  <si>
    <t>【ワシントン】の場合、1明細目は必須入力。2明細目以降は入力不可。</t>
    <phoneticPr fontId="4"/>
  </si>
  <si>
    <t xml:space="preserve">Webではコードをマスタから検索して選択するか、手入力で入力
</t>
    <phoneticPr fontId="4"/>
  </si>
  <si>
    <t>買主名を入力すること。</t>
    <phoneticPr fontId="4"/>
  </si>
  <si>
    <t>所在地住所を入力すること。</t>
    <phoneticPr fontId="4"/>
  </si>
  <si>
    <t>【有害化学物質及び水銀】
　・規制物質の分類に「07：水俣条約関連の特定水銀化合物」「08：水俣条約関連の特定水銀」「09：水俣条約関連の特定水銀使用製品及びこれを部品として使用する製品」が１つでも含まれる場合は必須。</t>
    <rPh sb="7" eb="8">
      <t>オヨ</t>
    </rPh>
    <rPh sb="9" eb="11">
      <t>スイギン</t>
    </rPh>
    <phoneticPr fontId="4"/>
  </si>
  <si>
    <t xml:space="preserve">【有害化学物質及び水銀】
　・「規制貨物の分類」に「07」「08」「09」が１つでも含まれる場合、必須入力
</t>
    <rPh sb="7" eb="8">
      <t>オヨ</t>
    </rPh>
    <rPh sb="9" eb="11">
      <t>スイギン</t>
    </rPh>
    <rPh sb="16" eb="18">
      <t>キセイ</t>
    </rPh>
    <rPh sb="18" eb="20">
      <t>カモツ</t>
    </rPh>
    <rPh sb="21" eb="23">
      <t>ブンルイ</t>
    </rPh>
    <rPh sb="42" eb="43">
      <t>フク</t>
    </rPh>
    <rPh sb="46" eb="48">
      <t>バアイ</t>
    </rPh>
    <rPh sb="49" eb="51">
      <t>ヒッス</t>
    </rPh>
    <rPh sb="51" eb="53">
      <t>ニュウリョク</t>
    </rPh>
    <phoneticPr fontId="4"/>
  </si>
  <si>
    <t>【有害化学物質及び水銀】
　・メールアドレスを１件のみ半角で入力すること。
規制物質の分類に「07：水俣条約関連の特定水銀化合物」「08：水俣条約関連の特定水銀」「09：水俣条約関連の特定水銀使用製品及びこれを部品として使用する製品」が１つでも含まれる場合は必須。</t>
    <phoneticPr fontId="2"/>
  </si>
  <si>
    <t>【有害化学物質及び水銀】
事業内容を入力すること。
規制物質の分類に「07：水俣条約関連の特定水銀化合物」「08：水俣条約関連の特定水銀」「09：水俣条約関連の特定水銀使用製品及びこれを部品として使用する製品」が１つでも含まれる場合は必須。</t>
    <phoneticPr fontId="4"/>
  </si>
  <si>
    <t>３桁毎の「，（カンマ）」は入力しないこと。</t>
    <phoneticPr fontId="4"/>
  </si>
  <si>
    <t>Webではコードをマスタから検索して選択するか、手入力で入力</t>
    <phoneticPr fontId="4"/>
  </si>
  <si>
    <t>yyyy/mm/ddの形式で入力すること。月及び日は、１月の場合は「０１」のように必ず２桁で入力すること。</t>
    <phoneticPr fontId="4"/>
  </si>
  <si>
    <t>出資法人名称を入力すること。</t>
    <phoneticPr fontId="4"/>
  </si>
  <si>
    <t>出資比率を入力すること。</t>
    <phoneticPr fontId="4"/>
  </si>
  <si>
    <t>HPアドレスを入力すること。</t>
    <phoneticPr fontId="4"/>
  </si>
  <si>
    <t>荷受人名を入力すること。</t>
    <phoneticPr fontId="4"/>
  </si>
  <si>
    <t>【有害化学物質及び水銀】
　・「規制貨物の分類」に「07」「08」「09」が１つでも含まれる場合、必須入力</t>
    <phoneticPr fontId="4"/>
  </si>
  <si>
    <t xml:space="preserve">
【有害化学物質及び水銀】
　・「規制貨物の分類」に「07」「08」「09」が１つでも含まれる場合、必須入力</t>
    <phoneticPr fontId="4"/>
  </si>
  <si>
    <t xml:space="preserve">【有害化学物質及び水銀】
　・「規制貨物の分類」に「07」「08」「09」が１つでも含まれる場合、必須入力
</t>
    <phoneticPr fontId="4"/>
  </si>
  <si>
    <t>任意入力。</t>
    <rPh sb="0" eb="2">
      <t>ニンイ</t>
    </rPh>
    <rPh sb="2" eb="4">
      <t>ニュウリョク</t>
    </rPh>
    <phoneticPr fontId="4"/>
  </si>
  <si>
    <t>任意入力</t>
    <rPh sb="0" eb="2">
      <t>ニンイ</t>
    </rPh>
    <rPh sb="2" eb="4">
      <t>ニュウリョク</t>
    </rPh>
    <phoneticPr fontId="4"/>
  </si>
  <si>
    <t>支払人名を入力すること。</t>
    <rPh sb="0" eb="2">
      <t>シハライ</t>
    </rPh>
    <rPh sb="2" eb="3">
      <t>ニン</t>
    </rPh>
    <phoneticPr fontId="4"/>
  </si>
  <si>
    <t xml:space="preserve">国コード一覧をマスタから取得します。
【有害化学物質及び水銀】
　・「規制貨物の分類」に「07」「08」「09」が１つでも含まれる場合、必須入力
</t>
    <rPh sb="0" eb="1">
      <t>クニ</t>
    </rPh>
    <phoneticPr fontId="4"/>
  </si>
  <si>
    <t xml:space="preserve">Webでは国コード一覧をマスタから取得します。
</t>
    <rPh sb="5" eb="6">
      <t>クニ</t>
    </rPh>
    <phoneticPr fontId="4"/>
  </si>
  <si>
    <t>【有害化学物質及び水銀】のみ対象
・貨物番号が「35の3」の場合、「01:ロッテルダム条約附属書Ⅲ」「02:農薬取締法規定の農薬成分」「03:毒劇法規定の特定毒物」「05:労安法施行令規定の貨物」「06:化審法規定の第一種特定化学物質」「07:水俣条約関連の特定水銀化合物」のいずれかを入力すること。
貨物番号が「35の4」の場合、「08:水俣条約関連の特定水銀」「09:水俣条約関連の特定水銀使用製品及びこれを部品として使用する製品」のいずれかを入力すること。</t>
    <rPh sb="14" eb="16">
      <t>タイショウ</t>
    </rPh>
    <phoneticPr fontId="4"/>
  </si>
  <si>
    <t xml:space="preserve">【麻薬】【有害化学物質及び水銀】のみ対象
規制物質コード表より選択。
</t>
    <rPh sb="1" eb="3">
      <t>マヤク</t>
    </rPh>
    <rPh sb="18" eb="20">
      <t>タイショウ</t>
    </rPh>
    <rPh sb="31" eb="33">
      <t>センタク</t>
    </rPh>
    <phoneticPr fontId="4"/>
  </si>
  <si>
    <t>商品名を入力すること</t>
    <rPh sb="0" eb="3">
      <t>ショウヒンメイ</t>
    </rPh>
    <rPh sb="4" eb="6">
      <t>ニュウリョク</t>
    </rPh>
    <phoneticPr fontId="4"/>
  </si>
  <si>
    <t>型及び等級（規格）を入力すること。</t>
    <rPh sb="0" eb="1">
      <t>カタ</t>
    </rPh>
    <rPh sb="1" eb="2">
      <t>オヨ</t>
    </rPh>
    <rPh sb="3" eb="5">
      <t>トウキュウ</t>
    </rPh>
    <rPh sb="6" eb="8">
      <t>キカク</t>
    </rPh>
    <rPh sb="10" eb="12">
      <t>ニュウリョク</t>
    </rPh>
    <phoneticPr fontId="4"/>
  </si>
  <si>
    <t xml:space="preserve">【有害化学物質及び水銀】のみ
　・「規制貨物の分類」に「09」以外の入力がある場合、必須入力
</t>
    <phoneticPr fontId="4"/>
  </si>
  <si>
    <t>【有害化学物質及び水銀】
　・「規制貨物の分類」に「09」以外の入力がある場合、必須入力</t>
    <rPh sb="18" eb="20">
      <t>カモツ</t>
    </rPh>
    <rPh sb="29" eb="31">
      <t>イガイ</t>
    </rPh>
    <rPh sb="32" eb="34">
      <t>ニュウリョク</t>
    </rPh>
    <rPh sb="37" eb="39">
      <t>バアイ</t>
    </rPh>
    <rPh sb="40" eb="42">
      <t>ヒッス</t>
    </rPh>
    <rPh sb="42" eb="44">
      <t>ニュウリョク</t>
    </rPh>
    <phoneticPr fontId="4"/>
  </si>
  <si>
    <t xml:space="preserve">【有害化学物質及び水銀】のみ
　・「規制貨物の分類」に「09」以外の入力がある場合、必須入力
</t>
    <phoneticPr fontId="4"/>
  </si>
  <si>
    <t>【有害化学物質及び水銀】のみ入力</t>
    <rPh sb="14" eb="16">
      <t>ニュウリョク</t>
    </rPh>
    <phoneticPr fontId="4"/>
  </si>
  <si>
    <t xml:space="preserve">【有害化学物質及び水銀】
　・「規制物質の分類」に「07」「08」「09」が１つでも含まれる場合、必須入力
　・「規制物質の分類」に「07」「08」「09」が１つも含まれない場合、任意入力
</t>
    <rPh sb="7" eb="8">
      <t>オヨ</t>
    </rPh>
    <rPh sb="9" eb="11">
      <t>スイギン</t>
    </rPh>
    <rPh sb="16" eb="18">
      <t>キセイ</t>
    </rPh>
    <rPh sb="18" eb="20">
      <t>ブッシツ</t>
    </rPh>
    <rPh sb="21" eb="23">
      <t>ブンルイ</t>
    </rPh>
    <rPh sb="42" eb="43">
      <t>フク</t>
    </rPh>
    <rPh sb="46" eb="48">
      <t>バアイ</t>
    </rPh>
    <rPh sb="49" eb="51">
      <t>ヒッス</t>
    </rPh>
    <rPh sb="51" eb="53">
      <t>ニュウリョク</t>
    </rPh>
    <rPh sb="90" eb="92">
      <t>ニンイ</t>
    </rPh>
    <phoneticPr fontId="4"/>
  </si>
  <si>
    <t>【有害化学物質及び水銀】の場合は、「35の3」「35の4」から選択。</t>
    <rPh sb="13" eb="15">
      <t>バアイ</t>
    </rPh>
    <rPh sb="31" eb="33">
      <t>センタク</t>
    </rPh>
    <phoneticPr fontId="4"/>
  </si>
  <si>
    <t>建値地域名を入力すること。</t>
    <rPh sb="0" eb="2">
      <t>タテネ</t>
    </rPh>
    <rPh sb="2" eb="5">
      <t>チイキメイ</t>
    </rPh>
    <rPh sb="6" eb="8">
      <t>ニュウリョク</t>
    </rPh>
    <phoneticPr fontId="4"/>
  </si>
  <si>
    <t>Webでは同一取引明細項番の数量と単価の積を自動計算し、固定文言で出力</t>
    <phoneticPr fontId="4"/>
  </si>
  <si>
    <t>【有害化学物質及び水銀】
船積み予定時期を入力すること。</t>
    <rPh sb="13" eb="15">
      <t>フナズ</t>
    </rPh>
    <rPh sb="16" eb="18">
      <t>ヨテイ</t>
    </rPh>
    <rPh sb="18" eb="20">
      <t>ジキ</t>
    </rPh>
    <rPh sb="21" eb="23">
      <t>ニュウリョク</t>
    </rPh>
    <phoneticPr fontId="4"/>
  </si>
  <si>
    <t>【バーゼル】【ワシントン】設定なし
申請理由を記載</t>
    <rPh sb="13" eb="15">
      <t>セッテイ</t>
    </rPh>
    <rPh sb="18" eb="20">
      <t>シンセイ</t>
    </rPh>
    <rPh sb="20" eb="22">
      <t>リユウ</t>
    </rPh>
    <rPh sb="23" eb="25">
      <t>キサイ</t>
    </rPh>
    <phoneticPr fontId="4"/>
  </si>
  <si>
    <t>【有害化学物質及び水銀】
　・「規制貨物の分類」に「09」が１つでも含まれる場合、必須入力</t>
    <rPh sb="18" eb="20">
      <t>カモツ</t>
    </rPh>
    <rPh sb="41" eb="43">
      <t>ヒッス</t>
    </rPh>
    <phoneticPr fontId="4"/>
  </si>
  <si>
    <t>需要者名を入力</t>
    <phoneticPr fontId="4"/>
  </si>
  <si>
    <t xml:space="preserve">国コード表から選択
</t>
    <rPh sb="0" eb="1">
      <t>クニ</t>
    </rPh>
    <rPh sb="4" eb="5">
      <t>ヒョウ</t>
    </rPh>
    <rPh sb="7" eb="9">
      <t>センタク</t>
    </rPh>
    <phoneticPr fontId="4"/>
  </si>
  <si>
    <t>住所を入力すること。</t>
    <rPh sb="0" eb="2">
      <t>ジュウショ</t>
    </rPh>
    <rPh sb="3" eb="5">
      <t>ニュウリョク</t>
    </rPh>
    <phoneticPr fontId="4"/>
  </si>
  <si>
    <t xml:space="preserve">任意入力
</t>
    <rPh sb="0" eb="2">
      <t>ニンイ</t>
    </rPh>
    <phoneticPr fontId="4"/>
  </si>
  <si>
    <t>【有害化学物質及び水銀】
　・「規制貨物の分類」に「07」「08」「09」が１つでも含まれる場合、必須入力</t>
    <rPh sb="7" eb="8">
      <t>オヨ</t>
    </rPh>
    <rPh sb="9" eb="11">
      <t>スイギン</t>
    </rPh>
    <rPh sb="16" eb="18">
      <t>キセイ</t>
    </rPh>
    <rPh sb="18" eb="20">
      <t>カモツ</t>
    </rPh>
    <rPh sb="21" eb="23">
      <t>ブンルイ</t>
    </rPh>
    <rPh sb="42" eb="43">
      <t>フク</t>
    </rPh>
    <rPh sb="46" eb="48">
      <t>バアイ</t>
    </rPh>
    <rPh sb="49" eb="51">
      <t>ヒッス</t>
    </rPh>
    <rPh sb="51" eb="53">
      <t>ニュウリョク</t>
    </rPh>
    <phoneticPr fontId="4"/>
  </si>
  <si>
    <t>通貨コード表’によること。</t>
    <phoneticPr fontId="4"/>
  </si>
  <si>
    <t>Webではコードをマスタから検索して選択するか、手入力で入力。
‘通貨コード表’によること。</t>
    <phoneticPr fontId="4"/>
  </si>
  <si>
    <t>任意入力</t>
    <phoneticPr fontId="4"/>
  </si>
  <si>
    <t xml:space="preserve">
【有害化学物質及び水銀】
　・「規制貨物の分類」に「07」「08」「09」が１つでも含まれる場合、必須入力</t>
    <rPh sb="8" eb="9">
      <t>オヨ</t>
    </rPh>
    <rPh sb="10" eb="12">
      <t>スイギン</t>
    </rPh>
    <rPh sb="17" eb="19">
      <t>キセイ</t>
    </rPh>
    <rPh sb="19" eb="21">
      <t>カモツ</t>
    </rPh>
    <rPh sb="22" eb="24">
      <t>ブンルイ</t>
    </rPh>
    <rPh sb="43" eb="44">
      <t>フク</t>
    </rPh>
    <rPh sb="47" eb="49">
      <t>バアイ</t>
    </rPh>
    <rPh sb="50" eb="52">
      <t>ヒッス</t>
    </rPh>
    <rPh sb="52" eb="54">
      <t>ニュウリョク</t>
    </rPh>
    <phoneticPr fontId="4"/>
  </si>
  <si>
    <t>入力のこと</t>
    <rPh sb="0" eb="2">
      <t>ニュウリョク</t>
    </rPh>
    <phoneticPr fontId="4"/>
  </si>
  <si>
    <t>【有害化学物質及び水銀】の場合のみ、対象項目。
0：無
1：有</t>
    <rPh sb="13" eb="15">
      <t>バアイ</t>
    </rPh>
    <rPh sb="26" eb="27">
      <t>ナ</t>
    </rPh>
    <rPh sb="30" eb="31">
      <t>アリ</t>
    </rPh>
    <phoneticPr fontId="4"/>
  </si>
  <si>
    <t>【有害化学物質及び水銀】の場合のみ、対象項目。
「当該貨物の輸出実績の有無」が「1：有」の場合は必須入力、それ以外は入力不可。</t>
    <rPh sb="13" eb="15">
      <t>バアイ</t>
    </rPh>
    <rPh sb="25" eb="27">
      <t>トウガイ</t>
    </rPh>
    <rPh sb="27" eb="29">
      <t>カモツ</t>
    </rPh>
    <rPh sb="30" eb="32">
      <t>ユシュツ</t>
    </rPh>
    <rPh sb="32" eb="34">
      <t>ジッセキ</t>
    </rPh>
    <rPh sb="35" eb="37">
      <t>ウム</t>
    </rPh>
    <rPh sb="42" eb="43">
      <t>アリ</t>
    </rPh>
    <rPh sb="45" eb="47">
      <t>バアイ</t>
    </rPh>
    <rPh sb="48" eb="50">
      <t>ヒッス</t>
    </rPh>
    <rPh sb="50" eb="52">
      <t>ニュウリョク</t>
    </rPh>
    <rPh sb="55" eb="57">
      <t>イガイ</t>
    </rPh>
    <rPh sb="58" eb="60">
      <t>ニュウリョク</t>
    </rPh>
    <rPh sb="60" eb="62">
      <t>フカ</t>
    </rPh>
    <phoneticPr fontId="4"/>
  </si>
  <si>
    <t>Webではコードをマスタから検索して選択するか、手入力で入力。</t>
    <phoneticPr fontId="2"/>
  </si>
  <si>
    <t>対象項目</t>
    <phoneticPr fontId="2"/>
  </si>
  <si>
    <t>【バーゼル】の場合、「35の2」固定</t>
    <rPh sb="7" eb="9">
      <t>バアイ</t>
    </rPh>
    <rPh sb="16" eb="18">
      <t>コテイ</t>
    </rPh>
    <phoneticPr fontId="4"/>
  </si>
  <si>
    <t>申請理由を記載</t>
    <rPh sb="0" eb="2">
      <t>シンセイ</t>
    </rPh>
    <rPh sb="2" eb="4">
      <t>リユウ</t>
    </rPh>
    <rPh sb="5" eb="7">
      <t>キサイ</t>
    </rPh>
    <phoneticPr fontId="4"/>
  </si>
  <si>
    <t xml:space="preserve">【バーゼル】の場合のみ対象項目。
</t>
    <phoneticPr fontId="4"/>
  </si>
  <si>
    <t xml:space="preserve">
任意入力</t>
    <rPh sb="1" eb="3">
      <t>ニンイ</t>
    </rPh>
    <rPh sb="3" eb="5">
      <t>ニュウリョク</t>
    </rPh>
    <phoneticPr fontId="4"/>
  </si>
  <si>
    <t xml:space="preserve">任意入力
</t>
    <rPh sb="0" eb="2">
      <t>ニンイ</t>
    </rPh>
    <rPh sb="2" eb="4">
      <t>ニュウリョク</t>
    </rPh>
    <phoneticPr fontId="4"/>
  </si>
  <si>
    <t xml:space="preserve">
【オゾン】の場合、「35」固定</t>
    <rPh sb="14" eb="16">
      <t>コテイ</t>
    </rPh>
    <phoneticPr fontId="4"/>
  </si>
  <si>
    <t>【オゾン】の場合のみ対象項目。</t>
    <phoneticPr fontId="4"/>
  </si>
  <si>
    <t>【麻薬】の場合、「21の3」固定</t>
    <rPh sb="1" eb="3">
      <t>マヤク</t>
    </rPh>
    <phoneticPr fontId="4"/>
  </si>
  <si>
    <t>住所を入力すること。</t>
    <phoneticPr fontId="4"/>
  </si>
  <si>
    <t xml:space="preserve">【麻薬】の場合のみ対象項目。
積出港と通関地を入力する。
</t>
    <phoneticPr fontId="4"/>
  </si>
  <si>
    <t>【麻薬】の場合のみ対象項目。</t>
    <phoneticPr fontId="4"/>
  </si>
  <si>
    <t xml:space="preserve">商品名を入力すること
</t>
    <rPh sb="0" eb="3">
      <t>ショウヒンメイ</t>
    </rPh>
    <rPh sb="4" eb="6">
      <t>ニュウリョク</t>
    </rPh>
    <phoneticPr fontId="4"/>
  </si>
  <si>
    <t>【バーゼル】【ワシントン】設定なし</t>
    <rPh sb="13" eb="15">
      <t>セッテイ</t>
    </rPh>
    <phoneticPr fontId="4"/>
  </si>
  <si>
    <t>項番</t>
    <rPh sb="0" eb="1">
      <t>コウ</t>
    </rPh>
    <rPh sb="1" eb="2">
      <t>バン</t>
    </rPh>
    <phoneticPr fontId="4"/>
  </si>
  <si>
    <t>申請項目名</t>
    <rPh sb="0" eb="2">
      <t>シンセイ</t>
    </rPh>
    <rPh sb="2" eb="4">
      <t>コウモク</t>
    </rPh>
    <rPh sb="4" eb="5">
      <t>メイ</t>
    </rPh>
    <phoneticPr fontId="4"/>
  </si>
  <si>
    <t>対象項目</t>
    <phoneticPr fontId="4"/>
  </si>
  <si>
    <t>文字数</t>
    <rPh sb="0" eb="3">
      <t>モジスウ</t>
    </rPh>
    <phoneticPr fontId="4"/>
  </si>
  <si>
    <t>申請者（代理者による申請の場合は代理者）が個人の場合は、「個人」と入力すること。</t>
    <phoneticPr fontId="4"/>
  </si>
  <si>
    <t>経済産業省より「輸出管理内部規程受理票」が発行されている場合には、その最新の受理番号を入力する。発行されていない場合には入力しない。代理申請の場合であって代理申請を行う者が受理票の発行を受けている場合であっても、申請者（委任者）の情報を入力する。</t>
  </si>
  <si>
    <t>受理票の受理年月日ではなく、最新の受理票発行日を入力する。「yyyy/mm/dd」の形式で入力し、月及び日が1桁の場合には頭に0を付けて「01」のように必ず2桁で入力する。受理票が発行されていない場合には入力しない。</t>
  </si>
  <si>
    <t>経済産業省に提出した「輸出管理内部規程に対応するチェックリスト（輸出者等概要・自己管理チェックリスト）」の受理票が発行されている場合には、その最新の受理番号を入力する。発行されていない場合には入力しない。代理申請の場合であって代理申請を行う者が受理票の発行を受けている場合であっても、申請者（委任者）の情報を入力する。</t>
  </si>
  <si>
    <t>積出港</t>
    <phoneticPr fontId="4"/>
  </si>
  <si>
    <t>貨物を積載する場所（船舶の場合は港、航空機の場合は空港）がある都市名を入力する。複数入力が可能なので、未定の場合は想定されるものを全て入力する。（文字数制限を超える場合は、取引内容情報ページにある備考欄に入力する。）</t>
    <rPh sb="0" eb="2">
      <t>カモツ</t>
    </rPh>
    <rPh sb="3" eb="5">
      <t>セキサイ</t>
    </rPh>
    <rPh sb="7" eb="9">
      <t>バショ</t>
    </rPh>
    <rPh sb="25" eb="27">
      <t>クウコウ</t>
    </rPh>
    <rPh sb="31" eb="34">
      <t>トシメイ</t>
    </rPh>
    <rPh sb="35" eb="37">
      <t>ニュウリョク</t>
    </rPh>
    <rPh sb="40" eb="42">
      <t>フクスウ</t>
    </rPh>
    <rPh sb="42" eb="44">
      <t>ニュウリョク</t>
    </rPh>
    <rPh sb="45" eb="47">
      <t>カノウ</t>
    </rPh>
    <rPh sb="51" eb="53">
      <t>ミテイ</t>
    </rPh>
    <rPh sb="54" eb="56">
      <t>バアイ</t>
    </rPh>
    <rPh sb="57" eb="59">
      <t>ソウテイ</t>
    </rPh>
    <rPh sb="65" eb="66">
      <t>スベ</t>
    </rPh>
    <rPh sb="67" eb="69">
      <t>ニュウリョク</t>
    </rPh>
    <rPh sb="75" eb="76">
      <t>スウ</t>
    </rPh>
    <rPh sb="102" eb="104">
      <t>ニュウリョク</t>
    </rPh>
    <phoneticPr fontId="22"/>
  </si>
  <si>
    <t>仕向地　国コード</t>
  </si>
  <si>
    <t>一覧参照から、貨物を積み下ろす場所（船舶の場合は港、航空機の場合は空港）がある国名を検索して出てきた国コードを選択する。</t>
    <rPh sb="0" eb="2">
      <t>イチラン</t>
    </rPh>
    <rPh sb="2" eb="4">
      <t>サンショウ</t>
    </rPh>
    <rPh sb="7" eb="9">
      <t>カモツ</t>
    </rPh>
    <rPh sb="10" eb="11">
      <t>ツ</t>
    </rPh>
    <rPh sb="12" eb="13">
      <t>オ</t>
    </rPh>
    <rPh sb="39" eb="40">
      <t>クニ</t>
    </rPh>
    <rPh sb="40" eb="41">
      <t>メイ</t>
    </rPh>
    <rPh sb="42" eb="44">
      <t>ケンサク</t>
    </rPh>
    <rPh sb="46" eb="47">
      <t>デ</t>
    </rPh>
    <rPh sb="55" eb="57">
      <t>センタク</t>
    </rPh>
    <phoneticPr fontId="22"/>
  </si>
  <si>
    <t>仕向地　地域名称</t>
  </si>
  <si>
    <t>貨物を積み下ろす場所（船舶の場合は港、航空機の場合は空港）がある都市名を入力する。未定の場合は、想定される都市名をorで並記する。</t>
    <rPh sb="0" eb="2">
      <t>カモツ</t>
    </rPh>
    <rPh sb="3" eb="4">
      <t>ツ</t>
    </rPh>
    <rPh sb="5" eb="6">
      <t>オ</t>
    </rPh>
    <rPh sb="8" eb="10">
      <t>バショ</t>
    </rPh>
    <rPh sb="11" eb="13">
      <t>センパク</t>
    </rPh>
    <rPh sb="14" eb="16">
      <t>バアイ</t>
    </rPh>
    <rPh sb="17" eb="18">
      <t>ミナト</t>
    </rPh>
    <rPh sb="19" eb="22">
      <t>コウクウキ</t>
    </rPh>
    <rPh sb="23" eb="25">
      <t>バアイ</t>
    </rPh>
    <rPh sb="26" eb="28">
      <t>クウコウ</t>
    </rPh>
    <rPh sb="32" eb="34">
      <t>トシ</t>
    </rPh>
    <rPh sb="34" eb="35">
      <t>メイ</t>
    </rPh>
    <rPh sb="36" eb="38">
      <t>ニュウリョク</t>
    </rPh>
    <rPh sb="41" eb="43">
      <t>ミテイ</t>
    </rPh>
    <rPh sb="44" eb="46">
      <t>バアイ</t>
    </rPh>
    <rPh sb="48" eb="50">
      <t>ソウテイ</t>
    </rPh>
    <rPh sb="53" eb="56">
      <t>トシメイ</t>
    </rPh>
    <rPh sb="60" eb="62">
      <t>ヘイキ</t>
    </rPh>
    <phoneticPr fontId="9"/>
  </si>
  <si>
    <t>経由地　国コード</t>
  </si>
  <si>
    <t>一覧参照から、経由地（貨物が仕向地に至るまでに積み替え、又は陸揚げされる国）の国名を検索して出てきた国コードを選択する。経由地がない場合には「99：Direct」を選択する。入力は国ごととし、同一国内で複数回積み替え等が行われる場合には、‘経由地　地域名称’欄に都市名を複数入力する。複数ある場合は欄を増やし、未定の場合は想定される国を全て入力する。5ヶ所以上ある場合は、同ページ内の経由地その他欄に入力する。</t>
    <rPh sb="7" eb="10">
      <t>ケイユチ</t>
    </rPh>
    <rPh sb="36" eb="37">
      <t>クニ</t>
    </rPh>
    <rPh sb="39" eb="40">
      <t>クニ</t>
    </rPh>
    <rPh sb="40" eb="41">
      <t>メイ</t>
    </rPh>
    <rPh sb="55" eb="57">
      <t>センタク</t>
    </rPh>
    <rPh sb="60" eb="63">
      <t>ケイユチ</t>
    </rPh>
    <rPh sb="66" eb="68">
      <t>バアイ</t>
    </rPh>
    <rPh sb="82" eb="84">
      <t>センタク</t>
    </rPh>
    <rPh sb="108" eb="109">
      <t>トウ</t>
    </rPh>
    <rPh sb="142" eb="144">
      <t>フクスウ</t>
    </rPh>
    <rPh sb="146" eb="148">
      <t>バアイ</t>
    </rPh>
    <rPh sb="149" eb="150">
      <t>ラン</t>
    </rPh>
    <rPh sb="151" eb="152">
      <t>フ</t>
    </rPh>
    <rPh sb="166" eb="167">
      <t>クニ</t>
    </rPh>
    <rPh sb="168" eb="169">
      <t>スベ</t>
    </rPh>
    <rPh sb="170" eb="172">
      <t>ニュウリョク</t>
    </rPh>
    <rPh sb="188" eb="189">
      <t>ドウ</t>
    </rPh>
    <rPh sb="192" eb="193">
      <t>ナイ</t>
    </rPh>
    <rPh sb="194" eb="197">
      <t>ケイユチ</t>
    </rPh>
    <rPh sb="202" eb="204">
      <t>ニュウリョク</t>
    </rPh>
    <phoneticPr fontId="22"/>
  </si>
  <si>
    <t>経由地　地域名称</t>
  </si>
  <si>
    <t>貨物を積み下ろす場所（船舶の場合は港、航空機の場合は空港）がある都市名を入力する。直接仕向地に届ける場合には「Direct」と入力する。未定の場合は、想定される都市名をorで並記する。</t>
    <rPh sb="32" eb="35">
      <t>トシメイ</t>
    </rPh>
    <rPh sb="41" eb="43">
      <t>チョクセツ</t>
    </rPh>
    <rPh sb="63" eb="65">
      <t>ニュウリョク</t>
    </rPh>
    <phoneticPr fontId="22"/>
  </si>
  <si>
    <t>経由地　その他</t>
    <rPh sb="6" eb="7">
      <t>タ</t>
    </rPh>
    <phoneticPr fontId="4"/>
  </si>
  <si>
    <t>経由地が5ヶ所以上ある場合には、5ヶ所目からの国名のみを並記する。4ヶ所以内の場合には入力しない。</t>
    <rPh sb="0" eb="3">
      <t>ケイユチ</t>
    </rPh>
    <rPh sb="6" eb="7">
      <t>ショ</t>
    </rPh>
    <rPh sb="35" eb="36">
      <t>ショ</t>
    </rPh>
    <rPh sb="36" eb="38">
      <t>イナイ</t>
    </rPh>
    <rPh sb="39" eb="41">
      <t>バアイ</t>
    </rPh>
    <rPh sb="43" eb="45">
      <t>ニュウリョク</t>
    </rPh>
    <phoneticPr fontId="22"/>
  </si>
  <si>
    <t>取引明細　商品名</t>
  </si>
  <si>
    <t>該当貨物以外が含まれる取引であっても該当貨物だけを入力する。商品名は、固有名ではなく、商品の種類を示す一般名とし、商標名も併せて入力する。輸出貨物が附属品又は部分品のみの場合は、その名称を入力する。申請貨物が複数ある場合は欄を増やし全て入力する。100を超える場合には2件に分けて申請し、その旨を申請窓口に連絡する。本省に申請する2項(12)1の工作機械については、商品名の後に移設検知装置の設置の有無も入力する。</t>
    <rPh sb="4" eb="6">
      <t>イガイ</t>
    </rPh>
    <rPh sb="11" eb="13">
      <t>トリヒキ</t>
    </rPh>
    <rPh sb="25" eb="27">
      <t>ニュウリョク</t>
    </rPh>
    <rPh sb="61" eb="62">
      <t>アワ</t>
    </rPh>
    <rPh sb="64" eb="66">
      <t>ニュウリョク</t>
    </rPh>
    <rPh sb="91" eb="92">
      <t>メイ</t>
    </rPh>
    <rPh sb="99" eb="101">
      <t>シンセイ</t>
    </rPh>
    <rPh sb="104" eb="106">
      <t>フクスウ</t>
    </rPh>
    <rPh sb="108" eb="110">
      <t>バアイ</t>
    </rPh>
    <rPh sb="111" eb="112">
      <t>フ</t>
    </rPh>
    <rPh sb="121" eb="123">
      <t>ニュウリョク</t>
    </rPh>
    <rPh sb="128" eb="130">
      <t>バアイ</t>
    </rPh>
    <rPh sb="133" eb="134">
      <t>ケン</t>
    </rPh>
    <rPh sb="135" eb="136">
      <t>ワ</t>
    </rPh>
    <rPh sb="138" eb="140">
      <t>シンセイ</t>
    </rPh>
    <rPh sb="144" eb="145">
      <t>ムネ</t>
    </rPh>
    <rPh sb="146" eb="148">
      <t>シンセイ</t>
    </rPh>
    <rPh sb="148" eb="150">
      <t>マドグチ</t>
    </rPh>
    <rPh sb="151" eb="153">
      <t>レンラク</t>
    </rPh>
    <rPh sb="156" eb="158">
      <t>ホンショウ</t>
    </rPh>
    <rPh sb="159" eb="161">
      <t>シンセイ</t>
    </rPh>
    <rPh sb="171" eb="175">
      <t>コウサクキカイ</t>
    </rPh>
    <rPh sb="181" eb="184">
      <t>ショウヒンメイ</t>
    </rPh>
    <rPh sb="185" eb="186">
      <t>アト</t>
    </rPh>
    <phoneticPr fontId="22"/>
  </si>
  <si>
    <t>取引明細　型式またはモデル番号</t>
  </si>
  <si>
    <t>型式またはモデル番号／シリアルナンバーを入力する。</t>
  </si>
  <si>
    <t>取引明細　製造者名</t>
    <rPh sb="5" eb="8">
      <t>セイゾウシャ</t>
    </rPh>
    <rPh sb="8" eb="9">
      <t>メイ</t>
    </rPh>
    <phoneticPr fontId="4"/>
  </si>
  <si>
    <t>貨物の販売者名ではなく製造者名を入力する、例えば、海外で製造された商品を国内代理店経由で購入した場合には、海外の製造者名を入力する。</t>
    <rPh sb="0" eb="2">
      <t>カモツ</t>
    </rPh>
    <rPh sb="3" eb="6">
      <t>ハンバイシャ</t>
    </rPh>
    <rPh sb="6" eb="7">
      <t>メイ</t>
    </rPh>
    <rPh sb="11" eb="14">
      <t>セイゾウシャ</t>
    </rPh>
    <rPh sb="14" eb="15">
      <t>メイ</t>
    </rPh>
    <rPh sb="16" eb="18">
      <t>ニュウリョク</t>
    </rPh>
    <rPh sb="21" eb="22">
      <t>タト</t>
    </rPh>
    <rPh sb="25" eb="27">
      <t>カイガイ</t>
    </rPh>
    <rPh sb="28" eb="30">
      <t>セイゾウ</t>
    </rPh>
    <rPh sb="33" eb="35">
      <t>ショウヒン</t>
    </rPh>
    <rPh sb="36" eb="38">
      <t>コクナイ</t>
    </rPh>
    <rPh sb="38" eb="41">
      <t>ダイリテン</t>
    </rPh>
    <rPh sb="41" eb="43">
      <t>ケイユ</t>
    </rPh>
    <rPh sb="44" eb="46">
      <t>コウニュウ</t>
    </rPh>
    <rPh sb="48" eb="50">
      <t>バアイ</t>
    </rPh>
    <rPh sb="53" eb="55">
      <t>カイガイ</t>
    </rPh>
    <rPh sb="56" eb="58">
      <t>セイゾウ</t>
    </rPh>
    <rPh sb="58" eb="59">
      <t>シャ</t>
    </rPh>
    <rPh sb="59" eb="60">
      <t>メイ</t>
    </rPh>
    <rPh sb="61" eb="63">
      <t>ニュウリョク</t>
    </rPh>
    <phoneticPr fontId="22"/>
  </si>
  <si>
    <t>貨物項番　表番号</t>
  </si>
  <si>
    <t>「輸出令別表1」固定、初期値設定。</t>
    <rPh sb="8" eb="10">
      <t>コテイ</t>
    </rPh>
    <phoneticPr fontId="4"/>
  </si>
  <si>
    <t>貨物項番　貨物番号</t>
  </si>
  <si>
    <t>省令項番　省令番号</t>
  </si>
  <si>
    <t>省令項番　貨物役務区分</t>
  </si>
  <si>
    <t>「K：貨物」固定、初期値設定。</t>
    <rPh sb="6" eb="8">
      <t>コテイ</t>
    </rPh>
    <phoneticPr fontId="4"/>
  </si>
  <si>
    <t>Webでは「K：貨物」</t>
    <phoneticPr fontId="4"/>
  </si>
  <si>
    <t>省令項番　EU番号</t>
    <rPh sb="7" eb="9">
      <t>バンゴウ</t>
    </rPh>
    <phoneticPr fontId="4"/>
  </si>
  <si>
    <t>必要があれば、一覧参照からEU番号を選択する。ただし、EU番号を選択した場合には、EU番号に該当する省令番号が自動的に入力される。既に入力していた場合には上書きされるため、必要なければ入力しない。</t>
    <rPh sb="0" eb="2">
      <t>ヒツヨウ</t>
    </rPh>
    <rPh sb="29" eb="31">
      <t>バンゴウ</t>
    </rPh>
    <rPh sb="32" eb="34">
      <t>センタク</t>
    </rPh>
    <rPh sb="36" eb="38">
      <t>バアイ</t>
    </rPh>
    <rPh sb="43" eb="45">
      <t>バンゴウ</t>
    </rPh>
    <rPh sb="46" eb="48">
      <t>ガイトウ</t>
    </rPh>
    <rPh sb="50" eb="52">
      <t>ショウレイ</t>
    </rPh>
    <rPh sb="52" eb="54">
      <t>バンゴウ</t>
    </rPh>
    <rPh sb="55" eb="58">
      <t>ジドウテキ</t>
    </rPh>
    <rPh sb="59" eb="61">
      <t>ニュウリョク</t>
    </rPh>
    <rPh sb="65" eb="66">
      <t>スデ</t>
    </rPh>
    <rPh sb="67" eb="69">
      <t>ニュウリョク</t>
    </rPh>
    <rPh sb="73" eb="75">
      <t>バアイ</t>
    </rPh>
    <rPh sb="77" eb="79">
      <t>ウワガ</t>
    </rPh>
    <rPh sb="86" eb="88">
      <t>ヒツヨウ</t>
    </rPh>
    <rPh sb="92" eb="94">
      <t>ニュウリョク</t>
    </rPh>
    <phoneticPr fontId="22"/>
  </si>
  <si>
    <t>取引明細　数量</t>
  </si>
  <si>
    <t>取引明細　数量単位</t>
    <rPh sb="5" eb="7">
      <t>スウリョウ</t>
    </rPh>
    <phoneticPr fontId="4"/>
  </si>
  <si>
    <t>取引明細　通貨コード</t>
  </si>
  <si>
    <t>一覧参照から通貨コードを選択する。複数貨物を1度に申請する場合であって、取引で使用される通貨単位が異なる場合には、2種類までは選択可能となっている。3種類目を入力するとエラーになるため、3種類以上が混在する場合には、分けて申請する必要がある。</t>
    <rPh sb="0" eb="2">
      <t>イチラン</t>
    </rPh>
    <rPh sb="2" eb="4">
      <t>サンショウ</t>
    </rPh>
    <rPh sb="12" eb="14">
      <t>センタク</t>
    </rPh>
    <rPh sb="17" eb="19">
      <t>フクスウ</t>
    </rPh>
    <rPh sb="19" eb="21">
      <t>カモツ</t>
    </rPh>
    <rPh sb="25" eb="27">
      <t>シンセイ</t>
    </rPh>
    <rPh sb="29" eb="31">
      <t>バアイ</t>
    </rPh>
    <rPh sb="36" eb="38">
      <t>トリヒキ</t>
    </rPh>
    <rPh sb="39" eb="41">
      <t>シヨウ</t>
    </rPh>
    <rPh sb="44" eb="46">
      <t>ツウカ</t>
    </rPh>
    <rPh sb="46" eb="48">
      <t>タンイ</t>
    </rPh>
    <rPh sb="49" eb="50">
      <t>コト</t>
    </rPh>
    <rPh sb="52" eb="54">
      <t>バアイ</t>
    </rPh>
    <rPh sb="58" eb="60">
      <t>シュルイ</t>
    </rPh>
    <rPh sb="63" eb="65">
      <t>センタク</t>
    </rPh>
    <rPh sb="65" eb="67">
      <t>カノウ</t>
    </rPh>
    <rPh sb="75" eb="76">
      <t>シュ</t>
    </rPh>
    <rPh sb="76" eb="77">
      <t>ルイ</t>
    </rPh>
    <rPh sb="77" eb="78">
      <t>メ</t>
    </rPh>
    <rPh sb="79" eb="81">
      <t>ニュウリョク</t>
    </rPh>
    <rPh sb="94" eb="96">
      <t>シュルイ</t>
    </rPh>
    <rPh sb="96" eb="98">
      <t>イジョウ</t>
    </rPh>
    <rPh sb="99" eb="101">
      <t>コンザイ</t>
    </rPh>
    <rPh sb="103" eb="105">
      <t>バアイ</t>
    </rPh>
    <rPh sb="108" eb="109">
      <t>ブン</t>
    </rPh>
    <rPh sb="111" eb="113">
      <t>シンセイ</t>
    </rPh>
    <rPh sb="115" eb="117">
      <t>ヒツヨウ</t>
    </rPh>
    <phoneticPr fontId="22"/>
  </si>
  <si>
    <t>取引明細　単価</t>
  </si>
  <si>
    <t>取引明細　建値コード</t>
  </si>
  <si>
    <t>契約書等に記載されている建値コードを選択する。</t>
    <rPh sb="0" eb="3">
      <t>ケイヤクショ</t>
    </rPh>
    <rPh sb="3" eb="4">
      <t>トウ</t>
    </rPh>
    <rPh sb="5" eb="7">
      <t>キサイ</t>
    </rPh>
    <rPh sb="18" eb="20">
      <t>センタク</t>
    </rPh>
    <phoneticPr fontId="22"/>
  </si>
  <si>
    <t>取引明細　建値地域国コード</t>
  </si>
  <si>
    <t>一覧参照から国名を検索して出てきた国コードを選択する。建値により、貨物を積込んだ地域を入力する場合と貨物を積みおろす地域を入力する場合があるため建値と建値地域名の整合性を確認する。原則、出荷条件（EXW）や運賃買い主負担条件（FOB等）であれば積込む地域を選択し、運賃込み条件（CIF、CIP等）や到着条件（DDP等等）であれば積下ろす地域を選択する。</t>
    <rPh sb="6" eb="7">
      <t>クニ</t>
    </rPh>
    <rPh sb="7" eb="8">
      <t>メイ</t>
    </rPh>
    <rPh sb="31" eb="33">
      <t>センタク</t>
    </rPh>
    <rPh sb="36" eb="38">
      <t>タテネ</t>
    </rPh>
    <rPh sb="45" eb="47">
      <t>カモツ</t>
    </rPh>
    <rPh sb="48" eb="49">
      <t>ツ</t>
    </rPh>
    <rPh sb="49" eb="50">
      <t>コ</t>
    </rPh>
    <rPh sb="52" eb="54">
      <t>チイキ</t>
    </rPh>
    <rPh sb="55" eb="57">
      <t>ニュウリョク</t>
    </rPh>
    <rPh sb="59" eb="61">
      <t>バアイ</t>
    </rPh>
    <rPh sb="62" eb="64">
      <t>カモツ</t>
    </rPh>
    <rPh sb="65" eb="66">
      <t>ツ</t>
    </rPh>
    <rPh sb="70" eb="72">
      <t>チイキ</t>
    </rPh>
    <rPh sb="74" eb="76">
      <t>バアイ</t>
    </rPh>
    <rPh sb="81" eb="83">
      <t>タテネ</t>
    </rPh>
    <rPh sb="87" eb="89">
      <t>タテネ</t>
    </rPh>
    <rPh sb="89" eb="91">
      <t>チイキ</t>
    </rPh>
    <rPh sb="91" eb="92">
      <t>メイ</t>
    </rPh>
    <rPh sb="93" eb="95">
      <t>セイゴウ</t>
    </rPh>
    <rPh sb="95" eb="96">
      <t>セイ</t>
    </rPh>
    <rPh sb="97" eb="99">
      <t>カクニン</t>
    </rPh>
    <rPh sb="102" eb="104">
      <t>ゲンソク</t>
    </rPh>
    <rPh sb="140" eb="142">
      <t>センタク</t>
    </rPh>
    <rPh sb="158" eb="159">
      <t>トウ</t>
    </rPh>
    <rPh sb="169" eb="170">
      <t>トウ</t>
    </rPh>
    <phoneticPr fontId="22"/>
  </si>
  <si>
    <t>取引明細　建値地域名</t>
  </si>
  <si>
    <t>原則、国名ではなく都市名を入力するが、申請時点で明確に決まっていない場合や変更の可能性がある場合には国名を入力する。</t>
    <rPh sb="0" eb="2">
      <t>ゲンソク</t>
    </rPh>
    <rPh sb="3" eb="4">
      <t>クニ</t>
    </rPh>
    <rPh sb="4" eb="5">
      <t>メイ</t>
    </rPh>
    <rPh sb="9" eb="11">
      <t>トシ</t>
    </rPh>
    <rPh sb="11" eb="12">
      <t>メイ</t>
    </rPh>
    <rPh sb="13" eb="15">
      <t>ニュウリョク</t>
    </rPh>
    <rPh sb="19" eb="21">
      <t>シンセイ</t>
    </rPh>
    <rPh sb="21" eb="23">
      <t>ジテン</t>
    </rPh>
    <rPh sb="24" eb="26">
      <t>メイカク</t>
    </rPh>
    <rPh sb="27" eb="28">
      <t>キ</t>
    </rPh>
    <rPh sb="34" eb="36">
      <t>バアイ</t>
    </rPh>
    <rPh sb="37" eb="39">
      <t>ヘンコウ</t>
    </rPh>
    <rPh sb="40" eb="43">
      <t>カノウセイ</t>
    </rPh>
    <rPh sb="46" eb="48">
      <t>バアイ</t>
    </rPh>
    <rPh sb="50" eb="51">
      <t>クニ</t>
    </rPh>
    <rPh sb="51" eb="52">
      <t>メイ</t>
    </rPh>
    <rPh sb="53" eb="55">
      <t>ニュウリョク</t>
    </rPh>
    <phoneticPr fontId="22"/>
  </si>
  <si>
    <t>取引明細　合価</t>
  </si>
  <si>
    <t>Webでは同一取引明細項番の数量と単価の積を自動計算し、固定文言で出力</t>
    <rPh sb="5" eb="7">
      <t>ドウイツ</t>
    </rPh>
    <rPh sb="7" eb="9">
      <t>トリヒキ</t>
    </rPh>
    <rPh sb="9" eb="11">
      <t>メイサイ</t>
    </rPh>
    <rPh sb="11" eb="13">
      <t>コウバン</t>
    </rPh>
    <rPh sb="14" eb="16">
      <t>スウリョウ</t>
    </rPh>
    <rPh sb="17" eb="19">
      <t>タンカ</t>
    </rPh>
    <rPh sb="20" eb="21">
      <t>セキ</t>
    </rPh>
    <rPh sb="22" eb="24">
      <t>ジドウ</t>
    </rPh>
    <rPh sb="24" eb="26">
      <t>ケイサン</t>
    </rPh>
    <rPh sb="28" eb="30">
      <t>コテイ</t>
    </rPh>
    <rPh sb="30" eb="32">
      <t>モンゴン</t>
    </rPh>
    <rPh sb="33" eb="35">
      <t>シュツリョク</t>
    </rPh>
    <phoneticPr fontId="4"/>
  </si>
  <si>
    <t>取引明細　分割条件金額</t>
  </si>
  <si>
    <t>総合計価額通貨コード</t>
  </si>
  <si>
    <t>一覧参照から通貨コードを選択する。1．取引明細項番にある通貨コード欄に入力したものと同一であることを確認する。</t>
    <phoneticPr fontId="4"/>
  </si>
  <si>
    <t>契約書等に記載されている建値コードを選択する。1．取引明細項番にある建値コード欄に入力したものと同一であることを確認する。</t>
    <phoneticPr fontId="4"/>
  </si>
  <si>
    <t>数量及び総額の増加が契約書等で明記されている場合にのみ数値を入力し、それ以外は、「X（エックス）」を半角大文字で入力する。</t>
    <phoneticPr fontId="4"/>
  </si>
  <si>
    <t>許可証に反映すべき内容を入力する。
例：‘経由地’、‘商品名’、‘買主名’、‘需要者住所’等の欄が文字数制限で入力しきれない場合、それら項目の全ての情報。需要者の所在地と異なる場合の当該貨物の使用場所、貨物の一時保管を行う場合の保管者名及び保管場所等。
本省に申請する2項(12)1の工作機械は、①‘仲介者名’‘仲介者住所’②ストック販売時の‘保管者名’‘保管場所’③展示会出展時の‘展示会名称’‘会場’‘会場住所’‘開催期間’も入力する。</t>
    <rPh sb="9" eb="11">
      <t>ナイヨウ</t>
    </rPh>
    <rPh sb="12" eb="14">
      <t>ニュウリョク</t>
    </rPh>
    <rPh sb="18" eb="19">
      <t>タト</t>
    </rPh>
    <rPh sb="21" eb="24">
      <t>ケイユチ</t>
    </rPh>
    <rPh sb="38" eb="40">
      <t>ジュヨウ</t>
    </rPh>
    <rPh sb="40" eb="41">
      <t>シャ</t>
    </rPh>
    <rPh sb="47" eb="48">
      <t>ラン</t>
    </rPh>
    <rPh sb="48" eb="53">
      <t>モジスウセイゲン</t>
    </rPh>
    <rPh sb="61" eb="63">
      <t>バアイ</t>
    </rPh>
    <rPh sb="67" eb="69">
      <t>コウモク</t>
    </rPh>
    <rPh sb="70" eb="71">
      <t>スベ</t>
    </rPh>
    <rPh sb="73" eb="75">
      <t>ジョウホウ</t>
    </rPh>
    <rPh sb="80" eb="83">
      <t>ショザイチ</t>
    </rPh>
    <rPh sb="84" eb="85">
      <t>コト</t>
    </rPh>
    <rPh sb="87" eb="89">
      <t>バアイ</t>
    </rPh>
    <rPh sb="101" eb="103">
      <t>バショ</t>
    </rPh>
    <rPh sb="105" eb="106">
      <t>ワタ</t>
    </rPh>
    <rPh sb="108" eb="110">
      <t>イチジ</t>
    </rPh>
    <rPh sb="110" eb="112">
      <t>ホカン</t>
    </rPh>
    <rPh sb="113" eb="114">
      <t>オコナ</t>
    </rPh>
    <rPh sb="115" eb="117">
      <t>バアイ</t>
    </rPh>
    <rPh sb="118" eb="121">
      <t>ホカンシャ</t>
    </rPh>
    <rPh sb="121" eb="122">
      <t>メイ</t>
    </rPh>
    <rPh sb="122" eb="123">
      <t>オヨ</t>
    </rPh>
    <rPh sb="124" eb="126">
      <t>ホカン</t>
    </rPh>
    <rPh sb="126" eb="128">
      <t>バショ</t>
    </rPh>
    <rPh sb="128" eb="129">
      <t>トウ</t>
    </rPh>
    <rPh sb="169" eb="170">
      <t>ジ</t>
    </rPh>
    <rPh sb="189" eb="190">
      <t>ジ</t>
    </rPh>
    <phoneticPr fontId="22"/>
  </si>
  <si>
    <t>詳細については使用目的、取引経緯等に記入し、許可申請を行う必要がある該当貨物を販売・貸与等するために輸出する旨を記入する。</t>
    <rPh sb="0" eb="2">
      <t>ショウサイ</t>
    </rPh>
    <rPh sb="7" eb="9">
      <t>シヨウ</t>
    </rPh>
    <rPh sb="9" eb="11">
      <t>モクテキ</t>
    </rPh>
    <rPh sb="12" eb="14">
      <t>トリヒキ</t>
    </rPh>
    <rPh sb="14" eb="16">
      <t>ケイイ</t>
    </rPh>
    <rPh sb="16" eb="17">
      <t>トウ</t>
    </rPh>
    <rPh sb="18" eb="20">
      <t>キニュウ</t>
    </rPh>
    <rPh sb="22" eb="24">
      <t>キョカ</t>
    </rPh>
    <rPh sb="24" eb="26">
      <t>シンセイ</t>
    </rPh>
    <rPh sb="27" eb="28">
      <t>オコナ</t>
    </rPh>
    <rPh sb="29" eb="31">
      <t>ヒツヨウ</t>
    </rPh>
    <rPh sb="34" eb="36">
      <t>ガイトウ</t>
    </rPh>
    <rPh sb="36" eb="38">
      <t>カモツ</t>
    </rPh>
    <rPh sb="39" eb="41">
      <t>ハンバイ</t>
    </rPh>
    <rPh sb="42" eb="44">
      <t>タイヨ</t>
    </rPh>
    <rPh sb="44" eb="45">
      <t>トウ</t>
    </rPh>
    <rPh sb="50" eb="52">
      <t>ユシュツ</t>
    </rPh>
    <rPh sb="54" eb="55">
      <t>ムネ</t>
    </rPh>
    <rPh sb="56" eb="58">
      <t>キニュウ</t>
    </rPh>
    <phoneticPr fontId="9"/>
  </si>
  <si>
    <t>貨物が16項に該当する場合には「輸出貨物が核兵器等の開発等のために用いられるおそれがある場合を定める省令」の該当号番を入力し、16項以外の項番は入力しない。</t>
    <phoneticPr fontId="4"/>
  </si>
  <si>
    <t>0:非該当
1:該当</t>
    <phoneticPr fontId="4"/>
  </si>
  <si>
    <t>Webではプルダウンの選択
0:非該当
1:該当</t>
    <phoneticPr fontId="4"/>
  </si>
  <si>
    <t>買主　買主名</t>
  </si>
  <si>
    <t>契約書等に記載されている輸出の相手方の名称を正確に、省略せずに入力する。展示会への出展のように、輸出をしようとする者が輸出先において自ら貨物を管理し、目的終了後に貨物を日本へ積み戻す場合には、輸出をしようとする者を入力する（需要者の欄も同様）。また、貨物の賃貸契約等の場合には、貸主である貨物の所有者情報を入力する。</t>
    <rPh sb="31" eb="33">
      <t>ニュウリョク</t>
    </rPh>
    <rPh sb="107" eb="109">
      <t>ニュウリョク</t>
    </rPh>
    <rPh sb="139" eb="141">
      <t>カシヌシ</t>
    </rPh>
    <rPh sb="150" eb="152">
      <t>ジョウホウ</t>
    </rPh>
    <rPh sb="153" eb="155">
      <t>ニュウリョク</t>
    </rPh>
    <phoneticPr fontId="22"/>
  </si>
  <si>
    <t>買主　所在地国コード</t>
  </si>
  <si>
    <t>一覧参照から国名を検索して出てきた国コードを選択する。</t>
    <phoneticPr fontId="4"/>
  </si>
  <si>
    <t>買主　所在地住所</t>
  </si>
  <si>
    <t>販売契約書等に記載されている輸出の相手方の住所を正確に、省略せずに入力する。自ら展示会に出展する場合は、輸出をしようとする者の住所（日本国内）を入力する（需要者の欄も同様）。需要者が購入ではなく貸借契約で貨物を入手する場合は、所有権の移転が発生しないため、買主欄には貨物の所有者である申請者の住所を入力する。需要者が割賦販売（リース）契約で貨物を入手する場合には、申請者の契約の相手方の住所を入力するが、需要者が申請者と直接契約する場合と申請者から購入した割賦販売（リース）会社と契約する場合で契約の相手方が異なる点に注意する。（注）台湾を英語表記する場合は単に「Taiwan」とだけ入力する（R.O.Cは記載しない）。</t>
  </si>
  <si>
    <t>営業許可証等の事業内容をそのまま転記せず、実際に行っている事業内容を入力する。事業範囲が多岐に渡る場合には、分野ごとにまとめる等してもかまわないが、少なくとも、当該貨物を扱う事業分野については必ず入力する。</t>
    <rPh sb="39" eb="41">
      <t>ジギョウ</t>
    </rPh>
    <rPh sb="41" eb="43">
      <t>ハンイ</t>
    </rPh>
    <rPh sb="44" eb="46">
      <t>タキ</t>
    </rPh>
    <rPh sb="47" eb="48">
      <t>ワタ</t>
    </rPh>
    <rPh sb="49" eb="51">
      <t>バアイ</t>
    </rPh>
    <rPh sb="54" eb="56">
      <t>ブンヤ</t>
    </rPh>
    <rPh sb="63" eb="64">
      <t>トウ</t>
    </rPh>
    <rPh sb="74" eb="75">
      <t>スク</t>
    </rPh>
    <rPh sb="80" eb="82">
      <t>トウガイ</t>
    </rPh>
    <rPh sb="82" eb="84">
      <t>カモツ</t>
    </rPh>
    <rPh sb="85" eb="86">
      <t>アツカ</t>
    </rPh>
    <rPh sb="87" eb="91">
      <t>ジギョウブンヤ</t>
    </rPh>
    <rPh sb="96" eb="97">
      <t>カナラ</t>
    </rPh>
    <rPh sb="98" eb="100">
      <t>ニュウリョク</t>
    </rPh>
    <phoneticPr fontId="22"/>
  </si>
  <si>
    <t>買主　HPアドレス</t>
  </si>
  <si>
    <t>HPを開設していれば、そのアドレスを入力する。自社のＨＰを開設していない場合には「なし」と入力した上で、情報が掲載されているＨＰ（親会社やグループ企業、企業情報、工場が建設されている工業団地等）があれば、そのアドレスを入力する。</t>
    <rPh sb="3" eb="5">
      <t>カイセツ</t>
    </rPh>
    <rPh sb="18" eb="20">
      <t>ニュウリョク</t>
    </rPh>
    <rPh sb="23" eb="25">
      <t>ジシャ</t>
    </rPh>
    <rPh sb="29" eb="31">
      <t>カイセツ</t>
    </rPh>
    <rPh sb="36" eb="38">
      <t>バアイ</t>
    </rPh>
    <rPh sb="45" eb="47">
      <t>ニュウリョク</t>
    </rPh>
    <rPh sb="49" eb="50">
      <t>ウエ</t>
    </rPh>
    <rPh sb="52" eb="54">
      <t>ジョウホウ</t>
    </rPh>
    <rPh sb="55" eb="57">
      <t>ケイサイ</t>
    </rPh>
    <rPh sb="65" eb="66">
      <t>オヤ</t>
    </rPh>
    <rPh sb="66" eb="68">
      <t>カイシャ</t>
    </rPh>
    <rPh sb="73" eb="75">
      <t>キギョウ</t>
    </rPh>
    <rPh sb="76" eb="78">
      <t>キギョウ</t>
    </rPh>
    <rPh sb="78" eb="80">
      <t>ジョウホウ</t>
    </rPh>
    <rPh sb="81" eb="83">
      <t>コウジョウ</t>
    </rPh>
    <rPh sb="84" eb="86">
      <t>ケンセツ</t>
    </rPh>
    <rPh sb="91" eb="93">
      <t>コウギョウ</t>
    </rPh>
    <rPh sb="93" eb="95">
      <t>ダンチ</t>
    </rPh>
    <rPh sb="95" eb="96">
      <t>トウ</t>
    </rPh>
    <rPh sb="109" eb="111">
      <t>ニュウリョク</t>
    </rPh>
    <phoneticPr fontId="22"/>
  </si>
  <si>
    <t>買主　従業員数</t>
  </si>
  <si>
    <t>4桁以上であっても3桁毎の「，（カンマ）」は入力しない。情報が開示されないなどの場合には空欄とし、使用目的等情報ページのその他欄にその旨を入力する。</t>
    <rPh sb="44" eb="46">
      <t>クウラン</t>
    </rPh>
    <rPh sb="62" eb="63">
      <t>タ</t>
    </rPh>
    <rPh sb="63" eb="64">
      <t>ラン</t>
    </rPh>
    <rPh sb="67" eb="68">
      <t>ムネ</t>
    </rPh>
    <phoneticPr fontId="22"/>
  </si>
  <si>
    <t>買主　資本金額</t>
  </si>
  <si>
    <t>買主　資本金通貨コード</t>
  </si>
  <si>
    <t>一覧参照から通貨コードを選択する。</t>
    <rPh sb="0" eb="2">
      <t>イチラン</t>
    </rPh>
    <rPh sb="2" eb="4">
      <t>サンショウ</t>
    </rPh>
    <rPh sb="6" eb="8">
      <t>ツウカ</t>
    </rPh>
    <rPh sb="12" eb="14">
      <t>センタク</t>
    </rPh>
    <phoneticPr fontId="22"/>
  </si>
  <si>
    <t>買主　設立年月日</t>
  </si>
  <si>
    <t>「yyyy/mm/dd」の形式で入力し、月及び日が1桁の場合には頭に0を付けて「01」のように必ず2桁で入力する。設立年まで設立年月までしかわからない場合や、情報が開示されないなどの場合には空欄とし、使用目的等情報ページのその他欄にその旨を入力する。</t>
    <rPh sb="57" eb="59">
      <t>セツリツ</t>
    </rPh>
    <rPh sb="62" eb="64">
      <t>セツリツ</t>
    </rPh>
    <rPh sb="64" eb="66">
      <t>ネンゲツ</t>
    </rPh>
    <rPh sb="95" eb="97">
      <t>クウラン</t>
    </rPh>
    <phoneticPr fontId="22"/>
  </si>
  <si>
    <t>買主　年間売上</t>
    <rPh sb="3" eb="5">
      <t>ネンカン</t>
    </rPh>
    <rPh sb="5" eb="7">
      <t>ウリアゲ</t>
    </rPh>
    <phoneticPr fontId="4"/>
  </si>
  <si>
    <t>買主　年間売上通貨コード</t>
    <rPh sb="3" eb="5">
      <t>ネンカン</t>
    </rPh>
    <rPh sb="5" eb="7">
      <t>ウリアゲ</t>
    </rPh>
    <rPh sb="7" eb="9">
      <t>ツウカ</t>
    </rPh>
    <phoneticPr fontId="4"/>
  </si>
  <si>
    <t>一覧参照から通貨コードを選択する。</t>
    <rPh sb="12" eb="14">
      <t>センタク</t>
    </rPh>
    <phoneticPr fontId="22"/>
  </si>
  <si>
    <t>買主　出資法人名称</t>
  </si>
  <si>
    <t>原則、出資比率が100％になるように欄を増やし全ての出資者を入力する。小口出資者が多数いる場合には、上位3、4者をメドに50％を超えるまでの出資者に加え、残りを「その他」としてまとめて入力する。その際、政府による出資がある場合は、出資比率に関わらず入力に含める。情報が開示されない場合には、その旨を入力し、使用目的等情報ページのその他欄にその理由を入力する。</t>
    <rPh sb="18" eb="19">
      <t>ラン</t>
    </rPh>
    <rPh sb="20" eb="21">
      <t>フ</t>
    </rPh>
    <rPh sb="23" eb="24">
      <t>スベ</t>
    </rPh>
    <rPh sb="26" eb="29">
      <t>シュッシシャ</t>
    </rPh>
    <rPh sb="30" eb="32">
      <t>ニュウリョク</t>
    </rPh>
    <rPh sb="99" eb="100">
      <t>サイ</t>
    </rPh>
    <rPh sb="120" eb="121">
      <t>カカ</t>
    </rPh>
    <rPh sb="124" eb="126">
      <t>ニュウリョク</t>
    </rPh>
    <rPh sb="127" eb="128">
      <t>フク</t>
    </rPh>
    <rPh sb="174" eb="176">
      <t>ニュウリョク</t>
    </rPh>
    <phoneticPr fontId="22"/>
  </si>
  <si>
    <t>買主　出資者の事業内容</t>
    <rPh sb="3" eb="6">
      <t>シュッシシャ</t>
    </rPh>
    <rPh sb="7" eb="9">
      <t>ジギョウ</t>
    </rPh>
    <rPh sb="9" eb="11">
      <t>ナイヨウ</t>
    </rPh>
    <phoneticPr fontId="4"/>
  </si>
  <si>
    <t>買主　出資者のHPアドレス</t>
    <rPh sb="3" eb="6">
      <t>シュッシシャ</t>
    </rPh>
    <phoneticPr fontId="4"/>
  </si>
  <si>
    <t>買主　出資比率</t>
  </si>
  <si>
    <t>買主　出資者の国籍</t>
    <rPh sb="3" eb="6">
      <t>シュッシシャ</t>
    </rPh>
    <rPh sb="7" eb="9">
      <t>コクセキ</t>
    </rPh>
    <phoneticPr fontId="4"/>
  </si>
  <si>
    <t>出資者の国籍を入力する。なお、確認が困難な場合には、日本国籍、仕向地の国籍又はそれ以外の第三国の国籍のどれであるかのみを確認の上、入力する。</t>
    <rPh sb="0" eb="3">
      <t>シュッシシャ</t>
    </rPh>
    <rPh sb="7" eb="9">
      <t>ニュウリョク</t>
    </rPh>
    <rPh sb="65" eb="67">
      <t>ニュウリョク</t>
    </rPh>
    <phoneticPr fontId="22"/>
  </si>
  <si>
    <t>買主　役員名：氏名</t>
    <rPh sb="3" eb="5">
      <t>ヤクイン</t>
    </rPh>
    <rPh sb="5" eb="6">
      <t>メイ</t>
    </rPh>
    <rPh sb="7" eb="9">
      <t>シメイ</t>
    </rPh>
    <phoneticPr fontId="4"/>
  </si>
  <si>
    <t>役員が多数の場合は欄を増やし、代表者を含む主要な者を入力する。また、誓約書を提出した場合は誓約書に署名をした者、委任状を用い役員以外の者が誓約書に署名した場合には、権限を委任した者及び署名者も必ず入力する。原則、英語名とし、日本人は漢字のみでも良いが、それ以外の漢字名称は、ピンインも合わせて入力する。その際、敬称（Mr、Mrs、Miss等）は用いない。</t>
    <rPh sb="6" eb="8">
      <t>バアイ</t>
    </rPh>
    <rPh sb="15" eb="18">
      <t>ダイヒョウシャ</t>
    </rPh>
    <rPh sb="19" eb="20">
      <t>フク</t>
    </rPh>
    <rPh sb="96" eb="97">
      <t>カナラ</t>
    </rPh>
    <rPh sb="128" eb="130">
      <t>イガイ</t>
    </rPh>
    <rPh sb="153" eb="154">
      <t>サイ</t>
    </rPh>
    <rPh sb="155" eb="157">
      <t>ケイショウ</t>
    </rPh>
    <rPh sb="169" eb="170">
      <t>トウ</t>
    </rPh>
    <rPh sb="172" eb="173">
      <t>モチ</t>
    </rPh>
    <phoneticPr fontId="22"/>
  </si>
  <si>
    <t>買主　役員の肩書</t>
    <rPh sb="3" eb="5">
      <t>ヤクイン</t>
    </rPh>
    <rPh sb="6" eb="8">
      <t>カタガキ</t>
    </rPh>
    <phoneticPr fontId="4"/>
  </si>
  <si>
    <t>原則、英語名を入力する。日本の代表取締役社長や中国の董事長・総経理のように漢字表記のみでも役職が明確な場合には漢字表記でも良い。</t>
    <rPh sb="0" eb="2">
      <t>ゲンソク</t>
    </rPh>
    <rPh sb="3" eb="5">
      <t>エイゴ</t>
    </rPh>
    <rPh sb="5" eb="6">
      <t>メイ</t>
    </rPh>
    <rPh sb="7" eb="9">
      <t>ニュウリョク</t>
    </rPh>
    <rPh sb="12" eb="14">
      <t>ニホン</t>
    </rPh>
    <rPh sb="15" eb="17">
      <t>ダイヒョウ</t>
    </rPh>
    <rPh sb="17" eb="20">
      <t>トリシマリヤク</t>
    </rPh>
    <rPh sb="20" eb="22">
      <t>シャチョウ</t>
    </rPh>
    <rPh sb="23" eb="25">
      <t>チュウゴク</t>
    </rPh>
    <rPh sb="37" eb="39">
      <t>カンジ</t>
    </rPh>
    <rPh sb="39" eb="41">
      <t>ヒョウキ</t>
    </rPh>
    <rPh sb="45" eb="47">
      <t>ヤクショク</t>
    </rPh>
    <rPh sb="48" eb="50">
      <t>メイカク</t>
    </rPh>
    <rPh sb="51" eb="53">
      <t>バアイ</t>
    </rPh>
    <rPh sb="55" eb="57">
      <t>カンジ</t>
    </rPh>
    <rPh sb="57" eb="59">
      <t>ヒョウキ</t>
    </rPh>
    <rPh sb="61" eb="62">
      <t>ヨ</t>
    </rPh>
    <phoneticPr fontId="22"/>
  </si>
  <si>
    <t>買主　役員の国籍</t>
    <rPh sb="3" eb="5">
      <t>ヤクイン</t>
    </rPh>
    <rPh sb="6" eb="8">
      <t>コクセキ</t>
    </rPh>
    <phoneticPr fontId="4"/>
  </si>
  <si>
    <t>役員である者の出資者の国籍を入力する。なお、確認が困難な場合には、日本国籍、仕向地の国籍又はそれ以外の第三国の国籍のどれであるかのみを確認の上、入力する。</t>
  </si>
  <si>
    <t>買主　主要取引先名</t>
    <rPh sb="3" eb="5">
      <t>シュヨウ</t>
    </rPh>
    <rPh sb="5" eb="7">
      <t>トリヒキ</t>
    </rPh>
    <rPh sb="7" eb="8">
      <t>サキ</t>
    </rPh>
    <rPh sb="8" eb="9">
      <t>メイ</t>
    </rPh>
    <phoneticPr fontId="4"/>
  </si>
  <si>
    <t>当該貨物に関わらず主な取引先を入力する。複数ある場合には、上位3社をメドに欄を増やして入力する。取引先の名称は、正確に省略せず入力する。情報が開示されない場合には、その旨を入力し、使用目的等情報ページのその他欄にその理由を入力する。</t>
    <rPh sb="0" eb="2">
      <t>トウガイ</t>
    </rPh>
    <rPh sb="2" eb="4">
      <t>カモツ</t>
    </rPh>
    <rPh sb="5" eb="6">
      <t>カカ</t>
    </rPh>
    <rPh sb="9" eb="10">
      <t>オモ</t>
    </rPh>
    <rPh sb="11" eb="13">
      <t>トリヒキ</t>
    </rPh>
    <rPh sb="13" eb="14">
      <t>サキ</t>
    </rPh>
    <rPh sb="15" eb="17">
      <t>ニュウリョク</t>
    </rPh>
    <rPh sb="20" eb="22">
      <t>フクスウ</t>
    </rPh>
    <rPh sb="24" eb="26">
      <t>バアイ</t>
    </rPh>
    <rPh sb="29" eb="31">
      <t>ジョウイ</t>
    </rPh>
    <rPh sb="32" eb="33">
      <t>シャ</t>
    </rPh>
    <rPh sb="48" eb="50">
      <t>トリヒキ</t>
    </rPh>
    <rPh sb="50" eb="51">
      <t>サキ</t>
    </rPh>
    <rPh sb="52" eb="54">
      <t>メイショウ</t>
    </rPh>
    <rPh sb="111" eb="113">
      <t>ニュウリョク</t>
    </rPh>
    <phoneticPr fontId="22"/>
  </si>
  <si>
    <t>買主　主要取引先の事業内容</t>
    <rPh sb="3" eb="5">
      <t>シュヨウ</t>
    </rPh>
    <rPh sb="5" eb="7">
      <t>トリヒキ</t>
    </rPh>
    <rPh sb="7" eb="8">
      <t>サキ</t>
    </rPh>
    <rPh sb="9" eb="11">
      <t>ジギョウ</t>
    </rPh>
    <rPh sb="11" eb="13">
      <t>ナイヨウ</t>
    </rPh>
    <phoneticPr fontId="4"/>
  </si>
  <si>
    <t>買主　主要取引先のHPアドレス</t>
    <rPh sb="3" eb="5">
      <t>シュヨウ</t>
    </rPh>
    <rPh sb="5" eb="7">
      <t>トリヒキ</t>
    </rPh>
    <rPh sb="7" eb="8">
      <t>サキ</t>
    </rPh>
    <phoneticPr fontId="4"/>
  </si>
  <si>
    <t>買主　主要取引先の国籍</t>
    <rPh sb="3" eb="5">
      <t>シュヨウ</t>
    </rPh>
    <rPh sb="5" eb="7">
      <t>トリヒキ</t>
    </rPh>
    <rPh sb="7" eb="8">
      <t>サキ</t>
    </rPh>
    <rPh sb="9" eb="11">
      <t>コクセキ</t>
    </rPh>
    <phoneticPr fontId="4"/>
  </si>
  <si>
    <t>主要取引先の国籍を入力する。なお、確認が困難な場合には、日本国籍、仕向地の国籍又はそれ以外の第三国の国籍のどれであるかのみを確認の上、入力する。</t>
    <rPh sb="0" eb="2">
      <t>シュヨウ</t>
    </rPh>
    <rPh sb="2" eb="5">
      <t>トリヒキサキ</t>
    </rPh>
    <phoneticPr fontId="22"/>
  </si>
  <si>
    <t>荷受人　荷受人名</t>
  </si>
  <si>
    <t>荷受人　所在地国コード</t>
  </si>
  <si>
    <t>荷受人　所在地住所</t>
  </si>
  <si>
    <t>契約書等に記載されている荷受人の住所を正確に省略せずに入力する。ただし、これらを契約書等で確認できない場合は、実際に荷受けを行う者の住所を入力する。展示会の出展等の場合で、申請者自らがハンドキャリーで貨物を持ち込む場合には、荷受人の住所は、日本国内ではなく滞在予定先（ホテル等）を入力する（需要者の欄も同様）。
（注）台湾を英語表記する場合は、単に「Taiwan」とだけ入力する（R.O.Cは記載しない）。</t>
    <rPh sb="137" eb="138">
      <t>トウ</t>
    </rPh>
    <rPh sb="196" eb="198">
      <t>キサイ</t>
    </rPh>
    <phoneticPr fontId="22"/>
  </si>
  <si>
    <t>荷受人　HPアドレス</t>
  </si>
  <si>
    <t>荷受人　従業員数</t>
  </si>
  <si>
    <t>荷受人　資本金額</t>
  </si>
  <si>
    <t>荷受人　資本金通貨コード</t>
  </si>
  <si>
    <t>荷受人　設立年月日</t>
  </si>
  <si>
    <t>荷受人　年間売上</t>
    <rPh sb="4" eb="6">
      <t>ネンカン</t>
    </rPh>
    <rPh sb="6" eb="8">
      <t>ウリアゲ</t>
    </rPh>
    <phoneticPr fontId="4"/>
  </si>
  <si>
    <t>荷受人　年間売上通貨コード</t>
    <rPh sb="0" eb="2">
      <t>ニウケ</t>
    </rPh>
    <rPh sb="2" eb="3">
      <t>ニン</t>
    </rPh>
    <rPh sb="4" eb="6">
      <t>ネンカン</t>
    </rPh>
    <rPh sb="6" eb="8">
      <t>ウリアゲ</t>
    </rPh>
    <rPh sb="8" eb="10">
      <t>ツウカ</t>
    </rPh>
    <phoneticPr fontId="4"/>
  </si>
  <si>
    <t>荷受人　出資法人名称</t>
  </si>
  <si>
    <t>荷受人　出資者の事業内容</t>
    <rPh sb="4" eb="7">
      <t>シュッシシャ</t>
    </rPh>
    <rPh sb="8" eb="10">
      <t>ジギョウ</t>
    </rPh>
    <rPh sb="10" eb="12">
      <t>ナイヨウ</t>
    </rPh>
    <phoneticPr fontId="4"/>
  </si>
  <si>
    <t>荷受人　出資者のHPアドレス</t>
    <rPh sb="4" eb="7">
      <t>シュッシシャ</t>
    </rPh>
    <phoneticPr fontId="4"/>
  </si>
  <si>
    <t>荷受人　出資比率</t>
  </si>
  <si>
    <t>荷受人　出資者の国籍</t>
    <rPh sb="4" eb="7">
      <t>シュッシシャ</t>
    </rPh>
    <rPh sb="8" eb="10">
      <t>コクセキ</t>
    </rPh>
    <phoneticPr fontId="4"/>
  </si>
  <si>
    <t>出資者の国籍を入力する。なお、確認が困難な場合には、日本国籍、仕向地の国籍又はそれ以外の第三国の国籍のどれであるかのみを確認の上、入力する。</t>
    <rPh sb="7" eb="9">
      <t>ニュウリョク</t>
    </rPh>
    <rPh sb="65" eb="67">
      <t>ニュウリョク</t>
    </rPh>
    <phoneticPr fontId="22"/>
  </si>
  <si>
    <t>荷受人　役員名：氏名</t>
    <rPh sb="4" eb="6">
      <t>ヤクイン</t>
    </rPh>
    <rPh sb="6" eb="7">
      <t>メイ</t>
    </rPh>
    <rPh sb="8" eb="10">
      <t>シメイ</t>
    </rPh>
    <phoneticPr fontId="4"/>
  </si>
  <si>
    <t>役員が多数の場合は欄を増やし、代表者を含む主要な者を入力する。また、誓約書を提出した場合は誓約書に署名をした者、委任状を用い役員以外の者が誓約書に署名した場合には、権限を委任した者及び署名者も必ず入力する。原則、英語名とし、日本人は漢字のみでも良いが、それ以外の漢字名称は、ピンインも合わせて入力する。その際、敬称（Mr、Mrs、Miss等）は用いない。</t>
    <rPh sb="6" eb="8">
      <t>バアイ</t>
    </rPh>
    <rPh sb="15" eb="18">
      <t>ダイヒョウシャ</t>
    </rPh>
    <rPh sb="19" eb="20">
      <t>フク</t>
    </rPh>
    <rPh sb="96" eb="97">
      <t>カナラ</t>
    </rPh>
    <rPh sb="128" eb="130">
      <t>イガイ</t>
    </rPh>
    <rPh sb="131" eb="135">
      <t>カンジメイショウ</t>
    </rPh>
    <rPh sb="153" eb="154">
      <t>サイ</t>
    </rPh>
    <rPh sb="155" eb="157">
      <t>ケイショウ</t>
    </rPh>
    <rPh sb="169" eb="170">
      <t>トウ</t>
    </rPh>
    <rPh sb="172" eb="173">
      <t>モチ</t>
    </rPh>
    <phoneticPr fontId="22"/>
  </si>
  <si>
    <t>荷受人　役員の肩書</t>
    <rPh sb="4" eb="6">
      <t>ヤクイン</t>
    </rPh>
    <rPh sb="7" eb="9">
      <t>カタガキ</t>
    </rPh>
    <phoneticPr fontId="4"/>
  </si>
  <si>
    <t>荷受人　役員の国籍</t>
    <rPh sb="4" eb="6">
      <t>ヤクイン</t>
    </rPh>
    <rPh sb="7" eb="9">
      <t>コクセキ</t>
    </rPh>
    <phoneticPr fontId="4"/>
  </si>
  <si>
    <t>荷受人　主要取引先名</t>
    <rPh sb="4" eb="6">
      <t>シュヨウ</t>
    </rPh>
    <rPh sb="6" eb="8">
      <t>トリヒキ</t>
    </rPh>
    <rPh sb="8" eb="9">
      <t>サキ</t>
    </rPh>
    <rPh sb="9" eb="10">
      <t>メイ</t>
    </rPh>
    <phoneticPr fontId="4"/>
  </si>
  <si>
    <t>荷受人　主要取引先の事業内容</t>
    <rPh sb="4" eb="6">
      <t>シュヨウ</t>
    </rPh>
    <rPh sb="6" eb="8">
      <t>トリヒキ</t>
    </rPh>
    <rPh sb="8" eb="9">
      <t>サキ</t>
    </rPh>
    <rPh sb="10" eb="12">
      <t>ジギョウ</t>
    </rPh>
    <rPh sb="12" eb="14">
      <t>ナイヨウ</t>
    </rPh>
    <phoneticPr fontId="4"/>
  </si>
  <si>
    <t>荷受人　主要取引先のHPアドレス</t>
    <rPh sb="4" eb="6">
      <t>シュヨウ</t>
    </rPh>
    <rPh sb="6" eb="8">
      <t>トリヒキ</t>
    </rPh>
    <rPh sb="8" eb="9">
      <t>サキ</t>
    </rPh>
    <phoneticPr fontId="4"/>
  </si>
  <si>
    <t>荷受人　主要取引先の国籍</t>
    <rPh sb="4" eb="6">
      <t>シュヨウ</t>
    </rPh>
    <rPh sb="6" eb="8">
      <t>トリヒキ</t>
    </rPh>
    <rPh sb="8" eb="9">
      <t>サキ</t>
    </rPh>
    <rPh sb="10" eb="12">
      <t>コクセキ</t>
    </rPh>
    <phoneticPr fontId="4"/>
  </si>
  <si>
    <t>仲介者　仲介者名</t>
  </si>
  <si>
    <t>仲介者が存在する取引であれば、契約書等に記載されている仲介者の名称を正確に省略せずに入力し、存在しない取引であれば、仲介者に係る項目は入力しない。仲介者が複数存在する取引の場合には、欄を増やして入力する。ただし、仲介者は2者までしか入力できないため、3者目以降がある場合には仲介者欄で求める項目の情報を記載した別紙をNACCSの添付書類として提出する。</t>
    <rPh sb="0" eb="3">
      <t>チュウカイシャ</t>
    </rPh>
    <rPh sb="4" eb="6">
      <t>ソンザイ</t>
    </rPh>
    <rPh sb="8" eb="10">
      <t>トリヒキ</t>
    </rPh>
    <rPh sb="46" eb="48">
      <t>ソンザイ</t>
    </rPh>
    <rPh sb="51" eb="53">
      <t>トリヒキ</t>
    </rPh>
    <rPh sb="58" eb="61">
      <t>チュウカイシャ</t>
    </rPh>
    <rPh sb="62" eb="63">
      <t>カカ</t>
    </rPh>
    <rPh sb="64" eb="66">
      <t>コウモク</t>
    </rPh>
    <rPh sb="67" eb="69">
      <t>ニュウリョク</t>
    </rPh>
    <rPh sb="73" eb="76">
      <t>チュウカイシャ</t>
    </rPh>
    <rPh sb="77" eb="79">
      <t>フクスウ</t>
    </rPh>
    <rPh sb="79" eb="81">
      <t>ソンザイ</t>
    </rPh>
    <rPh sb="83" eb="85">
      <t>トリヒキ</t>
    </rPh>
    <rPh sb="86" eb="88">
      <t>バアイ</t>
    </rPh>
    <rPh sb="91" eb="92">
      <t>ラン</t>
    </rPh>
    <rPh sb="93" eb="94">
      <t>フ</t>
    </rPh>
    <rPh sb="97" eb="99">
      <t>ニュウリョク</t>
    </rPh>
    <rPh sb="106" eb="109">
      <t>チュウカイシャ</t>
    </rPh>
    <rPh sb="116" eb="118">
      <t>ニュウリョク</t>
    </rPh>
    <rPh sb="133" eb="135">
      <t>バアイ</t>
    </rPh>
    <rPh sb="137" eb="140">
      <t>チュウカイシャ</t>
    </rPh>
    <rPh sb="140" eb="141">
      <t>ラン</t>
    </rPh>
    <rPh sb="142" eb="143">
      <t>モト</t>
    </rPh>
    <rPh sb="145" eb="147">
      <t>コウモク</t>
    </rPh>
    <rPh sb="164" eb="166">
      <t>テンプ</t>
    </rPh>
    <rPh sb="166" eb="168">
      <t>ショルイ</t>
    </rPh>
    <phoneticPr fontId="22"/>
  </si>
  <si>
    <t>仲介者　所在地国コード</t>
  </si>
  <si>
    <t>仲介者　所在地住所</t>
  </si>
  <si>
    <t>契約書等に記載されている仲介者の住所を正確に、省略せずに入力する。ただし、これらを契約書等で確認できない場合は、実際の仲介者の住所を入力する。（注）台湾を英語表記する場合は、単に「Taiwan」とだけ入力する（R.O.Cは記載しない）。</t>
    <rPh sb="12" eb="15">
      <t>チュウカイシャ</t>
    </rPh>
    <rPh sb="59" eb="62">
      <t>チュウカイシャ</t>
    </rPh>
    <rPh sb="63" eb="65">
      <t>ジュウショ</t>
    </rPh>
    <rPh sb="111" eb="113">
      <t>キサイ</t>
    </rPh>
    <phoneticPr fontId="22"/>
  </si>
  <si>
    <t>仲介者　事業内容</t>
    <rPh sb="6" eb="8">
      <t>ナイヨウ</t>
    </rPh>
    <phoneticPr fontId="4"/>
  </si>
  <si>
    <t>仲介者　HPアドレス</t>
  </si>
  <si>
    <t>仲介者　従業員数</t>
  </si>
  <si>
    <t>4桁以上であっても3桁毎の「，（カンマ）」は入力しない。情報が開示されないなどの場合には空欄とし、使用目的等情報ページのその他欄にその旨を入力する。</t>
    <rPh sb="43" eb="45">
      <t>クウラン</t>
    </rPh>
    <rPh sb="61" eb="62">
      <t>タ</t>
    </rPh>
    <rPh sb="62" eb="63">
      <t>ラン</t>
    </rPh>
    <rPh sb="66" eb="67">
      <t>ムネ</t>
    </rPh>
    <phoneticPr fontId="22"/>
  </si>
  <si>
    <t>仲介者　資本金額</t>
  </si>
  <si>
    <t>仲介者　資本金通貨コード</t>
  </si>
  <si>
    <t>仲介者　設立年月日</t>
  </si>
  <si>
    <t>「yyyy/mm/dd」の形式で入力し、月及び日が1桁の場合には頭に0を付けて「01」のように必ず2桁で入力する。設立年又は設立年月しかわからない場合や情報が開示されないなどの場合には空欄とし、使用目的等情報ページのその他欄にその旨を入力する。</t>
  </si>
  <si>
    <t>仲介者　年間売上</t>
    <rPh sb="4" eb="6">
      <t>ネンカン</t>
    </rPh>
    <rPh sb="6" eb="8">
      <t>ウリアゲ</t>
    </rPh>
    <phoneticPr fontId="4"/>
  </si>
  <si>
    <t>仲介者　年間売上通貨コード</t>
    <rPh sb="4" eb="6">
      <t>ネンカン</t>
    </rPh>
    <rPh sb="6" eb="8">
      <t>ウリアゲ</t>
    </rPh>
    <rPh sb="8" eb="10">
      <t>ツウカ</t>
    </rPh>
    <phoneticPr fontId="4"/>
  </si>
  <si>
    <t>仲介者　出資法人名称</t>
  </si>
  <si>
    <t>仲介者　出資者の事業内容</t>
    <rPh sb="4" eb="7">
      <t>シュッシシャ</t>
    </rPh>
    <rPh sb="8" eb="10">
      <t>ジギョウ</t>
    </rPh>
    <rPh sb="10" eb="12">
      <t>ナイヨウ</t>
    </rPh>
    <phoneticPr fontId="4"/>
  </si>
  <si>
    <t>仲介者　出資者のHPアドレス</t>
    <rPh sb="4" eb="7">
      <t>シュッシシャ</t>
    </rPh>
    <phoneticPr fontId="4"/>
  </si>
  <si>
    <t>HPを開設していれば、そのアドレスを入力する。自社のＨＰを開設していない場合には「なし」と入力した上で、情報が掲載されているＨＰ（親会社やグループ企業、企業情報、工場が建設されている工業団地等）があれば、そのアドレスを入力する。</t>
  </si>
  <si>
    <t>仲介者　出資比率</t>
  </si>
  <si>
    <t>仲介者　出資者の国籍</t>
    <rPh sb="4" eb="7">
      <t>シュッシシャ</t>
    </rPh>
    <rPh sb="8" eb="10">
      <t>コクセキ</t>
    </rPh>
    <phoneticPr fontId="4"/>
  </si>
  <si>
    <t>仲介者　役員名：氏名</t>
    <rPh sb="4" eb="6">
      <t>ヤクイン</t>
    </rPh>
    <rPh sb="6" eb="7">
      <t>メイ</t>
    </rPh>
    <rPh sb="8" eb="10">
      <t>シメイ</t>
    </rPh>
    <phoneticPr fontId="4"/>
  </si>
  <si>
    <t>仲介者　役員の肩書</t>
    <rPh sb="4" eb="6">
      <t>ヤクイン</t>
    </rPh>
    <rPh sb="7" eb="9">
      <t>カタガキ</t>
    </rPh>
    <phoneticPr fontId="4"/>
  </si>
  <si>
    <t>仲介者　役員の国籍</t>
    <rPh sb="4" eb="6">
      <t>ヤクイン</t>
    </rPh>
    <rPh sb="7" eb="9">
      <t>コクセキ</t>
    </rPh>
    <phoneticPr fontId="4"/>
  </si>
  <si>
    <t>仲介者　主要取引先名</t>
    <rPh sb="4" eb="6">
      <t>シュヨウ</t>
    </rPh>
    <rPh sb="6" eb="8">
      <t>トリヒキ</t>
    </rPh>
    <rPh sb="8" eb="9">
      <t>サキ</t>
    </rPh>
    <rPh sb="9" eb="10">
      <t>メイ</t>
    </rPh>
    <phoneticPr fontId="4"/>
  </si>
  <si>
    <t>仲介者　主要取引先の事業内容</t>
    <rPh sb="4" eb="6">
      <t>シュヨウ</t>
    </rPh>
    <rPh sb="6" eb="8">
      <t>トリヒキ</t>
    </rPh>
    <rPh sb="8" eb="9">
      <t>サキ</t>
    </rPh>
    <rPh sb="10" eb="12">
      <t>ジギョウ</t>
    </rPh>
    <rPh sb="12" eb="14">
      <t>ナイヨウ</t>
    </rPh>
    <phoneticPr fontId="4"/>
  </si>
  <si>
    <t>仲介者　主要取引先のHPアドレス</t>
    <rPh sb="4" eb="6">
      <t>シュヨウ</t>
    </rPh>
    <rPh sb="6" eb="8">
      <t>トリヒキ</t>
    </rPh>
    <rPh sb="8" eb="9">
      <t>サキ</t>
    </rPh>
    <phoneticPr fontId="4"/>
  </si>
  <si>
    <t>仲介者　主要取引先の国籍</t>
    <rPh sb="4" eb="6">
      <t>シュヨウ</t>
    </rPh>
    <rPh sb="6" eb="8">
      <t>トリヒキ</t>
    </rPh>
    <rPh sb="8" eb="9">
      <t>サキ</t>
    </rPh>
    <rPh sb="10" eb="12">
      <t>コクセキ</t>
    </rPh>
    <phoneticPr fontId="4"/>
  </si>
  <si>
    <t>需要者（所有者）　所有者名</t>
  </si>
  <si>
    <t>需要者（所有者）　所在地国コード</t>
  </si>
  <si>
    <t>需要者（所有者）　所在地住所</t>
  </si>
  <si>
    <t>需要者（所有者）　事業内容</t>
  </si>
  <si>
    <t>需要者（所有者）　HPアドレス</t>
  </si>
  <si>
    <t>HPが開設されていれば、そのアドレスを入力する。自社のＨＰを開設していない場合には「なし」と入力した上で、情報が掲載されているＨＰ（親会社やグループ企業、企業情報、工場が建設されている工業団地等）があれば、そのアドレスを入力する。</t>
  </si>
  <si>
    <t>需要者（所有者）　従業員数</t>
  </si>
  <si>
    <t>需要者（所有者）　資本金額</t>
  </si>
  <si>
    <t>需要者（所有者）　資本金通貨コード</t>
  </si>
  <si>
    <t>需要者（所有者）　設立年月日</t>
  </si>
  <si>
    <t>「yyyy/mm/dd」の形式で入力し、月及び日が1桁の場合には頭に0を付けて「01」のように必ず2桁で入力する。設立年又は設立年月しかわからない場合や情報が開示されないなどの場合には空欄とし、使用目的等情報ページのその他欄にその旨を入力する。設立した年を含めずに暦年で2年以下の事業者は、その他欄に設立経緯や今後3年間の売り上げ見込み等を入力する。</t>
    <rPh sb="158" eb="159">
      <t>タ</t>
    </rPh>
    <rPh sb="159" eb="160">
      <t>ラン</t>
    </rPh>
    <rPh sb="170" eb="171">
      <t>カンニュウリョク</t>
    </rPh>
    <phoneticPr fontId="22"/>
  </si>
  <si>
    <t>需要者（所有者）　年間売上</t>
  </si>
  <si>
    <t>需要者（所有者）　年間売上通貨コード</t>
  </si>
  <si>
    <t>需要者（所有者）　使用工場等名称</t>
  </si>
  <si>
    <t>需要者（所有者）　使用工場等所在地</t>
  </si>
  <si>
    <t>需要者（所有者）　１年以内の許可実績の有無</t>
    <phoneticPr fontId="4"/>
  </si>
  <si>
    <t>需要者が直近1年以内に項番にかかわらず需要者としての許可実績を有する場合は「1」を、それ以外は「0」を選択する。</t>
    <rPh sb="4" eb="6">
      <t>チョッキン</t>
    </rPh>
    <rPh sb="11" eb="13">
      <t>コウバン</t>
    </rPh>
    <rPh sb="19" eb="22">
      <t>ジュヨウシャ</t>
    </rPh>
    <rPh sb="26" eb="28">
      <t>キョカ</t>
    </rPh>
    <rPh sb="51" eb="53">
      <t>センタク</t>
    </rPh>
    <phoneticPr fontId="22"/>
  </si>
  <si>
    <t>需要者（所有者）　日系企業資本が50%超の有無</t>
    <rPh sb="19" eb="20">
      <t>チョウ</t>
    </rPh>
    <phoneticPr fontId="4"/>
  </si>
  <si>
    <t>需要者の日系企業資本（間接出資含む）が50%を超える場合は「1」を、それ以外は「0」を選択する。</t>
    <rPh sb="23" eb="24">
      <t>コ</t>
    </rPh>
    <phoneticPr fontId="22"/>
  </si>
  <si>
    <t>需要者（所有者）　出資法人名称</t>
  </si>
  <si>
    <t>需要者（所有者）　出資者の事業内容</t>
  </si>
  <si>
    <t>需要者（所有者）　出資者のHPアドレス</t>
  </si>
  <si>
    <t>需要者（所有者）　出資比率</t>
  </si>
  <si>
    <t>需要者（所有者）　出資者の国籍</t>
  </si>
  <si>
    <t>需要者（所有者）　役員名：氏名</t>
  </si>
  <si>
    <t>役員が多数の場合は欄を増やし、代表者を含む主要な者を入力する。また、誓約書を提出した場合は誓約書に署名をした者、委任状を用い役員以外の者が誓約書に署名した場合には、権限を委任した者及び署名者も必ず入力する。原則、英語名とし、日本人は漢字のみでも良いが、それ以外の漢字名称は、ピンインも合わせて入力する。その際、敬称（Mr、Mrs、Miss等）は用いない。</t>
    <rPh sb="9" eb="10">
      <t>フク</t>
    </rPh>
    <rPh sb="86" eb="87">
      <t>カナラ</t>
    </rPh>
    <rPh sb="118" eb="120">
      <t>イガイ</t>
    </rPh>
    <rPh sb="121" eb="125">
      <t>カンジメイショウ</t>
    </rPh>
    <rPh sb="143" eb="144">
      <t>サイ</t>
    </rPh>
    <rPh sb="145" eb="147">
      <t>ケイショウ</t>
    </rPh>
    <rPh sb="159" eb="160">
      <t>トウ</t>
    </rPh>
    <rPh sb="162" eb="163">
      <t>モチ</t>
    </rPh>
    <phoneticPr fontId="22"/>
  </si>
  <si>
    <t>需要者（所有者）　役員の肩書</t>
  </si>
  <si>
    <t>需要者（所有者）　役員の国籍</t>
  </si>
  <si>
    <t>役員である者の出資者の国籍を入力する。なお、確認が困難な場合には、日本国籍、仕向地の国籍又はそれ以外の第三国の国籍のどれであるかのみを確認の上、入力する。</t>
    <rPh sb="14" eb="16">
      <t>ニュウリョク</t>
    </rPh>
    <rPh sb="72" eb="74">
      <t>ニュウリョク</t>
    </rPh>
    <phoneticPr fontId="22"/>
  </si>
  <si>
    <t>需要者（所有者）　主要取引先名</t>
  </si>
  <si>
    <t>当該貨物に関わらず主な取引先を入力する。複数ある場合には、上位3社をメドに欄を増やして入力する。取引先の名称は、正確に省略せず入力する。情報が開示されない場合には、その旨を入力し、使用目的等情報ページのその他欄にその理由を入力する。本省に申請する2項(12)1の工作機械については、加工物の納入先が主要取引先とは異なる場合には、加工物の納入先も入力する。</t>
    <rPh sb="0" eb="2">
      <t>トウガイ</t>
    </rPh>
    <rPh sb="2" eb="4">
      <t>カモツ</t>
    </rPh>
    <rPh sb="5" eb="6">
      <t>カカ</t>
    </rPh>
    <rPh sb="9" eb="10">
      <t>オモ</t>
    </rPh>
    <rPh sb="11" eb="13">
      <t>トリヒキ</t>
    </rPh>
    <rPh sb="13" eb="14">
      <t>サキ</t>
    </rPh>
    <rPh sb="15" eb="17">
      <t>ニュウリョク</t>
    </rPh>
    <rPh sb="20" eb="22">
      <t>フクスウ</t>
    </rPh>
    <rPh sb="24" eb="26">
      <t>バアイ</t>
    </rPh>
    <rPh sb="29" eb="31">
      <t>ジョウイ</t>
    </rPh>
    <rPh sb="32" eb="33">
      <t>シャ</t>
    </rPh>
    <rPh sb="48" eb="50">
      <t>トリヒキ</t>
    </rPh>
    <rPh sb="50" eb="51">
      <t>サキ</t>
    </rPh>
    <rPh sb="52" eb="54">
      <t>メイショウ</t>
    </rPh>
    <rPh sb="111" eb="113">
      <t>ニュウリョク</t>
    </rPh>
    <phoneticPr fontId="22"/>
  </si>
  <si>
    <t>需要者（所有者）　主要取引先の事業内容</t>
  </si>
  <si>
    <t>需要者（所有者）　主要取引先のHPアドレス</t>
  </si>
  <si>
    <t>需要者（所有者）　主要取引先の国籍</t>
    <phoneticPr fontId="4"/>
  </si>
  <si>
    <t>需要者（使用者）　使用者名</t>
  </si>
  <si>
    <t>最終需要者の所有者と使用者が異なる場合は需要者の使用者欄は全て入力する。契約書等に記載されている最終需要者（使用者）名称を正確に、省略せずに入力する。ただし、これらを契約書等で確認できない場合は、実際の貨物の使用者であって貨物の管理責任を負える者の名称（通常は本社）を入力する。この際、加工する者と費消する者が異なる場合等、複数の使用者が存在する場合には入力欄を増やし、加工する者を先、費消する者を後に入力する。需要者欄は10社までの入力とし、11社以上存在する場合には、備考欄に需要者名及び所在地を入力した上で、需用者欄で求める項目の情報を記載した別紙をNACCSの添付書類として提出する。なお、輸出時点から全く形状、性質が変更された物を費消し、又は加工する者は、ここでいう需要者には該当しない。</t>
    <rPh sb="0" eb="2">
      <t>サイシュウ</t>
    </rPh>
    <rPh sb="14" eb="15">
      <t>コト</t>
    </rPh>
    <rPh sb="17" eb="19">
      <t>バアイ</t>
    </rPh>
    <rPh sb="20" eb="23">
      <t>ジュヨウシャ</t>
    </rPh>
    <rPh sb="24" eb="27">
      <t>シヨウシャ</t>
    </rPh>
    <rPh sb="27" eb="28">
      <t>ラン</t>
    </rPh>
    <rPh sb="28" eb="29">
      <t>スベ</t>
    </rPh>
    <rPh sb="30" eb="32">
      <t>ニュウリョク</t>
    </rPh>
    <rPh sb="35" eb="36">
      <t>コト</t>
    </rPh>
    <rPh sb="47" eb="49">
      <t>サイシュウ</t>
    </rPh>
    <rPh sb="49" eb="52">
      <t>ジュヨウシャ</t>
    </rPh>
    <rPh sb="53" eb="56">
      <t>シヨウシャ</t>
    </rPh>
    <rPh sb="57" eb="59">
      <t>メイショウ</t>
    </rPh>
    <rPh sb="133" eb="135">
      <t>ニュウリョク</t>
    </rPh>
    <rPh sb="159" eb="160">
      <t>トウ</t>
    </rPh>
    <rPh sb="164" eb="167">
      <t>シヨウシャ</t>
    </rPh>
    <rPh sb="168" eb="170">
      <t>ソンザイ</t>
    </rPh>
    <rPh sb="188" eb="189">
      <t>シャ</t>
    </rPh>
    <rPh sb="190" eb="191">
      <t>サキ</t>
    </rPh>
    <rPh sb="192" eb="194">
      <t>ヒショウ</t>
    </rPh>
    <rPh sb="196" eb="197">
      <t>シャ</t>
    </rPh>
    <rPh sb="198" eb="199">
      <t>アト</t>
    </rPh>
    <phoneticPr fontId="22"/>
  </si>
  <si>
    <t>需要者（使用者）　所在地国コード</t>
  </si>
  <si>
    <t>需要者（使用者）　所在地住所</t>
    <phoneticPr fontId="4"/>
  </si>
  <si>
    <t>契約書等に記載されている最終需要者（使用者）の住所を正確に、省略せずに入力する。ただし、これらを契約書等で確認できない場合は、実際の貨物の需要者（使用者）であって貨物の管理責任を負える者の名称（通常は本社）の住所を入力する。（注）台湾を英語表記する場合は、単に「Taiwan」とだけ入力する。</t>
    <rPh sb="12" eb="14">
      <t>サイシュウ</t>
    </rPh>
    <rPh sb="14" eb="17">
      <t>ジュヨウシャ</t>
    </rPh>
    <rPh sb="18" eb="21">
      <t>シヨウシャ</t>
    </rPh>
    <rPh sb="69" eb="71">
      <t>ジュヨウ</t>
    </rPh>
    <rPh sb="71" eb="72">
      <t>シャ</t>
    </rPh>
    <rPh sb="104" eb="106">
      <t>ジュウショ</t>
    </rPh>
    <phoneticPr fontId="22"/>
  </si>
  <si>
    <t>需要者（使用者）　事業内容</t>
  </si>
  <si>
    <t>需要者（使用者）　HPアドレス</t>
  </si>
  <si>
    <t>需要者（使用者）　従業員数</t>
  </si>
  <si>
    <t>需要者（使用者）　資本金額</t>
  </si>
  <si>
    <t>需要者（使用者）　資本金通貨コード</t>
  </si>
  <si>
    <t>需要者（使用者）　設立年月日</t>
  </si>
  <si>
    <t>「yyyy/mm/dd」の形式で入力し、月及び日が1桁の場合には頭に0を付けて「01」のように必ず2桁で入力する。設立年又は設立年月しかわからない場合や情報が開示されないなどの場合には空欄とし、使用目的等情報ページのその他欄にその旨を入力する。設立した年を含めずに暦年で2年以下の事業者は、その他欄に設立経緯や今後3年間の売り上げ見込み等を入力する。</t>
    <rPh sb="147" eb="148">
      <t>タ</t>
    </rPh>
    <rPh sb="148" eb="149">
      <t>ラン</t>
    </rPh>
    <rPh sb="159" eb="160">
      <t>カン</t>
    </rPh>
    <rPh sb="170" eb="172">
      <t>ニュウリョク</t>
    </rPh>
    <phoneticPr fontId="22"/>
  </si>
  <si>
    <t>需要者（使用者）　年間売上</t>
  </si>
  <si>
    <t>需要者（使用者）　年間売上通貨コード</t>
  </si>
  <si>
    <t>需要者（使用者）　出資法人名称</t>
  </si>
  <si>
    <t>需要者（使用者）　出資者の事業内容</t>
  </si>
  <si>
    <t>需要者（使用者）　出資者のHPアドレス</t>
  </si>
  <si>
    <t>需要者（使用者）　出資比率</t>
  </si>
  <si>
    <t>需要者（使用者）　出資者の国籍</t>
  </si>
  <si>
    <t>需要者（使用者）　役員名：氏名</t>
  </si>
  <si>
    <t>需要者（使用者）　役員の肩書</t>
  </si>
  <si>
    <t>需要者（使用者）　役員の国籍</t>
  </si>
  <si>
    <t>需要者（使用者）　主要取引先名</t>
  </si>
  <si>
    <t>需要者（使用者）　主要取引先の事業内容</t>
  </si>
  <si>
    <t>営業許可証等の事業内容をそのまま転記せず、実際に行っている事業内容を入力する。事業範囲が多岐に渡る場合には、分野ごとにまとめる等してもかまわないが、少なくとも、当該需要者と取引を行う事業分野については必ず入力する。</t>
    <rPh sb="39" eb="41">
      <t>ジギョウ</t>
    </rPh>
    <rPh sb="41" eb="43">
      <t>ハンイ</t>
    </rPh>
    <rPh sb="44" eb="46">
      <t>タキ</t>
    </rPh>
    <rPh sb="47" eb="48">
      <t>ワタ</t>
    </rPh>
    <rPh sb="49" eb="51">
      <t>バアイ</t>
    </rPh>
    <rPh sb="54" eb="56">
      <t>ブンヤ</t>
    </rPh>
    <rPh sb="63" eb="64">
      <t>トウ</t>
    </rPh>
    <rPh sb="74" eb="75">
      <t>スク</t>
    </rPh>
    <rPh sb="80" eb="82">
      <t>トウガイ</t>
    </rPh>
    <rPh sb="82" eb="85">
      <t>ジュヨウシャ</t>
    </rPh>
    <rPh sb="86" eb="88">
      <t>トリヒキ</t>
    </rPh>
    <rPh sb="89" eb="90">
      <t>オコナ</t>
    </rPh>
    <rPh sb="91" eb="95">
      <t>ジギョウブンヤ</t>
    </rPh>
    <rPh sb="100" eb="101">
      <t>カナラ</t>
    </rPh>
    <rPh sb="102" eb="104">
      <t>ニュウリョク</t>
    </rPh>
    <phoneticPr fontId="22"/>
  </si>
  <si>
    <t>需要者（使用者）　主要取引先のHPアドレス</t>
  </si>
  <si>
    <t>需要者（使用者）　主要取引先の国籍</t>
  </si>
  <si>
    <t>使用目的</t>
    <rPh sb="0" eb="2">
      <t>シヨウ</t>
    </rPh>
    <rPh sb="2" eb="4">
      <t>モクテキ</t>
    </rPh>
    <phoneticPr fontId="4"/>
  </si>
  <si>
    <t>例えば、当該貨物を用いて最終的に製造される製品を示し、当該製品の部分品や中間生成物を設計・製造・計測・検査・研究等するために使用するといった内容を入力する。半導体洗浄装置等、当該貨物を組み込んで1つの装置・システムを工場等で構築して、それを当該装置・システムの需要者に販売する場合にあっては、販売先も入力する。</t>
    <rPh sb="16" eb="18">
      <t>セイゾウ</t>
    </rPh>
    <rPh sb="42" eb="44">
      <t>セッケイ</t>
    </rPh>
    <rPh sb="48" eb="50">
      <t>ケイソク</t>
    </rPh>
    <rPh sb="51" eb="53">
      <t>ケンサ</t>
    </rPh>
    <rPh sb="54" eb="56">
      <t>ケンキュウ</t>
    </rPh>
    <rPh sb="56" eb="57">
      <t>トウ</t>
    </rPh>
    <rPh sb="62" eb="64">
      <t>シヨウ</t>
    </rPh>
    <rPh sb="70" eb="72">
      <t>ナイヨウ</t>
    </rPh>
    <rPh sb="73" eb="75">
      <t>ニュウリョク</t>
    </rPh>
    <rPh sb="150" eb="152">
      <t>ニュウリョク</t>
    </rPh>
    <phoneticPr fontId="22"/>
  </si>
  <si>
    <t>使用方法</t>
    <rPh sb="0" eb="2">
      <t>シヨウ</t>
    </rPh>
    <rPh sb="2" eb="4">
      <t>ホウホウ</t>
    </rPh>
    <phoneticPr fontId="4"/>
  </si>
  <si>
    <t>例えば、当該貨物を、当該部分品・中間生成物の設計・製造・計測・検査・研究等するためにどの様な工程でどの様に使用するのかについて入力する。</t>
    <rPh sb="46" eb="48">
      <t>コウテイ</t>
    </rPh>
    <rPh sb="51" eb="52">
      <t>サマ</t>
    </rPh>
    <rPh sb="63" eb="65">
      <t>ニュウリョク</t>
    </rPh>
    <phoneticPr fontId="22"/>
  </si>
  <si>
    <t>取引経緯</t>
    <rPh sb="0" eb="2">
      <t>トリヒキ</t>
    </rPh>
    <rPh sb="2" eb="4">
      <t>ケイイ</t>
    </rPh>
    <phoneticPr fontId="4"/>
  </si>
  <si>
    <t>需要者等が購入に至った背景説明（新規・継続取引の別、引き合いに応じた、営業活動の結果、代理店に需要者が来訪し商談成立、工場を訪間し現場に合った製品を提案、 過去納品したものの補修、過去納品したものが評価され新設・増設時注文等）を入力する。過去納品した貨物に係る取引の場合は、名称、納品時期、製造者、該当・非該当、許可取得の有無等についても入力する。</t>
    <rPh sb="8" eb="9">
      <t>イタ</t>
    </rPh>
    <rPh sb="37" eb="39">
      <t>カツドウ</t>
    </rPh>
    <rPh sb="56" eb="58">
      <t>セイリツ</t>
    </rPh>
    <rPh sb="74" eb="76">
      <t>テイアン</t>
    </rPh>
    <rPh sb="108" eb="109">
      <t>ジ</t>
    </rPh>
    <rPh sb="111" eb="112">
      <t>トウ</t>
    </rPh>
    <rPh sb="114" eb="116">
      <t>ニュウリョク</t>
    </rPh>
    <rPh sb="125" eb="127">
      <t>カモツ</t>
    </rPh>
    <rPh sb="137" eb="139">
      <t>メイショウ</t>
    </rPh>
    <rPh sb="145" eb="148">
      <t>セイゾウシャ</t>
    </rPh>
    <rPh sb="149" eb="151">
      <t>ガイトウ</t>
    </rPh>
    <rPh sb="152" eb="155">
      <t>ヒガイトウ</t>
    </rPh>
    <rPh sb="163" eb="164">
      <t>トウ</t>
    </rPh>
    <rPh sb="169" eb="171">
      <t>ニュウリョク</t>
    </rPh>
    <phoneticPr fontId="22"/>
  </si>
  <si>
    <t>その他（積戻しの有無の説明など）</t>
    <rPh sb="2" eb="3">
      <t>タ</t>
    </rPh>
    <rPh sb="4" eb="6">
      <t>ツミモド</t>
    </rPh>
    <rPh sb="8" eb="10">
      <t>ウム</t>
    </rPh>
    <rPh sb="11" eb="13">
      <t>セツメイ</t>
    </rPh>
    <phoneticPr fontId="4"/>
  </si>
  <si>
    <t>項目欄がない、文字数制限で入力出来ない等の場合に使用する。例えば、積み戻しの有無、予定する積み戻し時期（年月）、有効期限の延長が必要な場合に希望する有効期限及びその理由、申請時に需要者を特定できない場合にはその理由、（例：輸入者が販売代理店であり、販売先が末定のため）、需要者が確定するまでの貨物の管理方法、情報が開示されない理由等を項目名と併せて入力する。</t>
    <rPh sb="0" eb="2">
      <t>コウモク</t>
    </rPh>
    <rPh sb="2" eb="3">
      <t>ラン</t>
    </rPh>
    <rPh sb="21" eb="23">
      <t>バアイ</t>
    </rPh>
    <rPh sb="24" eb="26">
      <t>シヨウ</t>
    </rPh>
    <rPh sb="29" eb="30">
      <t>タト</t>
    </rPh>
    <rPh sb="43" eb="45">
      <t>ヒツヨウ</t>
    </rPh>
    <rPh sb="46" eb="48">
      <t>リユウ</t>
    </rPh>
    <rPh sb="82" eb="83">
      <t>オヨ</t>
    </rPh>
    <rPh sb="84" eb="87">
      <t>ジュヨウシャ</t>
    </rPh>
    <rPh sb="88" eb="90">
      <t>カクテイ</t>
    </rPh>
    <rPh sb="95" eb="96">
      <t>カン</t>
    </rPh>
    <rPh sb="97" eb="100">
      <t>グタイテキ</t>
    </rPh>
    <rPh sb="101" eb="103">
      <t>カモツ</t>
    </rPh>
    <rPh sb="114" eb="116">
      <t>ジョウキ</t>
    </rPh>
    <rPh sb="117" eb="120">
      <t>ニュウリョクラン</t>
    </rPh>
    <rPh sb="121" eb="123">
      <t>モジ</t>
    </rPh>
    <rPh sb="123" eb="124">
      <t>スウ</t>
    </rPh>
    <rPh sb="124" eb="126">
      <t>セイゲン</t>
    </rPh>
    <rPh sb="130" eb="132">
      <t>ニュウリョク</t>
    </rPh>
    <rPh sb="132" eb="134">
      <t>デキ</t>
    </rPh>
    <rPh sb="137" eb="139">
      <t>コウモク</t>
    </rPh>
    <rPh sb="149" eb="151">
      <t>ガイトウ</t>
    </rPh>
    <rPh sb="165" eb="166">
      <t/>
    </rPh>
    <phoneticPr fontId="22"/>
  </si>
  <si>
    <t>原則許可日から6月なので入力しない。特注品で納品に時間がかかる場合や貨物の数量が多く期間内に全量輸出できない場合には、輸出が完了する時期を踏まえた有効期限を入力しても良いが、審査で認められた場合のみ許可となる。入力は、「yyyy/mm/dd」の形式で月及び日が1桁の場合には頭に0を付けて「01」のように入力する。当該欄に入力した場合には、その他欄に希望する有効期限及びその理由を入力する。</t>
    <rPh sb="0" eb="2">
      <t>ゲンソク</t>
    </rPh>
    <rPh sb="2" eb="4">
      <t>キョカ</t>
    </rPh>
    <rPh sb="4" eb="5">
      <t>ビ</t>
    </rPh>
    <rPh sb="8" eb="9">
      <t>ツキ</t>
    </rPh>
    <rPh sb="12" eb="14">
      <t>ニュウリョク</t>
    </rPh>
    <rPh sb="18" eb="21">
      <t>トクチュウヒン</t>
    </rPh>
    <rPh sb="22" eb="24">
      <t>ノウヒン</t>
    </rPh>
    <rPh sb="25" eb="27">
      <t>ジカン</t>
    </rPh>
    <rPh sb="31" eb="33">
      <t>バアイ</t>
    </rPh>
    <rPh sb="34" eb="36">
      <t>カモツ</t>
    </rPh>
    <rPh sb="37" eb="39">
      <t>スウリョウ</t>
    </rPh>
    <rPh sb="40" eb="41">
      <t>オオ</t>
    </rPh>
    <rPh sb="42" eb="44">
      <t>キカン</t>
    </rPh>
    <rPh sb="44" eb="45">
      <t>ナイ</t>
    </rPh>
    <rPh sb="46" eb="47">
      <t>スベ</t>
    </rPh>
    <rPh sb="47" eb="48">
      <t>リョウ</t>
    </rPh>
    <rPh sb="48" eb="50">
      <t>ユシュツ</t>
    </rPh>
    <rPh sb="54" eb="56">
      <t>バアイ</t>
    </rPh>
    <rPh sb="59" eb="61">
      <t>ユシュツ</t>
    </rPh>
    <rPh sb="66" eb="68">
      <t>ジキ</t>
    </rPh>
    <rPh sb="69" eb="70">
      <t>フ</t>
    </rPh>
    <rPh sb="73" eb="75">
      <t>ユウコウ</t>
    </rPh>
    <rPh sb="75" eb="77">
      <t>キゲン</t>
    </rPh>
    <rPh sb="78" eb="80">
      <t>ニュウリョク</t>
    </rPh>
    <rPh sb="83" eb="84">
      <t>ヨ</t>
    </rPh>
    <rPh sb="90" eb="91">
      <t>ミト</t>
    </rPh>
    <rPh sb="95" eb="97">
      <t>バアイ</t>
    </rPh>
    <rPh sb="99" eb="101">
      <t>キョカ</t>
    </rPh>
    <rPh sb="105" eb="107">
      <t>ニュウリョク</t>
    </rPh>
    <rPh sb="157" eb="159">
      <t>トウガイ</t>
    </rPh>
    <rPh sb="159" eb="160">
      <t>ラン</t>
    </rPh>
    <rPh sb="161" eb="163">
      <t>ニュウリョク</t>
    </rPh>
    <rPh sb="165" eb="167">
      <t>バアイ</t>
    </rPh>
    <rPh sb="172" eb="173">
      <t>タ</t>
    </rPh>
    <rPh sb="173" eb="174">
      <t>ラン</t>
    </rPh>
    <rPh sb="175" eb="177">
      <t>キボウ</t>
    </rPh>
    <rPh sb="179" eb="181">
      <t>ユウコウ</t>
    </rPh>
    <rPh sb="181" eb="183">
      <t>キゲン</t>
    </rPh>
    <rPh sb="183" eb="184">
      <t>オヨ</t>
    </rPh>
    <rPh sb="187" eb="189">
      <t>リユウ</t>
    </rPh>
    <rPh sb="190" eb="192">
      <t>ニュウリョク</t>
    </rPh>
    <phoneticPr fontId="22"/>
  </si>
  <si>
    <t>有効期限の延長を求める訂正申請の場合には、延長が必要な理由、新たに設定すべき有効期限等を明確に入力する。</t>
    <rPh sb="0" eb="2">
      <t>ユウコウ</t>
    </rPh>
    <rPh sb="2" eb="4">
      <t>キゲン</t>
    </rPh>
    <rPh sb="5" eb="7">
      <t>エンチョウ</t>
    </rPh>
    <rPh sb="8" eb="9">
      <t>モト</t>
    </rPh>
    <rPh sb="11" eb="13">
      <t>テイセイ</t>
    </rPh>
    <rPh sb="13" eb="15">
      <t>シンセイ</t>
    </rPh>
    <rPh sb="16" eb="18">
      <t>バアイ</t>
    </rPh>
    <rPh sb="21" eb="23">
      <t>エンチョウ</t>
    </rPh>
    <rPh sb="24" eb="26">
      <t>ヒツヨウ</t>
    </rPh>
    <rPh sb="27" eb="29">
      <t>リユウ</t>
    </rPh>
    <rPh sb="30" eb="31">
      <t>アラ</t>
    </rPh>
    <rPh sb="33" eb="35">
      <t>セッテイ</t>
    </rPh>
    <rPh sb="38" eb="40">
      <t>ユウコウ</t>
    </rPh>
    <rPh sb="40" eb="42">
      <t>キゲン</t>
    </rPh>
    <rPh sb="42" eb="43">
      <t>トウ</t>
    </rPh>
    <rPh sb="44" eb="46">
      <t>メイカク</t>
    </rPh>
    <rPh sb="47" eb="49">
      <t>ニュウリョク</t>
    </rPh>
    <phoneticPr fontId="22"/>
  </si>
  <si>
    <t>関連許可番号</t>
  </si>
  <si>
    <t>同一商流における過去の輸出事例等があれば、必要に応じ許可番号を入力する。（例：今回許可申請する部分品の本体輸出時許可番号、定期的に輸出している素材等貨物の直近の許可番号、同時に輸出する貨物の許可番号）</t>
    <rPh sb="0" eb="2">
      <t>ドウイツ</t>
    </rPh>
    <rPh sb="2" eb="4">
      <t>ショウリュウ</t>
    </rPh>
    <rPh sb="8" eb="10">
      <t>カコ</t>
    </rPh>
    <rPh sb="11" eb="13">
      <t>ユシュツ</t>
    </rPh>
    <rPh sb="13" eb="15">
      <t>ジレイ</t>
    </rPh>
    <rPh sb="15" eb="16">
      <t>トウ</t>
    </rPh>
    <rPh sb="21" eb="23">
      <t>ヒツヨウ</t>
    </rPh>
    <rPh sb="24" eb="25">
      <t>オウ</t>
    </rPh>
    <rPh sb="26" eb="28">
      <t>キョカ</t>
    </rPh>
    <rPh sb="28" eb="30">
      <t>バンゴウ</t>
    </rPh>
    <rPh sb="31" eb="33">
      <t>ニュウリョク</t>
    </rPh>
    <rPh sb="37" eb="38">
      <t>レイ</t>
    </rPh>
    <rPh sb="39" eb="41">
      <t>コンカイ</t>
    </rPh>
    <rPh sb="41" eb="43">
      <t>キョカ</t>
    </rPh>
    <rPh sb="43" eb="45">
      <t>シンセイ</t>
    </rPh>
    <rPh sb="47" eb="49">
      <t>ブブン</t>
    </rPh>
    <rPh sb="49" eb="50">
      <t>ヒン</t>
    </rPh>
    <rPh sb="51" eb="53">
      <t>ホンタイ</t>
    </rPh>
    <rPh sb="53" eb="55">
      <t>ユシュツ</t>
    </rPh>
    <rPh sb="55" eb="56">
      <t>ジ</t>
    </rPh>
    <rPh sb="56" eb="58">
      <t>キョカ</t>
    </rPh>
    <rPh sb="58" eb="60">
      <t>バンゴウ</t>
    </rPh>
    <rPh sb="61" eb="64">
      <t>テイキテキ</t>
    </rPh>
    <rPh sb="65" eb="67">
      <t>ユシュツ</t>
    </rPh>
    <rPh sb="71" eb="73">
      <t>ソザイ</t>
    </rPh>
    <rPh sb="73" eb="74">
      <t>トウ</t>
    </rPh>
    <rPh sb="74" eb="76">
      <t>カモツ</t>
    </rPh>
    <rPh sb="77" eb="79">
      <t>チョッキン</t>
    </rPh>
    <rPh sb="80" eb="82">
      <t>キョカ</t>
    </rPh>
    <rPh sb="82" eb="84">
      <t>バンゴウ</t>
    </rPh>
    <rPh sb="85" eb="87">
      <t>ドウジ</t>
    </rPh>
    <rPh sb="88" eb="90">
      <t>ユシュツ</t>
    </rPh>
    <rPh sb="92" eb="94">
      <t>カモツ</t>
    </rPh>
    <rPh sb="95" eb="97">
      <t>キョカ</t>
    </rPh>
    <rPh sb="97" eb="99">
      <t>バンゴウ</t>
    </rPh>
    <phoneticPr fontId="22"/>
  </si>
  <si>
    <t>申請者－買主間の契約書・PO・その他契約書にかわる書面に記載されている契約番号、発注書番号等を入力する。該当する書面が複数ある場合には、契約年月日との整合がわかるようにして当該欄に全て入力する。また、契約番号、発注書番号等がない場合や契約名、契約書にかわる書面の場合には、当該書面の件名を入力する。</t>
    <rPh sb="0" eb="3">
      <t>シンセイシャ</t>
    </rPh>
    <rPh sb="4" eb="5">
      <t>カ</t>
    </rPh>
    <rPh sb="5" eb="6">
      <t>ヌシ</t>
    </rPh>
    <rPh sb="6" eb="7">
      <t>カン</t>
    </rPh>
    <rPh sb="8" eb="11">
      <t>ケイヤクショ</t>
    </rPh>
    <rPh sb="17" eb="18">
      <t>タ</t>
    </rPh>
    <rPh sb="18" eb="20">
      <t>ケイヤク</t>
    </rPh>
    <rPh sb="20" eb="21">
      <t>ショ</t>
    </rPh>
    <rPh sb="25" eb="27">
      <t>ショメン</t>
    </rPh>
    <rPh sb="28" eb="30">
      <t>キサイ</t>
    </rPh>
    <rPh sb="35" eb="37">
      <t>ケイヤク</t>
    </rPh>
    <rPh sb="37" eb="39">
      <t>バンゴウ</t>
    </rPh>
    <rPh sb="40" eb="43">
      <t>ハッチュウショ</t>
    </rPh>
    <rPh sb="43" eb="45">
      <t>バンゴウ</t>
    </rPh>
    <rPh sb="45" eb="46">
      <t>トウ</t>
    </rPh>
    <rPh sb="47" eb="49">
      <t>ニュウリョク</t>
    </rPh>
    <rPh sb="52" eb="54">
      <t>ガイトウ</t>
    </rPh>
    <rPh sb="56" eb="58">
      <t>ショメン</t>
    </rPh>
    <rPh sb="59" eb="61">
      <t>フクスウ</t>
    </rPh>
    <rPh sb="63" eb="65">
      <t>バアイ</t>
    </rPh>
    <rPh sb="119" eb="120">
      <t>メイ</t>
    </rPh>
    <rPh sb="121" eb="123">
      <t>ケイヤク</t>
    </rPh>
    <rPh sb="128" eb="130">
      <t>ショメン</t>
    </rPh>
    <rPh sb="131" eb="133">
      <t>バアイ</t>
    </rPh>
    <rPh sb="136" eb="138">
      <t>トウガイ</t>
    </rPh>
    <rPh sb="138" eb="140">
      <t>ショメン</t>
    </rPh>
    <rPh sb="141" eb="143">
      <t>ケンメイ</t>
    </rPh>
    <phoneticPr fontId="22"/>
  </si>
  <si>
    <t>暗号アルゴリズム</t>
  </si>
  <si>
    <t>当該項目は記載する必要はない。</t>
    <rPh sb="0" eb="2">
      <t>トウガイ</t>
    </rPh>
    <rPh sb="2" eb="4">
      <t>コウモク</t>
    </rPh>
    <rPh sb="5" eb="7">
      <t>キサイ</t>
    </rPh>
    <rPh sb="9" eb="11">
      <t>ヒツヨウ</t>
    </rPh>
    <phoneticPr fontId="22"/>
  </si>
  <si>
    <t>鍵長</t>
  </si>
  <si>
    <t>当該項目は記載する必要はない。</t>
  </si>
  <si>
    <t>変更希望報告期限</t>
  </si>
  <si>
    <t>デフォルトは電子ライセンスの交付を希望する」です。電子ライセンスでの交付はその後対応（訂正申請等）や通関にも便利です。紙書面のライセンス交付は、相応の特別な理由が有る場合に限りであり、かつ、一度紙書面のライセンスで交付してしまうと、電子ライセンスには戻せないため、その後の手続きにも影響することを十分理解してください。</t>
    <rPh sb="6" eb="8">
      <t>デンシ</t>
    </rPh>
    <rPh sb="14" eb="16">
      <t>コウフ</t>
    </rPh>
    <rPh sb="17" eb="19">
      <t>キボウ</t>
    </rPh>
    <rPh sb="25" eb="27">
      <t>デンシ</t>
    </rPh>
    <rPh sb="34" eb="36">
      <t>コウフ</t>
    </rPh>
    <rPh sb="39" eb="40">
      <t>ゴ</t>
    </rPh>
    <rPh sb="40" eb="42">
      <t>タイオウ</t>
    </rPh>
    <rPh sb="43" eb="45">
      <t>テイセイ</t>
    </rPh>
    <rPh sb="45" eb="47">
      <t>シンセイ</t>
    </rPh>
    <rPh sb="47" eb="48">
      <t>トウ</t>
    </rPh>
    <rPh sb="50" eb="52">
      <t>ツウカン</t>
    </rPh>
    <rPh sb="54" eb="56">
      <t>ベンリ</t>
    </rPh>
    <rPh sb="59" eb="60">
      <t>カミ</t>
    </rPh>
    <rPh sb="60" eb="62">
      <t>ショメン</t>
    </rPh>
    <rPh sb="68" eb="70">
      <t>コウフ</t>
    </rPh>
    <rPh sb="72" eb="74">
      <t>ソウオウ</t>
    </rPh>
    <rPh sb="75" eb="77">
      <t>トクベツ</t>
    </rPh>
    <rPh sb="78" eb="80">
      <t>リユウ</t>
    </rPh>
    <rPh sb="81" eb="82">
      <t>ア</t>
    </rPh>
    <rPh sb="83" eb="85">
      <t>バアイ</t>
    </rPh>
    <rPh sb="86" eb="87">
      <t>カギ</t>
    </rPh>
    <rPh sb="95" eb="97">
      <t>イチド</t>
    </rPh>
    <rPh sb="97" eb="98">
      <t>カミ</t>
    </rPh>
    <rPh sb="98" eb="100">
      <t>ショメン</t>
    </rPh>
    <rPh sb="116" eb="118">
      <t>デンシ</t>
    </rPh>
    <rPh sb="125" eb="126">
      <t>モド</t>
    </rPh>
    <rPh sb="134" eb="135">
      <t>ゴ</t>
    </rPh>
    <rPh sb="136" eb="138">
      <t>テツヅ</t>
    </rPh>
    <rPh sb="141" eb="143">
      <t>エイキョウ</t>
    </rPh>
    <rPh sb="148" eb="150">
      <t>ジュウブン</t>
    </rPh>
    <rPh sb="150" eb="152">
      <t>リカイ</t>
    </rPh>
    <phoneticPr fontId="20"/>
  </si>
  <si>
    <t>1</t>
    <phoneticPr fontId="4"/>
  </si>
  <si>
    <t>別表第１ 輸出許可申請様式の申請項目(特定手続等運用通達５(1)及び(3)関係）</t>
    <rPh sb="19" eb="23">
      <t>トクテイテツヅ</t>
    </rPh>
    <rPh sb="23" eb="24">
      <t>トウ</t>
    </rPh>
    <rPh sb="24" eb="28">
      <t>ウンヨウツウタツ</t>
    </rPh>
    <phoneticPr fontId="2"/>
  </si>
  <si>
    <t xml:space="preserve">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
　注４：「備考」の欄中、別紙の各コード情報が記載されている申請項目は、当該コード表に基づき入力内 容に対応するコードを入力すること。
    （別紙４の単位コード表については、可能な限り当該コード 表中の数量単位コードを入力することとし、当該コード表にない単位の場合は、各項目の属性及び 文字数に従って単位を入力すること。） 
　注５：「繰返回数」の欄は、繰り返す最大の回数を表す。( )付のものは繰り返し回数が0回（未入力）を 可とする。 
</t>
    <phoneticPr fontId="2"/>
  </si>
  <si>
    <t>G列に加えWebNACCSのみにかかる備考</t>
    <phoneticPr fontId="4"/>
  </si>
  <si>
    <t>備考</t>
    <rPh sb="0" eb="2">
      <t>ビコウ</t>
    </rPh>
    <phoneticPr fontId="4"/>
  </si>
  <si>
    <t>代理者による電子申請を行う場合に、申請者本人から連絡を受けた委任用パスワードを入力すること。</t>
    <phoneticPr fontId="4"/>
  </si>
  <si>
    <t>申請担当者名を入力すること。</t>
  </si>
  <si>
    <t>審査官から担当者に連絡可能な電話番号を入力すること。</t>
  </si>
  <si>
    <t>FAX番号を入力すること。</t>
  </si>
  <si>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4"/>
  </si>
  <si>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・電子ライセンスを引継いだ申請者が訂正申請を行う場合、元の申請者と入れ替える形で申請を行うこと</t>
    <phoneticPr fontId="4"/>
  </si>
  <si>
    <t>輸出承認申請様式（輸出令第２条第１項の輸出承認の申請用（特別に定めた輸出承認申請様式がある
ものを除く。）（共通））の申請項目（特定手続等運用通達５(2)及び(3)関係）</t>
    <rPh sb="0" eb="2">
      <t>ユシュツ</t>
    </rPh>
    <rPh sb="2" eb="4">
      <t>ショウニン</t>
    </rPh>
    <rPh sb="4" eb="6">
      <t>シンセイ</t>
    </rPh>
    <rPh sb="6" eb="8">
      <t>ヨウシキ</t>
    </rPh>
    <rPh sb="9" eb="11">
      <t>ユシュツ</t>
    </rPh>
    <rPh sb="11" eb="12">
      <t>レイ</t>
    </rPh>
    <rPh sb="12" eb="13">
      <t>ダイ</t>
    </rPh>
    <rPh sb="14" eb="15">
      <t>ジョウ</t>
    </rPh>
    <rPh sb="15" eb="16">
      <t>ダイ</t>
    </rPh>
    <rPh sb="17" eb="18">
      <t>コウ</t>
    </rPh>
    <rPh sb="19" eb="21">
      <t>ユシュツ</t>
    </rPh>
    <rPh sb="21" eb="23">
      <t>ショウニン</t>
    </rPh>
    <rPh sb="24" eb="27">
      <t>シンセイヨウ</t>
    </rPh>
    <rPh sb="28" eb="30">
      <t>トクベツ</t>
    </rPh>
    <rPh sb="31" eb="32">
      <t>サダ</t>
    </rPh>
    <rPh sb="34" eb="36">
      <t>ユシュツ</t>
    </rPh>
    <rPh sb="36" eb="38">
      <t>ショウニン</t>
    </rPh>
    <rPh sb="38" eb="40">
      <t>シンセイ</t>
    </rPh>
    <rPh sb="40" eb="42">
      <t>ヨウシキ</t>
    </rPh>
    <rPh sb="49" eb="50">
      <t>ノゾ</t>
    </rPh>
    <rPh sb="54" eb="56">
      <t>キョウツウ</t>
    </rPh>
    <rPh sb="59" eb="61">
      <t>シンセイ</t>
    </rPh>
    <rPh sb="61" eb="63">
      <t>コウモク</t>
    </rPh>
    <rPh sb="64" eb="66">
      <t>トクテイ</t>
    </rPh>
    <rPh sb="66" eb="69">
      <t>テツヅキナド</t>
    </rPh>
    <rPh sb="69" eb="71">
      <t>ウンヨウ</t>
    </rPh>
    <rPh sb="71" eb="73">
      <t>ツウタツ</t>
    </rPh>
    <rPh sb="77" eb="78">
      <t>オヨ</t>
    </rPh>
    <rPh sb="82" eb="84">
      <t>カンケイ</t>
    </rPh>
    <phoneticPr fontId="4"/>
  </si>
  <si>
    <t>代理者が電子申請を行う場合は、「部署名」に社名、部署名を入力し、担当者の連絡先を入力すること。また、申
請者が個人の場合は、「部署名」に「個人」と入力し、連絡先を入力すること。</t>
    <phoneticPr fontId="4"/>
  </si>
  <si>
    <t>国コード表’によること。</t>
    <phoneticPr fontId="4"/>
  </si>
  <si>
    <t>建値コード表によること。</t>
  </si>
  <si>
    <t>建値コード表によること。</t>
    <phoneticPr fontId="4"/>
  </si>
  <si>
    <t>変動率がない場合は「X」の文字を半角大文字で入力する。</t>
    <phoneticPr fontId="4"/>
  </si>
  <si>
    <t>通貨コード表によること。</t>
  </si>
  <si>
    <t>通貨コード表によること。</t>
    <phoneticPr fontId="4"/>
  </si>
  <si>
    <t xml:space="preserve">国コード表によること。
</t>
  </si>
  <si>
    <t>国コード表によること。</t>
  </si>
  <si>
    <t>国コード表によること。</t>
    <phoneticPr fontId="4"/>
  </si>
  <si>
    <t>別表第３ 輸出承認申請様式（輸出令別表第２－２１の３（麻薬等原材料））の申請項目（特定手続等運用通達５
(2)及び(3)関係）</t>
    <rPh sb="0" eb="2">
      <t>ベッピョウ</t>
    </rPh>
    <rPh sb="2" eb="3">
      <t>ダイ</t>
    </rPh>
    <rPh sb="5" eb="7">
      <t>ユシュツ</t>
    </rPh>
    <rPh sb="7" eb="9">
      <t>ショウニン</t>
    </rPh>
    <rPh sb="9" eb="11">
      <t>シンセイ</t>
    </rPh>
    <rPh sb="11" eb="13">
      <t>ヨウシキ</t>
    </rPh>
    <rPh sb="14" eb="16">
      <t>ユシュツ</t>
    </rPh>
    <rPh sb="16" eb="17">
      <t>レイ</t>
    </rPh>
    <rPh sb="17" eb="19">
      <t>ベッピョウ</t>
    </rPh>
    <rPh sb="19" eb="20">
      <t>ダイ</t>
    </rPh>
    <rPh sb="27" eb="30">
      <t>マヤクナド</t>
    </rPh>
    <rPh sb="30" eb="33">
      <t>ゲンザイリョウ</t>
    </rPh>
    <rPh sb="36" eb="38">
      <t>シンセイ</t>
    </rPh>
    <rPh sb="38" eb="40">
      <t>コウモク</t>
    </rPh>
    <rPh sb="41" eb="43">
      <t>トクテイ</t>
    </rPh>
    <rPh sb="43" eb="46">
      <t>テツヅキナド</t>
    </rPh>
    <rPh sb="46" eb="48">
      <t>ウンヨウ</t>
    </rPh>
    <rPh sb="48" eb="50">
      <t>ツウタツ</t>
    </rPh>
    <rPh sb="55" eb="56">
      <t>オヨ</t>
    </rPh>
    <rPh sb="60" eb="62">
      <t>カンケイ</t>
    </rPh>
    <phoneticPr fontId="4"/>
  </si>
  <si>
    <t>別表第４ 輸出承認申請様式（輸出令別表第２－３５（オゾン））の申請項目（特定手続等運用通達５(2)及び(3)）関係）</t>
    <phoneticPr fontId="2"/>
  </si>
  <si>
    <t>有害化学物質</t>
    <rPh sb="0" eb="2">
      <t>ユウガイ</t>
    </rPh>
    <rPh sb="2" eb="4">
      <t>カガク</t>
    </rPh>
    <rPh sb="4" eb="6">
      <t>ブッシツ</t>
    </rPh>
    <phoneticPr fontId="2"/>
  </si>
  <si>
    <t>別表第５ 輸出承認申請様式（輸出令別表第２－３５の２(バーゼル・廃掃法））の申請項目（特定手続等運用通達５(2)及び(3)関係）</t>
    <phoneticPr fontId="2"/>
  </si>
  <si>
    <t>別表第６ 輸出承認申請様式（輸出令別表第２－３５－３（有害化学物質））及び３５の４（特定水銀）の申請項目（特定手続等運用通達５(2)及び(3)関係）</t>
    <phoneticPr fontId="2"/>
  </si>
  <si>
    <t>別表第７ 輸出承認申請様式（輸出令別表第２－３６（ワシントン））の申請項目（特定手続等運用通達５(2)及び(3)関係）</t>
    <phoneticPr fontId="2"/>
  </si>
  <si>
    <t>代理者が電子申請を行う場合は、「部署名」に社名、部署名を入力し、担当者の連絡先を入力すること。また、申請者が個人の場合は、「部署名」に「個人」と入力し、連絡先を入力すること。</t>
    <phoneticPr fontId="4"/>
  </si>
  <si>
    <t>国コード表によること。‘有償無償の別’の項目が「有償」の場合のみ必ず情報を入力すること。</t>
  </si>
  <si>
    <t>申請項目通達に記載の国コード表によること。</t>
  </si>
  <si>
    <t>国コード表によること。
【ワシントン】の場合「***」を初期値設定</t>
  </si>
  <si>
    <t>Webではコードをマスタから検索して選択するか、手入力で入力。
国コード表によること。</t>
  </si>
  <si>
    <t>国コード表によること。"</t>
  </si>
  <si>
    <t>変動率がない場合は「X」の文字を半角大文字で入力する。建値コード表によること。</t>
  </si>
  <si>
    <t>変動率がない場合は「X」の文字を半角大文字で入力する。建値コード表によること。</t>
    <phoneticPr fontId="4"/>
  </si>
  <si>
    <t>単位コード表によること。</t>
    <rPh sb="0" eb="2">
      <t>タンイ</t>
    </rPh>
    <rPh sb="5" eb="6">
      <t>ヒョウ</t>
    </rPh>
    <phoneticPr fontId="4"/>
  </si>
  <si>
    <t>通貨コード表によること。一つの申請書を設定できる通貨コードは２種類までであること。</t>
  </si>
  <si>
    <t>通貨コード表によること。取引明細　通貨コードに入力した値であること。</t>
  </si>
  <si>
    <t>通貨コード表によること。</t>
    <rPh sb="0" eb="2">
      <t>ツウカ</t>
    </rPh>
    <rPh sb="5" eb="6">
      <t>ヒョウ</t>
    </rPh>
    <phoneticPr fontId="4"/>
  </si>
  <si>
    <t>通貨コード表によること。‘有償無償の別’の項目が「無償」の場合のみ未入力であること。</t>
  </si>
  <si>
    <t>申請項目通達に記載の通貨コード表によること。</t>
  </si>
  <si>
    <t>‘有償無償の別’の項目が「有償」であって、‘貨物代金への挿入の有無’の項目が「無し」の場合のみ必ず情報を入力すること。それ以外は任意入力。通貨コード表によること。</t>
  </si>
  <si>
    <t>‘有償無償の別’の項目が「有償」であって、‘貨物代金への挿入の有無’の項目が「無し」の場合のみ必ず情報を入力すること。それ以外は任意入力。なお、入力するコードは建値コード表によること。</t>
    <phoneticPr fontId="2"/>
  </si>
  <si>
    <t xml:space="preserve">【ワシントン】の場合、1明細目は必須入力。2明細目以降は入力不可。
建値コード表によること。
</t>
    <phoneticPr fontId="4"/>
  </si>
  <si>
    <t>通貨コード表によること。‘取引明細　通貨コード’に入力した値であること。</t>
    <phoneticPr fontId="4"/>
  </si>
  <si>
    <t>通貨コード表によること。一つの申請書を設定できる通貨コードは２種類までであること。</t>
    <phoneticPr fontId="4"/>
  </si>
  <si>
    <t xml:space="preserve">
国コード表によること。</t>
    <phoneticPr fontId="2"/>
  </si>
  <si>
    <t>国コード表によること。</t>
    <phoneticPr fontId="2"/>
  </si>
  <si>
    <t>別表第１</t>
  </si>
  <si>
    <t>別表第２</t>
  </si>
  <si>
    <t>別表第３</t>
  </si>
  <si>
    <t>別表第４</t>
  </si>
  <si>
    <t>別表第５</t>
  </si>
  <si>
    <t>別表第６</t>
  </si>
  <si>
    <t>別表第７</t>
  </si>
  <si>
    <t>別表第８</t>
  </si>
  <si>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・「同時申請用整理番号」に入力がある場合、同時申請案件の本人または委任と同じであること
・電子ライセンスを引継いだ申請者が訂正申請を行う場合、元の申請者と入れ替える形で申請を行うこと</t>
    <phoneticPr fontId="4"/>
  </si>
  <si>
    <t>契約書等に記載されている単位コードを選択する。契約書に記載されている単位が単位コード表に存在しない場合には、単位コードの中で近いものを選択する。
・訂正元と同じであること
・訂正申請では補正不可</t>
    <rPh sb="12" eb="14">
      <t>タンイ</t>
    </rPh>
    <rPh sb="23" eb="26">
      <t>ケイヤクショ</t>
    </rPh>
    <rPh sb="27" eb="29">
      <t>キサイ</t>
    </rPh>
    <rPh sb="34" eb="36">
      <t>タンイ</t>
    </rPh>
    <rPh sb="37" eb="39">
      <t>タンイ</t>
    </rPh>
    <rPh sb="42" eb="43">
      <t>ヒョウ</t>
    </rPh>
    <rPh sb="44" eb="46">
      <t>ソンザイ</t>
    </rPh>
    <rPh sb="49" eb="51">
      <t>バアイ</t>
    </rPh>
    <rPh sb="54" eb="56">
      <t>タンイ</t>
    </rPh>
    <rPh sb="60" eb="61">
      <t>ナカ</t>
    </rPh>
    <rPh sb="62" eb="63">
      <t>チカ</t>
    </rPh>
    <rPh sb="67" eb="69">
      <t>センタク</t>
    </rPh>
    <phoneticPr fontId="22"/>
  </si>
  <si>
    <t>申請者区分コード表
1：本人
2：代理
3：委任
4：連名</t>
    <rPh sb="0" eb="3">
      <t>シンセイシャ</t>
    </rPh>
    <rPh sb="3" eb="5">
      <t>クブン</t>
    </rPh>
    <phoneticPr fontId="4"/>
  </si>
  <si>
    <t>現状、同時申請はWebNACCSでは申請出来ないです。netNACCSで申請してください。</t>
    <rPh sb="18" eb="20">
      <t>シンセイ</t>
    </rPh>
    <rPh sb="36" eb="38">
      <t>シンセイ</t>
    </rPh>
    <phoneticPr fontId="4"/>
  </si>
  <si>
    <t>一覧参照から、貨物が該当する省令の条項号等番号を選択する。又は、貨物が該当する条項号等番号を貨物ごとに最下位まで条番、項番（項がない場合を含む。）、号番等ごとにそれぞれ半角数字又は全角カタカナで順に入力し、条項号等の間を［-（ハイフン）］で結ぶ（省令番号がない場合は「-（ハイフン）」を入力する）。また、条番等が「第2条の2」のように「の」が含まれている場合には、全角文字の「の」を使用して入力する。
輸出貿易管理令別表第一及び外国為替令別表の規定に基づき貨物又は技術を定める省令（平成３年通商産業省令第４９号。以下「貨物等省令」という。）の条項号等番号を最下位まで条番、項番（項がない場合を含む。）、号番等ごとにそれぞれ半角数字又は全角カタカナで順に入力し、条項号等の間を「-（ﾊｲﾌﾝ）」で結ぶこと（当該省令番号がない場合は「-(ﾊｲﾌﾝ)」を入力のこと。）。ただし、最下位まで入力が必要なものは、１つ前の位で「次のいずれかに該当」又は「ａ又はｂに該当（ｃに該当するものは除く）」の規定となっている場合に限る。
なお、条番等に「の」が含まれている場合には、例外として全角文字の「の」を使用することができる。
（例）
　省令の条項号番等               入力文字列　
　第２条第１項第３号ヰ           2-1-3-ヰ　　⇒ (2:条番号、1：項番号、3：号番号） 
　第２条第２項第１号ト           2-2-1-ト
　第２条の２第１項第１号         2の2-1-1
　第３条第３号ロ              　　   3-1-3-ロ　　⇒（3：条番号、1：項番号（注意）、3：号番号）
注意）第２項のない条文の場合であっても、第１項として入力すること。
　第６条第１７号ヘ（一）２       6-1-17-ヘ-1-2
　第７条第１号ロ（一）         　　 7-1-1-ロ-1　</t>
    <rPh sb="0" eb="2">
      <t>イチラン</t>
    </rPh>
    <rPh sb="21" eb="23">
      <t>バンゴウ</t>
    </rPh>
    <rPh sb="100" eb="102">
      <t>カモツダイジョウニュウリョク</t>
    </rPh>
    <phoneticPr fontId="22"/>
  </si>
  <si>
    <t>Webではコードをマスタから検索して選択するか、手入力で入力。</t>
    <phoneticPr fontId="2"/>
  </si>
  <si>
    <t>同時申請する役務取引許可申請の整理番号を入力すること。入力する整理番号は受理待、受理済、審査中であること。訂正申請の場合、訂正元となる申請書に入力された整理番号は交付済の可能性が高いため確認すること。（同時申請用整理番号は、同時に申請する輸出許可申請又は役務取引許可申請のいずれか一方に入力すること。）
補正申請で変更できない。</t>
    <phoneticPr fontId="4"/>
  </si>
  <si>
    <t>本様式は、輸出しようとする貨物が輸出令別表第２に掲げられているものであって２１の３、２５、３５，３５の２、３５の３、３６及び３８の項以外のものの承認申請並びに輸出令第２条第１項第２号の承認申請に使用すること。</t>
    <phoneticPr fontId="2"/>
  </si>
  <si>
    <t>整数部13桁、小数部5桁　整数部と小数部の間は「.（ピリオド）」を入力すること。整数部の３桁毎の「，（カンマ）」は入力しないこと。</t>
    <phoneticPr fontId="4"/>
  </si>
  <si>
    <t>契約書等に記載されている単価を入力する。1つの取引で貨物が複数あり、割引、運賃、保険料等がまとめて計上されている場合には、これらの経費を分けて計上した単価を作成し、貨物の価格として入力する。このように契約書等と異なる単価で申請する場合には、価格等内訳説明書も添付する。
整数部13桁、小数部5桁　
整数部と小数部の間は「.（ピリオド）」を入力し、4桁以上であっても整数部の3桁毎の「，（カンマ）」は入力しない。</t>
    <rPh sb="0" eb="3">
      <t>ケイヤクショ</t>
    </rPh>
    <rPh sb="3" eb="4">
      <t>トウ</t>
    </rPh>
    <rPh sb="5" eb="7">
      <t>キサイ</t>
    </rPh>
    <rPh sb="12" eb="14">
      <t>タンカ</t>
    </rPh>
    <rPh sb="15" eb="17">
      <t>ニュウリョク</t>
    </rPh>
    <rPh sb="29" eb="31">
      <t>フクスウ</t>
    </rPh>
    <rPh sb="34" eb="36">
      <t>ワリビキ</t>
    </rPh>
    <rPh sb="37" eb="39">
      <t>ウンチン</t>
    </rPh>
    <rPh sb="40" eb="43">
      <t>ホケンリョウ</t>
    </rPh>
    <rPh sb="43" eb="44">
      <t>トウ</t>
    </rPh>
    <rPh sb="49" eb="51">
      <t>ケイジョウ</t>
    </rPh>
    <rPh sb="56" eb="58">
      <t>バアイ</t>
    </rPh>
    <rPh sb="65" eb="67">
      <t>ケイヒ</t>
    </rPh>
    <rPh sb="71" eb="73">
      <t>ケイジョウ</t>
    </rPh>
    <rPh sb="78" eb="80">
      <t>サクセイ</t>
    </rPh>
    <rPh sb="100" eb="103">
      <t>ケイヤクショ</t>
    </rPh>
    <rPh sb="103" eb="104">
      <t>トウ</t>
    </rPh>
    <rPh sb="105" eb="106">
      <t>コト</t>
    </rPh>
    <rPh sb="108" eb="110">
      <t>タンカ</t>
    </rPh>
    <rPh sb="111" eb="113">
      <t>シンセイ</t>
    </rPh>
    <rPh sb="115" eb="117">
      <t>バアイ</t>
    </rPh>
    <rPh sb="120" eb="122">
      <t>カカク</t>
    </rPh>
    <rPh sb="122" eb="123">
      <t>トウ</t>
    </rPh>
    <rPh sb="123" eb="125">
      <t>ウチワケ</t>
    </rPh>
    <rPh sb="125" eb="128">
      <t>セツメイショ</t>
    </rPh>
    <rPh sb="129" eb="131">
      <t>テンプ</t>
    </rPh>
    <phoneticPr fontId="22"/>
  </si>
  <si>
    <t>契約書等に記載されている該当貨物の数量を入力する。
整数部13桁、小数部5桁　
入力する際は整数部と小数部の間は「.（ピリオド）」を入力し、4桁以上であっても整数部の3桁毎の「，（カンマ）」は入力しない。
・「取引明細　数量」－「取引明細　分割条件数量」≧これまでの実績（これまでの通関実績＋分割
条件数量の合計）であること</t>
    <rPh sb="12" eb="14">
      <t>ガイトウ</t>
    </rPh>
    <rPh sb="14" eb="16">
      <t>カモツ</t>
    </rPh>
    <rPh sb="17" eb="19">
      <t>スウリョウ</t>
    </rPh>
    <rPh sb="40" eb="42">
      <t>ニュウリョク</t>
    </rPh>
    <phoneticPr fontId="22"/>
  </si>
  <si>
    <t>整数部13桁、小数部5桁
整数部と小数部の間は「.（ピリオド）」を入力し、4桁以上であっても整数部の3桁毎の「，（カンマ）」は入力しない。</t>
    <phoneticPr fontId="4"/>
  </si>
  <si>
    <t>該当する場合のみ入力する。当該項目（分割条件数量）を入力する場合には、次欄（分割条件金額）も入力し、そうでない場合には両欄共に入力しない。
整数部13桁、小数部5桁
入力する際は整数部と小数部の間は「.（ピリオド）」を入力し、4桁以上であっても整数部の3桁毎の「，（カンマ）」は入力しない。
「取引明細　数量」以下であること。2回目以降の分割は訂正申請にて行う。
※入力がある場合は再分割の扱いとなる
・「取引明細　数量」－「取引明細　分割条件数量」≧これまでの実績（これまでの通関実績＋分割
条件数量の合計）であること</t>
    <rPh sb="164" eb="168">
      <t>カイメイコウ</t>
    </rPh>
    <rPh sb="169" eb="171">
      <t>ブンカツ</t>
    </rPh>
    <rPh sb="172" eb="174">
      <t>テイセイ</t>
    </rPh>
    <rPh sb="174" eb="176">
      <t>シンセイ</t>
    </rPh>
    <rPh sb="178" eb="179">
      <t>オコナ</t>
    </rPh>
    <phoneticPr fontId="4"/>
  </si>
  <si>
    <t>分割条件数量に該当し、入力した場合のみ入力する。
整数部13桁、小数部5桁　
整数部と小数部の間は「.（ピリオド）」を入力し、4桁以上であっても整数部の3桁毎の「，（カンマ）」は入力しない。
「取引明細　金額」以下であること。
「取引明細　分割条件数量」に入力がある場合必須であること。
2回目以降の分割は訂正申請にて行う。
※入力がある場合は再分割の扱いとなる
・「取引明細　分割条件数量」に入力がある場合は必須</t>
    <phoneticPr fontId="4"/>
  </si>
  <si>
    <t>申請する貨物の総合計額を入力する。
整数部13桁、小数部5桁　
入力する際は整数部と小数部の間は「.（ピリオド）」を入力し、4桁以上であっても整数部の3桁毎の「，（カンマ）」は入力しない。</t>
    <phoneticPr fontId="4"/>
  </si>
  <si>
    <t>整数部13桁、小数部5桁　
入力する際は整数部と小数部の間は「.（ピリオド）」を入力する。複数の出資者全てを入力した際に、小数点以下等を四捨五入することで100％から欠けたり、100％を超えたりしないように注意する。</t>
    <rPh sb="46" eb="48">
      <t>フクスウ</t>
    </rPh>
    <rPh sb="49" eb="52">
      <t>シュッシシャ</t>
    </rPh>
    <rPh sb="52" eb="53">
      <t>スベ</t>
    </rPh>
    <rPh sb="55" eb="57">
      <t>ニュウリョク</t>
    </rPh>
    <rPh sb="59" eb="60">
      <t>サイ</t>
    </rPh>
    <rPh sb="62" eb="65">
      <t>ショウスウテン</t>
    </rPh>
    <rPh sb="65" eb="67">
      <t>イカ</t>
    </rPh>
    <rPh sb="67" eb="68">
      <t>トウ</t>
    </rPh>
    <rPh sb="69" eb="73">
      <t>シシャゴニュウ</t>
    </rPh>
    <rPh sb="84" eb="85">
      <t>カ</t>
    </rPh>
    <rPh sb="94" eb="95">
      <t>コ</t>
    </rPh>
    <rPh sb="104" eb="106">
      <t>チュウイ</t>
    </rPh>
    <phoneticPr fontId="22"/>
  </si>
  <si>
    <t>整数部13桁、小数部5桁　
入力する際は整数部と小数部の間は「.（ピリオド）」を入力する。複数の出資者全てを入力した際に、小数点以下等を四捨五入することで100％からかけたり、100％を超えたりしないように注意する。</t>
    <rPh sb="45" eb="47">
      <t>フクスウ</t>
    </rPh>
    <rPh sb="48" eb="51">
      <t>シュッシシャ</t>
    </rPh>
    <rPh sb="51" eb="52">
      <t>スベ</t>
    </rPh>
    <rPh sb="54" eb="56">
      <t>ニュウリョク</t>
    </rPh>
    <rPh sb="58" eb="59">
      <t>サイ</t>
    </rPh>
    <rPh sb="61" eb="64">
      <t>ショウスウテン</t>
    </rPh>
    <rPh sb="64" eb="66">
      <t>イカ</t>
    </rPh>
    <rPh sb="66" eb="67">
      <t>トウ</t>
    </rPh>
    <rPh sb="68" eb="72">
      <t>シシャゴニュウ</t>
    </rPh>
    <rPh sb="93" eb="94">
      <t>コ</t>
    </rPh>
    <rPh sb="103" eb="105">
      <t>チュウイ</t>
    </rPh>
    <phoneticPr fontId="22"/>
  </si>
  <si>
    <t>整数部13桁、小数部5桁　
入力する際は整数部と小数部の間は「.（ピリオド）」を入力する。複数の出資者全てを入力した際に、小数点以下等を四捨五入することで100％からかけたり、100％を超えたりしないように注意する。</t>
    <phoneticPr fontId="2"/>
  </si>
  <si>
    <t>整数部13桁、小数部5桁
4桁以上であっても3桁毎の「，（カンマ）」は入力しない。正確な売上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ウリアゲ</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33" eb="134">
      <t>タ</t>
    </rPh>
    <rPh sb="134" eb="135">
      <t>ラン</t>
    </rPh>
    <phoneticPr fontId="22"/>
  </si>
  <si>
    <t>整数部13桁、小数部5桁
4桁以上であっても3桁毎の「，（カンマ）」は入力しない。正確な資本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シホン</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33" eb="134">
      <t>タ</t>
    </rPh>
    <rPh sb="134" eb="135">
      <t>ラン</t>
    </rPh>
    <phoneticPr fontId="22"/>
  </si>
  <si>
    <t>「yyyy/mm/dd」の形式で入力し、月及び日が1桁の場合には頭に0を付けて「01」のように必ず2で入力する。設立年又は設立年月しかわからない場合や情報が開示されないなどの場合には空欄とし、使用目的等情報ページのその他欄にその旨を入力する。</t>
    <phoneticPr fontId="2"/>
  </si>
  <si>
    <t>整数部13桁、小数部5桁
4桁以上であっても3桁毎の「，（カンマ）」は入力しない。正確な資本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シホン</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44" eb="145">
      <t>タラン</t>
    </rPh>
    <phoneticPr fontId="22"/>
  </si>
  <si>
    <t>整数部13桁、小数部5桁
4桁以上であっても3桁毎の「，（カンマ）」は入力しない。正確な売上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ウリアゲ</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44" eb="145">
      <t>タラン</t>
    </rPh>
    <phoneticPr fontId="22"/>
  </si>
  <si>
    <t xml:space="preserve">輸出令別表第２の項の番号及び中欄の括弧の番号をそれぞれ半角数字で入力し、括弧の番号は半角括弧「( )」で閉じること。なお、中欄の括弧の下位の番号は入力しないこと。輸出令別表第２の項番又は中欄の括弧の番号に「の」が含まれている場合には、例外として全角文字の「の」を使用することができる。
（例）
輸出令別表第２の項番 　　　入力文字列
２０項 　　　　　　　　　　　　　　　　20
２１の２項　　　　　　　　　　　　 21の2
</t>
    <phoneticPr fontId="4"/>
  </si>
  <si>
    <t>整数部13桁、小数部5桁
整数部と小数部の間は「.（ピリオド）」を入力すること。整数部の３桁毎の「，（カンマ）」は入力しないこと。</t>
    <phoneticPr fontId="4"/>
  </si>
  <si>
    <t xml:space="preserve">整数部13桁、小数部5桁
整数部と小数部の間は「.（ピリオド）」を入力すること。整数部の３桁毎の「，（カンマ）」は入力しないこと。
「取引明細　数量」以下であること。
</t>
    <phoneticPr fontId="4"/>
  </si>
  <si>
    <t>整数部13桁、小数部5桁
整数部と小数部の間は「.（ピリオド）」を入力すること。整数部の３桁毎の「，（カンマ）」は入力しないこと。
「取引明細　金額」以下であること。
「取引明細　分割条件数量」に入力がある場合必須であること。</t>
    <phoneticPr fontId="4"/>
  </si>
  <si>
    <t>整数部13桁、小数部5桁）
整数部と小数部の間は「.（ピリオド）」を入力すること。整数部の３桁毎の「，（カンマ）」は入力しないこと。
（単価×数量であること。</t>
    <phoneticPr fontId="4"/>
  </si>
  <si>
    <t>国コード表によること。</t>
    <phoneticPr fontId="2"/>
  </si>
  <si>
    <t xml:space="preserve">【オゾン】の場合のみ対象項目。
該当商品番号は、取引明細の並び順の該当番号を半角数字で入力すること。
</t>
    <phoneticPr fontId="4"/>
  </si>
  <si>
    <t>日本語</t>
    <phoneticPr fontId="2"/>
  </si>
  <si>
    <t xml:space="preserve">【オゾン】の場合のみ対象項目。
整数部13桁、小数部5桁
整数部と小数部の間は「.（ピリオド）」を入力すること。整数部の３桁毎の「，（カンマ）」は入力しないこと。
</t>
    <phoneticPr fontId="4"/>
  </si>
  <si>
    <t xml:space="preserve">【オゾン】の場合のみ対象項目
整数部13桁、小数部5桁
整数部と小数部の間は「.（ピリオド）」を入力すること。整数部の３桁毎の「，（カンマ）」は入力しないこと。
</t>
    <phoneticPr fontId="4"/>
  </si>
  <si>
    <t xml:space="preserve">【オゾン】の場合のみ対象項目
整数部13桁、小数部5桁
整数部と小数部の間は「.（ピリオド）」を入力すること。整数部の３桁毎の「，（カンマ）」は入力しないこと。
</t>
    <phoneticPr fontId="4"/>
  </si>
  <si>
    <t>整数部13桁、小数部5桁
整数部と小数部の間は「.（ピリオド）」を入力すること。整数部の３桁毎の「，（カンマ）」は入力しないこと。
・「取引明細　数量」－「取引明細　分割条件数量」≧これまでの実績（これまでの通関実績
＋分割条件数量の合計）であること</t>
    <phoneticPr fontId="4"/>
  </si>
  <si>
    <t>単位コード表によること。訂正申請の場合、訂正元となる申請書の数量単位と合わせること。
・訂正申請では補正不可</t>
    <phoneticPr fontId="4"/>
  </si>
  <si>
    <t>訂正申請かつ、【ワシントン】以外の場合のみ対象項目。</t>
  </si>
  <si>
    <t>整数部13桁、小数部5桁
整数部と小数部の間は「.（ピリオド）」を入力すること。整数部の３桁毎の「，（カンマ）」は入力しないこと。（単価×数量であること。）</t>
    <phoneticPr fontId="4"/>
  </si>
  <si>
    <t>整数部13桁、小数部5桁
整数部と小数部の間は「.（ピリオド）」を入力すること。整数部の３桁毎の「，（カンマ）」は入力しないこと。</t>
    <rPh sb="0" eb="2">
      <t>セイスウ</t>
    </rPh>
    <rPh sb="2" eb="3">
      <t>ブ</t>
    </rPh>
    <rPh sb="5" eb="6">
      <t>ケタ</t>
    </rPh>
    <rPh sb="7" eb="10">
      <t>ショウスウブ</t>
    </rPh>
    <rPh sb="11" eb="12">
      <t>ケタ</t>
    </rPh>
    <rPh sb="13" eb="15">
      <t>セイスウ</t>
    </rPh>
    <rPh sb="15" eb="16">
      <t>ブ</t>
    </rPh>
    <rPh sb="17" eb="20">
      <t>ショウスウブ</t>
    </rPh>
    <rPh sb="21" eb="22">
      <t>アイダ</t>
    </rPh>
    <rPh sb="33" eb="35">
      <t>ニュウリョク</t>
    </rPh>
    <rPh sb="40" eb="42">
      <t>セイスウ</t>
    </rPh>
    <rPh sb="42" eb="43">
      <t>ブ</t>
    </rPh>
    <rPh sb="45" eb="46">
      <t>ケタ</t>
    </rPh>
    <rPh sb="46" eb="47">
      <t>ゴト</t>
    </rPh>
    <rPh sb="57" eb="59">
      <t>ニュウリョク</t>
    </rPh>
    <phoneticPr fontId="4"/>
  </si>
  <si>
    <t xml:space="preserve">申請者区分コード表
1：本人
2：代理
3：委任
4：連名
</t>
    <phoneticPr fontId="4"/>
  </si>
  <si>
    <t>整数部13桁、小数部5桁
【整数部と小数部の間は「．（ピリオド）」を入力すること。整数部の３桁ごとの「，（カンマ）」は入力しないこと（ピリオドは文字数に含まない）。</t>
    <phoneticPr fontId="4"/>
  </si>
  <si>
    <t>整数部13桁、小数部5桁
整数部と小数部の間は「．（ピリオド）」を入力すること。整数部の３桁ごとの「，（カンマ）」は入力しないこと（ピリオドは文字数に含まない）。</t>
    <phoneticPr fontId="4"/>
  </si>
  <si>
    <t>整数部13桁、小数部5桁　整数部と小数部の間は「.（ピリオド）」を入力すること。整数部の３桁毎の「，（カンマ）」は入力しないこと。（単価×数量であること。</t>
    <phoneticPr fontId="4"/>
  </si>
  <si>
    <t xml:space="preserve">整数部13桁、小数部5桁　整数部と小数部の間は「.（ピリオド）」を入力すること。整数部の３桁毎の「，（カンマ）」は入力しないこと。
「取引明細　数量」以下であること。
</t>
    <phoneticPr fontId="4"/>
  </si>
  <si>
    <t>整数部13桁、小数部5桁　整数部と小数部の間は「.（ピリオド）」を入力すること。整数部の３桁毎の「，（カンマ）」は入力しないこと。
「取引明細　金額」以下であること。
「取引明細　分割条件数量」に入力がある場合必須であること。</t>
    <phoneticPr fontId="4"/>
  </si>
  <si>
    <t>整数部13桁、小数部5桁　整数部と小数部の間は「.（ピリオド）」を入力すること。整数部の３桁毎の「，（カンマ）」は入力しないこと。</t>
    <rPh sb="13" eb="15">
      <t>セイスウ</t>
    </rPh>
    <rPh sb="15" eb="16">
      <t>ブ</t>
    </rPh>
    <rPh sb="17" eb="20">
      <t>ショウスウブ</t>
    </rPh>
    <rPh sb="21" eb="22">
      <t>アイダ</t>
    </rPh>
    <rPh sb="33" eb="35">
      <t>ニュウリョク</t>
    </rPh>
    <rPh sb="40" eb="42">
      <t>セイスウ</t>
    </rPh>
    <rPh sb="42" eb="43">
      <t>ブ</t>
    </rPh>
    <rPh sb="45" eb="46">
      <t>ケタ</t>
    </rPh>
    <rPh sb="46" eb="47">
      <t>ゴト</t>
    </rPh>
    <rPh sb="57" eb="59">
      <t>ニュウリョク</t>
    </rPh>
    <phoneticPr fontId="4"/>
  </si>
  <si>
    <t>特定代理者による電子申請を行う場合に、申請者（委任者）の氏名を英語表記で入力すること。
申請者区分が「5:委任（特定）」の場合は必須。それ以外は入力不可。</t>
    <phoneticPr fontId="4"/>
  </si>
  <si>
    <t xml:space="preserve">申請者区分コード表
1：本人
2：代理
3：委任
4：連名
5：委任（特定）
特定代理者による電子申請を行う場合の申請者（委任者）は「5:委任（特定）」を指定すること。
</t>
    <rPh sb="32" eb="34">
      <t>イニン</t>
    </rPh>
    <rPh sb="35" eb="37">
      <t>トクテイ</t>
    </rPh>
    <rPh sb="39" eb="41">
      <t>トクテイ</t>
    </rPh>
    <rPh sb="41" eb="43">
      <t>ダイリ</t>
    </rPh>
    <rPh sb="43" eb="44">
      <t>シャ</t>
    </rPh>
    <rPh sb="47" eb="49">
      <t>デンシ</t>
    </rPh>
    <rPh sb="49" eb="51">
      <t>シンセイ</t>
    </rPh>
    <rPh sb="52" eb="53">
      <t>オコナ</t>
    </rPh>
    <rPh sb="54" eb="56">
      <t>バアイ</t>
    </rPh>
    <rPh sb="57" eb="60">
      <t>シンセイシャ</t>
    </rPh>
    <rPh sb="61" eb="64">
      <t>イニンシャ</t>
    </rPh>
    <rPh sb="69" eb="71">
      <t>イニン</t>
    </rPh>
    <rPh sb="72" eb="74">
      <t>トクテイ</t>
    </rPh>
    <rPh sb="77" eb="79">
      <t>シテイ</t>
    </rPh>
    <phoneticPr fontId="4"/>
  </si>
  <si>
    <t>yyyy/mm/ddの形式で入力すること。月及び日は、１月の場合は「０１」のように必ず２桁で入力すること。年まで月までしかわからない場合は、その他欄に記載。</t>
    <phoneticPr fontId="2"/>
  </si>
  <si>
    <t>整数部13桁、小数部5桁　　整数部と小数部の間は「.（ピリオド）」を入力すること。整数部の３桁毎の「，（カンマ）」は入力しないこと。</t>
    <phoneticPr fontId="2"/>
  </si>
  <si>
    <t>‘有償無償の別’の項目が「有償」であって、‘貨物代金への挿入の有無’の項目が「無し」の場合のみ必ず情報を入力すること。それ以外は任意入力。整数部13桁、小数部5桁　なお、整数部と小数部の間は「.（ピリオド）」を入力すること。整数部の３桁毎の「，（カンマ）」は入力しないこと。</t>
    <phoneticPr fontId="2"/>
  </si>
  <si>
    <t>整数部13桁、小数部5桁　整数部と小数部の間は「.（ピリオド）」を入力すること。整数部の３桁毎の「，（カンマ）」は入力しないこと。‘有償無償の別’の項目が「無償」の場合のみ未入力であること。</t>
    <phoneticPr fontId="4"/>
  </si>
  <si>
    <t>外為令別表の規定に基づき貨物又は技術を定める省令の条項号等番号を最下位まで条番、項番（項がない場合を含む。）、号番等ごとにそれぞれ半角数字又は全角カタカナで順に入力し、条項号等の間を［-（ハイフン）］で結ぶこと（当該省令番号がない場合は「-（ハイフン）」を入力のこと）。ただし、最下位まで入力が必要なものは、１つ前の位で「次のいずれかに該当」又は「ａ又はｂに該当（ｃに該当するものは除く）」の規定となっている場合に限る。また、条番等に「の」が含まれている場合には、例外として全角文字の「の」を使用することができる。
輸出貿易管理令別表第一及び外国為替令別表の規定に基づき貨物又は技術を定める省令（平成３年通商産業省令第４９号。以下「貨物等省令」という。）の条項号等番号を最下位まで条番、項番（項がない場合を含む。）、号番等ごとにそれぞれ半角数字又は全角カタカナで順に入力し、条項号等の間を「-（ﾊｲﾌﾝ）」で結ぶこと（当該省令番号がない場合は「-(ﾊｲﾌﾝ)」を入力のこと。）。ただし、最下位まで入力が必要なものは、１つ前の位で「次のいずれかに該当」又は「ａ又はｂに該当（ｃに該当するものは除く）」の規定となっている場合に限る。
なお、条番等に「の」が含まれている場合には、例外として全角文字の「の」を使用することができる。
（例）
　省令の条項号番等               入力文字列　
　第２条第１項第３号ヰ           2-1-3-ヰ　　⇒ (2:条番号、1：項番号、3：号番号） 
　第２条第２項第１号ト           2-2-1-ト
　第２条の２第１項第１号         2の2-1-1
　第３条第３号ロ             　　    3-1-3-ロ　　⇒（3：条番号、1：項番号（注意）、3：号番号）
注意）第２項のない条文の場合であっても、第１項として入力すること。
　第６条第１７号ヘ（一）２       6-1-17-ヘ-1-2
　第７条第１号ロ（一）       　    7-1-1-ロ-1　</t>
    <phoneticPr fontId="2"/>
  </si>
  <si>
    <t>外為令別表の項の番号及び中欄の括弧の番号をそれぞれ半角数字で入力し、括弧の番号は半角の括弧「()」で閉じること。例えば６項（７）のように、さらに１～４に細分化されているものは、「6(7)1」のように細分化された番号が選択できない場合がある。この場合は「6(7)」を入力した上で、備考欄に「貨物番号6(7)1」と補足説明を記入すること。
「表番号」で外為令別表を選択した場合は、外国為替令（昭和５５年政令第２６０号。以下「外為令」という。）別表の項の番号及び中欄の括弧の番号をそれぞれ半角数字で入力し、括弧の番号は半角の括弧「()」で閉じること。
（例）
　　　外為令別表の項番 　　　中欄の括弧の番号　　　 入力文字列
　　　　　１項　　　　　　　　　　　　　 なし　　　　　　　　　　　 1
　　　　１０項 　　　　　　　　　　　　（７）　　　　　　　　 10(7)
「表番号」で輸出令別表１を選択した場合は、輸出令別表第１の項の番号及び中欄の括弧の番号をそれぞれ半角数字で入力し、括弧の番号は半角の括弧「()」で閉じること。
（例）
　　　　輸出令別表第１の項番 　　中欄の括弧の番号 　　　入力文字列
　　　　　　　１項　　　　　　　　　　　　　　 （７）　　　　　　　　　　 1(7)
　　　　　　１０項　　　　　　　　　　　　　 （１１） 　　　　　　　　　10(11)
なお、輸出令別表第１の項番又は中欄の括弧の番号に「の」が含まれている場合には、例外として全角文字の「の」を使用することができる。
（例）
　　　　輸出令別表第１の項番 　　　中欄の括弧の番号　　　 入力文字列
　　　　　３の２項 　　　　　　　　　　　　　（２）　　　　　　　　　　 3の2(2)
　　　　　　　２項　　　　　　　　　　　　 （１０の２）　　　　　　　　 2(10の2)</t>
    <phoneticPr fontId="2"/>
  </si>
  <si>
    <t>部署コード表
・補正不可。申請窓口を誤った場合は取下げ申請を行い、本来の申請窓口宛に再申請 を実施すること</t>
    <phoneticPr fontId="4"/>
  </si>
  <si>
    <r>
      <t>一覧参照から、貨物が該当する輸出令別表第1の項の番号及び中欄の括弧の番号を選択する。又は、輸出令別表第1の項の番号及び中欄の括弧の番号をそれぞれ半角数字で入力し、括弧の番号は半角の括弧「()」で閉じる。中欄の括弧の番号以下がさらに細分化されている貨物のうち、2(12)1・2及び4(5)1～3については、中欄の括弧の番号以下までを入力し、それ以外の貨物で中欄の番号以下がさらに細分化されている貨物については、中欄の括弧の番号までを入力し、取引内容情報ページにある備考欄に改めて細分化された項目番号までを「貨物番号」として入力する。ただし、輸出令別表第1の</t>
    </r>
    <r>
      <rPr>
        <strike/>
        <sz val="11"/>
        <color theme="1"/>
        <rFont val="Meiryo UI"/>
        <family val="3"/>
        <charset val="128"/>
      </rPr>
      <t xml:space="preserve"> </t>
    </r>
    <r>
      <rPr>
        <sz val="11"/>
        <color theme="1"/>
        <rFont val="Meiryo UI"/>
        <family val="3"/>
        <charset val="128"/>
      </rPr>
      <t>16</t>
    </r>
    <r>
      <rPr>
        <strike/>
        <sz val="11"/>
        <color theme="1"/>
        <rFont val="Meiryo UI"/>
        <family val="3"/>
        <charset val="128"/>
      </rPr>
      <t xml:space="preserve"> </t>
    </r>
    <r>
      <rPr>
        <sz val="11"/>
        <color theme="1"/>
        <rFont val="Meiryo UI"/>
        <family val="3"/>
        <charset val="128"/>
      </rPr>
      <t>の項の中欄に掲げる貨物にあっては、16</t>
    </r>
    <r>
      <rPr>
        <strike/>
        <sz val="11"/>
        <color theme="1"/>
        <rFont val="Meiryo UI"/>
        <family val="3"/>
        <charset val="128"/>
      </rPr>
      <t xml:space="preserve"> </t>
    </r>
    <r>
      <rPr>
        <sz val="11"/>
        <color theme="1"/>
        <rFont val="Meiryo UI"/>
        <family val="3"/>
        <charset val="128"/>
      </rPr>
      <t>の項の番号のあとに関税定率法別表の類の番号（HSコード）(2桁)を括弧書きにて入力すること。（例）</t>
    </r>
    <r>
      <rPr>
        <strike/>
        <sz val="11"/>
        <color theme="1"/>
        <rFont val="Meiryo UI"/>
        <family val="3"/>
        <charset val="128"/>
      </rPr>
      <t xml:space="preserve"> </t>
    </r>
    <r>
      <rPr>
        <sz val="11"/>
        <color theme="1"/>
        <rFont val="Meiryo UI"/>
        <family val="3"/>
        <charset val="128"/>
      </rPr>
      <t>16(第</t>
    </r>
    <r>
      <rPr>
        <strike/>
        <sz val="11"/>
        <color theme="1"/>
        <rFont val="Meiryo UI"/>
        <family val="3"/>
        <charset val="128"/>
      </rPr>
      <t xml:space="preserve"> </t>
    </r>
    <r>
      <rPr>
        <sz val="11"/>
        <color theme="1"/>
        <rFont val="Meiryo UI"/>
        <family val="3"/>
        <charset val="128"/>
      </rPr>
      <t>72</t>
    </r>
    <r>
      <rPr>
        <strike/>
        <sz val="11"/>
        <color theme="1"/>
        <rFont val="Meiryo UI"/>
        <family val="3"/>
        <charset val="128"/>
      </rPr>
      <t xml:space="preserve"> </t>
    </r>
    <r>
      <rPr>
        <sz val="11"/>
        <color theme="1"/>
        <rFont val="Meiryo UI"/>
        <family val="3"/>
        <charset val="128"/>
      </rPr>
      <t>類)
輸出貿易管理令（昭和２４年政令第３７８号。以下「輸出令」という。）別表第１の項の番号及び中欄の括弧の番号をそれぞれ半角数字で入力し、括弧の番号は半角の括弧「()」で閉じること。
（例）
　輸出令別表第１の項番      中欄の括弧の番号      入力文字列
　　　　　　１項 　　          　　  （７）　           　　　1(7)
　　　　　１０項 　　            （１１）          　　　10(11)
　注意）例えば６項（７）のように、さらに１～４に細分化されているものは、「6(7)1」のように細分化された番号が選択できない場合がある。この場合「6(7)」を入力した上で、備考欄に「貨物番号6(7)1」と補足説明を記入すること。
　なお、輸出令別表第１の項番又は中欄の括弧の番号に「の」が含まれている場合には、例外として全角文字の「の」を使用することができる。
（例）
　輸出令別表第１の項番 　　 中欄の括弧の番号      入力文字列
　　　　３の２項                    （２）         3の2(2)
            ２項              （１０の２）        2(10の2)</t>
    </r>
    <rPh sb="0" eb="2">
      <t>イチラン</t>
    </rPh>
    <rPh sb="16" eb="18">
      <t>ボウエキ</t>
    </rPh>
    <rPh sb="18" eb="20">
      <t>カンリ</t>
    </rPh>
    <rPh sb="41" eb="43">
      <t>センタク</t>
    </rPh>
    <rPh sb="46" eb="47">
      <t>マタ</t>
    </rPh>
    <rPh sb="141" eb="142">
      <t>オヨ</t>
    </rPh>
    <rPh sb="164" eb="166">
      <t>イカ</t>
    </rPh>
    <rPh sb="169" eb="171">
      <t>ニュウリョク</t>
    </rPh>
    <rPh sb="175" eb="177">
      <t>イガイ</t>
    </rPh>
    <rPh sb="178" eb="180">
      <t>カモツ</t>
    </rPh>
    <rPh sb="181" eb="183">
      <t>チュウラン</t>
    </rPh>
    <rPh sb="200" eb="202">
      <t>カモツ</t>
    </rPh>
    <rPh sb="219" eb="221">
      <t>ニュウリョク</t>
    </rPh>
    <rPh sb="239" eb="240">
      <t>アラタ</t>
    </rPh>
    <rPh sb="242" eb="245">
      <t>サイブンカ</t>
    </rPh>
    <rPh sb="248" eb="250">
      <t>コウモク</t>
    </rPh>
    <rPh sb="250" eb="252">
      <t>バンゴウ</t>
    </rPh>
    <rPh sb="264" eb="266">
      <t>ニュウリョク</t>
    </rPh>
    <rPh sb="344" eb="346">
      <t>ニュウリョク</t>
    </rPh>
    <phoneticPr fontId="22"/>
  </si>
  <si>
    <r>
      <t>契約書等に記載されている荷受人の名称を正確に、省略せずに入力する。ただし、これらを契約書等で確認できない場合は、実際に荷受けを行う者の名称を入力する。</t>
    </r>
    <r>
      <rPr>
        <u/>
        <sz val="11"/>
        <color theme="1"/>
        <rFont val="Meiryo UI"/>
        <family val="3"/>
        <charset val="128"/>
      </rPr>
      <t>申請時に需要者を特定できない場合（ストック販売の場合）は、当該貨物の保管者の名称を入力し、以下荷受人の欄には当該貨物の保管者の情報を入力する。</t>
    </r>
    <r>
      <rPr>
        <sz val="11"/>
        <color theme="1"/>
        <rFont val="Meiryo UI"/>
        <family val="3"/>
        <charset val="128"/>
      </rPr>
      <t>ただし、本省に申請する2項(12)1の工作機械については、下線に関わらず、当該貨物の荷受人の名称を入力し、以下荷受人の欄には当該貨物の荷受人の情報を入力する。</t>
    </r>
    <rPh sb="12" eb="15">
      <t>ニウケニン</t>
    </rPh>
    <rPh sb="70" eb="72">
      <t>ニュウリョク</t>
    </rPh>
    <phoneticPr fontId="22"/>
  </si>
  <si>
    <r>
      <t>契約書等に記載されている最終需要者（貨物を費消し、又は加工する者）名称を正確に、省略せずに入力する。ただし、これらを契約書等で確認できない場合は、実際の貨物の需要者であって貨物の管理責任を負える者の名称（通常は本社）を入力する。この際、加工する者と費消する者が異なる場合等、複数の需要者が存在する場合には入力欄を増やし、加工する者を先、費消する者を後に入力する。需要者欄は10社までの入力とし、11社以上存在する場合には、備考欄に需要者名及び所在地を入力した上で、需用者欄で求める項目の情報を記載した別紙をNACCSの添付書類として提出する。なお、輸出時点から全く形状、性質が変更された物を費消し、又は加工する者は、ここでいう需要者には該当しない。</t>
    </r>
    <r>
      <rPr>
        <u/>
        <sz val="11"/>
        <color theme="1"/>
        <rFont val="Meiryo UI"/>
        <family val="3"/>
        <charset val="128"/>
      </rPr>
      <t>申請時に需要者を特定できない場合（ストック販売の場合）には、「未定」と入力するが、予定される需要者が存在する場合には、その後に「/（予定される需要者）」とした上で需要者名を入力する。</t>
    </r>
    <r>
      <rPr>
        <sz val="11"/>
        <color theme="1"/>
        <rFont val="Meiryo UI"/>
        <family val="3"/>
        <charset val="128"/>
      </rPr>
      <t>本省に申請する2項(12)1の工作機械については、下線に関わらず申請時に需要者を特定できない場合（ストック販売や展示会出展の場合）には、HPのQ&amp;A_3.工作機械を参考に情報を入力する。
（「HPのQ&amp;A_3.工作機械」にhttps://www.meti.go.jp/policy/anpo/qanda03.htmlのリンクを貼る。）</t>
    </r>
    <rPh sb="211" eb="214">
      <t>ビコウラン</t>
    </rPh>
    <rPh sb="215" eb="218">
      <t>ジュヨウシャ</t>
    </rPh>
    <rPh sb="218" eb="219">
      <t>メイ</t>
    </rPh>
    <rPh sb="219" eb="220">
      <t>オヨ</t>
    </rPh>
    <rPh sb="221" eb="224">
      <t>ショザイチ</t>
    </rPh>
    <rPh sb="225" eb="227">
      <t>ニュウリョク</t>
    </rPh>
    <rPh sb="229" eb="230">
      <t>ウエ</t>
    </rPh>
    <phoneticPr fontId="22"/>
  </si>
  <si>
    <r>
      <t>契約書等に記載されている最終需要者の住所を正確に、省略せずに入力する。ただし、これらを契約書等で確認できない場合は、実際の貨物の需要者であって貨物の管理責任を負える者の名称（通常は本社）の住所を入力する。申請時に需要者を特定できない場合（ストック販売の場合）は、「未定」と入力するが、</t>
    </r>
    <r>
      <rPr>
        <u/>
        <sz val="11"/>
        <color theme="1"/>
        <rFont val="Meiryo UI"/>
        <family val="3"/>
        <charset val="128"/>
      </rPr>
      <t>予定される需要者が存在する場合には、その後に「/（予定される需要者）」とした上で需要者の所在地を入力する。</t>
    </r>
    <r>
      <rPr>
        <sz val="11"/>
        <color theme="1"/>
        <rFont val="Meiryo UI"/>
        <family val="3"/>
        <charset val="128"/>
      </rPr>
      <t>（注）台湾を英語表記する場合は、単に「Taiwan」とだけ入力する（R.O.Cは入力しない）。本省に申請する2項(12)1の工作機械については、下線に関わらずを申請時に需要者を特定できない場合（ストック販売や展示会出展の場合）には、HPのQ&amp;A_3.工作機械を参考に情報を入力する。</t>
    </r>
    <r>
      <rPr>
        <strike/>
        <sz val="11"/>
        <color theme="1"/>
        <rFont val="Meiryo UI"/>
        <family val="3"/>
        <charset val="128"/>
      </rPr>
      <t xml:space="preserve">
</t>
    </r>
    <r>
      <rPr>
        <sz val="11"/>
        <color theme="1"/>
        <rFont val="Meiryo UI"/>
        <family val="3"/>
        <charset val="128"/>
      </rPr>
      <t>（「HPのQ&amp;A_3.工作機械」にhttps://www.meti.go.jp/policy/anpo/qanda03.htmlのリンクを貼る。）</t>
    </r>
    <rPh sb="12" eb="14">
      <t>サイシュウ</t>
    </rPh>
    <rPh sb="14" eb="17">
      <t>ジュヨウシャ</t>
    </rPh>
    <rPh sb="64" eb="66">
      <t>ジュヨウ</t>
    </rPh>
    <rPh sb="66" eb="67">
      <t>シャ</t>
    </rPh>
    <rPh sb="94" eb="96">
      <t>ジュウショ</t>
    </rPh>
    <rPh sb="151" eb="153">
      <t>ソンザイ</t>
    </rPh>
    <rPh sb="186" eb="189">
      <t>ショザイチ</t>
    </rPh>
    <rPh sb="235" eb="237">
      <t>ニュウリョク</t>
    </rPh>
    <phoneticPr fontId="22"/>
  </si>
  <si>
    <r>
      <t>当該貨物の使用場所、費消場所、設置場所、保管場所等が、最終需要者と異なる場合や最終需要者と同一であってもそれぞれの施設名称が存在する場合には入力する。</t>
    </r>
    <r>
      <rPr>
        <u/>
        <sz val="11"/>
        <color theme="1"/>
        <rFont val="Meiryo UI"/>
        <family val="3"/>
        <charset val="128"/>
      </rPr>
      <t>最終需要者と同一であって、個別名称が存在しない場合には入力しない。</t>
    </r>
    <r>
      <rPr>
        <sz val="11"/>
        <color theme="1"/>
        <rFont val="Meiryo UI"/>
        <family val="3"/>
        <charset val="128"/>
      </rPr>
      <t>複数ある場合には、当該工場等の目的（使用場所、保管場所等）を名称の前に添えてそれぞれ入力する。</t>
    </r>
    <rPh sb="33" eb="34">
      <t>コト</t>
    </rPh>
    <rPh sb="36" eb="38">
      <t>バアイ</t>
    </rPh>
    <rPh sb="39" eb="41">
      <t>サイシュウ</t>
    </rPh>
    <rPh sb="57" eb="59">
      <t>シセツ</t>
    </rPh>
    <rPh sb="59" eb="61">
      <t>メイショウ</t>
    </rPh>
    <rPh sb="62" eb="64">
      <t>ソンザイ</t>
    </rPh>
    <rPh sb="66" eb="68">
      <t>バアイ</t>
    </rPh>
    <rPh sb="75" eb="77">
      <t>サイシュウ</t>
    </rPh>
    <rPh sb="77" eb="80">
      <t>ジュヨウシャ</t>
    </rPh>
    <rPh sb="82" eb="83">
      <t>イチ</t>
    </rPh>
    <rPh sb="88" eb="90">
      <t>コベツ</t>
    </rPh>
    <rPh sb="90" eb="92">
      <t>メイショウ</t>
    </rPh>
    <rPh sb="93" eb="95">
      <t>ソンザイ</t>
    </rPh>
    <rPh sb="102" eb="104">
      <t>ニュウリョク</t>
    </rPh>
    <rPh sb="138" eb="140">
      <t>メイショウ</t>
    </rPh>
    <phoneticPr fontId="22"/>
  </si>
  <si>
    <r>
      <t>当該貨物の使用場所、費消場所、設置場所、保管場所等が、</t>
    </r>
    <r>
      <rPr>
        <u/>
        <sz val="11"/>
        <color theme="1"/>
        <rFont val="Meiryo UI"/>
        <family val="3"/>
        <charset val="128"/>
      </rPr>
      <t>最終需要者の所在地と異なる場合に入力し、同一の場合には入力しない。</t>
    </r>
    <r>
      <rPr>
        <sz val="11"/>
        <color theme="1"/>
        <rFont val="Meiryo UI"/>
        <family val="3"/>
        <charset val="128"/>
      </rPr>
      <t>複数ある場合には、当該工場等の目的（使用場所、保管場所等）を所在地の前に添えてそれぞれ入力する。</t>
    </r>
    <rPh sb="40" eb="42">
      <t>バアイ</t>
    </rPh>
    <rPh sb="48" eb="49">
      <t>イチ</t>
    </rPh>
    <rPh sb="54" eb="56">
      <t>ニュウリョク</t>
    </rPh>
    <rPh sb="90" eb="93">
      <t>ショザイチ</t>
    </rPh>
    <phoneticPr fontId="22"/>
  </si>
  <si>
    <t xml:space="preserve">同時申請する輸出許可申請の整理番号を入力すること（新規申請の場合）。入力する整理番号は受理待、受理済、審査中であること。
訂正申請の場合、訂正元となる申請書に入力された整理番号は交付済の可能性が高いため確認すること。
補正申請で変更はできない。
※貨物役務同時申請の場合は、netNACCSによる申請者作成ソフトでのみ申請が可能。WebNACCSでは貨物役務同時申請は受付できない。
</t>
    <rPh sb="25" eb="27">
      <t>シンキ</t>
    </rPh>
    <rPh sb="27" eb="29">
      <t>シンセイ</t>
    </rPh>
    <rPh sb="30" eb="32">
      <t>バアイ</t>
    </rPh>
    <phoneticPr fontId="4"/>
  </si>
  <si>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</si>
  <si>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</si>
  <si>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</si>
  <si>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</si>
  <si>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</si>
  <si>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</si>
  <si>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</si>
  <si>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別表第１６</t>
  </si>
  <si>
    <t>別表第１７</t>
  </si>
  <si>
    <t>別表第１８</t>
  </si>
  <si>
    <t>別表第１９</t>
  </si>
  <si>
    <t>別表第２０</t>
  </si>
  <si>
    <t>別表第２２</t>
  </si>
  <si>
    <t>別表第２３</t>
  </si>
  <si>
    <t>別表第２４</t>
  </si>
  <si>
    <t>別表第２５</t>
  </si>
  <si>
    <t>2026/3/15削除</t>
    <rPh sb="9" eb="11">
      <t>サクジョ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</si>
</sst>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2"/>
      <name val="Meiryo UI"/>
      <family val="3"/>
      <charset val="128"/>
    </font>
    <font>
      <sz val="6"/>
      <name val="ＭＳ Ｐゴシック"/>
      <family val="3"/>
      <charset val="128"/>
    </font>
    <font>
      <b/>
      <sz val="12"/>
      <name val="Meiryo UI"/>
      <family val="3"/>
      <charset val="128"/>
    </font>
    <font>
      <b/>
      <sz val="12"/>
      <color theme="1"/>
      <name val="Meiryo UI"/>
      <family val="3"/>
      <charset val="128"/>
    </font>
    <font>
      <sz val="11"/>
      <color theme="1"/>
      <name val="Meiryo UI"/>
      <family val="3"/>
      <charset val="128"/>
    </font>
    <font>
      <sz val="11"/>
      <name val="ＭＳ Ｐゴシック"/>
      <family val="3"/>
      <charset val="128"/>
    </font>
    <font>
      <sz val="18"/>
      <color theme="3"/>
      <name val="游ゴシック Light"/>
      <family val="2"/>
      <charset val="128"/>
      <scheme val="major"/>
    </font>
    <font>
      <b/>
      <sz val="18"/>
      <name val="Meiryo UI"/>
      <family val="3"/>
      <charset val="128"/>
    </font>
    <font>
      <sz val="11"/>
      <name val="Meiryo UI"/>
      <family val="3"/>
      <charset val="128"/>
    </font>
    <font>
      <sz val="14"/>
      <name val="Meiryo UI"/>
      <family val="3"/>
      <charset val="128"/>
    </font>
    <font>
      <sz val="11"/>
      <color theme="0" tint="-4.9989318521683403E-2"/>
      <name val="Meiryo UI"/>
      <family val="3"/>
      <charset val="128"/>
    </font>
    <font>
      <sz val="11"/>
      <color rgb="FF0070C0"/>
      <name val="Meiryo UI"/>
      <family val="3"/>
      <charset val="128"/>
    </font>
    <font>
      <u/>
      <sz val="11"/>
      <color indexed="10"/>
      <name val="Meiryo UI"/>
      <family val="3"/>
      <charset val="128"/>
    </font>
    <font>
      <strike/>
      <sz val="11"/>
      <name val="Meiryo UI"/>
      <family val="3"/>
      <charset val="128"/>
    </font>
    <font>
      <sz val="11"/>
      <color indexed="12"/>
      <name val="Meiryo UI"/>
      <family val="3"/>
      <charset val="128"/>
    </font>
    <font>
      <sz val="18"/>
      <name val="Meiryo UI"/>
      <family val="3"/>
      <charset val="128"/>
    </font>
    <font>
      <sz val="11"/>
      <color theme="0" tint="-0.14999847407452621"/>
      <name val="Meiryo UI"/>
      <family val="3"/>
      <charset val="128"/>
    </font>
    <font>
      <sz val="11"/>
      <color theme="1"/>
      <name val="ＭＳ Ｐゴシック"/>
      <family val="2"/>
      <charset val="128"/>
    </font>
    <font>
      <sz val="11"/>
      <color rgb="FFFF0000"/>
      <name val="Meiryo UI"/>
      <family val="3"/>
      <charset val="128"/>
    </font>
    <font>
      <sz val="11"/>
      <color rgb="FF006100"/>
      <name val="ＭＳ Ｐゴシック"/>
      <family val="2"/>
      <charset val="128"/>
    </font>
    <font>
      <b/>
      <sz val="11"/>
      <color rgb="FFFF0000"/>
      <name val="Meiryo UI"/>
      <family val="3"/>
      <charset val="128"/>
    </font>
    <font>
      <strike/>
      <sz val="11"/>
      <color theme="0" tint="-4.9989318521683403E-2"/>
      <name val="Meiryo UI"/>
      <family val="3"/>
      <charset val="128"/>
    </font>
    <font>
      <sz val="16"/>
      <name val="Meiryo UI"/>
      <family val="3"/>
      <charset val="128"/>
    </font>
    <font>
      <sz val="9"/>
      <name val="Meiryo UI"/>
      <family val="3"/>
      <charset val="128"/>
    </font>
    <font>
      <u/>
      <sz val="14"/>
      <name val="Meiryo UI"/>
      <family val="3"/>
      <charset val="128"/>
    </font>
    <font>
      <u/>
      <sz val="16"/>
      <name val="Meiryo UI"/>
      <family val="3"/>
      <charset val="128"/>
    </font>
    <font>
      <sz val="16"/>
      <color rgb="FFFF0000"/>
      <name val="Meiryo UI"/>
      <family val="3"/>
      <charset val="128"/>
    </font>
    <font>
      <strike/>
      <sz val="11"/>
      <color theme="0" tint="-0.14999847407452621"/>
      <name val="Meiryo UI"/>
      <family val="3"/>
      <charset val="128"/>
    </font>
    <font>
      <u/>
      <sz val="11"/>
      <color theme="10"/>
      <name val="游ゴシック"/>
      <family val="2"/>
      <charset val="128"/>
      <scheme val="minor"/>
    </font>
    <font>
      <u/>
      <sz val="11"/>
      <color theme="10"/>
      <name val="Meiryo UI"/>
      <family val="3"/>
      <charset val="128"/>
    </font>
    <font>
      <sz val="14"/>
      <color rgb="FF0070C0"/>
      <name val="Meiryo UI"/>
      <family val="3"/>
      <charset val="128"/>
    </font>
    <font>
      <strike/>
      <sz val="11"/>
      <color theme="1"/>
      <name val="Meiryo UI"/>
      <family val="3"/>
      <charset val="128"/>
    </font>
    <font>
      <u/>
      <sz val="11"/>
      <color theme="1"/>
      <name val="Meiryo UI"/>
      <family val="3"/>
      <charset val="128"/>
    </font>
  </fonts>
  <fills count="9">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rgb="FF66FFCC"/>
        <bgColor indexed="64"/>
      </patternFill>
    </fill>
    <fill>
      <patternFill patternType="solid">
        <fgColor theme="0"/>
        <bgColor indexed="64"/>
      </patternFill>
    </fill>
    <fill>
      <patternFill patternType="solid">
        <fgColor rgb="FFFFFF00"/>
        <bgColor indexed="64"/>
      </patternFill>
    </fill>
    <fill>
      <patternFill patternType="solid">
        <fgColor theme="2"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3">
    <xf numFmtId="0" fontId="0" fillId="0" borderId="0">
      <alignment vertical="center"/>
    </xf>
    <xf numFmtId="0" fontId="8" fillId="0" borderId="0"/>
    <xf numFmtId="0" fontId="31" fillId="0" borderId="0" applyNumberFormat="0" applyFill="0" applyBorder="0" applyAlignment="0" applyProtection="0">
      <alignment vertical="center"/>
    </xf>
  </cellStyleXfs>
  <cellXfs count="29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top" wrapText="1"/>
    </xf>
    <xf numFmtId="0" fontId="5" fillId="0" borderId="0" xfId="0" applyFont="1">
      <alignment vertical="center"/>
    </xf>
    <xf numFmtId="0" fontId="6" fillId="0" borderId="0" xfId="0" applyFont="1" applyAlignment="1">
      <alignment vertical="center" wrapText="1"/>
    </xf>
    <xf numFmtId="0" fontId="3" fillId="2" borderId="1" xfId="0" applyFont="1" applyFill="1" applyBorder="1" applyAlignment="1">
      <alignment vertical="top" wrapText="1"/>
    </xf>
    <xf numFmtId="0" fontId="3" fillId="0" borderId="0" xfId="0" applyFont="1">
      <alignment vertical="center"/>
    </xf>
    <xf numFmtId="0" fontId="1" fillId="0" borderId="0" xfId="0" applyFont="1" applyAlignment="1"/>
    <xf numFmtId="0" fontId="7" fillId="0" borderId="1" xfId="0" applyFont="1" applyBorder="1">
      <alignment vertical="center"/>
    </xf>
    <xf numFmtId="0" fontId="6" fillId="0" borderId="0" xfId="0" applyFont="1">
      <alignment vertical="center"/>
    </xf>
    <xf numFmtId="0" fontId="1" fillId="2" borderId="1" xfId="0" applyFont="1" applyFill="1" applyBorder="1" applyAlignment="1">
      <alignment vertical="top" wrapText="1"/>
    </xf>
    <xf numFmtId="0" fontId="1" fillId="0" borderId="1" xfId="0" applyFont="1" applyBorder="1" applyAlignment="1">
      <alignment vertical="top"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xf numFmtId="49" fontId="11" fillId="0" borderId="0" xfId="0" applyNumberFormat="1" applyFont="1" applyAlignment="1">
      <alignment horizont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top" textRotation="255"/>
    </xf>
    <xf numFmtId="0" fontId="11" fillId="3" borderId="4" xfId="0" applyFont="1" applyFill="1" applyBorder="1" applyAlignment="1">
      <alignment horizontal="center" vertical="top" textRotation="255" wrapText="1"/>
    </xf>
    <xf numFmtId="0" fontId="11" fillId="4" borderId="4"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vertical="center" wrapText="1"/>
    </xf>
    <xf numFmtId="0" fontId="11" fillId="0" borderId="4" xfId="0" applyFont="1" applyBorder="1" applyAlignment="1">
      <alignment horizontal="left" vertical="center" wrapText="1"/>
    </xf>
    <xf numFmtId="0" fontId="13" fillId="0" borderId="5" xfId="0" applyFont="1" applyBorder="1" applyAlignment="1">
      <alignment horizontal="center" vertical="center" wrapText="1"/>
    </xf>
    <xf numFmtId="0" fontId="11" fillId="0" borderId="6" xfId="0" applyFont="1" applyBorder="1" applyAlignment="1">
      <alignment horizontal="left" vertical="center" wrapText="1"/>
    </xf>
    <xf numFmtId="0" fontId="11" fillId="0" borderId="2"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4"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8" xfId="0" applyFont="1" applyBorder="1" applyAlignment="1">
      <alignment horizontal="left" vertical="center" wrapText="1"/>
    </xf>
    <xf numFmtId="49" fontId="13" fillId="0" borderId="5" xfId="0" applyNumberFormat="1" applyFont="1" applyBorder="1" applyAlignment="1">
      <alignment horizontal="center" vertical="center" wrapText="1"/>
    </xf>
    <xf numFmtId="0" fontId="13" fillId="0" borderId="8" xfId="0" applyFont="1" applyBorder="1" applyAlignment="1">
      <alignment horizontal="left" vertical="center" wrapText="1"/>
    </xf>
    <xf numFmtId="49" fontId="13" fillId="0" borderId="4" xfId="0" applyNumberFormat="1" applyFont="1" applyBorder="1" applyAlignment="1">
      <alignment horizontal="center" vertical="center" wrapText="1"/>
    </xf>
    <xf numFmtId="0" fontId="13" fillId="0" borderId="6" xfId="0" applyFont="1" applyBorder="1" applyAlignment="1">
      <alignment horizontal="left" vertical="center" wrapText="1"/>
    </xf>
    <xf numFmtId="0" fontId="15" fillId="0" borderId="0" xfId="0" applyFont="1" applyAlignment="1">
      <alignment vertical="center" wrapText="1"/>
    </xf>
    <xf numFmtId="0" fontId="11" fillId="0" borderId="11"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1" fillId="0" borderId="10" xfId="0" applyFont="1" applyBorder="1" applyAlignment="1">
      <alignment horizontal="left" vertical="center" wrapText="1"/>
    </xf>
    <xf numFmtId="0" fontId="7" fillId="0" borderId="1" xfId="0" applyFont="1" applyBorder="1" applyAlignment="1">
      <alignment horizontal="center" vertical="center" wrapText="1"/>
    </xf>
    <xf numFmtId="0" fontId="17" fillId="0" borderId="0" xfId="0" applyFont="1" applyAlignment="1">
      <alignment vertical="center" wrapText="1"/>
    </xf>
    <xf numFmtId="0" fontId="11" fillId="0" borderId="1" xfId="0" applyFont="1" applyBorder="1">
      <alignment vertical="center"/>
    </xf>
    <xf numFmtId="0" fontId="18" fillId="0" borderId="0" xfId="0" applyFont="1" applyAlignment="1">
      <alignment horizontal="left"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1" fillId="0" borderId="11"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3" fillId="0" borderId="0" xfId="0" applyNumberFormat="1" applyFont="1" applyAlignment="1">
      <alignment horizontal="left" vertical="center" wrapText="1"/>
    </xf>
    <xf numFmtId="49" fontId="11" fillId="0" borderId="7" xfId="0" applyNumberFormat="1" applyFont="1" applyBorder="1" applyAlignment="1">
      <alignment horizontal="left" vertical="center" wrapText="1"/>
    </xf>
    <xf numFmtId="0" fontId="11" fillId="0" borderId="13" xfId="0" applyFont="1" applyBorder="1" applyAlignment="1">
      <alignment horizontal="left" vertical="center" wrapText="1"/>
    </xf>
    <xf numFmtId="0" fontId="13" fillId="0" borderId="14" xfId="0" applyFont="1" applyBorder="1" applyAlignment="1">
      <alignment horizontal="left" vertical="center" wrapText="1"/>
    </xf>
    <xf numFmtId="49" fontId="11" fillId="0" borderId="11"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0" fontId="11" fillId="3" borderId="5" xfId="0" applyFont="1" applyFill="1" applyBorder="1" applyAlignment="1">
      <alignment horizontal="center" vertical="center" textRotation="255"/>
    </xf>
    <xf numFmtId="49" fontId="11" fillId="0" borderId="0" xfId="0" applyNumberFormat="1"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49" fontId="11" fillId="0" borderId="0" xfId="0" applyNumberFormat="1" applyFont="1" applyAlignment="1">
      <alignment horizontal="left" vertical="center" wrapText="1"/>
    </xf>
    <xf numFmtId="0" fontId="13" fillId="0" borderId="0" xfId="0" applyFont="1" applyAlignment="1">
      <alignment horizontal="left" vertical="center"/>
    </xf>
    <xf numFmtId="49" fontId="11" fillId="0" borderId="9" xfId="0" applyNumberFormat="1" applyFont="1" applyBorder="1" applyAlignment="1">
      <alignment horizontal="center" vertical="center" wrapText="1"/>
    </xf>
    <xf numFmtId="0" fontId="12" fillId="0" borderId="13" xfId="0" applyFont="1" applyBorder="1" applyAlignment="1">
      <alignment horizontal="left" vertical="center" wrapText="1"/>
    </xf>
    <xf numFmtId="0" fontId="11" fillId="0" borderId="11"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3" fillId="0" borderId="3" xfId="0" applyFont="1" applyBorder="1" applyAlignment="1">
      <alignment horizontal="center" vertical="center"/>
    </xf>
    <xf numFmtId="0" fontId="11" fillId="0" borderId="12"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6" xfId="0" applyFont="1" applyBorder="1" applyAlignment="1">
      <alignment horizontal="center" vertical="center" wrapText="1"/>
    </xf>
    <xf numFmtId="49" fontId="11" fillId="0" borderId="10" xfId="0" applyNumberFormat="1" applyFont="1" applyBorder="1" applyAlignment="1">
      <alignment horizontal="center" vertical="center" wrapText="1"/>
    </xf>
    <xf numFmtId="0" fontId="12" fillId="0" borderId="15" xfId="0" applyFont="1" applyBorder="1" applyAlignment="1">
      <alignment horizontal="left" vertical="center" wrapText="1"/>
    </xf>
    <xf numFmtId="0" fontId="11" fillId="0" borderId="7" xfId="0" applyFont="1" applyBorder="1" applyAlignment="1">
      <alignment horizontal="center" vertical="center" wrapText="1"/>
    </xf>
    <xf numFmtId="49" fontId="11" fillId="0" borderId="12"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1" fillId="0" borderId="2" xfId="0" applyFont="1" applyBorder="1" applyAlignment="1">
      <alignment horizontal="center" vertical="center"/>
    </xf>
    <xf numFmtId="0" fontId="13" fillId="0" borderId="4" xfId="0" applyFont="1" applyBorder="1" applyAlignment="1">
      <alignment horizontal="center" vertical="center"/>
    </xf>
    <xf numFmtId="49" fontId="11" fillId="0" borderId="11"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11" fillId="0" borderId="9" xfId="0" applyFont="1" applyBorder="1" applyAlignment="1">
      <alignment horizontal="center"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3" fillId="0" borderId="17" xfId="0" applyFont="1" applyBorder="1" applyAlignment="1">
      <alignment vertical="center" wrapText="1"/>
    </xf>
    <xf numFmtId="0" fontId="10" fillId="0" borderId="0" xfId="0" applyFont="1" applyAlignment="1">
      <alignment horizontal="left" vertical="center" wrapText="1"/>
    </xf>
    <xf numFmtId="0" fontId="11" fillId="0" borderId="0" xfId="0" applyFont="1" applyAlignment="1">
      <alignment horizontal="left" vertical="top"/>
    </xf>
    <xf numFmtId="0" fontId="11" fillId="3" borderId="1" xfId="0" applyFont="1" applyFill="1" applyBorder="1" applyAlignment="1">
      <alignment horizontal="center" vertical="top" textRotation="255"/>
    </xf>
    <xf numFmtId="0" fontId="11" fillId="3" borderId="1" xfId="0" applyFont="1" applyFill="1" applyBorder="1" applyAlignment="1">
      <alignment vertical="top" textRotation="255" wrapText="1"/>
    </xf>
    <xf numFmtId="0" fontId="11" fillId="3" borderId="2" xfId="0" applyFont="1" applyFill="1" applyBorder="1" applyAlignment="1">
      <alignment horizontal="center" vertical="center" textRotation="255"/>
    </xf>
    <xf numFmtId="49" fontId="11" fillId="3" borderId="2" xfId="0" applyNumberFormat="1" applyFont="1" applyFill="1" applyBorder="1" applyAlignment="1">
      <alignment horizontal="center" vertical="center" textRotation="255"/>
    </xf>
    <xf numFmtId="0" fontId="11" fillId="3" borderId="1" xfId="0" applyFont="1" applyFill="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wrapText="1"/>
    </xf>
    <xf numFmtId="0" fontId="21" fillId="0" borderId="10" xfId="0" applyFont="1" applyBorder="1" applyAlignment="1">
      <alignment vertical="center" wrapText="1"/>
    </xf>
    <xf numFmtId="0" fontId="13" fillId="0" borderId="8" xfId="0" applyFont="1" applyBorder="1" applyAlignment="1">
      <alignment horizontal="center" vertical="center"/>
    </xf>
    <xf numFmtId="0" fontId="11" fillId="0" borderId="12" xfId="0" applyFont="1" applyBorder="1" applyAlignment="1">
      <alignment horizontal="center" vertical="center"/>
    </xf>
    <xf numFmtId="0" fontId="21" fillId="6" borderId="10" xfId="0" applyFont="1" applyFill="1" applyBorder="1" applyAlignment="1">
      <alignment vertical="center" wrapText="1"/>
    </xf>
    <xf numFmtId="0" fontId="16"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24" fillId="0" borderId="4" xfId="0" applyFont="1" applyBorder="1" applyAlignment="1">
      <alignment horizontal="center" vertical="center" wrapText="1"/>
    </xf>
    <xf numFmtId="0" fontId="7" fillId="0" borderId="0" xfId="0" applyFont="1">
      <alignment vertical="center"/>
    </xf>
    <xf numFmtId="49" fontId="11" fillId="0" borderId="7" xfId="0" applyNumberFormat="1" applyFont="1" applyBorder="1" applyAlignment="1">
      <alignment horizontal="center" vertical="center"/>
    </xf>
    <xf numFmtId="0" fontId="13" fillId="0" borderId="12" xfId="0" applyFont="1" applyBorder="1" applyAlignment="1">
      <alignment horizontal="center" vertical="center"/>
    </xf>
    <xf numFmtId="49" fontId="11" fillId="0" borderId="6" xfId="0" applyNumberFormat="1" applyFont="1" applyBorder="1" applyAlignment="1">
      <alignment horizontal="center" vertical="center"/>
    </xf>
    <xf numFmtId="0" fontId="25" fillId="0" borderId="0" xfId="0" applyFont="1" applyAlignment="1">
      <alignment horizontal="left" vertical="center"/>
    </xf>
    <xf numFmtId="49" fontId="11" fillId="0" borderId="0" xfId="0" applyNumberFormat="1" applyFont="1">
      <alignment vertical="center"/>
    </xf>
    <xf numFmtId="0" fontId="27" fillId="0" borderId="0" xfId="0" applyFont="1" applyAlignment="1">
      <alignment horizontal="center" vertical="center"/>
    </xf>
    <xf numFmtId="0" fontId="27" fillId="0" borderId="0" xfId="0" applyFont="1">
      <alignment vertical="center"/>
    </xf>
    <xf numFmtId="0" fontId="21" fillId="7" borderId="1" xfId="0" applyFont="1" applyFill="1" applyBorder="1" applyAlignment="1">
      <alignment horizontal="center" vertical="center" wrapText="1"/>
    </xf>
    <xf numFmtId="0" fontId="11" fillId="3" borderId="9" xfId="0" applyFont="1" applyFill="1" applyBorder="1" applyAlignment="1">
      <alignment horizontal="center" vertical="center" textRotation="255"/>
    </xf>
    <xf numFmtId="49" fontId="11" fillId="4" borderId="13" xfId="0" applyNumberFormat="1" applyFont="1" applyFill="1" applyBorder="1" applyAlignment="1">
      <alignment horizontal="center" vertical="center" wrapText="1"/>
    </xf>
    <xf numFmtId="0" fontId="11" fillId="3" borderId="13" xfId="0" applyFont="1" applyFill="1" applyBorder="1" applyAlignment="1">
      <alignment horizontal="center" vertical="center" textRotation="255"/>
    </xf>
    <xf numFmtId="0" fontId="11" fillId="3" borderId="11" xfId="0" applyFont="1" applyFill="1" applyBorder="1" applyAlignment="1">
      <alignment horizontal="center" vertical="center" textRotation="255"/>
    </xf>
    <xf numFmtId="49" fontId="11" fillId="4" borderId="4" xfId="0" applyNumberFormat="1" applyFont="1" applyFill="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7" xfId="0" applyFont="1" applyBorder="1" applyAlignment="1">
      <alignment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vertical="center" wrapText="1"/>
    </xf>
    <xf numFmtId="0" fontId="11" fillId="0" borderId="14" xfId="0" applyFont="1" applyBorder="1" applyAlignment="1">
      <alignment horizontal="center" vertical="center" wrapText="1"/>
    </xf>
    <xf numFmtId="49" fontId="13" fillId="0" borderId="6" xfId="0" applyNumberFormat="1" applyFont="1" applyBorder="1" applyAlignment="1">
      <alignment horizontal="center" vertical="center" wrapText="1"/>
    </xf>
    <xf numFmtId="0" fontId="11" fillId="0" borderId="8" xfId="0" applyFont="1" applyBorder="1" applyAlignment="1">
      <alignment vertical="center" wrapText="1"/>
    </xf>
    <xf numFmtId="0" fontId="13" fillId="0" borderId="8" xfId="0" applyFont="1" applyBorder="1" applyAlignment="1">
      <alignment vertical="center" wrapText="1"/>
    </xf>
    <xf numFmtId="49" fontId="11" fillId="0" borderId="0" xfId="0" applyNumberFormat="1" applyFont="1" applyAlignment="1">
      <alignment vertical="center" wrapText="1"/>
    </xf>
    <xf numFmtId="49" fontId="11" fillId="0" borderId="14" xfId="0" applyNumberFormat="1" applyFont="1" applyBorder="1" applyAlignment="1">
      <alignment vertical="center" wrapText="1"/>
    </xf>
    <xf numFmtId="49" fontId="11" fillId="0" borderId="14" xfId="0" applyNumberFormat="1" applyFont="1" applyBorder="1" applyAlignment="1">
      <alignment horizontal="center" vertical="center" wrapText="1"/>
    </xf>
    <xf numFmtId="0" fontId="13" fillId="0" borderId="6" xfId="0" applyFont="1" applyBorder="1" applyAlignment="1">
      <alignment vertical="center" wrapText="1"/>
    </xf>
    <xf numFmtId="0" fontId="21" fillId="0" borderId="10" xfId="0" applyFont="1" applyBorder="1" applyAlignment="1">
      <alignment horizontal="left" vertical="center" wrapText="1"/>
    </xf>
    <xf numFmtId="49" fontId="13" fillId="0" borderId="14" xfId="0" applyNumberFormat="1" applyFont="1" applyBorder="1" applyAlignment="1">
      <alignment horizontal="left" vertical="center" wrapText="1"/>
    </xf>
    <xf numFmtId="0" fontId="21" fillId="0" borderId="12" xfId="0" applyFont="1" applyBorder="1" applyAlignment="1">
      <alignment vertical="center" wrapText="1"/>
    </xf>
    <xf numFmtId="0" fontId="13" fillId="0" borderId="11" xfId="0" applyFont="1" applyBorder="1" applyAlignment="1">
      <alignment horizontal="center" vertical="center" wrapText="1"/>
    </xf>
    <xf numFmtId="0" fontId="11" fillId="0" borderId="10" xfId="0" applyFont="1" applyBorder="1" applyAlignment="1">
      <alignment vertical="center" wrapText="1"/>
    </xf>
    <xf numFmtId="49" fontId="11" fillId="0" borderId="13" xfId="0" applyNumberFormat="1" applyFont="1" applyBorder="1" applyAlignment="1">
      <alignment vertical="center" wrapText="1"/>
    </xf>
    <xf numFmtId="176" fontId="16" fillId="0" borderId="11" xfId="0" applyNumberFormat="1" applyFont="1" applyBorder="1" applyAlignment="1">
      <alignment horizontal="center" vertical="center" wrapText="1"/>
    </xf>
    <xf numFmtId="0" fontId="11" fillId="6" borderId="10" xfId="0" applyFont="1" applyFill="1" applyBorder="1" applyAlignment="1">
      <alignment vertical="top" wrapText="1"/>
    </xf>
    <xf numFmtId="176" fontId="16" fillId="0" borderId="6" xfId="0" applyNumberFormat="1" applyFont="1" applyBorder="1" applyAlignment="1">
      <alignment horizontal="center" vertical="center" wrapText="1"/>
    </xf>
    <xf numFmtId="0" fontId="14" fillId="0" borderId="10" xfId="0" applyFont="1" applyBorder="1" applyAlignment="1">
      <alignment vertical="center" wrapText="1"/>
    </xf>
    <xf numFmtId="0" fontId="7" fillId="0" borderId="10" xfId="0" applyFont="1" applyBorder="1" applyAlignment="1">
      <alignment vertical="center" wrapText="1"/>
    </xf>
    <xf numFmtId="0" fontId="13" fillId="0" borderId="0" xfId="0" applyFont="1" applyAlignment="1">
      <alignment vertical="center" wrapText="1"/>
    </xf>
    <xf numFmtId="0" fontId="11" fillId="0" borderId="6" xfId="0" applyFont="1" applyBorder="1" applyAlignment="1">
      <alignment vertical="center"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center" vertical="center" wrapText="1"/>
    </xf>
    <xf numFmtId="49" fontId="11" fillId="0" borderId="7" xfId="0" applyNumberFormat="1" applyFont="1" applyBorder="1" applyAlignment="1">
      <alignment vertical="center" wrapText="1"/>
    </xf>
    <xf numFmtId="0" fontId="11" fillId="0" borderId="1" xfId="0" applyFont="1" applyBorder="1" applyAlignment="1">
      <alignment horizontal="left" vertical="center"/>
    </xf>
    <xf numFmtId="0" fontId="21" fillId="0" borderId="0" xfId="0" applyFont="1" applyAlignment="1">
      <alignment horizontal="left"/>
    </xf>
    <xf numFmtId="49" fontId="11" fillId="0" borderId="0" xfId="0" applyNumberFormat="1" applyFont="1" applyAlignment="1"/>
    <xf numFmtId="0" fontId="25" fillId="0" borderId="0" xfId="0" applyFont="1" applyAlignment="1">
      <alignment horizontal="center" vertical="center"/>
    </xf>
    <xf numFmtId="0" fontId="25" fillId="0" borderId="0" xfId="0" applyFont="1">
      <alignment vertical="center"/>
    </xf>
    <xf numFmtId="49" fontId="25" fillId="0" borderId="0" xfId="0" applyNumberFormat="1" applyFont="1" applyAlignment="1">
      <alignment horizontal="center" vertical="center"/>
    </xf>
    <xf numFmtId="49" fontId="25" fillId="0" borderId="0" xfId="0" applyNumberFormat="1" applyFont="1">
      <alignment vertical="center"/>
    </xf>
    <xf numFmtId="0" fontId="25" fillId="0" borderId="0" xfId="0" applyFont="1" applyAlignment="1"/>
    <xf numFmtId="0" fontId="25" fillId="0" borderId="0" xfId="0" applyFont="1" applyAlignment="1">
      <alignment horizontal="center"/>
    </xf>
    <xf numFmtId="0" fontId="28" fillId="0" borderId="0" xfId="0" applyFont="1" applyAlignment="1">
      <alignment horizontal="center" vertical="center"/>
    </xf>
    <xf numFmtId="0" fontId="28" fillId="0" borderId="0" xfId="0" applyFont="1">
      <alignment vertical="center"/>
    </xf>
    <xf numFmtId="0" fontId="29" fillId="0" borderId="0" xfId="0" applyFont="1" applyAlignment="1">
      <alignment horizontal="left"/>
    </xf>
    <xf numFmtId="49" fontId="25" fillId="0" borderId="0" xfId="0" applyNumberFormat="1" applyFont="1" applyAlignment="1">
      <alignment horizontal="center"/>
    </xf>
    <xf numFmtId="49" fontId="25" fillId="0" borderId="0" xfId="0" applyNumberFormat="1" applyFont="1" applyAlignment="1"/>
    <xf numFmtId="0" fontId="25" fillId="0" borderId="0" xfId="0" applyFont="1" applyAlignment="1">
      <alignment horizontal="left"/>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49" fontId="11" fillId="4" borderId="5" xfId="0" applyNumberFormat="1" applyFont="1" applyFill="1" applyBorder="1" applyAlignment="1">
      <alignment horizontal="center" vertical="center" wrapText="1"/>
    </xf>
    <xf numFmtId="0" fontId="11" fillId="0" borderId="1" xfId="1" applyFont="1" applyBorder="1" applyAlignment="1">
      <alignment horizontal="center" vertical="center"/>
    </xf>
    <xf numFmtId="0" fontId="11" fillId="0" borderId="4" xfId="1" applyFont="1" applyBorder="1" applyAlignment="1">
      <alignment horizontal="left" vertical="center" wrapText="1"/>
    </xf>
    <xf numFmtId="0" fontId="11" fillId="0" borderId="1"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5" xfId="1" applyFont="1" applyBorder="1" applyAlignment="1">
      <alignment vertical="center" wrapText="1"/>
    </xf>
    <xf numFmtId="0" fontId="11" fillId="0" borderId="15" xfId="1" applyFont="1" applyBorder="1" applyAlignment="1">
      <alignment horizontal="center" vertical="center" wrapText="1"/>
    </xf>
    <xf numFmtId="0" fontId="11" fillId="0" borderId="7" xfId="1" applyFont="1" applyBorder="1" applyAlignment="1">
      <alignment horizontal="center" vertical="center" wrapText="1"/>
    </xf>
    <xf numFmtId="0" fontId="13" fillId="0" borderId="8" xfId="1" applyFont="1" applyBorder="1" applyAlignment="1">
      <alignment vertical="center" wrapText="1"/>
    </xf>
    <xf numFmtId="0" fontId="11" fillId="0" borderId="0" xfId="1" applyFont="1"/>
    <xf numFmtId="0" fontId="11" fillId="0" borderId="0" xfId="1" applyFont="1" applyAlignment="1">
      <alignment vertical="center" wrapText="1"/>
    </xf>
    <xf numFmtId="0" fontId="11" fillId="0" borderId="10" xfId="0" applyFont="1" applyBorder="1" applyAlignment="1">
      <alignment vertical="top" wrapText="1"/>
    </xf>
    <xf numFmtId="0" fontId="11" fillId="3" borderId="1" xfId="0" applyFont="1" applyFill="1" applyBorder="1" applyAlignment="1">
      <alignment horizontal="center" vertical="top" textRotation="255" wrapText="1"/>
    </xf>
    <xf numFmtId="49" fontId="19" fillId="0" borderId="6"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lignment horizontal="center" vertical="center" wrapText="1"/>
    </xf>
    <xf numFmtId="49" fontId="13" fillId="5" borderId="0" xfId="0" applyNumberFormat="1" applyFont="1" applyFill="1" applyAlignment="1">
      <alignment horizontal="left" vertical="center" wrapText="1"/>
    </xf>
    <xf numFmtId="49" fontId="11" fillId="0" borderId="13" xfId="0" applyNumberFormat="1" applyFont="1" applyBorder="1" applyAlignment="1">
      <alignment horizontal="center" vertical="center" wrapText="1"/>
    </xf>
    <xf numFmtId="0" fontId="11" fillId="0" borderId="9" xfId="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1" xfId="1" applyFont="1" applyBorder="1" applyAlignment="1">
      <alignment vertical="center" wrapText="1"/>
    </xf>
    <xf numFmtId="0" fontId="11" fillId="0" borderId="12" xfId="1" applyFont="1" applyBorder="1" applyAlignment="1">
      <alignment horizontal="center" vertical="center" wrapText="1"/>
    </xf>
    <xf numFmtId="0" fontId="11" fillId="0" borderId="14" xfId="1" applyFont="1" applyBorder="1" applyAlignment="1">
      <alignment vertical="center" wrapText="1"/>
    </xf>
    <xf numFmtId="0" fontId="11" fillId="0" borderId="14" xfId="1" applyFont="1" applyBorder="1" applyAlignment="1">
      <alignment horizontal="center" vertical="center" wrapText="1"/>
    </xf>
    <xf numFmtId="0" fontId="19" fillId="0" borderId="6" xfId="1" applyFont="1" applyBorder="1" applyAlignment="1">
      <alignment horizontal="center" vertical="center" wrapText="1"/>
    </xf>
    <xf numFmtId="0" fontId="23" fillId="0" borderId="0" xfId="0" applyFont="1" applyAlignment="1"/>
    <xf numFmtId="0" fontId="23" fillId="0" borderId="0" xfId="0" applyFont="1" applyAlignment="1">
      <alignment vertical="center" wrapText="1"/>
    </xf>
    <xf numFmtId="176" fontId="30" fillId="0" borderId="6" xfId="0" applyNumberFormat="1" applyFont="1" applyBorder="1" applyAlignment="1">
      <alignment horizontal="center" vertical="center" wrapText="1"/>
    </xf>
    <xf numFmtId="49" fontId="11" fillId="0" borderId="14"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0" fontId="7" fillId="0" borderId="0" xfId="0" applyFont="1" applyAlignment="1"/>
    <xf numFmtId="0" fontId="7" fillId="0" borderId="0" xfId="0" applyFont="1" applyAlignment="1">
      <alignment vertical="center" wrapText="1"/>
    </xf>
    <xf numFmtId="0" fontId="11" fillId="3" borderId="1" xfId="0" applyFont="1" applyFill="1" applyBorder="1" applyAlignment="1">
      <alignment horizontal="center" vertical="center" textRotation="255"/>
    </xf>
    <xf numFmtId="0" fontId="11" fillId="4" borderId="1" xfId="0" applyFont="1" applyFill="1" applyBorder="1" applyAlignment="1">
      <alignment horizontal="center" vertical="center"/>
    </xf>
    <xf numFmtId="0" fontId="32" fillId="2" borderId="1" xfId="2" applyFont="1" applyFill="1" applyBorder="1" applyAlignment="1">
      <alignment vertical="center" wrapText="1"/>
    </xf>
    <xf numFmtId="0" fontId="21" fillId="0" borderId="1" xfId="0" applyFont="1" applyBorder="1" applyAlignment="1">
      <alignment horizontal="center" vertical="center" wrapText="1"/>
    </xf>
    <xf numFmtId="49" fontId="11" fillId="0" borderId="4" xfId="0" applyNumberFormat="1" applyFont="1" applyBorder="1" applyAlignment="1">
      <alignment horizontal="center" vertical="center" wrapText="1"/>
    </xf>
    <xf numFmtId="176" fontId="16" fillId="0" borderId="8" xfId="0" applyNumberFormat="1" applyFont="1" applyBorder="1" applyAlignment="1">
      <alignment horizontal="center" vertical="center" wrapText="1"/>
    </xf>
    <xf numFmtId="176" fontId="24" fillId="0" borderId="8" xfId="0" applyNumberFormat="1" applyFont="1" applyBorder="1" applyAlignment="1">
      <alignment horizontal="center" vertical="center" wrapText="1"/>
    </xf>
    <xf numFmtId="49" fontId="13" fillId="0" borderId="0" xfId="0" applyNumberFormat="1" applyFont="1" applyAlignment="1">
      <alignment vertical="center" wrapText="1"/>
    </xf>
    <xf numFmtId="0" fontId="13" fillId="0" borderId="14" xfId="0" applyFont="1" applyBorder="1" applyAlignment="1">
      <alignment vertical="center" wrapText="1"/>
    </xf>
    <xf numFmtId="176" fontId="24" fillId="0" borderId="6" xfId="0" applyNumberFormat="1" applyFont="1" applyBorder="1" applyAlignment="1">
      <alignment horizontal="center" vertical="center" wrapText="1"/>
    </xf>
    <xf numFmtId="0" fontId="21" fillId="0" borderId="9" xfId="0" applyFont="1" applyBorder="1" applyAlignment="1">
      <alignment horizontal="left" vertical="center" wrapText="1"/>
    </xf>
    <xf numFmtId="49" fontId="13" fillId="0" borderId="8"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vertical="top" wrapText="1"/>
    </xf>
    <xf numFmtId="0" fontId="7" fillId="0" borderId="0" xfId="0" applyFont="1" applyAlignment="1">
      <alignment horizontal="left" vertical="center"/>
    </xf>
    <xf numFmtId="0" fontId="7" fillId="0" borderId="16" xfId="0" applyFont="1" applyBorder="1" applyAlignment="1">
      <alignment vertical="center" wrapText="1"/>
    </xf>
    <xf numFmtId="0" fontId="7" fillId="0" borderId="0" xfId="0" applyFont="1" applyAlignment="1">
      <alignment horizontal="left" vertical="top"/>
    </xf>
    <xf numFmtId="0" fontId="7" fillId="0" borderId="1" xfId="0" applyFont="1" applyBorder="1" applyAlignment="1">
      <alignment vertical="top" wrapText="1"/>
    </xf>
    <xf numFmtId="49" fontId="11" fillId="3" borderId="5" xfId="0" applyNumberFormat="1" applyFont="1" applyFill="1" applyBorder="1" applyAlignment="1">
      <alignment horizontal="center" vertical="center" wrapText="1"/>
    </xf>
    <xf numFmtId="0" fontId="7" fillId="0" borderId="0" xfId="0" applyFont="1" applyAlignment="1">
      <alignment vertical="top"/>
    </xf>
    <xf numFmtId="0" fontId="7" fillId="0" borderId="4" xfId="0" applyFont="1" applyBorder="1" applyAlignment="1">
      <alignment vertical="top" wrapText="1"/>
    </xf>
    <xf numFmtId="0" fontId="7" fillId="0" borderId="10" xfId="0" applyFont="1" applyBorder="1" applyAlignment="1">
      <alignment vertical="top" wrapText="1"/>
    </xf>
    <xf numFmtId="0" fontId="7" fillId="6" borderId="10" xfId="0" applyFont="1" applyFill="1" applyBorder="1" applyAlignment="1">
      <alignmen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11" fillId="8" borderId="1" xfId="0" applyFont="1" applyFill="1" applyBorder="1" applyAlignment="1">
      <alignment horizontal="center" vertical="center"/>
    </xf>
    <xf numFmtId="0" fontId="11" fillId="8"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7" fillId="8" borderId="10" xfId="0" applyFont="1" applyFill="1" applyBorder="1" applyAlignment="1">
      <alignment vertical="top" wrapText="1"/>
    </xf>
    <xf numFmtId="0" fontId="11" fillId="8" borderId="12" xfId="0" applyFont="1" applyFill="1" applyBorder="1" applyAlignment="1">
      <alignment horizontal="center" vertical="center" wrapText="1"/>
    </xf>
    <xf numFmtId="0" fontId="11" fillId="8" borderId="14" xfId="0" applyFont="1" applyFill="1" applyBorder="1" applyAlignment="1">
      <alignment horizontal="left" vertical="center" wrapText="1"/>
    </xf>
    <xf numFmtId="0" fontId="13" fillId="8" borderId="6" xfId="0" applyFont="1" applyFill="1" applyBorder="1" applyAlignment="1">
      <alignment horizontal="center" vertical="center" wrapText="1"/>
    </xf>
    <xf numFmtId="49" fontId="11" fillId="8" borderId="10" xfId="0" applyNumberFormat="1" applyFont="1" applyFill="1" applyBorder="1" applyAlignment="1">
      <alignment horizontal="center" vertical="center" wrapText="1"/>
    </xf>
    <xf numFmtId="0" fontId="11" fillId="8" borderId="15" xfId="0" applyFont="1" applyFill="1" applyBorder="1" applyAlignment="1">
      <alignment horizontal="left" vertical="center" wrapText="1"/>
    </xf>
    <xf numFmtId="0" fontId="11" fillId="8" borderId="7" xfId="0" applyFont="1" applyFill="1" applyBorder="1" applyAlignment="1">
      <alignment horizontal="center" vertical="center" wrapText="1"/>
    </xf>
    <xf numFmtId="0" fontId="15" fillId="0" borderId="0" xfId="0" applyFont="1">
      <alignment vertical="center"/>
    </xf>
    <xf numFmtId="49" fontId="11" fillId="8" borderId="3" xfId="0" applyNumberFormat="1" applyFont="1" applyFill="1" applyBorder="1" applyAlignment="1">
      <alignment horizontal="center" vertical="center" wrapText="1"/>
    </xf>
    <xf numFmtId="0" fontId="11" fillId="8" borderId="0" xfId="0" applyFont="1" applyFill="1" applyAlignment="1">
      <alignment horizontal="left" vertical="center" wrapText="1"/>
    </xf>
    <xf numFmtId="0" fontId="13" fillId="8" borderId="8" xfId="0"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21" fillId="7"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26" fillId="0" borderId="14" xfId="0" applyFont="1" applyBorder="1" applyAlignment="1">
      <alignment horizontal="left" vertical="top" wrapText="1"/>
    </xf>
    <xf numFmtId="0" fontId="11" fillId="3" borderId="2" xfId="0" applyFont="1" applyFill="1" applyBorder="1" applyAlignment="1">
      <alignment horizontal="center" vertical="center" textRotation="255" wrapText="1"/>
    </xf>
    <xf numFmtId="0" fontId="11" fillId="3" borderId="4" xfId="0" applyFont="1" applyFill="1" applyBorder="1" applyAlignment="1">
      <alignment vertical="center" textRotation="255"/>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0" xfId="0" applyFont="1" applyFill="1" applyBorder="1" applyAlignment="1">
      <alignment horizontal="center" vertical="center" shrinkToFit="1"/>
    </xf>
    <xf numFmtId="0" fontId="11" fillId="3" borderId="7" xfId="0" applyFont="1" applyFill="1" applyBorder="1" applyAlignment="1">
      <alignment shrinkToFi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textRotation="255"/>
    </xf>
    <xf numFmtId="0" fontId="11" fillId="3" borderId="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 xfId="0" applyFont="1" applyFill="1" applyBorder="1" applyAlignment="1">
      <alignment horizontal="center" vertical="center"/>
    </xf>
    <xf numFmtId="0" fontId="33" fillId="0" borderId="0" xfId="0" applyFont="1" applyAlignment="1">
      <alignment horizontal="left" vertical="top" wrapText="1"/>
    </xf>
    <xf numFmtId="0" fontId="33" fillId="0" borderId="0" xfId="0" applyFont="1" applyAlignment="1">
      <alignment horizontal="left" vertical="top"/>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7" fillId="3" borderId="5"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3" xfId="0" applyFont="1" applyFill="1" applyBorder="1" applyAlignment="1">
      <alignment horizontal="center" vertical="center"/>
    </xf>
    <xf numFmtId="0" fontId="26" fillId="0" borderId="0" xfId="0" applyFont="1" applyAlignment="1">
      <alignment horizontal="left" vertical="top" wrapText="1"/>
    </xf>
    <xf numFmtId="0" fontId="11" fillId="3" borderId="2" xfId="0" applyFont="1" applyFill="1" applyBorder="1" applyAlignment="1">
      <alignment horizontal="center" vertical="center" textRotation="255"/>
    </xf>
    <xf numFmtId="0" fontId="11" fillId="3" borderId="4" xfId="0" applyFont="1" applyFill="1" applyBorder="1" applyAlignment="1">
      <alignment horizontal="center" vertical="center" textRotation="255"/>
    </xf>
  </cellXfs>
  <cellStyles count="3">
    <cellStyle name="ハイパーリンク" xfId="2" builtinId="8"/>
    <cellStyle name="標準" xfId="0" builtinId="0"/>
    <cellStyle name="標準_表１－４_輸出承認申請" xfId="1" xr:uid="{4F9330C0-72CE-4F3C-9384-925F7D8AE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183</xdr:row>
      <xdr:rowOff>125730</xdr:rowOff>
    </xdr:from>
    <xdr:to>
      <xdr:col>7</xdr:col>
      <xdr:colOff>4508500</xdr:colOff>
      <xdr:row>191</xdr:row>
      <xdr:rowOff>152400</xdr:rowOff>
    </xdr:to>
    <xdr:sp macro="" textlink="">
      <xdr:nvSpPr>
        <xdr:cNvPr id="2" name="Rectangle 160">
          <a:extLst>
            <a:ext uri="{FF2B5EF4-FFF2-40B4-BE49-F238E27FC236}">
              <a16:creationId xmlns:a16="http://schemas.microsoft.com/office/drawing/2014/main" id="{0A25428A-CD13-495E-9B8D-2735509F8A44}"/>
            </a:ext>
          </a:extLst>
        </xdr:cNvPr>
        <xdr:cNvSpPr>
          <a:spLocks noChangeArrowheads="1"/>
        </xdr:cNvSpPr>
      </xdr:nvSpPr>
      <xdr:spPr bwMode="auto">
        <a:xfrm>
          <a:off x="504825" y="117248940"/>
          <a:ext cx="15485110" cy="139446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入力注意事項</a:t>
          </a:r>
        </a:p>
        <a:p>
          <a:pPr algn="l" rtl="0">
            <a:defRPr sz="1000"/>
          </a:pPr>
          <a:r>
            <a:rPr lang="ja-JP" altLang="en-US" sz="1100" b="1" i="0" u="none" strike="noStrike" baseline="0">
              <a:solidFill>
                <a:srgbClr val="000000"/>
              </a:solidFill>
              <a:latin typeface="ＭＳ Ｐゴシック"/>
              <a:ea typeface="ＭＳ Ｐゴシック"/>
            </a:rPr>
            <a:t>　注１：この通達によるほか、特定手続等が書面の提出により行われる場合に適用される通達その他関連する通達等によるものとする。</a:t>
          </a:r>
        </a:p>
        <a:p>
          <a:pPr algn="l" rtl="0">
            <a:lnSpc>
              <a:spcPts val="1300"/>
            </a:lnSpc>
            <a:defRPr sz="1000"/>
          </a:pPr>
          <a:r>
            <a:rPr lang="ja-JP" altLang="en-US" sz="1100" b="1" i="0" u="none" strike="noStrike" baseline="0">
              <a:solidFill>
                <a:srgbClr val="000000"/>
              </a:solidFill>
              <a:latin typeface="ＭＳ Ｐゴシック"/>
              <a:ea typeface="ＭＳ Ｐゴシック"/>
            </a:rPr>
            <a:t>　注２：「新規」、「訂正」の欄中、●は必須申請項目とし、■は条件付きの必須申請項目とし、○は任意申請項目とする。　注３：「属性」の欄中、英数字については記号の入力を許可する。</a:t>
          </a:r>
        </a:p>
        <a:p>
          <a:pPr algn="l" rtl="0">
            <a:lnSpc>
              <a:spcPts val="1300"/>
            </a:lnSpc>
            <a:defRPr sz="1000"/>
          </a:pPr>
          <a:r>
            <a:rPr lang="ja-JP" altLang="en-US" sz="1100" b="1" i="0" u="none" strike="noStrike" baseline="0">
              <a:solidFill>
                <a:srgbClr val="000000"/>
              </a:solidFill>
              <a:latin typeface="ＭＳ Ｐゴシック"/>
              <a:ea typeface="ＭＳ Ｐゴシック"/>
            </a:rPr>
            <a:t>　注３：「文字数」の欄の数字は、対応する項目の属性で入力できる最大文字数である。「属性」の欄の英数字は、記号を入力可とする。「属性」の欄の日本語は、全角（機種依存文字は不可）及び半角英数字記号を入力可とする（なお半角カタカナを除く）。</a:t>
          </a:r>
        </a:p>
        <a:p>
          <a:pPr algn="l" rtl="0">
            <a:lnSpc>
              <a:spcPts val="1300"/>
            </a:lnSpc>
            <a:defRPr sz="1000"/>
          </a:pPr>
          <a:r>
            <a:rPr lang="ja-JP" altLang="en-US" sz="1100" b="1" i="0" u="none" strike="noStrike" baseline="0">
              <a:solidFill>
                <a:srgbClr val="000000"/>
              </a:solidFill>
              <a:latin typeface="ＭＳ Ｐゴシック"/>
              <a:ea typeface="ＭＳ Ｐゴシック"/>
            </a:rPr>
            <a:t>　注５：「桁数」の欄中、数字については対応する項目の内容を入力できるバイト数の最大数である。（文字コード：</a:t>
          </a:r>
          <a:r>
            <a:rPr lang="en-US" altLang="ja-JP" sz="1100" b="1" i="0" u="none" strike="noStrike" baseline="0">
              <a:solidFill>
                <a:srgbClr val="000000"/>
              </a:solidFill>
              <a:latin typeface="ＭＳ Ｐゴシック"/>
              <a:ea typeface="ＭＳ Ｐゴシック"/>
            </a:rPr>
            <a:t>UTF-8</a:t>
          </a:r>
          <a:r>
            <a:rPr lang="ja-JP" altLang="en-US" sz="1100" b="1" i="0" u="none" strike="noStrike" baseline="0">
              <a:solidFill>
                <a:srgbClr val="000000"/>
              </a:solidFill>
              <a:latin typeface="ＭＳ Ｐゴシック"/>
              <a:ea typeface="ＭＳ Ｐゴシック"/>
            </a:rPr>
            <a:t>）</a:t>
          </a:r>
        </a:p>
        <a:p>
          <a:pPr algn="l" rtl="0">
            <a:defRPr sz="1000"/>
          </a:pPr>
          <a:r>
            <a:rPr lang="ja-JP" altLang="en-US" sz="1100" b="1" i="0" u="none" strike="noStrike" baseline="0">
              <a:solidFill>
                <a:srgbClr val="000000"/>
              </a:solidFill>
              <a:latin typeface="ＭＳ Ｐゴシック"/>
              <a:ea typeface="ＭＳ Ｐゴシック"/>
            </a:rPr>
            <a:t>　注６：「備考」の欄中、別紙の各コード情報が記載されている申請項目は、当該コード表に基づき入力内容に対応するコードを入力すること。</a:t>
          </a:r>
        </a:p>
        <a:p>
          <a:pPr algn="l" rtl="0">
            <a:lnSpc>
              <a:spcPts val="1300"/>
            </a:lnSpc>
            <a:defRPr sz="1000"/>
          </a:pPr>
          <a:r>
            <a:rPr lang="ja-JP" altLang="en-US" sz="1100" b="1" i="0" u="none" strike="noStrike" baseline="0">
              <a:solidFill>
                <a:srgbClr val="000000"/>
              </a:solidFill>
              <a:latin typeface="ＭＳ Ｐゴシック"/>
              <a:ea typeface="ＭＳ Ｐゴシック"/>
            </a:rPr>
            <a:t>　　　　（別紙４の単位コード表については、可能な限り当該コード表中の数量単位コードを入力することとし、当該コード表にない単位の場合は、各項目の属性及び字数、桁数に従って単位を入力すること。）</a:t>
          </a:r>
        </a:p>
        <a:p>
          <a:pPr algn="l" rtl="0">
            <a:defRPr sz="1000"/>
          </a:pPr>
          <a:r>
            <a:rPr lang="ja-JP" altLang="en-US" sz="1100" b="1" i="0" u="none" strike="noStrike" baseline="0">
              <a:solidFill>
                <a:srgbClr val="000000"/>
              </a:solidFill>
              <a:latin typeface="ＭＳ Ｐゴシック"/>
              <a:ea typeface="ＭＳ Ｐゴシック"/>
            </a:rPr>
            <a:t>　注７：月及び日は、</a:t>
          </a:r>
          <a:r>
            <a:rPr lang="en-US" altLang="ja-JP" sz="1100" b="1" i="0" u="none" strike="noStrike" baseline="0">
              <a:solidFill>
                <a:srgbClr val="000000"/>
              </a:solidFill>
              <a:latin typeface="ＭＳ Ｐゴシック"/>
              <a:ea typeface="ＭＳ Ｐゴシック"/>
            </a:rPr>
            <a:t>1</a:t>
          </a:r>
          <a:r>
            <a:rPr lang="ja-JP" altLang="en-US" sz="1100" b="1" i="0" u="none" strike="noStrike" baseline="0">
              <a:solidFill>
                <a:srgbClr val="000000"/>
              </a:solidFill>
              <a:latin typeface="ＭＳ Ｐゴシック"/>
              <a:ea typeface="ＭＳ Ｐゴシック"/>
            </a:rPr>
            <a:t>月の場合は</a:t>
          </a:r>
          <a:r>
            <a:rPr lang="en-US" altLang="ja-JP" sz="1100" b="1" i="0" u="none" strike="noStrike" baseline="0">
              <a:solidFill>
                <a:srgbClr val="000000"/>
              </a:solidFill>
              <a:latin typeface="ＭＳ Ｐゴシック"/>
              <a:ea typeface="ＭＳ Ｐゴシック"/>
            </a:rPr>
            <a:t>"01"</a:t>
          </a:r>
          <a:r>
            <a:rPr lang="ja-JP" altLang="en-US" sz="1100" b="1" i="0" u="none" strike="noStrike" baseline="0">
              <a:solidFill>
                <a:srgbClr val="000000"/>
              </a:solidFill>
              <a:latin typeface="ＭＳ Ｐゴシック"/>
              <a:ea typeface="ＭＳ Ｐゴシック"/>
            </a:rPr>
            <a:t>のように必ず</a:t>
          </a:r>
          <a:r>
            <a:rPr lang="en-US" altLang="ja-JP" sz="1100" b="1" i="0" u="none" strike="noStrike" baseline="0">
              <a:solidFill>
                <a:srgbClr val="000000"/>
              </a:solidFill>
              <a:latin typeface="ＭＳ Ｐゴシック"/>
              <a:ea typeface="ＭＳ Ｐゴシック"/>
            </a:rPr>
            <a:t>2</a:t>
          </a:r>
          <a:r>
            <a:rPr lang="ja-JP" altLang="en-US" sz="1100" b="1" i="0" u="none" strike="noStrike" baseline="0">
              <a:solidFill>
                <a:srgbClr val="000000"/>
              </a:solidFill>
              <a:latin typeface="ＭＳ Ｐゴシック"/>
              <a:ea typeface="ＭＳ Ｐゴシック"/>
            </a:rPr>
            <a:t>桁で入力すること。</a:t>
          </a:r>
        </a:p>
        <a:p>
          <a:pPr algn="l" rtl="0">
            <a:lnSpc>
              <a:spcPts val="1100"/>
            </a:lnSpc>
            <a:defRPr sz="1000"/>
          </a:pPr>
          <a:r>
            <a:rPr lang="ja-JP" altLang="en-US" sz="1100" b="1" i="0" u="none" strike="noStrike" baseline="0">
              <a:solidFill>
                <a:srgbClr val="000000"/>
              </a:solidFill>
              <a:latin typeface="ＭＳ Ｐゴシック"/>
              <a:ea typeface="ＭＳ Ｐゴシック"/>
            </a:rPr>
            <a:t>　注８：整数部と小数部の間は「．（ピリオド）」を入力すること。整数部の３桁ごとの「，（カンマ）」は入力しないこと（ピリオドは桁数に含まない）。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D4DB-E1CF-467F-8BD4-F552D805324B}">
  <dimension ref="A2:D48"/>
  <sheetViews>
    <sheetView tabSelected="1" workbookViewId="0"/>
  </sheetViews>
  <sheetFormatPr defaultColWidth="8.75" defaultRowHeight="16.5" x14ac:dyDescent="0.4"/>
  <cols>
    <col min="1" max="1" width="4.125" style="1" customWidth="1"/>
    <col min="2" max="2" width="11.25" style="2" customWidth="1"/>
    <col min="3" max="3" width="109.375" style="2" customWidth="1"/>
    <col min="4" max="16384" width="8.75" style="1"/>
  </cols>
  <sheetData>
    <row r="2" spans="1:3" ht="18" customHeight="1" x14ac:dyDescent="0.4">
      <c r="A2" s="1" t="s">
        <v>0</v>
      </c>
    </row>
    <row r="3" spans="1:3" ht="18" customHeight="1" x14ac:dyDescent="0.4"/>
    <row r="4" spans="1:3" ht="18" customHeight="1" x14ac:dyDescent="0.4">
      <c r="A4" s="11" t="s">
        <v>1</v>
      </c>
      <c r="B4" s="6"/>
      <c r="C4" s="6" t="s">
        <v>19</v>
      </c>
    </row>
    <row r="5" spans="1:3" ht="18" customHeight="1" x14ac:dyDescent="0.4">
      <c r="B5" s="214" t="s">
        <v>819</v>
      </c>
      <c r="C5" s="7" t="s">
        <v>2</v>
      </c>
    </row>
    <row r="6" spans="1:3" ht="33.6" customHeight="1" x14ac:dyDescent="0.4">
      <c r="B6" s="214" t="s">
        <v>820</v>
      </c>
      <c r="C6" s="12" t="s">
        <v>3</v>
      </c>
    </row>
    <row r="7" spans="1:3" ht="18" customHeight="1" x14ac:dyDescent="0.4">
      <c r="B7" s="214" t="s">
        <v>821</v>
      </c>
      <c r="C7" s="7" t="s">
        <v>4</v>
      </c>
    </row>
    <row r="8" spans="1:3" ht="18" customHeight="1" x14ac:dyDescent="0.4">
      <c r="B8" s="214" t="s">
        <v>822</v>
      </c>
      <c r="C8" s="7" t="s">
        <v>5</v>
      </c>
    </row>
    <row r="9" spans="1:3" ht="18" customHeight="1" x14ac:dyDescent="0.4">
      <c r="B9" s="214" t="s">
        <v>823</v>
      </c>
      <c r="C9" s="7" t="s">
        <v>6</v>
      </c>
    </row>
    <row r="10" spans="1:3" ht="18" customHeight="1" x14ac:dyDescent="0.4">
      <c r="B10" s="214" t="s">
        <v>824</v>
      </c>
      <c r="C10" s="12" t="s">
        <v>7</v>
      </c>
    </row>
    <row r="11" spans="1:3" x14ac:dyDescent="0.4">
      <c r="B11" s="214" t="s">
        <v>825</v>
      </c>
      <c r="C11" s="7" t="s">
        <v>8</v>
      </c>
    </row>
    <row r="12" spans="1:3" ht="18" customHeight="1" x14ac:dyDescent="0.4">
      <c r="B12" s="214" t="s">
        <v>826</v>
      </c>
      <c r="C12" s="7" t="s">
        <v>9</v>
      </c>
    </row>
    <row r="13" spans="1:3" ht="18" customHeight="1" x14ac:dyDescent="0.4"/>
    <row r="14" spans="1:3" ht="18" customHeight="1" x14ac:dyDescent="0.4">
      <c r="A14" s="1" t="s">
        <v>10</v>
      </c>
    </row>
    <row r="15" spans="1:3" ht="18" customHeight="1" x14ac:dyDescent="0.4">
      <c r="B15" s="3" t="s">
        <v>889</v>
      </c>
      <c r="C15" s="13" t="s">
        <v>11</v>
      </c>
    </row>
    <row r="16" spans="1:3" ht="18" customHeight="1" x14ac:dyDescent="0.4">
      <c r="B16" s="3" t="s">
        <v>890</v>
      </c>
      <c r="C16" s="13" t="s">
        <v>12</v>
      </c>
    </row>
    <row r="17" spans="1:4" ht="18" customHeight="1" x14ac:dyDescent="0.4">
      <c r="B17" s="3" t="s">
        <v>891</v>
      </c>
      <c r="C17" s="13" t="s">
        <v>13</v>
      </c>
    </row>
    <row r="18" spans="1:4" ht="18" customHeight="1" x14ac:dyDescent="0.4">
      <c r="B18" s="3" t="s">
        <v>892</v>
      </c>
      <c r="C18" s="13" t="s">
        <v>14</v>
      </c>
    </row>
    <row r="19" spans="1:4" ht="18" customHeight="1" x14ac:dyDescent="0.4">
      <c r="B19" s="3" t="s">
        <v>893</v>
      </c>
      <c r="C19" s="13" t="s">
        <v>894</v>
      </c>
    </row>
    <row r="20" spans="1:4" ht="18" customHeight="1" x14ac:dyDescent="0.4">
      <c r="B20" s="13" t="s">
        <v>15</v>
      </c>
      <c r="C20" s="13" t="s">
        <v>16</v>
      </c>
    </row>
    <row r="21" spans="1:4" ht="18" customHeight="1" x14ac:dyDescent="0.4">
      <c r="B21" s="3" t="s">
        <v>895</v>
      </c>
      <c r="C21" s="13" t="s">
        <v>17</v>
      </c>
    </row>
    <row r="22" spans="1:4" ht="18" customHeight="1" x14ac:dyDescent="0.4"/>
    <row r="23" spans="1:4" ht="18" customHeight="1" x14ac:dyDescent="0.4">
      <c r="A23" s="8" t="s">
        <v>18</v>
      </c>
    </row>
    <row r="24" spans="1:4" ht="18" customHeight="1" x14ac:dyDescent="0.4">
      <c r="B24" s="3" t="s">
        <v>896</v>
      </c>
      <c r="C24" s="13" t="s">
        <v>20</v>
      </c>
    </row>
    <row r="25" spans="1:4" ht="18" customHeight="1" x14ac:dyDescent="0.4">
      <c r="B25" s="3" t="s">
        <v>897</v>
      </c>
      <c r="C25" s="13" t="s">
        <v>21</v>
      </c>
    </row>
    <row r="26" spans="1:4" ht="18" customHeight="1" x14ac:dyDescent="0.4">
      <c r="B26" s="3" t="s">
        <v>898</v>
      </c>
      <c r="C26" s="13" t="s">
        <v>22</v>
      </c>
    </row>
    <row r="27" spans="1:4" ht="18" customHeight="1" x14ac:dyDescent="0.4">
      <c r="B27" s="3" t="s">
        <v>899</v>
      </c>
      <c r="C27" s="13" t="s">
        <v>23</v>
      </c>
    </row>
    <row r="28" spans="1:4" ht="18" customHeight="1" x14ac:dyDescent="0.4"/>
    <row r="29" spans="1:4" ht="18" customHeight="1" x14ac:dyDescent="0.4">
      <c r="A29" s="8" t="s">
        <v>24</v>
      </c>
    </row>
    <row r="30" spans="1:4" ht="18" customHeight="1" x14ac:dyDescent="0.4">
      <c r="B30" s="3" t="s">
        <v>900</v>
      </c>
      <c r="C30" s="13" t="s">
        <v>25</v>
      </c>
      <c r="D30" s="8"/>
    </row>
    <row r="31" spans="1:4" ht="18" customHeight="1" x14ac:dyDescent="0.25">
      <c r="B31" s="13" t="s">
        <v>26</v>
      </c>
      <c r="C31" s="13" t="s">
        <v>27</v>
      </c>
      <c r="D31" s="9"/>
    </row>
    <row r="32" spans="1:4" ht="18" customHeight="1" x14ac:dyDescent="0.25">
      <c r="B32" s="3" t="s">
        <v>901</v>
      </c>
      <c r="C32" s="13" t="s">
        <v>28</v>
      </c>
      <c r="D32" s="9"/>
    </row>
    <row r="33" spans="1:4" ht="18" customHeight="1" x14ac:dyDescent="0.25">
      <c r="B33" s="3" t="s">
        <v>902</v>
      </c>
      <c r="C33" s="13" t="s">
        <v>29</v>
      </c>
      <c r="D33" s="9"/>
    </row>
    <row r="34" spans="1:4" ht="18" customHeight="1" x14ac:dyDescent="0.25">
      <c r="B34" s="3" t="s">
        <v>903</v>
      </c>
      <c r="C34" s="13" t="s">
        <v>30</v>
      </c>
      <c r="D34" s="9"/>
    </row>
    <row r="35" spans="1:4" x14ac:dyDescent="0.25">
      <c r="B35" s="3" t="s">
        <v>904</v>
      </c>
      <c r="C35" s="13" t="s">
        <v>31</v>
      </c>
      <c r="D35" s="9"/>
    </row>
    <row r="36" spans="1:4" x14ac:dyDescent="0.25">
      <c r="D36" s="9"/>
    </row>
    <row r="37" spans="1:4" x14ac:dyDescent="0.25">
      <c r="A37" s="5" t="s">
        <v>32</v>
      </c>
      <c r="C37" s="6"/>
      <c r="D37" s="9"/>
    </row>
    <row r="38" spans="1:4" x14ac:dyDescent="0.25">
      <c r="B38" s="10" t="s">
        <v>33</v>
      </c>
      <c r="C38" s="13" t="s">
        <v>34</v>
      </c>
      <c r="D38" s="9"/>
    </row>
    <row r="39" spans="1:4" x14ac:dyDescent="0.4">
      <c r="B39" s="10" t="s">
        <v>35</v>
      </c>
      <c r="C39" s="13" t="s">
        <v>36</v>
      </c>
    </row>
    <row r="40" spans="1:4" x14ac:dyDescent="0.4">
      <c r="B40" s="10" t="s">
        <v>37</v>
      </c>
      <c r="C40" s="13" t="s">
        <v>38</v>
      </c>
    </row>
    <row r="41" spans="1:4" x14ac:dyDescent="0.4">
      <c r="B41" s="10" t="s">
        <v>39</v>
      </c>
      <c r="C41" s="4" t="s">
        <v>40</v>
      </c>
    </row>
    <row r="42" spans="1:4" x14ac:dyDescent="0.4">
      <c r="B42" s="10" t="s">
        <v>41</v>
      </c>
      <c r="C42" s="4" t="s">
        <v>42</v>
      </c>
    </row>
    <row r="43" spans="1:4" x14ac:dyDescent="0.4">
      <c r="B43" s="10" t="s">
        <v>43</v>
      </c>
      <c r="C43" s="4" t="s">
        <v>44</v>
      </c>
    </row>
    <row r="44" spans="1:4" x14ac:dyDescent="0.4">
      <c r="B44" s="10" t="s">
        <v>45</v>
      </c>
      <c r="C44" s="4" t="s">
        <v>46</v>
      </c>
    </row>
    <row r="45" spans="1:4" x14ac:dyDescent="0.4">
      <c r="B45" s="10" t="s">
        <v>47</v>
      </c>
      <c r="C45" s="4" t="s">
        <v>48</v>
      </c>
    </row>
    <row r="46" spans="1:4" x14ac:dyDescent="0.4">
      <c r="B46" s="10" t="s">
        <v>49</v>
      </c>
      <c r="C46" s="4" t="s">
        <v>50</v>
      </c>
    </row>
    <row r="47" spans="1:4" x14ac:dyDescent="0.4">
      <c r="B47" s="10" t="s">
        <v>51</v>
      </c>
      <c r="C47" s="4" t="s">
        <v>52</v>
      </c>
    </row>
    <row r="48" spans="1:4" x14ac:dyDescent="0.4">
      <c r="B48" s="10" t="s">
        <v>53</v>
      </c>
      <c r="C48" s="4" t="s">
        <v>54</v>
      </c>
    </row>
  </sheetData>
  <phoneticPr fontId="2"/>
  <hyperlinks>
    <hyperlink ref="B5" location="別表第１輸出許可申請!A1" display="別表第１" xr:uid="{847FE14B-F7D7-4058-9D8D-B032A52D9346}"/>
    <hyperlink ref="B6" location="'別表第２輸出承認（共通）'!A1" display="別表第２" xr:uid="{E5394104-79E8-4950-A40A-708AF1D10268}"/>
    <hyperlink ref="B7" location="'別表第３輸出承認（麻薬等）'!A1" display="別表第３" xr:uid="{0B68BEFA-980A-4BC6-A73E-BAA13DD5A6A7}"/>
    <hyperlink ref="B8" location="'別表第４輸出承認（オゾン）'!A1" display="別表第４" xr:uid="{D6BDB5A3-4DCB-45CE-B2D7-6DD8C0A7C56E}"/>
    <hyperlink ref="B9" location="'別表第５輸出承認（バーゼル）'!A1" display="別表第５" xr:uid="{DFB05D60-351E-4FFB-B99B-9CFFB246195D}"/>
    <hyperlink ref="B10" location="'別表第６輸出承認（有害化学物質）'!A1" display="別表第６" xr:uid="{7E384341-8EA4-41A3-868C-FED3451E1EC3}"/>
    <hyperlink ref="B11" location="'別表第７輸出承認（ワシントン）'!A1" display="別表第７" xr:uid="{BBA1046E-EFD1-4844-BC8D-559BA15D32A9}"/>
    <hyperlink ref="B12" location="別表第８役務取引許可!A1" display="別表第８" xr:uid="{5C0D82F4-B234-4477-8932-5C389CF68361}"/>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AFF4-74A6-4EA7-B0BC-AB74EDE5B614}">
  <dimension ref="A1:J183"/>
  <sheetViews>
    <sheetView topLeftCell="A180" workbookViewId="0">
      <selection activeCell="H183" sqref="H183"/>
    </sheetView>
  </sheetViews>
  <sheetFormatPr defaultColWidth="8.125" defaultRowHeight="15.75" x14ac:dyDescent="0.25"/>
  <cols>
    <col min="1" max="1" width="6.625" style="18" customWidth="1"/>
    <col min="2" max="2" width="30.5" style="19" customWidth="1"/>
    <col min="3" max="3" width="7.375" style="18" bestFit="1" customWidth="1"/>
    <col min="4" max="4" width="9.375" style="18" bestFit="1" customWidth="1"/>
    <col min="5" max="5" width="7.125" style="18" bestFit="1" customWidth="1"/>
    <col min="6" max="6" width="5.5" style="18" customWidth="1"/>
    <col min="7" max="7" width="78.125" style="234" customWidth="1"/>
    <col min="8" max="8" width="38.625" style="96" customWidth="1"/>
    <col min="9" max="9" width="8.125" style="18" customWidth="1"/>
    <col min="10" max="10" width="8.125" style="21" customWidth="1"/>
    <col min="11" max="16384" width="8.125" style="20"/>
  </cols>
  <sheetData>
    <row r="1" spans="1:10" ht="34.5" customHeight="1" x14ac:dyDescent="0.25">
      <c r="A1" s="120" t="s">
        <v>771</v>
      </c>
      <c r="B1" s="95"/>
      <c r="C1" s="15"/>
      <c r="D1" s="15"/>
      <c r="E1" s="15"/>
      <c r="F1" s="15"/>
      <c r="G1" s="232"/>
      <c r="H1" s="14"/>
      <c r="I1" s="15"/>
      <c r="J1" s="17"/>
    </row>
    <row r="2" spans="1:10" ht="111.6" customHeight="1" x14ac:dyDescent="0.25">
      <c r="A2" s="20"/>
      <c r="B2" s="263" t="s">
        <v>772</v>
      </c>
      <c r="C2" s="263"/>
      <c r="D2" s="263"/>
      <c r="E2" s="263"/>
      <c r="F2" s="263"/>
      <c r="G2" s="263"/>
    </row>
    <row r="3" spans="1:10" ht="13.15" customHeight="1" x14ac:dyDescent="0.25">
      <c r="A3" s="264" t="s">
        <v>541</v>
      </c>
      <c r="B3" s="266" t="s">
        <v>542</v>
      </c>
      <c r="C3" s="268" t="s">
        <v>543</v>
      </c>
      <c r="D3" s="269"/>
      <c r="E3" s="270" t="s">
        <v>58</v>
      </c>
      <c r="F3" s="270" t="s">
        <v>544</v>
      </c>
      <c r="G3" s="258" t="s">
        <v>774</v>
      </c>
      <c r="H3" s="260" t="s">
        <v>773</v>
      </c>
      <c r="I3" s="261" t="s">
        <v>303</v>
      </c>
      <c r="J3" s="262"/>
    </row>
    <row r="4" spans="1:10" ht="33" x14ac:dyDescent="0.25">
      <c r="A4" s="265"/>
      <c r="B4" s="267"/>
      <c r="C4" s="97" t="s">
        <v>300</v>
      </c>
      <c r="D4" s="98" t="s">
        <v>301</v>
      </c>
      <c r="E4" s="271"/>
      <c r="F4" s="271"/>
      <c r="G4" s="259"/>
      <c r="H4" s="260"/>
      <c r="I4" s="99">
        <v>2</v>
      </c>
      <c r="J4" s="100" t="s">
        <v>770</v>
      </c>
    </row>
    <row r="5" spans="1:10" s="16" customFormat="1" ht="47.25" x14ac:dyDescent="0.4">
      <c r="A5" s="101">
        <f>SUBTOTAL(3,B$5:B5)</f>
        <v>1</v>
      </c>
      <c r="B5" s="50" t="s">
        <v>61</v>
      </c>
      <c r="C5" s="26" t="s">
        <v>62</v>
      </c>
      <c r="D5" s="26" t="s">
        <v>63</v>
      </c>
      <c r="E5" s="26" t="s">
        <v>64</v>
      </c>
      <c r="F5" s="26">
        <v>3</v>
      </c>
      <c r="G5" s="225" t="s">
        <v>881</v>
      </c>
      <c r="H5" s="107" t="s">
        <v>472</v>
      </c>
      <c r="I5" s="102"/>
      <c r="J5" s="44"/>
    </row>
    <row r="6" spans="1:10" s="16" customFormat="1" ht="47.25" x14ac:dyDescent="0.4">
      <c r="A6" s="101">
        <f>SUBTOTAL(3,B$5:B6)</f>
        <v>2</v>
      </c>
      <c r="B6" s="35" t="s">
        <v>65</v>
      </c>
      <c r="C6" s="26" t="s">
        <v>66</v>
      </c>
      <c r="D6" s="26" t="s">
        <v>67</v>
      </c>
      <c r="E6" s="26" t="s">
        <v>64</v>
      </c>
      <c r="F6" s="26">
        <v>32</v>
      </c>
      <c r="G6" s="226" t="s">
        <v>775</v>
      </c>
      <c r="H6" s="107" t="s">
        <v>472</v>
      </c>
      <c r="I6" s="77"/>
      <c r="J6" s="103"/>
    </row>
    <row r="7" spans="1:10" s="16" customFormat="1" ht="78.75" x14ac:dyDescent="0.4">
      <c r="A7" s="101">
        <f>SUBTOTAL(3,B$5:B7)</f>
        <v>3</v>
      </c>
      <c r="B7" s="50" t="s">
        <v>68</v>
      </c>
      <c r="C7" s="26" t="s">
        <v>62</v>
      </c>
      <c r="D7" s="26" t="s">
        <v>63</v>
      </c>
      <c r="E7" s="26" t="s">
        <v>64</v>
      </c>
      <c r="F7" s="26">
        <v>1</v>
      </c>
      <c r="G7" s="225" t="s">
        <v>829</v>
      </c>
      <c r="H7" s="107" t="s">
        <v>472</v>
      </c>
      <c r="I7" s="77"/>
      <c r="J7" s="103">
        <v>5</v>
      </c>
    </row>
    <row r="8" spans="1:10" s="16" customFormat="1" ht="144" customHeight="1" x14ac:dyDescent="0.4">
      <c r="A8" s="101">
        <f>SUBTOTAL(3,B$5:B8)</f>
        <v>4</v>
      </c>
      <c r="B8" s="50" t="s">
        <v>70</v>
      </c>
      <c r="C8" s="26" t="s">
        <v>62</v>
      </c>
      <c r="D8" s="26" t="s">
        <v>63</v>
      </c>
      <c r="E8" s="26" t="s">
        <v>64</v>
      </c>
      <c r="F8" s="26">
        <v>8</v>
      </c>
      <c r="G8" s="225" t="s">
        <v>827</v>
      </c>
      <c r="H8" s="107" t="s">
        <v>472</v>
      </c>
      <c r="I8" s="77"/>
      <c r="J8" s="103">
        <v>5</v>
      </c>
    </row>
    <row r="9" spans="1:10" s="16" customFormat="1" x14ac:dyDescent="0.4">
      <c r="A9" s="101">
        <f>SUBTOTAL(3,B$5:B9)</f>
        <v>5</v>
      </c>
      <c r="B9" s="50" t="s">
        <v>71</v>
      </c>
      <c r="C9" s="26" t="s">
        <v>62</v>
      </c>
      <c r="D9" s="26" t="s">
        <v>63</v>
      </c>
      <c r="E9" s="26" t="s">
        <v>72</v>
      </c>
      <c r="F9" s="26">
        <v>40</v>
      </c>
      <c r="G9" s="225" t="s">
        <v>545</v>
      </c>
      <c r="H9" s="107"/>
      <c r="I9" s="77"/>
      <c r="J9" s="103">
        <v>1</v>
      </c>
    </row>
    <row r="10" spans="1:10" s="16" customFormat="1" x14ac:dyDescent="0.4">
      <c r="A10" s="101">
        <f>SUBTOTAL(3,B$5:B10)</f>
        <v>6</v>
      </c>
      <c r="B10" s="50" t="s">
        <v>74</v>
      </c>
      <c r="C10" s="26" t="s">
        <v>62</v>
      </c>
      <c r="D10" s="26" t="s">
        <v>63</v>
      </c>
      <c r="E10" s="26" t="s">
        <v>72</v>
      </c>
      <c r="F10" s="26">
        <v>40</v>
      </c>
      <c r="G10" s="225" t="s">
        <v>776</v>
      </c>
      <c r="H10" s="107"/>
      <c r="I10" s="77"/>
      <c r="J10" s="103">
        <v>1</v>
      </c>
    </row>
    <row r="11" spans="1:10" s="16" customFormat="1" x14ac:dyDescent="0.4">
      <c r="A11" s="101">
        <f>SUBTOTAL(3,B$5:B11)</f>
        <v>7</v>
      </c>
      <c r="B11" s="50" t="s">
        <v>76</v>
      </c>
      <c r="C11" s="26" t="s">
        <v>62</v>
      </c>
      <c r="D11" s="26" t="s">
        <v>63</v>
      </c>
      <c r="E11" s="26" t="s">
        <v>64</v>
      </c>
      <c r="F11" s="26">
        <v>20</v>
      </c>
      <c r="G11" s="225" t="s">
        <v>777</v>
      </c>
      <c r="H11" s="107"/>
      <c r="I11" s="77"/>
      <c r="J11" s="103">
        <v>1</v>
      </c>
    </row>
    <row r="12" spans="1:10" s="16" customFormat="1" x14ac:dyDescent="0.4">
      <c r="A12" s="101">
        <f>SUBTOTAL(3,B$5:B12)</f>
        <v>8</v>
      </c>
      <c r="B12" s="35" t="s">
        <v>77</v>
      </c>
      <c r="C12" s="26" t="s">
        <v>66</v>
      </c>
      <c r="D12" s="26" t="s">
        <v>66</v>
      </c>
      <c r="E12" s="26" t="s">
        <v>64</v>
      </c>
      <c r="F12" s="26">
        <v>20</v>
      </c>
      <c r="G12" s="225" t="s">
        <v>778</v>
      </c>
      <c r="H12" s="107"/>
      <c r="I12" s="77"/>
      <c r="J12" s="103">
        <v>1</v>
      </c>
    </row>
    <row r="13" spans="1:10" s="16" customFormat="1" ht="57" customHeight="1" x14ac:dyDescent="0.4">
      <c r="A13" s="101">
        <f>SUBTOTAL(3,B$5:B13)</f>
        <v>9</v>
      </c>
      <c r="B13" s="50" t="s">
        <v>78</v>
      </c>
      <c r="C13" s="26" t="s">
        <v>63</v>
      </c>
      <c r="D13" s="26" t="s">
        <v>63</v>
      </c>
      <c r="E13" s="26" t="s">
        <v>64</v>
      </c>
      <c r="F13" s="26">
        <v>100</v>
      </c>
      <c r="G13" s="225" t="s">
        <v>779</v>
      </c>
      <c r="H13" s="107"/>
      <c r="I13" s="77"/>
      <c r="J13" s="103">
        <v>1</v>
      </c>
    </row>
    <row r="14" spans="1:10" s="16" customFormat="1" ht="47.25" x14ac:dyDescent="0.4">
      <c r="A14" s="101">
        <f>SUBTOTAL(3,B$5:B14)</f>
        <v>10</v>
      </c>
      <c r="B14" s="50" t="s">
        <v>79</v>
      </c>
      <c r="C14" s="26" t="s">
        <v>66</v>
      </c>
      <c r="D14" s="26" t="s">
        <v>67</v>
      </c>
      <c r="E14" s="26" t="s">
        <v>64</v>
      </c>
      <c r="F14" s="26">
        <v>20</v>
      </c>
      <c r="G14" s="233" t="s">
        <v>546</v>
      </c>
      <c r="H14" s="93"/>
      <c r="I14" s="104"/>
      <c r="J14" s="105"/>
    </row>
    <row r="15" spans="1:10" s="16" customFormat="1" ht="47.25" x14ac:dyDescent="0.4">
      <c r="A15" s="101">
        <f>SUBTOTAL(3,B$5:B15)</f>
        <v>11</v>
      </c>
      <c r="B15" s="50" t="s">
        <v>81</v>
      </c>
      <c r="C15" s="26" t="s">
        <v>66</v>
      </c>
      <c r="D15" s="26" t="s">
        <v>67</v>
      </c>
      <c r="E15" s="26" t="s">
        <v>82</v>
      </c>
      <c r="F15" s="26">
        <v>10</v>
      </c>
      <c r="G15" s="233" t="s">
        <v>547</v>
      </c>
      <c r="H15" s="93"/>
      <c r="I15" s="104"/>
      <c r="J15" s="105"/>
    </row>
    <row r="16" spans="1:10" s="16" customFormat="1" ht="63" x14ac:dyDescent="0.4">
      <c r="A16" s="101">
        <f>SUBTOTAL(3,B$5:B16)</f>
        <v>12</v>
      </c>
      <c r="B16" s="50" t="s">
        <v>84</v>
      </c>
      <c r="C16" s="26" t="s">
        <v>66</v>
      </c>
      <c r="D16" s="26" t="s">
        <v>67</v>
      </c>
      <c r="E16" s="26" t="s">
        <v>64</v>
      </c>
      <c r="F16" s="26">
        <v>20</v>
      </c>
      <c r="G16" s="233" t="s">
        <v>548</v>
      </c>
      <c r="H16" s="93"/>
      <c r="I16" s="104"/>
      <c r="J16" s="105"/>
    </row>
    <row r="17" spans="1:10" s="16" customFormat="1" ht="47.25" x14ac:dyDescent="0.4">
      <c r="A17" s="101">
        <f>SUBTOTAL(3,B$5:B17)</f>
        <v>13</v>
      </c>
      <c r="B17" s="50" t="s">
        <v>86</v>
      </c>
      <c r="C17" s="26" t="s">
        <v>66</v>
      </c>
      <c r="D17" s="26" t="s">
        <v>67</v>
      </c>
      <c r="E17" s="26" t="s">
        <v>82</v>
      </c>
      <c r="F17" s="26">
        <v>10</v>
      </c>
      <c r="G17" s="233" t="s">
        <v>547</v>
      </c>
      <c r="H17" s="93"/>
      <c r="I17" s="104"/>
      <c r="J17" s="105"/>
    </row>
    <row r="18" spans="1:10" s="16" customFormat="1" ht="47.25" x14ac:dyDescent="0.4">
      <c r="A18" s="101">
        <f>SUBTOTAL(3,B$5:B18)</f>
        <v>14</v>
      </c>
      <c r="B18" s="50" t="s">
        <v>549</v>
      </c>
      <c r="C18" s="26" t="s">
        <v>63</v>
      </c>
      <c r="D18" s="26" t="s">
        <v>63</v>
      </c>
      <c r="E18" s="26" t="s">
        <v>72</v>
      </c>
      <c r="F18" s="26">
        <v>15</v>
      </c>
      <c r="G18" s="233" t="s">
        <v>550</v>
      </c>
      <c r="H18" s="93"/>
      <c r="I18" s="106"/>
      <c r="J18" s="84"/>
    </row>
    <row r="19" spans="1:10" s="16" customFormat="1" ht="31.5" x14ac:dyDescent="0.4">
      <c r="A19" s="101">
        <f>SUBTOTAL(3,B$5:B19)</f>
        <v>15</v>
      </c>
      <c r="B19" s="50" t="s">
        <v>551</v>
      </c>
      <c r="C19" s="26" t="s">
        <v>62</v>
      </c>
      <c r="D19" s="26" t="s">
        <v>63</v>
      </c>
      <c r="E19" s="26" t="s">
        <v>64</v>
      </c>
      <c r="F19" s="26">
        <v>2</v>
      </c>
      <c r="G19" s="233" t="s">
        <v>552</v>
      </c>
      <c r="H19" s="107" t="s">
        <v>468</v>
      </c>
      <c r="I19" s="102"/>
      <c r="J19" s="44">
        <v>5</v>
      </c>
    </row>
    <row r="20" spans="1:10" s="16" customFormat="1" ht="31.5" x14ac:dyDescent="0.4">
      <c r="A20" s="101">
        <f>SUBTOTAL(3,B$5:B20)</f>
        <v>16</v>
      </c>
      <c r="B20" s="50" t="s">
        <v>553</v>
      </c>
      <c r="C20" s="26" t="s">
        <v>62</v>
      </c>
      <c r="D20" s="26" t="s">
        <v>63</v>
      </c>
      <c r="E20" s="26" t="s">
        <v>72</v>
      </c>
      <c r="F20" s="26">
        <v>15</v>
      </c>
      <c r="G20" s="233" t="s">
        <v>554</v>
      </c>
      <c r="H20" s="93"/>
      <c r="I20" s="77"/>
      <c r="J20" s="108">
        <v>5</v>
      </c>
    </row>
    <row r="21" spans="1:10" s="16" customFormat="1" ht="102.95" customHeight="1" x14ac:dyDescent="0.4">
      <c r="A21" s="101">
        <f>SUBTOTAL(3,B$5:B21)</f>
        <v>17</v>
      </c>
      <c r="B21" s="50" t="s">
        <v>555</v>
      </c>
      <c r="C21" s="26" t="s">
        <v>62</v>
      </c>
      <c r="D21" s="26" t="s">
        <v>63</v>
      </c>
      <c r="E21" s="26" t="s">
        <v>64</v>
      </c>
      <c r="F21" s="26">
        <v>2</v>
      </c>
      <c r="G21" s="233" t="s">
        <v>556</v>
      </c>
      <c r="H21" s="107" t="s">
        <v>468</v>
      </c>
      <c r="I21" s="87">
        <v>4</v>
      </c>
      <c r="J21" s="108">
        <v>5</v>
      </c>
    </row>
    <row r="22" spans="1:10" s="16" customFormat="1" ht="31.5" x14ac:dyDescent="0.4">
      <c r="A22" s="101">
        <f>SUBTOTAL(3,B$5:B22)</f>
        <v>18</v>
      </c>
      <c r="B22" s="50" t="s">
        <v>557</v>
      </c>
      <c r="C22" s="26" t="s">
        <v>62</v>
      </c>
      <c r="D22" s="26" t="s">
        <v>63</v>
      </c>
      <c r="E22" s="26" t="s">
        <v>72</v>
      </c>
      <c r="F22" s="26">
        <v>15</v>
      </c>
      <c r="G22" s="233" t="s">
        <v>558</v>
      </c>
      <c r="H22" s="93"/>
      <c r="I22" s="88">
        <v>4</v>
      </c>
      <c r="J22" s="108">
        <v>5</v>
      </c>
    </row>
    <row r="23" spans="1:10" s="16" customFormat="1" ht="31.5" x14ac:dyDescent="0.4">
      <c r="A23" s="101">
        <f>SUBTOTAL(3,B$5:B23)</f>
        <v>19</v>
      </c>
      <c r="B23" s="50" t="s">
        <v>559</v>
      </c>
      <c r="C23" s="26" t="s">
        <v>67</v>
      </c>
      <c r="D23" s="26" t="s">
        <v>67</v>
      </c>
      <c r="E23" s="26" t="s">
        <v>72</v>
      </c>
      <c r="F23" s="26">
        <v>30</v>
      </c>
      <c r="G23" s="233" t="s">
        <v>560</v>
      </c>
      <c r="H23" s="93"/>
      <c r="I23" s="109"/>
      <c r="J23" s="46">
        <v>5</v>
      </c>
    </row>
    <row r="24" spans="1:10" s="16" customFormat="1" ht="104.45" customHeight="1" x14ac:dyDescent="0.4">
      <c r="A24" s="101">
        <f>SUBTOTAL(3,B$5:B24)</f>
        <v>20</v>
      </c>
      <c r="B24" s="50" t="s">
        <v>561</v>
      </c>
      <c r="C24" s="26" t="s">
        <v>62</v>
      </c>
      <c r="D24" s="26" t="s">
        <v>63</v>
      </c>
      <c r="E24" s="26" t="s">
        <v>72</v>
      </c>
      <c r="F24" s="26">
        <v>70</v>
      </c>
      <c r="G24" s="233" t="s">
        <v>562</v>
      </c>
      <c r="H24" s="93"/>
      <c r="I24" s="102"/>
      <c r="J24" s="44">
        <v>100</v>
      </c>
    </row>
    <row r="25" spans="1:10" s="16" customFormat="1" x14ac:dyDescent="0.4">
      <c r="A25" s="101">
        <f>SUBTOTAL(3,B$5:B25)</f>
        <v>21</v>
      </c>
      <c r="B25" s="50" t="s">
        <v>563</v>
      </c>
      <c r="C25" s="26" t="s">
        <v>62</v>
      </c>
      <c r="D25" s="26" t="s">
        <v>63</v>
      </c>
      <c r="E25" s="26" t="s">
        <v>72</v>
      </c>
      <c r="F25" s="26">
        <v>40</v>
      </c>
      <c r="G25" s="233" t="s">
        <v>564</v>
      </c>
      <c r="H25" s="93"/>
      <c r="I25" s="77"/>
      <c r="J25" s="108">
        <v>100</v>
      </c>
    </row>
    <row r="26" spans="1:10" s="16" customFormat="1" ht="31.5" x14ac:dyDescent="0.4">
      <c r="A26" s="101">
        <f>SUBTOTAL(3,B$5:B26)</f>
        <v>22</v>
      </c>
      <c r="B26" s="50" t="s">
        <v>565</v>
      </c>
      <c r="C26" s="26" t="s">
        <v>62</v>
      </c>
      <c r="D26" s="26" t="s">
        <v>63</v>
      </c>
      <c r="E26" s="26" t="s">
        <v>72</v>
      </c>
      <c r="F26" s="26">
        <v>60</v>
      </c>
      <c r="G26" s="233" t="s">
        <v>566</v>
      </c>
      <c r="H26" s="93"/>
      <c r="I26" s="77"/>
      <c r="J26" s="108">
        <v>100</v>
      </c>
    </row>
    <row r="27" spans="1:10" s="16" customFormat="1" x14ac:dyDescent="0.4">
      <c r="A27" s="101">
        <f>SUBTOTAL(3,B$5:B27)</f>
        <v>23</v>
      </c>
      <c r="B27" s="50" t="s">
        <v>567</v>
      </c>
      <c r="C27" s="26" t="s">
        <v>62</v>
      </c>
      <c r="D27" s="26" t="s">
        <v>63</v>
      </c>
      <c r="E27" s="26" t="s">
        <v>72</v>
      </c>
      <c r="F27" s="26">
        <v>10</v>
      </c>
      <c r="G27" s="230" t="s">
        <v>568</v>
      </c>
      <c r="H27" s="110" t="s">
        <v>568</v>
      </c>
      <c r="I27" s="111">
        <v>4</v>
      </c>
      <c r="J27" s="108">
        <v>100</v>
      </c>
    </row>
    <row r="28" spans="1:10" s="16" customFormat="1" ht="363" customHeight="1" x14ac:dyDescent="0.4">
      <c r="A28" s="101">
        <f>SUBTOTAL(3,B$5:B28)</f>
        <v>24</v>
      </c>
      <c r="B28" s="50" t="s">
        <v>569</v>
      </c>
      <c r="C28" s="26" t="s">
        <v>62</v>
      </c>
      <c r="D28" s="26" t="s">
        <v>63</v>
      </c>
      <c r="E28" s="26" t="s">
        <v>72</v>
      </c>
      <c r="F28" s="26">
        <v>10</v>
      </c>
      <c r="G28" s="233" t="s">
        <v>882</v>
      </c>
      <c r="H28" s="107" t="s">
        <v>468</v>
      </c>
      <c r="I28" s="112">
        <v>4</v>
      </c>
      <c r="J28" s="108">
        <v>100</v>
      </c>
    </row>
    <row r="29" spans="1:10" s="16" customFormat="1" ht="362.45" customHeight="1" x14ac:dyDescent="0.4">
      <c r="A29" s="101">
        <f>SUBTOTAL(3,B$5:B29)</f>
        <v>25</v>
      </c>
      <c r="B29" s="50" t="s">
        <v>570</v>
      </c>
      <c r="C29" s="26" t="s">
        <v>62</v>
      </c>
      <c r="D29" s="26" t="s">
        <v>63</v>
      </c>
      <c r="E29" s="26" t="s">
        <v>72</v>
      </c>
      <c r="F29" s="26">
        <v>20</v>
      </c>
      <c r="G29" s="233" t="s">
        <v>831</v>
      </c>
      <c r="H29" s="107" t="s">
        <v>832</v>
      </c>
      <c r="I29" s="112">
        <v>4</v>
      </c>
      <c r="J29" s="108">
        <v>100</v>
      </c>
    </row>
    <row r="30" spans="1:10" s="16" customFormat="1" x14ac:dyDescent="0.4">
      <c r="A30" s="101">
        <f>SUBTOTAL(3,B$5:B30)</f>
        <v>26</v>
      </c>
      <c r="B30" s="50" t="s">
        <v>571</v>
      </c>
      <c r="C30" s="26" t="s">
        <v>62</v>
      </c>
      <c r="D30" s="26" t="s">
        <v>63</v>
      </c>
      <c r="E30" s="26" t="s">
        <v>64</v>
      </c>
      <c r="F30" s="26">
        <v>1</v>
      </c>
      <c r="G30" s="230" t="s">
        <v>572</v>
      </c>
      <c r="H30" s="107" t="s">
        <v>573</v>
      </c>
      <c r="I30" s="112">
        <v>4</v>
      </c>
      <c r="J30" s="108">
        <v>100</v>
      </c>
    </row>
    <row r="31" spans="1:10" s="116" customFormat="1" ht="47.25" x14ac:dyDescent="0.4">
      <c r="A31" s="113">
        <f>SUBTOTAL(3,B$5:B31)</f>
        <v>27</v>
      </c>
      <c r="B31" s="10" t="s">
        <v>574</v>
      </c>
      <c r="C31" s="114" t="s">
        <v>66</v>
      </c>
      <c r="D31" s="114" t="s">
        <v>66</v>
      </c>
      <c r="E31" s="114" t="s">
        <v>64</v>
      </c>
      <c r="F31" s="114">
        <v>15</v>
      </c>
      <c r="G31" s="233" t="s">
        <v>575</v>
      </c>
      <c r="H31" s="107" t="s">
        <v>468</v>
      </c>
      <c r="I31" s="115">
        <v>4</v>
      </c>
      <c r="J31" s="108">
        <v>100</v>
      </c>
    </row>
    <row r="32" spans="1:10" s="16" customFormat="1" ht="87" customHeight="1" x14ac:dyDescent="0.4">
      <c r="A32" s="101">
        <f>SUBTOTAL(3,B$5:B32)</f>
        <v>28</v>
      </c>
      <c r="B32" s="50" t="s">
        <v>576</v>
      </c>
      <c r="C32" s="26" t="s">
        <v>62</v>
      </c>
      <c r="D32" s="26" t="s">
        <v>63</v>
      </c>
      <c r="E32" s="26" t="s">
        <v>99</v>
      </c>
      <c r="F32" s="26">
        <v>18</v>
      </c>
      <c r="G32" s="233" t="s">
        <v>837</v>
      </c>
      <c r="H32" s="93"/>
      <c r="I32" s="77"/>
      <c r="J32" s="108">
        <v>100</v>
      </c>
    </row>
    <row r="33" spans="1:10" s="16" customFormat="1" ht="78.75" x14ac:dyDescent="0.4">
      <c r="A33" s="101">
        <f>SUBTOTAL(3,B$5:B33)</f>
        <v>29</v>
      </c>
      <c r="B33" s="50" t="s">
        <v>577</v>
      </c>
      <c r="C33" s="26" t="s">
        <v>63</v>
      </c>
      <c r="D33" s="26" t="s">
        <v>63</v>
      </c>
      <c r="E33" s="26" t="s">
        <v>72</v>
      </c>
      <c r="F33" s="26">
        <v>5</v>
      </c>
      <c r="G33" s="233" t="s">
        <v>828</v>
      </c>
      <c r="H33" s="107"/>
      <c r="I33" s="77"/>
      <c r="J33" s="108">
        <v>100</v>
      </c>
    </row>
    <row r="34" spans="1:10" s="16" customFormat="1" ht="47.25" x14ac:dyDescent="0.4">
      <c r="A34" s="101">
        <f>SUBTOTAL(3,B$5:B34)</f>
        <v>30</v>
      </c>
      <c r="B34" s="50" t="s">
        <v>578</v>
      </c>
      <c r="C34" s="26" t="s">
        <v>62</v>
      </c>
      <c r="D34" s="26" t="s">
        <v>63</v>
      </c>
      <c r="E34" s="26" t="s">
        <v>64</v>
      </c>
      <c r="F34" s="26">
        <v>3</v>
      </c>
      <c r="G34" s="233" t="s">
        <v>579</v>
      </c>
      <c r="H34" s="107" t="s">
        <v>468</v>
      </c>
      <c r="I34" s="77"/>
      <c r="J34" s="108">
        <v>100</v>
      </c>
    </row>
    <row r="35" spans="1:10" s="16" customFormat="1" ht="94.5" x14ac:dyDescent="0.4">
      <c r="A35" s="101">
        <f>SUBTOTAL(3,B$5:B35)</f>
        <v>31</v>
      </c>
      <c r="B35" s="50" t="s">
        <v>580</v>
      </c>
      <c r="C35" s="26" t="s">
        <v>62</v>
      </c>
      <c r="D35" s="26" t="s">
        <v>63</v>
      </c>
      <c r="E35" s="26" t="s">
        <v>99</v>
      </c>
      <c r="F35" s="26">
        <v>18</v>
      </c>
      <c r="G35" s="233" t="s">
        <v>836</v>
      </c>
      <c r="H35" s="93"/>
      <c r="I35" s="77"/>
      <c r="J35" s="108">
        <v>100</v>
      </c>
    </row>
    <row r="36" spans="1:10" s="16" customFormat="1" ht="31.5" x14ac:dyDescent="0.4">
      <c r="A36" s="101">
        <f>SUBTOTAL(3,B$5:B36)</f>
        <v>32</v>
      </c>
      <c r="B36" s="50" t="s">
        <v>581</v>
      </c>
      <c r="C36" s="26" t="s">
        <v>62</v>
      </c>
      <c r="D36" s="26" t="s">
        <v>63</v>
      </c>
      <c r="E36" s="26" t="s">
        <v>64</v>
      </c>
      <c r="F36" s="26">
        <v>3</v>
      </c>
      <c r="G36" s="233" t="s">
        <v>582</v>
      </c>
      <c r="H36" s="107" t="s">
        <v>468</v>
      </c>
      <c r="I36" s="77"/>
      <c r="J36" s="108">
        <v>100</v>
      </c>
    </row>
    <row r="37" spans="1:10" s="16" customFormat="1" ht="63" x14ac:dyDescent="0.4">
      <c r="A37" s="101">
        <f>SUBTOTAL(3,B$5:B37)</f>
        <v>33</v>
      </c>
      <c r="B37" s="50" t="s">
        <v>583</v>
      </c>
      <c r="C37" s="26" t="s">
        <v>66</v>
      </c>
      <c r="D37" s="26" t="s">
        <v>66</v>
      </c>
      <c r="E37" s="26" t="s">
        <v>64</v>
      </c>
      <c r="F37" s="26">
        <v>2</v>
      </c>
      <c r="G37" s="233" t="s">
        <v>584</v>
      </c>
      <c r="H37" s="107" t="s">
        <v>468</v>
      </c>
      <c r="I37" s="77"/>
      <c r="J37" s="108">
        <v>100</v>
      </c>
    </row>
    <row r="38" spans="1:10" s="16" customFormat="1" ht="31.5" x14ac:dyDescent="0.4">
      <c r="A38" s="101">
        <f>SUBTOTAL(3,B$5:B38)</f>
        <v>34</v>
      </c>
      <c r="B38" s="50" t="s">
        <v>585</v>
      </c>
      <c r="C38" s="26" t="s">
        <v>62</v>
      </c>
      <c r="D38" s="26" t="s">
        <v>63</v>
      </c>
      <c r="E38" s="26" t="s">
        <v>64</v>
      </c>
      <c r="F38" s="26">
        <v>30</v>
      </c>
      <c r="G38" s="233" t="s">
        <v>586</v>
      </c>
      <c r="H38" s="93"/>
      <c r="I38" s="77"/>
      <c r="J38" s="108">
        <v>100</v>
      </c>
    </row>
    <row r="39" spans="1:10" s="16" customFormat="1" ht="47.25" x14ac:dyDescent="0.4">
      <c r="A39" s="101">
        <f>SUBTOTAL(3,B$5:B39)</f>
        <v>35</v>
      </c>
      <c r="B39" s="50" t="s">
        <v>587</v>
      </c>
      <c r="C39" s="26" t="s">
        <v>62</v>
      </c>
      <c r="D39" s="26" t="s">
        <v>63</v>
      </c>
      <c r="E39" s="26" t="s">
        <v>99</v>
      </c>
      <c r="F39" s="26">
        <v>18</v>
      </c>
      <c r="G39" s="225" t="s">
        <v>838</v>
      </c>
      <c r="H39" s="107" t="s">
        <v>588</v>
      </c>
      <c r="I39" s="77"/>
      <c r="J39" s="108">
        <v>100</v>
      </c>
    </row>
    <row r="40" spans="1:10" s="16" customFormat="1" ht="157.5" x14ac:dyDescent="0.4">
      <c r="A40" s="101">
        <f>SUBTOTAL(3,B$5:B40)</f>
        <v>36</v>
      </c>
      <c r="B40" s="50" t="s">
        <v>417</v>
      </c>
      <c r="C40" s="26" t="s">
        <v>66</v>
      </c>
      <c r="D40" s="26" t="s">
        <v>67</v>
      </c>
      <c r="E40" s="26" t="s">
        <v>99</v>
      </c>
      <c r="F40" s="26">
        <v>18</v>
      </c>
      <c r="G40" s="225" t="s">
        <v>839</v>
      </c>
      <c r="H40" s="107"/>
      <c r="I40" s="77"/>
      <c r="J40" s="108">
        <v>100</v>
      </c>
    </row>
    <row r="41" spans="1:10" s="16" customFormat="1" ht="157.5" x14ac:dyDescent="0.4">
      <c r="A41" s="101">
        <f>SUBTOTAL(3,B$5:B41)</f>
        <v>37</v>
      </c>
      <c r="B41" s="50" t="s">
        <v>589</v>
      </c>
      <c r="C41" s="26" t="s">
        <v>188</v>
      </c>
      <c r="D41" s="26" t="s">
        <v>188</v>
      </c>
      <c r="E41" s="26" t="s">
        <v>99</v>
      </c>
      <c r="F41" s="26">
        <v>18</v>
      </c>
      <c r="G41" s="225" t="s">
        <v>840</v>
      </c>
      <c r="H41" s="107"/>
      <c r="I41" s="109"/>
      <c r="J41" s="46">
        <v>100</v>
      </c>
    </row>
    <row r="42" spans="1:10" s="16" customFormat="1" ht="31.5" x14ac:dyDescent="0.4">
      <c r="A42" s="101">
        <f>SUBTOTAL(3,B$5:B42)</f>
        <v>38</v>
      </c>
      <c r="B42" s="50" t="s">
        <v>590</v>
      </c>
      <c r="C42" s="26" t="s">
        <v>62</v>
      </c>
      <c r="D42" s="26" t="s">
        <v>63</v>
      </c>
      <c r="E42" s="26" t="s">
        <v>64</v>
      </c>
      <c r="F42" s="26">
        <v>3</v>
      </c>
      <c r="G42" s="225" t="s">
        <v>591</v>
      </c>
      <c r="H42" s="107" t="s">
        <v>468</v>
      </c>
      <c r="I42" s="102"/>
      <c r="J42" s="44">
        <v>2</v>
      </c>
    </row>
    <row r="43" spans="1:10" s="16" customFormat="1" ht="63" x14ac:dyDescent="0.4">
      <c r="A43" s="101">
        <f>SUBTOTAL(3,B$5:B43)</f>
        <v>39</v>
      </c>
      <c r="B43" s="50" t="s">
        <v>421</v>
      </c>
      <c r="C43" s="26" t="s">
        <v>62</v>
      </c>
      <c r="D43" s="26" t="s">
        <v>63</v>
      </c>
      <c r="E43" s="26" t="s">
        <v>99</v>
      </c>
      <c r="F43" s="26">
        <v>18</v>
      </c>
      <c r="G43" s="225" t="s">
        <v>841</v>
      </c>
      <c r="H43" s="107"/>
      <c r="I43" s="77"/>
      <c r="J43" s="108">
        <v>2</v>
      </c>
    </row>
    <row r="44" spans="1:10" s="16" customFormat="1" ht="31.5" x14ac:dyDescent="0.4">
      <c r="A44" s="101">
        <f>SUBTOTAL(3,B$5:B44)</f>
        <v>40</v>
      </c>
      <c r="B44" s="50" t="s">
        <v>422</v>
      </c>
      <c r="C44" s="26" t="s">
        <v>63</v>
      </c>
      <c r="D44" s="26" t="s">
        <v>63</v>
      </c>
      <c r="E44" s="26" t="s">
        <v>64</v>
      </c>
      <c r="F44" s="26">
        <v>3</v>
      </c>
      <c r="G44" s="225" t="s">
        <v>592</v>
      </c>
      <c r="H44" s="107" t="s">
        <v>468</v>
      </c>
      <c r="I44" s="109"/>
      <c r="J44" s="46">
        <v>2</v>
      </c>
    </row>
    <row r="45" spans="1:10" s="16" customFormat="1" ht="31.5" x14ac:dyDescent="0.4">
      <c r="A45" s="101">
        <f>SUBTOTAL(3,B$5:B45)</f>
        <v>41</v>
      </c>
      <c r="B45" s="50" t="s">
        <v>423</v>
      </c>
      <c r="C45" s="26" t="s">
        <v>62</v>
      </c>
      <c r="D45" s="26" t="s">
        <v>63</v>
      </c>
      <c r="E45" s="26" t="s">
        <v>64</v>
      </c>
      <c r="F45" s="26">
        <v>2</v>
      </c>
      <c r="G45" s="225" t="s">
        <v>593</v>
      </c>
      <c r="H45" s="107"/>
      <c r="I45" s="77"/>
      <c r="J45" s="103"/>
    </row>
    <row r="46" spans="1:10" s="16" customFormat="1" ht="121.15" customHeight="1" x14ac:dyDescent="0.4">
      <c r="A46" s="101">
        <f>SUBTOTAL(3,B$5:B46)</f>
        <v>42</v>
      </c>
      <c r="B46" s="50" t="s">
        <v>251</v>
      </c>
      <c r="C46" s="26" t="s">
        <v>66</v>
      </c>
      <c r="D46" s="26" t="s">
        <v>66</v>
      </c>
      <c r="E46" s="26" t="s">
        <v>72</v>
      </c>
      <c r="F46" s="26">
        <v>600</v>
      </c>
      <c r="G46" s="233" t="s">
        <v>594</v>
      </c>
      <c r="H46" s="93"/>
      <c r="I46" s="77"/>
      <c r="J46" s="103"/>
    </row>
    <row r="47" spans="1:10" s="16" customFormat="1" ht="31.5" x14ac:dyDescent="0.4">
      <c r="A47" s="101">
        <f>SUBTOTAL(3,B$5:B47)</f>
        <v>43</v>
      </c>
      <c r="B47" s="50" t="s">
        <v>253</v>
      </c>
      <c r="C47" s="26" t="s">
        <v>63</v>
      </c>
      <c r="D47" s="26" t="s">
        <v>62</v>
      </c>
      <c r="E47" s="26" t="s">
        <v>72</v>
      </c>
      <c r="F47" s="26">
        <v>1000</v>
      </c>
      <c r="G47" s="233" t="s">
        <v>595</v>
      </c>
      <c r="H47" s="93"/>
      <c r="I47" s="77"/>
      <c r="J47" s="103"/>
    </row>
    <row r="48" spans="1:10" s="16" customFormat="1" x14ac:dyDescent="0.4">
      <c r="A48" s="101">
        <f>SUBTOTAL(3,B$5:B48)</f>
        <v>44</v>
      </c>
      <c r="B48" s="50" t="s">
        <v>255</v>
      </c>
      <c r="C48" s="26" t="s">
        <v>256</v>
      </c>
      <c r="D48" s="26" t="s">
        <v>63</v>
      </c>
      <c r="E48" s="26" t="s">
        <v>72</v>
      </c>
      <c r="F48" s="26">
        <v>1000</v>
      </c>
      <c r="G48" s="225" t="s">
        <v>426</v>
      </c>
      <c r="H48" s="107"/>
      <c r="I48" s="77"/>
      <c r="J48" s="103"/>
    </row>
    <row r="49" spans="1:10" s="16" customFormat="1" ht="31.5" x14ac:dyDescent="0.4">
      <c r="A49" s="101">
        <f>SUBTOTAL(3,B$5:B49)</f>
        <v>45</v>
      </c>
      <c r="B49" s="50" t="s">
        <v>175</v>
      </c>
      <c r="C49" s="26" t="s">
        <v>66</v>
      </c>
      <c r="D49" s="26" t="s">
        <v>66</v>
      </c>
      <c r="E49" s="26" t="s">
        <v>72</v>
      </c>
      <c r="F49" s="26">
        <v>10</v>
      </c>
      <c r="G49" s="225" t="s">
        <v>596</v>
      </c>
      <c r="H49" s="107"/>
      <c r="I49" s="104"/>
      <c r="J49" s="117" t="s">
        <v>177</v>
      </c>
    </row>
    <row r="50" spans="1:10" s="16" customFormat="1" ht="63" x14ac:dyDescent="0.4">
      <c r="A50" s="101">
        <f>SUBTOTAL(3,B$5:B50)</f>
        <v>46</v>
      </c>
      <c r="B50" s="50" t="s">
        <v>179</v>
      </c>
      <c r="C50" s="26" t="s">
        <v>66</v>
      </c>
      <c r="D50" s="26" t="s">
        <v>66</v>
      </c>
      <c r="E50" s="26" t="s">
        <v>64</v>
      </c>
      <c r="F50" s="26">
        <v>1</v>
      </c>
      <c r="G50" s="225" t="s">
        <v>597</v>
      </c>
      <c r="H50" s="107" t="s">
        <v>598</v>
      </c>
      <c r="I50" s="77"/>
      <c r="J50" s="103"/>
    </row>
    <row r="51" spans="1:10" s="16" customFormat="1" ht="98.45" customHeight="1" x14ac:dyDescent="0.4">
      <c r="A51" s="101">
        <f>SUBTOTAL(3,B$5:B51)</f>
        <v>47</v>
      </c>
      <c r="B51" s="50" t="s">
        <v>599</v>
      </c>
      <c r="C51" s="26" t="s">
        <v>62</v>
      </c>
      <c r="D51" s="26" t="s">
        <v>62</v>
      </c>
      <c r="E51" s="26" t="s">
        <v>72</v>
      </c>
      <c r="F51" s="26">
        <v>60</v>
      </c>
      <c r="G51" s="233" t="s">
        <v>600</v>
      </c>
      <c r="H51" s="93"/>
      <c r="I51" s="102"/>
      <c r="J51" s="44">
        <v>2</v>
      </c>
    </row>
    <row r="52" spans="1:10" s="16" customFormat="1" ht="31.5" x14ac:dyDescent="0.4">
      <c r="A52" s="101">
        <f>SUBTOTAL(3,B$5:B52)</f>
        <v>48</v>
      </c>
      <c r="B52" s="50" t="s">
        <v>601</v>
      </c>
      <c r="C52" s="26" t="s">
        <v>62</v>
      </c>
      <c r="D52" s="26" t="s">
        <v>62</v>
      </c>
      <c r="E52" s="26" t="s">
        <v>64</v>
      </c>
      <c r="F52" s="26">
        <v>2</v>
      </c>
      <c r="G52" s="225" t="s">
        <v>602</v>
      </c>
      <c r="H52" s="107" t="s">
        <v>468</v>
      </c>
      <c r="I52" s="102"/>
      <c r="J52" s="44">
        <v>2</v>
      </c>
    </row>
    <row r="53" spans="1:10" s="16" customFormat="1" ht="146.44999999999999" customHeight="1" x14ac:dyDescent="0.4">
      <c r="A53" s="101">
        <f>SUBTOTAL(3,B$5:B53)</f>
        <v>49</v>
      </c>
      <c r="B53" s="50" t="s">
        <v>603</v>
      </c>
      <c r="C53" s="26" t="s">
        <v>62</v>
      </c>
      <c r="D53" s="26" t="s">
        <v>62</v>
      </c>
      <c r="E53" s="26" t="s">
        <v>72</v>
      </c>
      <c r="F53" s="26">
        <v>200</v>
      </c>
      <c r="G53" s="233" t="s">
        <v>604</v>
      </c>
      <c r="H53" s="93"/>
      <c r="I53" s="77"/>
      <c r="J53" s="108">
        <v>2</v>
      </c>
    </row>
    <row r="54" spans="1:10" s="16" customFormat="1" ht="71.45" customHeight="1" x14ac:dyDescent="0.4">
      <c r="A54" s="101">
        <f>SUBTOTAL(3,B$5:B54)</f>
        <v>50</v>
      </c>
      <c r="B54" s="50" t="s">
        <v>326</v>
      </c>
      <c r="C54" s="26" t="s">
        <v>67</v>
      </c>
      <c r="D54" s="26" t="s">
        <v>66</v>
      </c>
      <c r="E54" s="26" t="s">
        <v>72</v>
      </c>
      <c r="F54" s="26">
        <v>800</v>
      </c>
      <c r="G54" s="233" t="s">
        <v>605</v>
      </c>
      <c r="H54" s="93"/>
      <c r="I54" s="77"/>
      <c r="J54" s="108">
        <v>2</v>
      </c>
    </row>
    <row r="55" spans="1:10" s="16" customFormat="1" ht="47.25" x14ac:dyDescent="0.4">
      <c r="A55" s="101">
        <f>SUBTOTAL(3,B$5:B55)</f>
        <v>51</v>
      </c>
      <c r="B55" s="50" t="s">
        <v>606</v>
      </c>
      <c r="C55" s="26" t="s">
        <v>66</v>
      </c>
      <c r="D55" s="26" t="s">
        <v>66</v>
      </c>
      <c r="E55" s="26" t="s">
        <v>72</v>
      </c>
      <c r="F55" s="26">
        <v>300</v>
      </c>
      <c r="G55" s="233" t="s">
        <v>607</v>
      </c>
      <c r="H55" s="93"/>
      <c r="I55" s="77"/>
      <c r="J55" s="108">
        <v>2</v>
      </c>
    </row>
    <row r="56" spans="1:10" s="16" customFormat="1" ht="31.5" x14ac:dyDescent="0.4">
      <c r="A56" s="101">
        <f>SUBTOTAL(3,B$5:B56)</f>
        <v>52</v>
      </c>
      <c r="B56" s="50" t="s">
        <v>608</v>
      </c>
      <c r="C56" s="26" t="s">
        <v>66</v>
      </c>
      <c r="D56" s="26" t="s">
        <v>66</v>
      </c>
      <c r="E56" s="26" t="s">
        <v>99</v>
      </c>
      <c r="F56" s="26">
        <v>8</v>
      </c>
      <c r="G56" s="233" t="s">
        <v>609</v>
      </c>
      <c r="H56" s="93"/>
      <c r="I56" s="77"/>
      <c r="J56" s="108">
        <v>2</v>
      </c>
    </row>
    <row r="57" spans="1:10" s="16" customFormat="1" ht="63" x14ac:dyDescent="0.4">
      <c r="A57" s="101">
        <f>SUBTOTAL(3,B$5:B57)</f>
        <v>53</v>
      </c>
      <c r="B57" s="50" t="s">
        <v>610</v>
      </c>
      <c r="C57" s="26" t="s">
        <v>66</v>
      </c>
      <c r="D57" s="26" t="s">
        <v>66</v>
      </c>
      <c r="E57" s="26" t="s">
        <v>102</v>
      </c>
      <c r="F57" s="26">
        <v>18</v>
      </c>
      <c r="G57" s="233" t="s">
        <v>846</v>
      </c>
      <c r="H57" s="93"/>
      <c r="I57" s="77"/>
      <c r="J57" s="108">
        <v>2</v>
      </c>
    </row>
    <row r="58" spans="1:10" s="16" customFormat="1" ht="31.5" x14ac:dyDescent="0.4">
      <c r="A58" s="101">
        <f>SUBTOTAL(3,B$5:B58)</f>
        <v>54</v>
      </c>
      <c r="B58" s="50" t="s">
        <v>611</v>
      </c>
      <c r="C58" s="26" t="s">
        <v>66</v>
      </c>
      <c r="D58" s="26" t="s">
        <v>66</v>
      </c>
      <c r="E58" s="26" t="s">
        <v>64</v>
      </c>
      <c r="F58" s="26">
        <v>3</v>
      </c>
      <c r="G58" s="233" t="s">
        <v>612</v>
      </c>
      <c r="H58" s="107" t="s">
        <v>468</v>
      </c>
      <c r="I58" s="77"/>
      <c r="J58" s="108">
        <v>2</v>
      </c>
    </row>
    <row r="59" spans="1:10" s="16" customFormat="1" ht="47.25" x14ac:dyDescent="0.4">
      <c r="A59" s="101">
        <f>SUBTOTAL(3,B$5:B59)</f>
        <v>55</v>
      </c>
      <c r="B59" s="50" t="s">
        <v>613</v>
      </c>
      <c r="C59" s="26" t="s">
        <v>66</v>
      </c>
      <c r="D59" s="26" t="s">
        <v>66</v>
      </c>
      <c r="E59" s="26" t="s">
        <v>82</v>
      </c>
      <c r="F59" s="26">
        <v>10</v>
      </c>
      <c r="G59" s="233" t="s">
        <v>614</v>
      </c>
      <c r="H59" s="93"/>
      <c r="I59" s="77"/>
      <c r="J59" s="108">
        <v>2</v>
      </c>
    </row>
    <row r="60" spans="1:10" s="16" customFormat="1" ht="63" x14ac:dyDescent="0.4">
      <c r="A60" s="101">
        <f>SUBTOTAL(3,B$5:B60)</f>
        <v>56</v>
      </c>
      <c r="B60" s="50" t="s">
        <v>615</v>
      </c>
      <c r="C60" s="26" t="s">
        <v>66</v>
      </c>
      <c r="D60" s="26" t="s">
        <v>66</v>
      </c>
      <c r="E60" s="26" t="s">
        <v>102</v>
      </c>
      <c r="F60" s="26">
        <v>18</v>
      </c>
      <c r="G60" s="233" t="s">
        <v>845</v>
      </c>
      <c r="H60" s="93"/>
      <c r="I60" s="77"/>
      <c r="J60" s="108">
        <v>2</v>
      </c>
    </row>
    <row r="61" spans="1:10" s="16" customFormat="1" ht="31.5" x14ac:dyDescent="0.4">
      <c r="A61" s="101">
        <f>SUBTOTAL(3,B$5:B61)</f>
        <v>57</v>
      </c>
      <c r="B61" s="50" t="s">
        <v>616</v>
      </c>
      <c r="C61" s="26" t="s">
        <v>66</v>
      </c>
      <c r="D61" s="26" t="s">
        <v>66</v>
      </c>
      <c r="E61" s="26" t="s">
        <v>108</v>
      </c>
      <c r="F61" s="26">
        <v>3</v>
      </c>
      <c r="G61" s="233" t="s">
        <v>617</v>
      </c>
      <c r="H61" s="107" t="s">
        <v>468</v>
      </c>
      <c r="I61" s="77"/>
      <c r="J61" s="108">
        <v>2</v>
      </c>
    </row>
    <row r="62" spans="1:10" s="16" customFormat="1" ht="63" x14ac:dyDescent="0.4">
      <c r="A62" s="101">
        <f>SUBTOTAL(3,B$5:B62)</f>
        <v>58</v>
      </c>
      <c r="B62" s="50" t="s">
        <v>618</v>
      </c>
      <c r="C62" s="26" t="s">
        <v>66</v>
      </c>
      <c r="D62" s="26" t="s">
        <v>66</v>
      </c>
      <c r="E62" s="26" t="s">
        <v>72</v>
      </c>
      <c r="F62" s="26">
        <v>60</v>
      </c>
      <c r="G62" s="233" t="s">
        <v>619</v>
      </c>
      <c r="H62" s="93"/>
      <c r="I62" s="77">
        <v>10</v>
      </c>
      <c r="J62" s="108">
        <v>2</v>
      </c>
    </row>
    <row r="63" spans="1:10" s="16" customFormat="1" ht="47.25" x14ac:dyDescent="0.4">
      <c r="A63" s="101">
        <f>SUBTOTAL(3,B$5:B63)</f>
        <v>59</v>
      </c>
      <c r="B63" s="50" t="s">
        <v>620</v>
      </c>
      <c r="C63" s="26" t="s">
        <v>66</v>
      </c>
      <c r="D63" s="26" t="s">
        <v>66</v>
      </c>
      <c r="E63" s="26" t="s">
        <v>72</v>
      </c>
      <c r="F63" s="26">
        <v>800</v>
      </c>
      <c r="G63" s="233" t="s">
        <v>605</v>
      </c>
      <c r="H63" s="93"/>
      <c r="I63" s="78">
        <v>10</v>
      </c>
      <c r="J63" s="108">
        <v>2</v>
      </c>
    </row>
    <row r="64" spans="1:10" s="16" customFormat="1" ht="47.25" x14ac:dyDescent="0.4">
      <c r="A64" s="101">
        <f>SUBTOTAL(3,B$5:B64)</f>
        <v>60</v>
      </c>
      <c r="B64" s="50" t="s">
        <v>621</v>
      </c>
      <c r="C64" s="26" t="s">
        <v>66</v>
      </c>
      <c r="D64" s="26" t="s">
        <v>66</v>
      </c>
      <c r="E64" s="26" t="s">
        <v>72</v>
      </c>
      <c r="F64" s="26">
        <v>300</v>
      </c>
      <c r="G64" s="233" t="s">
        <v>607</v>
      </c>
      <c r="H64" s="93"/>
      <c r="I64" s="78">
        <v>10</v>
      </c>
      <c r="J64" s="108">
        <v>2</v>
      </c>
    </row>
    <row r="65" spans="1:10" s="16" customFormat="1" ht="47.25" x14ac:dyDescent="0.4">
      <c r="A65" s="101">
        <f>SUBTOTAL(3,B$5:B65)</f>
        <v>61</v>
      </c>
      <c r="B65" s="50" t="s">
        <v>622</v>
      </c>
      <c r="C65" s="26" t="s">
        <v>66</v>
      </c>
      <c r="D65" s="26" t="s">
        <v>66</v>
      </c>
      <c r="E65" s="26" t="s">
        <v>72</v>
      </c>
      <c r="F65" s="26">
        <v>50</v>
      </c>
      <c r="G65" s="233" t="s">
        <v>842</v>
      </c>
      <c r="H65" s="93"/>
      <c r="I65" s="78">
        <v>10</v>
      </c>
      <c r="J65" s="108">
        <v>2</v>
      </c>
    </row>
    <row r="66" spans="1:10" s="16" customFormat="1" ht="31.5" x14ac:dyDescent="0.4">
      <c r="A66" s="101">
        <f>SUBTOTAL(3,B$5:B66)</f>
        <v>62</v>
      </c>
      <c r="B66" s="50" t="s">
        <v>623</v>
      </c>
      <c r="C66" s="26" t="s">
        <v>66</v>
      </c>
      <c r="D66" s="26" t="s">
        <v>66</v>
      </c>
      <c r="E66" s="26" t="s">
        <v>122</v>
      </c>
      <c r="F66" s="26">
        <v>30</v>
      </c>
      <c r="G66" s="233" t="s">
        <v>624</v>
      </c>
      <c r="H66" s="93"/>
      <c r="I66" s="78">
        <v>10</v>
      </c>
      <c r="J66" s="108">
        <v>2</v>
      </c>
    </row>
    <row r="67" spans="1:10" s="16" customFormat="1" ht="63" x14ac:dyDescent="0.4">
      <c r="A67" s="101">
        <f>SUBTOTAL(3,B$5:B67)</f>
        <v>63</v>
      </c>
      <c r="B67" s="50" t="s">
        <v>625</v>
      </c>
      <c r="C67" s="26" t="s">
        <v>66</v>
      </c>
      <c r="D67" s="26" t="s">
        <v>66</v>
      </c>
      <c r="E67" s="26" t="s">
        <v>72</v>
      </c>
      <c r="F67" s="26">
        <v>150</v>
      </c>
      <c r="G67" s="233" t="s">
        <v>626</v>
      </c>
      <c r="H67" s="93"/>
      <c r="I67" s="78">
        <v>10</v>
      </c>
      <c r="J67" s="108">
        <v>2</v>
      </c>
    </row>
    <row r="68" spans="1:10" s="16" customFormat="1" ht="31.5" x14ac:dyDescent="0.4">
      <c r="A68" s="101">
        <f>SUBTOTAL(3,B$5:B68)</f>
        <v>64</v>
      </c>
      <c r="B68" s="50" t="s">
        <v>627</v>
      </c>
      <c r="C68" s="26" t="s">
        <v>66</v>
      </c>
      <c r="D68" s="26" t="s">
        <v>66</v>
      </c>
      <c r="E68" s="26" t="s">
        <v>72</v>
      </c>
      <c r="F68" s="26">
        <v>100</v>
      </c>
      <c r="G68" s="233" t="s">
        <v>628</v>
      </c>
      <c r="H68" s="93"/>
      <c r="I68" s="78">
        <v>10</v>
      </c>
      <c r="J68" s="108">
        <v>2</v>
      </c>
    </row>
    <row r="69" spans="1:10" s="16" customFormat="1" ht="31.5" x14ac:dyDescent="0.4">
      <c r="A69" s="101">
        <f>SUBTOTAL(3,B$5:B69)</f>
        <v>65</v>
      </c>
      <c r="B69" s="50" t="s">
        <v>629</v>
      </c>
      <c r="C69" s="26" t="s">
        <v>66</v>
      </c>
      <c r="D69" s="26" t="s">
        <v>66</v>
      </c>
      <c r="E69" s="26" t="s">
        <v>122</v>
      </c>
      <c r="F69" s="26">
        <v>30</v>
      </c>
      <c r="G69" s="233" t="s">
        <v>630</v>
      </c>
      <c r="H69" s="93"/>
      <c r="I69" s="78">
        <v>10</v>
      </c>
      <c r="J69" s="108">
        <v>2</v>
      </c>
    </row>
    <row r="70" spans="1:10" s="16" customFormat="1" ht="47.25" x14ac:dyDescent="0.4">
      <c r="A70" s="101">
        <f>SUBTOTAL(3,B$5:B70)</f>
        <v>66</v>
      </c>
      <c r="B70" s="50" t="s">
        <v>631</v>
      </c>
      <c r="C70" s="26" t="s">
        <v>66</v>
      </c>
      <c r="D70" s="26" t="s">
        <v>66</v>
      </c>
      <c r="E70" s="26" t="s">
        <v>72</v>
      </c>
      <c r="F70" s="26">
        <v>60</v>
      </c>
      <c r="G70" s="233" t="s">
        <v>632</v>
      </c>
      <c r="H70" s="93"/>
      <c r="I70" s="78">
        <v>10</v>
      </c>
      <c r="J70" s="108">
        <v>2</v>
      </c>
    </row>
    <row r="71" spans="1:10" s="16" customFormat="1" ht="47.25" x14ac:dyDescent="0.4">
      <c r="A71" s="101">
        <f>SUBTOTAL(3,B$5:B71)</f>
        <v>67</v>
      </c>
      <c r="B71" s="50" t="s">
        <v>633</v>
      </c>
      <c r="C71" s="26" t="s">
        <v>66</v>
      </c>
      <c r="D71" s="26" t="s">
        <v>66</v>
      </c>
      <c r="E71" s="26" t="s">
        <v>72</v>
      </c>
      <c r="F71" s="26">
        <v>800</v>
      </c>
      <c r="G71" s="233" t="s">
        <v>605</v>
      </c>
      <c r="H71" s="93"/>
      <c r="I71" s="78">
        <v>10</v>
      </c>
      <c r="J71" s="108">
        <v>2</v>
      </c>
    </row>
    <row r="72" spans="1:10" s="16" customFormat="1" ht="47.25" x14ac:dyDescent="0.4">
      <c r="A72" s="101">
        <f>SUBTOTAL(3,B$5:B72)</f>
        <v>68</v>
      </c>
      <c r="B72" s="50" t="s">
        <v>634</v>
      </c>
      <c r="C72" s="26" t="s">
        <v>66</v>
      </c>
      <c r="D72" s="26" t="s">
        <v>66</v>
      </c>
      <c r="E72" s="26" t="s">
        <v>72</v>
      </c>
      <c r="F72" s="26">
        <v>300</v>
      </c>
      <c r="G72" s="233" t="s">
        <v>607</v>
      </c>
      <c r="H72" s="93"/>
      <c r="I72" s="78">
        <v>10</v>
      </c>
      <c r="J72" s="108">
        <v>2</v>
      </c>
    </row>
    <row r="73" spans="1:10" s="16" customFormat="1" ht="31.5" x14ac:dyDescent="0.4">
      <c r="A73" s="101">
        <f>SUBTOTAL(3,B$5:B73)</f>
        <v>69</v>
      </c>
      <c r="B73" s="50" t="s">
        <v>635</v>
      </c>
      <c r="C73" s="26" t="s">
        <v>66</v>
      </c>
      <c r="D73" s="26" t="s">
        <v>66</v>
      </c>
      <c r="E73" s="26" t="s">
        <v>122</v>
      </c>
      <c r="F73" s="26">
        <v>30</v>
      </c>
      <c r="G73" s="233" t="s">
        <v>636</v>
      </c>
      <c r="H73" s="93"/>
      <c r="I73" s="118">
        <v>10</v>
      </c>
      <c r="J73" s="46">
        <v>2</v>
      </c>
    </row>
    <row r="74" spans="1:10" s="16" customFormat="1" ht="78.75" x14ac:dyDescent="0.4">
      <c r="A74" s="101">
        <f>SUBTOTAL(3,B$5:B74)</f>
        <v>70</v>
      </c>
      <c r="B74" s="50" t="s">
        <v>637</v>
      </c>
      <c r="C74" s="26" t="s">
        <v>62</v>
      </c>
      <c r="D74" s="26" t="s">
        <v>63</v>
      </c>
      <c r="E74" s="26" t="s">
        <v>72</v>
      </c>
      <c r="F74" s="26">
        <v>60</v>
      </c>
      <c r="G74" s="233" t="s">
        <v>883</v>
      </c>
      <c r="H74" s="93"/>
      <c r="I74" s="102"/>
      <c r="J74" s="44">
        <v>2</v>
      </c>
    </row>
    <row r="75" spans="1:10" s="16" customFormat="1" ht="31.5" x14ac:dyDescent="0.4">
      <c r="A75" s="101">
        <f>SUBTOTAL(3,B$5:B75)</f>
        <v>71</v>
      </c>
      <c r="B75" s="50" t="s">
        <v>638</v>
      </c>
      <c r="C75" s="26" t="s">
        <v>62</v>
      </c>
      <c r="D75" s="26" t="s">
        <v>63</v>
      </c>
      <c r="E75" s="26" t="s">
        <v>64</v>
      </c>
      <c r="F75" s="26">
        <v>2</v>
      </c>
      <c r="G75" s="233" t="s">
        <v>602</v>
      </c>
      <c r="H75" s="107" t="s">
        <v>468</v>
      </c>
      <c r="I75" s="77"/>
      <c r="J75" s="108">
        <v>2</v>
      </c>
    </row>
    <row r="76" spans="1:10" s="16" customFormat="1" ht="78.75" x14ac:dyDescent="0.4">
      <c r="A76" s="101">
        <f>SUBTOTAL(3,B$5:B76)</f>
        <v>72</v>
      </c>
      <c r="B76" s="50" t="s">
        <v>639</v>
      </c>
      <c r="C76" s="26" t="s">
        <v>62</v>
      </c>
      <c r="D76" s="26" t="s">
        <v>63</v>
      </c>
      <c r="E76" s="26" t="s">
        <v>72</v>
      </c>
      <c r="F76" s="26">
        <v>200</v>
      </c>
      <c r="G76" s="233" t="s">
        <v>640</v>
      </c>
      <c r="H76" s="93"/>
      <c r="I76" s="77"/>
      <c r="J76" s="108">
        <v>2</v>
      </c>
    </row>
    <row r="77" spans="1:10" s="16" customFormat="1" ht="47.25" x14ac:dyDescent="0.4">
      <c r="A77" s="101">
        <f>SUBTOTAL(3,B$5:B77)</f>
        <v>73</v>
      </c>
      <c r="B77" s="50" t="s">
        <v>343</v>
      </c>
      <c r="C77" s="26" t="s">
        <v>66</v>
      </c>
      <c r="D77" s="26" t="s">
        <v>66</v>
      </c>
      <c r="E77" s="26" t="s">
        <v>72</v>
      </c>
      <c r="F77" s="26">
        <v>800</v>
      </c>
      <c r="G77" s="233" t="s">
        <v>605</v>
      </c>
      <c r="H77" s="93"/>
      <c r="I77" s="77"/>
      <c r="J77" s="108">
        <v>2</v>
      </c>
    </row>
    <row r="78" spans="1:10" s="16" customFormat="1" ht="47.25" x14ac:dyDescent="0.4">
      <c r="A78" s="101">
        <f>SUBTOTAL(3,B$5:B78)</f>
        <v>74</v>
      </c>
      <c r="B78" s="50" t="s">
        <v>641</v>
      </c>
      <c r="C78" s="26" t="s">
        <v>66</v>
      </c>
      <c r="D78" s="26" t="s">
        <v>66</v>
      </c>
      <c r="E78" s="26" t="s">
        <v>72</v>
      </c>
      <c r="F78" s="26">
        <v>300</v>
      </c>
      <c r="G78" s="233" t="s">
        <v>607</v>
      </c>
      <c r="H78" s="93"/>
      <c r="I78" s="77"/>
      <c r="J78" s="108">
        <v>2</v>
      </c>
    </row>
    <row r="79" spans="1:10" s="16" customFormat="1" ht="31.5" x14ac:dyDescent="0.4">
      <c r="A79" s="101">
        <f>SUBTOTAL(3,B$5:B79)</f>
        <v>75</v>
      </c>
      <c r="B79" s="50" t="s">
        <v>642</v>
      </c>
      <c r="C79" s="26" t="s">
        <v>66</v>
      </c>
      <c r="D79" s="26" t="s">
        <v>66</v>
      </c>
      <c r="E79" s="26" t="s">
        <v>99</v>
      </c>
      <c r="F79" s="26">
        <v>8</v>
      </c>
      <c r="G79" s="233" t="s">
        <v>609</v>
      </c>
      <c r="H79" s="93"/>
      <c r="I79" s="77"/>
      <c r="J79" s="108">
        <v>2</v>
      </c>
    </row>
    <row r="80" spans="1:10" s="16" customFormat="1" ht="63" x14ac:dyDescent="0.4">
      <c r="A80" s="101">
        <f>SUBTOTAL(3,B$5:B80)</f>
        <v>76</v>
      </c>
      <c r="B80" s="50" t="s">
        <v>643</v>
      </c>
      <c r="C80" s="26" t="s">
        <v>66</v>
      </c>
      <c r="D80" s="26" t="s">
        <v>66</v>
      </c>
      <c r="E80" s="26" t="s">
        <v>102</v>
      </c>
      <c r="F80" s="26">
        <v>18</v>
      </c>
      <c r="G80" s="233" t="s">
        <v>846</v>
      </c>
      <c r="H80" s="93"/>
      <c r="I80" s="77"/>
      <c r="J80" s="108">
        <v>2</v>
      </c>
    </row>
    <row r="81" spans="1:10" s="16" customFormat="1" ht="31.5" x14ac:dyDescent="0.4">
      <c r="A81" s="101">
        <f>SUBTOTAL(3,B$5:B81)</f>
        <v>77</v>
      </c>
      <c r="B81" s="50" t="s">
        <v>644</v>
      </c>
      <c r="C81" s="26" t="s">
        <v>66</v>
      </c>
      <c r="D81" s="26" t="s">
        <v>66</v>
      </c>
      <c r="E81" s="26" t="s">
        <v>64</v>
      </c>
      <c r="F81" s="26">
        <v>3</v>
      </c>
      <c r="G81" s="233" t="s">
        <v>617</v>
      </c>
      <c r="H81" s="107" t="s">
        <v>468</v>
      </c>
      <c r="I81" s="77"/>
      <c r="J81" s="108">
        <v>2</v>
      </c>
    </row>
    <row r="82" spans="1:10" s="16" customFormat="1" ht="47.25" x14ac:dyDescent="0.4">
      <c r="A82" s="101">
        <f>SUBTOTAL(3,B$5:B82)</f>
        <v>78</v>
      </c>
      <c r="B82" s="35" t="s">
        <v>645</v>
      </c>
      <c r="C82" s="26" t="s">
        <v>66</v>
      </c>
      <c r="D82" s="26" t="s">
        <v>66</v>
      </c>
      <c r="E82" s="26" t="s">
        <v>82</v>
      </c>
      <c r="F82" s="26">
        <v>10</v>
      </c>
      <c r="G82" s="233" t="s">
        <v>847</v>
      </c>
      <c r="H82" s="93"/>
      <c r="I82" s="77"/>
      <c r="J82" s="108">
        <v>2</v>
      </c>
    </row>
    <row r="83" spans="1:10" s="16" customFormat="1" ht="63" x14ac:dyDescent="0.4">
      <c r="A83" s="101">
        <f>SUBTOTAL(3,B$5:B83)</f>
        <v>79</v>
      </c>
      <c r="B83" s="50" t="s">
        <v>646</v>
      </c>
      <c r="C83" s="26" t="s">
        <v>66</v>
      </c>
      <c r="D83" s="26" t="s">
        <v>66</v>
      </c>
      <c r="E83" s="26" t="s">
        <v>102</v>
      </c>
      <c r="F83" s="26">
        <v>18</v>
      </c>
      <c r="G83" s="233" t="s">
        <v>845</v>
      </c>
      <c r="H83" s="93"/>
      <c r="I83" s="77"/>
      <c r="J83" s="108">
        <v>2</v>
      </c>
    </row>
    <row r="84" spans="1:10" s="16" customFormat="1" ht="31.5" x14ac:dyDescent="0.4">
      <c r="A84" s="101">
        <f>SUBTOTAL(3,B$5:B84)</f>
        <v>80</v>
      </c>
      <c r="B84" s="50" t="s">
        <v>647</v>
      </c>
      <c r="C84" s="26" t="s">
        <v>66</v>
      </c>
      <c r="D84" s="26" t="s">
        <v>66</v>
      </c>
      <c r="E84" s="26" t="s">
        <v>108</v>
      </c>
      <c r="F84" s="26">
        <v>3</v>
      </c>
      <c r="G84" s="233" t="s">
        <v>617</v>
      </c>
      <c r="H84" s="107" t="s">
        <v>468</v>
      </c>
      <c r="I84" s="77"/>
      <c r="J84" s="108">
        <v>2</v>
      </c>
    </row>
    <row r="85" spans="1:10" s="16" customFormat="1" ht="63" x14ac:dyDescent="0.4">
      <c r="A85" s="101">
        <f>SUBTOTAL(3,B$5:B85)</f>
        <v>81</v>
      </c>
      <c r="B85" s="50" t="s">
        <v>648</v>
      </c>
      <c r="C85" s="26" t="s">
        <v>66</v>
      </c>
      <c r="D85" s="26" t="s">
        <v>66</v>
      </c>
      <c r="E85" s="26" t="s">
        <v>72</v>
      </c>
      <c r="F85" s="26">
        <v>60</v>
      </c>
      <c r="G85" s="233" t="s">
        <v>619</v>
      </c>
      <c r="H85" s="93"/>
      <c r="I85" s="87">
        <v>10</v>
      </c>
      <c r="J85" s="108">
        <v>2</v>
      </c>
    </row>
    <row r="86" spans="1:10" s="16" customFormat="1" ht="47.25" x14ac:dyDescent="0.4">
      <c r="A86" s="101">
        <f>SUBTOTAL(3,B$5:B86)</f>
        <v>82</v>
      </c>
      <c r="B86" s="50" t="s">
        <v>649</v>
      </c>
      <c r="C86" s="26" t="s">
        <v>66</v>
      </c>
      <c r="D86" s="26" t="s">
        <v>66</v>
      </c>
      <c r="E86" s="26" t="s">
        <v>72</v>
      </c>
      <c r="F86" s="26">
        <v>800</v>
      </c>
      <c r="G86" s="233" t="s">
        <v>605</v>
      </c>
      <c r="H86" s="93"/>
      <c r="I86" s="45">
        <v>10</v>
      </c>
      <c r="J86" s="108">
        <v>2</v>
      </c>
    </row>
    <row r="87" spans="1:10" s="16" customFormat="1" ht="47.25" x14ac:dyDescent="0.4">
      <c r="A87" s="101">
        <f>SUBTOTAL(3,B$5:B87)</f>
        <v>83</v>
      </c>
      <c r="B87" s="50" t="s">
        <v>650</v>
      </c>
      <c r="C87" s="26" t="s">
        <v>66</v>
      </c>
      <c r="D87" s="26" t="s">
        <v>66</v>
      </c>
      <c r="E87" s="26" t="s">
        <v>72</v>
      </c>
      <c r="F87" s="26">
        <v>300</v>
      </c>
      <c r="G87" s="233" t="s">
        <v>607</v>
      </c>
      <c r="H87" s="93"/>
      <c r="I87" s="45">
        <v>10</v>
      </c>
      <c r="J87" s="108">
        <v>2</v>
      </c>
    </row>
    <row r="88" spans="1:10" s="16" customFormat="1" ht="47.25" x14ac:dyDescent="0.4">
      <c r="A88" s="101">
        <f>SUBTOTAL(3,B$5:B88)</f>
        <v>84</v>
      </c>
      <c r="B88" s="35" t="s">
        <v>651</v>
      </c>
      <c r="C88" s="26" t="s">
        <v>66</v>
      </c>
      <c r="D88" s="26" t="s">
        <v>66</v>
      </c>
      <c r="E88" s="26" t="s">
        <v>72</v>
      </c>
      <c r="F88" s="26">
        <v>50</v>
      </c>
      <c r="G88" s="233" t="s">
        <v>843</v>
      </c>
      <c r="H88" s="93"/>
      <c r="I88" s="45">
        <v>10</v>
      </c>
      <c r="J88" s="108">
        <v>2</v>
      </c>
    </row>
    <row r="89" spans="1:10" s="16" customFormat="1" ht="31.5" x14ac:dyDescent="0.4">
      <c r="A89" s="101">
        <f>SUBTOTAL(3,B$5:B89)</f>
        <v>85</v>
      </c>
      <c r="B89" s="50" t="s">
        <v>652</v>
      </c>
      <c r="C89" s="26" t="s">
        <v>66</v>
      </c>
      <c r="D89" s="26" t="s">
        <v>66</v>
      </c>
      <c r="E89" s="26" t="s">
        <v>122</v>
      </c>
      <c r="F89" s="26">
        <v>30</v>
      </c>
      <c r="G89" s="233" t="s">
        <v>653</v>
      </c>
      <c r="H89" s="93"/>
      <c r="I89" s="45">
        <v>10</v>
      </c>
      <c r="J89" s="108">
        <v>2</v>
      </c>
    </row>
    <row r="90" spans="1:10" s="16" customFormat="1" ht="63" x14ac:dyDescent="0.4">
      <c r="A90" s="101">
        <f>SUBTOTAL(3,B$5:B90)</f>
        <v>86</v>
      </c>
      <c r="B90" s="50" t="s">
        <v>654</v>
      </c>
      <c r="C90" s="26" t="s">
        <v>66</v>
      </c>
      <c r="D90" s="26" t="s">
        <v>66</v>
      </c>
      <c r="E90" s="26" t="s">
        <v>72</v>
      </c>
      <c r="F90" s="26">
        <v>150</v>
      </c>
      <c r="G90" s="233" t="s">
        <v>655</v>
      </c>
      <c r="H90" s="93"/>
      <c r="I90" s="45">
        <v>10</v>
      </c>
      <c r="J90" s="108">
        <v>2</v>
      </c>
    </row>
    <row r="91" spans="1:10" s="16" customFormat="1" ht="31.5" x14ac:dyDescent="0.4">
      <c r="A91" s="101">
        <f>SUBTOTAL(3,B$5:B91)</f>
        <v>87</v>
      </c>
      <c r="B91" s="50" t="s">
        <v>656</v>
      </c>
      <c r="C91" s="26" t="s">
        <v>66</v>
      </c>
      <c r="D91" s="26" t="s">
        <v>66</v>
      </c>
      <c r="E91" s="26" t="s">
        <v>72</v>
      </c>
      <c r="F91" s="26">
        <v>100</v>
      </c>
      <c r="G91" s="233" t="s">
        <v>628</v>
      </c>
      <c r="H91" s="93"/>
      <c r="I91" s="45">
        <v>10</v>
      </c>
      <c r="J91" s="108">
        <v>2</v>
      </c>
    </row>
    <row r="92" spans="1:10" s="16" customFormat="1" ht="31.5" x14ac:dyDescent="0.4">
      <c r="A92" s="101">
        <f>SUBTOTAL(3,B$5:B92)</f>
        <v>88</v>
      </c>
      <c r="B92" s="50" t="s">
        <v>657</v>
      </c>
      <c r="C92" s="26" t="s">
        <v>66</v>
      </c>
      <c r="D92" s="26" t="s">
        <v>66</v>
      </c>
      <c r="E92" s="26" t="s">
        <v>122</v>
      </c>
      <c r="F92" s="26">
        <v>30</v>
      </c>
      <c r="G92" s="233" t="s">
        <v>630</v>
      </c>
      <c r="H92" s="93"/>
      <c r="I92" s="45">
        <v>10</v>
      </c>
      <c r="J92" s="108">
        <v>2</v>
      </c>
    </row>
    <row r="93" spans="1:10" s="16" customFormat="1" ht="47.25" x14ac:dyDescent="0.4">
      <c r="A93" s="101">
        <f>SUBTOTAL(3,B$5:B93)</f>
        <v>89</v>
      </c>
      <c r="B93" s="50" t="s">
        <v>658</v>
      </c>
      <c r="C93" s="26" t="s">
        <v>66</v>
      </c>
      <c r="D93" s="26" t="s">
        <v>66</v>
      </c>
      <c r="E93" s="26" t="s">
        <v>72</v>
      </c>
      <c r="F93" s="26">
        <v>60</v>
      </c>
      <c r="G93" s="233" t="s">
        <v>632</v>
      </c>
      <c r="H93" s="93"/>
      <c r="I93" s="45">
        <v>10</v>
      </c>
      <c r="J93" s="108">
        <v>2</v>
      </c>
    </row>
    <row r="94" spans="1:10" s="16" customFormat="1" ht="47.25" x14ac:dyDescent="0.4">
      <c r="A94" s="101">
        <f>SUBTOTAL(3,B$5:B94)</f>
        <v>90</v>
      </c>
      <c r="B94" s="50" t="s">
        <v>659</v>
      </c>
      <c r="C94" s="26" t="s">
        <v>66</v>
      </c>
      <c r="D94" s="26" t="s">
        <v>66</v>
      </c>
      <c r="E94" s="26" t="s">
        <v>72</v>
      </c>
      <c r="F94" s="26">
        <v>800</v>
      </c>
      <c r="G94" s="233" t="s">
        <v>605</v>
      </c>
      <c r="H94" s="93"/>
      <c r="I94" s="45">
        <v>10</v>
      </c>
      <c r="J94" s="108">
        <v>2</v>
      </c>
    </row>
    <row r="95" spans="1:10" s="16" customFormat="1" ht="47.25" x14ac:dyDescent="0.4">
      <c r="A95" s="101">
        <f>SUBTOTAL(3,B$5:B95)</f>
        <v>91</v>
      </c>
      <c r="B95" s="50" t="s">
        <v>660</v>
      </c>
      <c r="C95" s="26" t="s">
        <v>66</v>
      </c>
      <c r="D95" s="26" t="s">
        <v>66</v>
      </c>
      <c r="E95" s="26" t="s">
        <v>72</v>
      </c>
      <c r="F95" s="26">
        <v>300</v>
      </c>
      <c r="G95" s="233" t="s">
        <v>607</v>
      </c>
      <c r="H95" s="93"/>
      <c r="I95" s="45">
        <v>10</v>
      </c>
      <c r="J95" s="108">
        <v>2</v>
      </c>
    </row>
    <row r="96" spans="1:10" s="16" customFormat="1" ht="31.5" x14ac:dyDescent="0.4">
      <c r="A96" s="101">
        <f>SUBTOTAL(3,B$5:B96)</f>
        <v>92</v>
      </c>
      <c r="B96" s="50" t="s">
        <v>661</v>
      </c>
      <c r="C96" s="26" t="s">
        <v>66</v>
      </c>
      <c r="D96" s="26" t="s">
        <v>66</v>
      </c>
      <c r="E96" s="26" t="s">
        <v>122</v>
      </c>
      <c r="F96" s="26">
        <v>30</v>
      </c>
      <c r="G96" s="233" t="s">
        <v>636</v>
      </c>
      <c r="H96" s="93"/>
      <c r="I96" s="88">
        <v>10</v>
      </c>
      <c r="J96" s="46">
        <v>2</v>
      </c>
    </row>
    <row r="97" spans="1:10" s="16" customFormat="1" ht="63" x14ac:dyDescent="0.4">
      <c r="A97" s="101">
        <f>SUBTOTAL(3,B$5:B97)</f>
        <v>93</v>
      </c>
      <c r="B97" s="50" t="s">
        <v>662</v>
      </c>
      <c r="C97" s="26" t="s">
        <v>66</v>
      </c>
      <c r="D97" s="26" t="s">
        <v>66</v>
      </c>
      <c r="E97" s="26" t="s">
        <v>72</v>
      </c>
      <c r="F97" s="26">
        <v>60</v>
      </c>
      <c r="G97" s="233" t="s">
        <v>663</v>
      </c>
      <c r="H97" s="93"/>
      <c r="I97" s="77"/>
      <c r="J97" s="103">
        <v>2</v>
      </c>
    </row>
    <row r="98" spans="1:10" s="16" customFormat="1" ht="31.5" x14ac:dyDescent="0.4">
      <c r="A98" s="101">
        <f>SUBTOTAL(3,B$5:B98)</f>
        <v>94</v>
      </c>
      <c r="B98" s="50" t="s">
        <v>664</v>
      </c>
      <c r="C98" s="26" t="s">
        <v>66</v>
      </c>
      <c r="D98" s="26" t="s">
        <v>66</v>
      </c>
      <c r="E98" s="26" t="s">
        <v>64</v>
      </c>
      <c r="F98" s="26">
        <v>2</v>
      </c>
      <c r="G98" s="233" t="s">
        <v>602</v>
      </c>
      <c r="H98" s="107" t="s">
        <v>468</v>
      </c>
      <c r="I98" s="77"/>
      <c r="J98" s="108">
        <v>2</v>
      </c>
    </row>
    <row r="99" spans="1:10" s="16" customFormat="1" ht="47.25" x14ac:dyDescent="0.4">
      <c r="A99" s="101">
        <f>SUBTOTAL(3,B$5:B99)</f>
        <v>95</v>
      </c>
      <c r="B99" s="50" t="s">
        <v>665</v>
      </c>
      <c r="C99" s="26" t="s">
        <v>66</v>
      </c>
      <c r="D99" s="26" t="s">
        <v>66</v>
      </c>
      <c r="E99" s="26" t="s">
        <v>72</v>
      </c>
      <c r="F99" s="26">
        <v>200</v>
      </c>
      <c r="G99" s="233" t="s">
        <v>666</v>
      </c>
      <c r="H99" s="93"/>
      <c r="I99" s="77"/>
      <c r="J99" s="108">
        <v>2</v>
      </c>
    </row>
    <row r="100" spans="1:10" s="16" customFormat="1" ht="47.25" x14ac:dyDescent="0.4">
      <c r="A100" s="101">
        <f>SUBTOTAL(3,B$5:B100)</f>
        <v>96</v>
      </c>
      <c r="B100" s="50" t="s">
        <v>667</v>
      </c>
      <c r="C100" s="26" t="s">
        <v>67</v>
      </c>
      <c r="D100" s="26" t="s">
        <v>66</v>
      </c>
      <c r="E100" s="26" t="s">
        <v>72</v>
      </c>
      <c r="F100" s="26">
        <v>800</v>
      </c>
      <c r="G100" s="233" t="s">
        <v>605</v>
      </c>
      <c r="H100" s="93"/>
      <c r="I100" s="77"/>
      <c r="J100" s="108">
        <v>2</v>
      </c>
    </row>
    <row r="101" spans="1:10" s="16" customFormat="1" ht="47.25" x14ac:dyDescent="0.4">
      <c r="A101" s="101">
        <f>SUBTOTAL(3,B$5:B101)</f>
        <v>97</v>
      </c>
      <c r="B101" s="50" t="s">
        <v>668</v>
      </c>
      <c r="C101" s="26" t="s">
        <v>66</v>
      </c>
      <c r="D101" s="26" t="s">
        <v>66</v>
      </c>
      <c r="E101" s="26" t="s">
        <v>72</v>
      </c>
      <c r="F101" s="26">
        <v>300</v>
      </c>
      <c r="G101" s="233" t="s">
        <v>607</v>
      </c>
      <c r="H101" s="93"/>
      <c r="I101" s="77"/>
      <c r="J101" s="108">
        <v>2</v>
      </c>
    </row>
    <row r="102" spans="1:10" s="16" customFormat="1" ht="31.5" x14ac:dyDescent="0.4">
      <c r="A102" s="101">
        <f>SUBTOTAL(3,B$5:B102)</f>
        <v>98</v>
      </c>
      <c r="B102" s="50" t="s">
        <v>669</v>
      </c>
      <c r="C102" s="26" t="s">
        <v>66</v>
      </c>
      <c r="D102" s="26" t="s">
        <v>66</v>
      </c>
      <c r="E102" s="26" t="s">
        <v>99</v>
      </c>
      <c r="F102" s="26">
        <v>8</v>
      </c>
      <c r="G102" s="233" t="s">
        <v>670</v>
      </c>
      <c r="H102" s="93"/>
      <c r="I102" s="77"/>
      <c r="J102" s="108">
        <v>2</v>
      </c>
    </row>
    <row r="103" spans="1:10" s="16" customFormat="1" ht="63" x14ac:dyDescent="0.4">
      <c r="A103" s="101">
        <f>SUBTOTAL(3,B$5:B103)</f>
        <v>99</v>
      </c>
      <c r="B103" s="50" t="s">
        <v>671</v>
      </c>
      <c r="C103" s="26" t="s">
        <v>66</v>
      </c>
      <c r="D103" s="26" t="s">
        <v>66</v>
      </c>
      <c r="E103" s="26" t="s">
        <v>102</v>
      </c>
      <c r="F103" s="26">
        <v>18</v>
      </c>
      <c r="G103" s="233" t="s">
        <v>848</v>
      </c>
      <c r="H103" s="93"/>
      <c r="I103" s="77"/>
      <c r="J103" s="108">
        <v>2</v>
      </c>
    </row>
    <row r="104" spans="1:10" s="16" customFormat="1" ht="31.5" x14ac:dyDescent="0.4">
      <c r="A104" s="101">
        <f>SUBTOTAL(3,B$5:B104)</f>
        <v>100</v>
      </c>
      <c r="B104" s="50" t="s">
        <v>672</v>
      </c>
      <c r="C104" s="26" t="s">
        <v>66</v>
      </c>
      <c r="D104" s="26" t="s">
        <v>66</v>
      </c>
      <c r="E104" s="26" t="s">
        <v>64</v>
      </c>
      <c r="F104" s="26">
        <v>3</v>
      </c>
      <c r="G104" s="233" t="s">
        <v>617</v>
      </c>
      <c r="H104" s="107" t="s">
        <v>468</v>
      </c>
      <c r="I104" s="77"/>
      <c r="J104" s="108">
        <v>2</v>
      </c>
    </row>
    <row r="105" spans="1:10" s="16" customFormat="1" ht="47.25" x14ac:dyDescent="0.4">
      <c r="A105" s="101">
        <f>SUBTOTAL(3,B$5:B105)</f>
        <v>101</v>
      </c>
      <c r="B105" s="50" t="s">
        <v>673</v>
      </c>
      <c r="C105" s="26" t="s">
        <v>66</v>
      </c>
      <c r="D105" s="26" t="s">
        <v>66</v>
      </c>
      <c r="E105" s="26" t="s">
        <v>82</v>
      </c>
      <c r="F105" s="26">
        <v>10</v>
      </c>
      <c r="G105" s="233" t="s">
        <v>674</v>
      </c>
      <c r="H105" s="93"/>
      <c r="I105" s="77"/>
      <c r="J105" s="108">
        <v>2</v>
      </c>
    </row>
    <row r="106" spans="1:10" s="16" customFormat="1" ht="63" x14ac:dyDescent="0.4">
      <c r="A106" s="101">
        <f>SUBTOTAL(3,B$5:B106)</f>
        <v>102</v>
      </c>
      <c r="B106" s="50" t="s">
        <v>675</v>
      </c>
      <c r="C106" s="26" t="s">
        <v>66</v>
      </c>
      <c r="D106" s="26" t="s">
        <v>66</v>
      </c>
      <c r="E106" s="26" t="s">
        <v>102</v>
      </c>
      <c r="F106" s="26">
        <v>18</v>
      </c>
      <c r="G106" s="233" t="s">
        <v>849</v>
      </c>
      <c r="H106" s="93"/>
      <c r="I106" s="77"/>
      <c r="J106" s="108">
        <v>2</v>
      </c>
    </row>
    <row r="107" spans="1:10" s="16" customFormat="1" ht="31.5" x14ac:dyDescent="0.4">
      <c r="A107" s="101">
        <f>SUBTOTAL(3,B$5:B107)</f>
        <v>103</v>
      </c>
      <c r="B107" s="50" t="s">
        <v>676</v>
      </c>
      <c r="C107" s="26" t="s">
        <v>66</v>
      </c>
      <c r="D107" s="26" t="s">
        <v>66</v>
      </c>
      <c r="E107" s="26" t="s">
        <v>108</v>
      </c>
      <c r="F107" s="26">
        <v>3</v>
      </c>
      <c r="G107" s="233" t="s">
        <v>617</v>
      </c>
      <c r="H107" s="107" t="s">
        <v>468</v>
      </c>
      <c r="I107" s="77"/>
      <c r="J107" s="108">
        <v>2</v>
      </c>
    </row>
    <row r="108" spans="1:10" s="16" customFormat="1" ht="63" x14ac:dyDescent="0.4">
      <c r="A108" s="101">
        <f>SUBTOTAL(3,B$5:B108)</f>
        <v>104</v>
      </c>
      <c r="B108" s="50" t="s">
        <v>677</v>
      </c>
      <c r="C108" s="26" t="s">
        <v>66</v>
      </c>
      <c r="D108" s="26" t="s">
        <v>66</v>
      </c>
      <c r="E108" s="26" t="s">
        <v>72</v>
      </c>
      <c r="F108" s="26">
        <v>60</v>
      </c>
      <c r="G108" s="233" t="s">
        <v>619</v>
      </c>
      <c r="H108" s="93"/>
      <c r="I108" s="87">
        <v>10</v>
      </c>
      <c r="J108" s="108">
        <v>2</v>
      </c>
    </row>
    <row r="109" spans="1:10" s="16" customFormat="1" ht="47.25" x14ac:dyDescent="0.4">
      <c r="A109" s="101">
        <f>SUBTOTAL(3,B$5:B109)</f>
        <v>105</v>
      </c>
      <c r="B109" s="50" t="s">
        <v>678</v>
      </c>
      <c r="C109" s="26" t="s">
        <v>66</v>
      </c>
      <c r="D109" s="26" t="s">
        <v>66</v>
      </c>
      <c r="E109" s="26" t="s">
        <v>72</v>
      </c>
      <c r="F109" s="26">
        <v>800</v>
      </c>
      <c r="G109" s="233" t="s">
        <v>605</v>
      </c>
      <c r="H109" s="93"/>
      <c r="I109" s="45">
        <v>10</v>
      </c>
      <c r="J109" s="108">
        <v>2</v>
      </c>
    </row>
    <row r="110" spans="1:10" s="16" customFormat="1" ht="47.25" x14ac:dyDescent="0.4">
      <c r="A110" s="101">
        <f>SUBTOTAL(3,B$5:B110)</f>
        <v>106</v>
      </c>
      <c r="B110" s="50" t="s">
        <v>679</v>
      </c>
      <c r="C110" s="26" t="s">
        <v>66</v>
      </c>
      <c r="D110" s="26" t="s">
        <v>66</v>
      </c>
      <c r="E110" s="26" t="s">
        <v>72</v>
      </c>
      <c r="F110" s="26">
        <v>300</v>
      </c>
      <c r="G110" s="233" t="s">
        <v>680</v>
      </c>
      <c r="H110" s="93"/>
      <c r="I110" s="45">
        <v>10</v>
      </c>
      <c r="J110" s="108">
        <v>2</v>
      </c>
    </row>
    <row r="111" spans="1:10" s="16" customFormat="1" ht="47.25" x14ac:dyDescent="0.4">
      <c r="A111" s="101">
        <f>SUBTOTAL(3,B$5:B111)</f>
        <v>107</v>
      </c>
      <c r="B111" s="50" t="s">
        <v>681</v>
      </c>
      <c r="C111" s="26" t="s">
        <v>66</v>
      </c>
      <c r="D111" s="26" t="s">
        <v>66</v>
      </c>
      <c r="E111" s="26" t="s">
        <v>72</v>
      </c>
      <c r="F111" s="26">
        <v>50</v>
      </c>
      <c r="G111" s="233" t="s">
        <v>843</v>
      </c>
      <c r="H111" s="93"/>
      <c r="I111" s="45">
        <v>10</v>
      </c>
      <c r="J111" s="108">
        <v>2</v>
      </c>
    </row>
    <row r="112" spans="1:10" s="16" customFormat="1" ht="31.5" x14ac:dyDescent="0.4">
      <c r="A112" s="101">
        <f>SUBTOTAL(3,B$5:B112)</f>
        <v>108</v>
      </c>
      <c r="B112" s="50" t="s">
        <v>682</v>
      </c>
      <c r="C112" s="26" t="s">
        <v>66</v>
      </c>
      <c r="D112" s="26" t="s">
        <v>66</v>
      </c>
      <c r="E112" s="26" t="s">
        <v>122</v>
      </c>
      <c r="F112" s="26">
        <v>30</v>
      </c>
      <c r="G112" s="233" t="s">
        <v>653</v>
      </c>
      <c r="H112" s="93"/>
      <c r="I112" s="45">
        <v>10</v>
      </c>
      <c r="J112" s="108">
        <v>2</v>
      </c>
    </row>
    <row r="113" spans="1:10" s="16" customFormat="1" ht="63" x14ac:dyDescent="0.4">
      <c r="A113" s="101">
        <f>SUBTOTAL(3,B$5:B113)</f>
        <v>109</v>
      </c>
      <c r="B113" s="50" t="s">
        <v>683</v>
      </c>
      <c r="C113" s="26" t="s">
        <v>66</v>
      </c>
      <c r="D113" s="26" t="s">
        <v>66</v>
      </c>
      <c r="E113" s="26" t="s">
        <v>72</v>
      </c>
      <c r="F113" s="26">
        <v>150</v>
      </c>
      <c r="G113" s="233" t="s">
        <v>655</v>
      </c>
      <c r="H113" s="93"/>
      <c r="I113" s="45">
        <v>10</v>
      </c>
      <c r="J113" s="108">
        <v>2</v>
      </c>
    </row>
    <row r="114" spans="1:10" s="16" customFormat="1" ht="31.5" x14ac:dyDescent="0.4">
      <c r="A114" s="101">
        <f>SUBTOTAL(3,B$5:B114)</f>
        <v>110</v>
      </c>
      <c r="B114" s="50" t="s">
        <v>684</v>
      </c>
      <c r="C114" s="26" t="s">
        <v>66</v>
      </c>
      <c r="D114" s="26" t="s">
        <v>66</v>
      </c>
      <c r="E114" s="26" t="s">
        <v>72</v>
      </c>
      <c r="F114" s="26">
        <v>100</v>
      </c>
      <c r="G114" s="233" t="s">
        <v>628</v>
      </c>
      <c r="H114" s="93"/>
      <c r="I114" s="45">
        <v>10</v>
      </c>
      <c r="J114" s="108">
        <v>2</v>
      </c>
    </row>
    <row r="115" spans="1:10" s="16" customFormat="1" ht="31.5" x14ac:dyDescent="0.4">
      <c r="A115" s="101">
        <f>SUBTOTAL(3,B$5:B115)</f>
        <v>111</v>
      </c>
      <c r="B115" s="50" t="s">
        <v>685</v>
      </c>
      <c r="C115" s="26" t="s">
        <v>66</v>
      </c>
      <c r="D115" s="26" t="s">
        <v>66</v>
      </c>
      <c r="E115" s="26" t="s">
        <v>122</v>
      </c>
      <c r="F115" s="26">
        <v>30</v>
      </c>
      <c r="G115" s="233" t="s">
        <v>630</v>
      </c>
      <c r="H115" s="93"/>
      <c r="I115" s="45">
        <v>10</v>
      </c>
      <c r="J115" s="108">
        <v>2</v>
      </c>
    </row>
    <row r="116" spans="1:10" s="16" customFormat="1" ht="47.25" x14ac:dyDescent="0.4">
      <c r="A116" s="101">
        <f>SUBTOTAL(3,B$5:B116)</f>
        <v>112</v>
      </c>
      <c r="B116" s="50" t="s">
        <v>686</v>
      </c>
      <c r="C116" s="26" t="s">
        <v>66</v>
      </c>
      <c r="D116" s="26" t="s">
        <v>66</v>
      </c>
      <c r="E116" s="26" t="s">
        <v>72</v>
      </c>
      <c r="F116" s="26">
        <v>60</v>
      </c>
      <c r="G116" s="233" t="s">
        <v>632</v>
      </c>
      <c r="H116" s="93"/>
      <c r="I116" s="45">
        <v>10</v>
      </c>
      <c r="J116" s="108">
        <v>2</v>
      </c>
    </row>
    <row r="117" spans="1:10" s="16" customFormat="1" ht="47.25" x14ac:dyDescent="0.4">
      <c r="A117" s="101">
        <f>SUBTOTAL(3,B$5:B117)</f>
        <v>113</v>
      </c>
      <c r="B117" s="50" t="s">
        <v>687</v>
      </c>
      <c r="C117" s="26" t="s">
        <v>66</v>
      </c>
      <c r="D117" s="26" t="s">
        <v>66</v>
      </c>
      <c r="E117" s="26" t="s">
        <v>72</v>
      </c>
      <c r="F117" s="26">
        <v>800</v>
      </c>
      <c r="G117" s="233" t="s">
        <v>605</v>
      </c>
      <c r="H117" s="93"/>
      <c r="I117" s="45">
        <v>10</v>
      </c>
      <c r="J117" s="108">
        <v>2</v>
      </c>
    </row>
    <row r="118" spans="1:10" s="16" customFormat="1" ht="47.25" x14ac:dyDescent="0.4">
      <c r="A118" s="101">
        <f>SUBTOTAL(3,B$5:B118)</f>
        <v>114</v>
      </c>
      <c r="B118" s="50" t="s">
        <v>688</v>
      </c>
      <c r="C118" s="26" t="s">
        <v>66</v>
      </c>
      <c r="D118" s="26" t="s">
        <v>66</v>
      </c>
      <c r="E118" s="26" t="s">
        <v>72</v>
      </c>
      <c r="F118" s="26">
        <v>300</v>
      </c>
      <c r="G118" s="233" t="s">
        <v>680</v>
      </c>
      <c r="H118" s="93"/>
      <c r="I118" s="45">
        <v>10</v>
      </c>
      <c r="J118" s="108">
        <v>2</v>
      </c>
    </row>
    <row r="119" spans="1:10" s="16" customFormat="1" ht="31.5" x14ac:dyDescent="0.4">
      <c r="A119" s="101">
        <f>SUBTOTAL(3,B$5:B119)</f>
        <v>115</v>
      </c>
      <c r="B119" s="50" t="s">
        <v>689</v>
      </c>
      <c r="C119" s="26" t="s">
        <v>66</v>
      </c>
      <c r="D119" s="26" t="s">
        <v>66</v>
      </c>
      <c r="E119" s="26" t="s">
        <v>122</v>
      </c>
      <c r="F119" s="26">
        <v>30</v>
      </c>
      <c r="G119" s="233" t="s">
        <v>636</v>
      </c>
      <c r="H119" s="93"/>
      <c r="I119" s="88">
        <v>10</v>
      </c>
      <c r="J119" s="46">
        <v>2</v>
      </c>
    </row>
    <row r="120" spans="1:10" s="16" customFormat="1" ht="204.75" x14ac:dyDescent="0.4">
      <c r="A120" s="101">
        <f>SUBTOTAL(3,B$5:B120)</f>
        <v>116</v>
      </c>
      <c r="B120" s="50" t="s">
        <v>690</v>
      </c>
      <c r="C120" s="26" t="s">
        <v>62</v>
      </c>
      <c r="D120" s="26" t="s">
        <v>63</v>
      </c>
      <c r="E120" s="26" t="s">
        <v>72</v>
      </c>
      <c r="F120" s="26">
        <v>60</v>
      </c>
      <c r="G120" s="233" t="s">
        <v>884</v>
      </c>
      <c r="H120" s="93"/>
      <c r="I120" s="102"/>
      <c r="J120" s="44">
        <v>10</v>
      </c>
    </row>
    <row r="121" spans="1:10" s="16" customFormat="1" ht="31.5" x14ac:dyDescent="0.4">
      <c r="A121" s="101">
        <f>SUBTOTAL(3,B$5:B121)</f>
        <v>117</v>
      </c>
      <c r="B121" s="50" t="s">
        <v>691</v>
      </c>
      <c r="C121" s="26" t="s">
        <v>62</v>
      </c>
      <c r="D121" s="26" t="s">
        <v>63</v>
      </c>
      <c r="E121" s="26" t="s">
        <v>64</v>
      </c>
      <c r="F121" s="26">
        <v>2</v>
      </c>
      <c r="G121" s="233" t="s">
        <v>602</v>
      </c>
      <c r="H121" s="107" t="s">
        <v>468</v>
      </c>
      <c r="I121" s="77"/>
      <c r="J121" s="108">
        <v>10</v>
      </c>
    </row>
    <row r="122" spans="1:10" s="16" customFormat="1" ht="157.5" x14ac:dyDescent="0.4">
      <c r="A122" s="101">
        <f>SUBTOTAL(3,B$5:B122)</f>
        <v>118</v>
      </c>
      <c r="B122" s="50" t="s">
        <v>692</v>
      </c>
      <c r="C122" s="26" t="s">
        <v>62</v>
      </c>
      <c r="D122" s="26" t="s">
        <v>63</v>
      </c>
      <c r="E122" s="26" t="s">
        <v>72</v>
      </c>
      <c r="F122" s="26">
        <v>200</v>
      </c>
      <c r="G122" s="233" t="s">
        <v>885</v>
      </c>
      <c r="H122" s="93"/>
      <c r="I122" s="77"/>
      <c r="J122" s="108">
        <v>10</v>
      </c>
    </row>
    <row r="123" spans="1:10" s="16" customFormat="1" ht="47.25" x14ac:dyDescent="0.4">
      <c r="A123" s="101">
        <f>SUBTOTAL(3,B$5:B123)</f>
        <v>119</v>
      </c>
      <c r="B123" s="50" t="s">
        <v>693</v>
      </c>
      <c r="C123" s="26" t="s">
        <v>66</v>
      </c>
      <c r="D123" s="26" t="s">
        <v>66</v>
      </c>
      <c r="E123" s="26" t="s">
        <v>72</v>
      </c>
      <c r="F123" s="26">
        <v>800</v>
      </c>
      <c r="G123" s="233" t="s">
        <v>605</v>
      </c>
      <c r="H123" s="93"/>
      <c r="I123" s="77"/>
      <c r="J123" s="108">
        <v>10</v>
      </c>
    </row>
    <row r="124" spans="1:10" s="16" customFormat="1" ht="47.25" x14ac:dyDescent="0.4">
      <c r="A124" s="101">
        <f>SUBTOTAL(3,B$5:B124)</f>
        <v>120</v>
      </c>
      <c r="B124" s="50" t="s">
        <v>694</v>
      </c>
      <c r="C124" s="26" t="s">
        <v>66</v>
      </c>
      <c r="D124" s="26" t="s">
        <v>66</v>
      </c>
      <c r="E124" s="26" t="s">
        <v>72</v>
      </c>
      <c r="F124" s="26">
        <v>300</v>
      </c>
      <c r="G124" s="233" t="s">
        <v>695</v>
      </c>
      <c r="H124" s="93"/>
      <c r="I124" s="77"/>
      <c r="J124" s="108">
        <v>10</v>
      </c>
    </row>
    <row r="125" spans="1:10" s="16" customFormat="1" ht="31.5" x14ac:dyDescent="0.4">
      <c r="A125" s="101">
        <f>SUBTOTAL(3,B$5:B125)</f>
        <v>121</v>
      </c>
      <c r="B125" s="50" t="s">
        <v>696</v>
      </c>
      <c r="C125" s="26" t="s">
        <v>66</v>
      </c>
      <c r="D125" s="26" t="s">
        <v>66</v>
      </c>
      <c r="E125" s="26" t="s">
        <v>99</v>
      </c>
      <c r="F125" s="26">
        <v>8</v>
      </c>
      <c r="G125" s="233" t="s">
        <v>609</v>
      </c>
      <c r="H125" s="93"/>
      <c r="I125" s="77"/>
      <c r="J125" s="108">
        <v>10</v>
      </c>
    </row>
    <row r="126" spans="1:10" s="16" customFormat="1" ht="63" x14ac:dyDescent="0.4">
      <c r="A126" s="101">
        <f>SUBTOTAL(3,B$5:B126)</f>
        <v>122</v>
      </c>
      <c r="B126" s="50" t="s">
        <v>697</v>
      </c>
      <c r="C126" s="26" t="s">
        <v>66</v>
      </c>
      <c r="D126" s="26" t="s">
        <v>66</v>
      </c>
      <c r="E126" s="26" t="s">
        <v>102</v>
      </c>
      <c r="F126" s="26">
        <v>18</v>
      </c>
      <c r="G126" s="233" t="s">
        <v>846</v>
      </c>
      <c r="H126" s="93"/>
      <c r="I126" s="77"/>
      <c r="J126" s="108">
        <v>10</v>
      </c>
    </row>
    <row r="127" spans="1:10" s="16" customFormat="1" ht="31.5" x14ac:dyDescent="0.4">
      <c r="A127" s="101">
        <f>SUBTOTAL(3,B$5:B127)</f>
        <v>123</v>
      </c>
      <c r="B127" s="50" t="s">
        <v>698</v>
      </c>
      <c r="C127" s="26" t="s">
        <v>66</v>
      </c>
      <c r="D127" s="26" t="s">
        <v>66</v>
      </c>
      <c r="E127" s="26" t="s">
        <v>64</v>
      </c>
      <c r="F127" s="26">
        <v>3</v>
      </c>
      <c r="G127" s="233" t="s">
        <v>617</v>
      </c>
      <c r="H127" s="107" t="s">
        <v>468</v>
      </c>
      <c r="I127" s="77"/>
      <c r="J127" s="108">
        <v>10</v>
      </c>
    </row>
    <row r="128" spans="1:10" s="16" customFormat="1" ht="63" x14ac:dyDescent="0.4">
      <c r="A128" s="101">
        <f>SUBTOTAL(3,B$5:B128)</f>
        <v>124</v>
      </c>
      <c r="B128" s="50" t="s">
        <v>699</v>
      </c>
      <c r="C128" s="26" t="s">
        <v>66</v>
      </c>
      <c r="D128" s="26" t="s">
        <v>66</v>
      </c>
      <c r="E128" s="26" t="s">
        <v>82</v>
      </c>
      <c r="F128" s="26">
        <v>10</v>
      </c>
      <c r="G128" s="233" t="s">
        <v>700</v>
      </c>
      <c r="H128" s="93"/>
      <c r="I128" s="77"/>
      <c r="J128" s="108">
        <v>10</v>
      </c>
    </row>
    <row r="129" spans="1:10" s="16" customFormat="1" ht="63" x14ac:dyDescent="0.4">
      <c r="A129" s="101">
        <f>SUBTOTAL(3,B$5:B129)</f>
        <v>125</v>
      </c>
      <c r="B129" s="50" t="s">
        <v>701</v>
      </c>
      <c r="C129" s="26" t="s">
        <v>66</v>
      </c>
      <c r="D129" s="26" t="s">
        <v>66</v>
      </c>
      <c r="E129" s="26" t="s">
        <v>102</v>
      </c>
      <c r="F129" s="26">
        <v>18</v>
      </c>
      <c r="G129" s="233" t="s">
        <v>845</v>
      </c>
      <c r="H129" s="93"/>
      <c r="I129" s="77"/>
      <c r="J129" s="108">
        <v>10</v>
      </c>
    </row>
    <row r="130" spans="1:10" s="16" customFormat="1" ht="31.5" x14ac:dyDescent="0.4">
      <c r="A130" s="101">
        <f>SUBTOTAL(3,B$5:B130)</f>
        <v>126</v>
      </c>
      <c r="B130" s="50" t="s">
        <v>702</v>
      </c>
      <c r="C130" s="26" t="s">
        <v>66</v>
      </c>
      <c r="D130" s="26" t="s">
        <v>66</v>
      </c>
      <c r="E130" s="26" t="s">
        <v>108</v>
      </c>
      <c r="F130" s="26">
        <v>3</v>
      </c>
      <c r="G130" s="233" t="s">
        <v>617</v>
      </c>
      <c r="H130" s="107" t="s">
        <v>468</v>
      </c>
      <c r="I130" s="77"/>
      <c r="J130" s="108">
        <v>10</v>
      </c>
    </row>
    <row r="131" spans="1:10" s="16" customFormat="1" ht="63" x14ac:dyDescent="0.4">
      <c r="A131" s="101">
        <f>SUBTOTAL(3,B$5:B131)</f>
        <v>127</v>
      </c>
      <c r="B131" s="50" t="s">
        <v>703</v>
      </c>
      <c r="C131" s="26" t="s">
        <v>66</v>
      </c>
      <c r="D131" s="26" t="s">
        <v>66</v>
      </c>
      <c r="E131" s="26" t="s">
        <v>72</v>
      </c>
      <c r="F131" s="26">
        <v>100</v>
      </c>
      <c r="G131" s="233" t="s">
        <v>886</v>
      </c>
      <c r="H131" s="93"/>
      <c r="I131" s="77"/>
      <c r="J131" s="108">
        <v>10</v>
      </c>
    </row>
    <row r="132" spans="1:10" s="16" customFormat="1" ht="47.25" x14ac:dyDescent="0.4">
      <c r="A132" s="101">
        <f>SUBTOTAL(3,B$5:B132)</f>
        <v>128</v>
      </c>
      <c r="B132" s="50" t="s">
        <v>704</v>
      </c>
      <c r="C132" s="26" t="s">
        <v>66</v>
      </c>
      <c r="D132" s="26" t="s">
        <v>66</v>
      </c>
      <c r="E132" s="26" t="s">
        <v>72</v>
      </c>
      <c r="F132" s="26">
        <v>300</v>
      </c>
      <c r="G132" s="233" t="s">
        <v>887</v>
      </c>
      <c r="H132" s="93"/>
      <c r="I132" s="77"/>
      <c r="J132" s="108">
        <v>10</v>
      </c>
    </row>
    <row r="133" spans="1:10" s="16" customFormat="1" ht="31.5" x14ac:dyDescent="0.4">
      <c r="A133" s="113">
        <f>SUBTOTAL(3,B$5:B133)</f>
        <v>129</v>
      </c>
      <c r="B133" s="10" t="s">
        <v>705</v>
      </c>
      <c r="C133" s="114" t="s">
        <v>63</v>
      </c>
      <c r="D133" s="114" t="s">
        <v>63</v>
      </c>
      <c r="E133" s="114" t="s">
        <v>108</v>
      </c>
      <c r="F133" s="114">
        <v>1</v>
      </c>
      <c r="G133" s="233" t="s">
        <v>706</v>
      </c>
      <c r="H133" s="93"/>
      <c r="I133" s="77"/>
      <c r="J133" s="108">
        <v>10</v>
      </c>
    </row>
    <row r="134" spans="1:10" s="116" customFormat="1" x14ac:dyDescent="0.4">
      <c r="A134" s="113">
        <f>SUBTOTAL(3,B$5:B134)</f>
        <v>130</v>
      </c>
      <c r="B134" s="10" t="s">
        <v>707</v>
      </c>
      <c r="C134" s="114" t="s">
        <v>63</v>
      </c>
      <c r="D134" s="114" t="s">
        <v>63</v>
      </c>
      <c r="E134" s="114" t="s">
        <v>108</v>
      </c>
      <c r="F134" s="114">
        <v>1</v>
      </c>
      <c r="G134" s="233" t="s">
        <v>708</v>
      </c>
      <c r="H134" s="93"/>
      <c r="I134" s="77"/>
      <c r="J134" s="108">
        <v>10</v>
      </c>
    </row>
    <row r="135" spans="1:10" s="16" customFormat="1" ht="63" x14ac:dyDescent="0.4">
      <c r="A135" s="101">
        <f>SUBTOTAL(3,B$5:B135)</f>
        <v>131</v>
      </c>
      <c r="B135" s="50" t="s">
        <v>709</v>
      </c>
      <c r="C135" s="26" t="s">
        <v>66</v>
      </c>
      <c r="D135" s="26" t="s">
        <v>66</v>
      </c>
      <c r="E135" s="26" t="s">
        <v>72</v>
      </c>
      <c r="F135" s="26">
        <v>60</v>
      </c>
      <c r="G135" s="233" t="s">
        <v>619</v>
      </c>
      <c r="H135" s="93"/>
      <c r="I135" s="87">
        <v>10</v>
      </c>
      <c r="J135" s="108">
        <v>10</v>
      </c>
    </row>
    <row r="136" spans="1:10" s="16" customFormat="1" ht="47.25" x14ac:dyDescent="0.4">
      <c r="A136" s="101">
        <f>SUBTOTAL(3,B$5:B136)</f>
        <v>132</v>
      </c>
      <c r="B136" s="50" t="s">
        <v>710</v>
      </c>
      <c r="C136" s="26" t="s">
        <v>66</v>
      </c>
      <c r="D136" s="26" t="s">
        <v>66</v>
      </c>
      <c r="E136" s="26" t="s">
        <v>72</v>
      </c>
      <c r="F136" s="26">
        <v>800</v>
      </c>
      <c r="G136" s="233" t="s">
        <v>605</v>
      </c>
      <c r="H136" s="93"/>
      <c r="I136" s="45">
        <v>10</v>
      </c>
      <c r="J136" s="108">
        <v>10</v>
      </c>
    </row>
    <row r="137" spans="1:10" s="16" customFormat="1" ht="47.25" x14ac:dyDescent="0.4">
      <c r="A137" s="101">
        <f>SUBTOTAL(3,B$5:B137)</f>
        <v>133</v>
      </c>
      <c r="B137" s="50" t="s">
        <v>711</v>
      </c>
      <c r="C137" s="26" t="s">
        <v>66</v>
      </c>
      <c r="D137" s="26" t="s">
        <v>66</v>
      </c>
      <c r="E137" s="26" t="s">
        <v>72</v>
      </c>
      <c r="F137" s="26">
        <v>300</v>
      </c>
      <c r="G137" s="233" t="s">
        <v>680</v>
      </c>
      <c r="H137" s="93"/>
      <c r="I137" s="45">
        <v>10</v>
      </c>
      <c r="J137" s="108">
        <v>10</v>
      </c>
    </row>
    <row r="138" spans="1:10" s="16" customFormat="1" ht="47.25" x14ac:dyDescent="0.4">
      <c r="A138" s="101">
        <f>SUBTOTAL(3,B$5:B138)</f>
        <v>134</v>
      </c>
      <c r="B138" s="50" t="s">
        <v>712</v>
      </c>
      <c r="C138" s="26" t="s">
        <v>66</v>
      </c>
      <c r="D138" s="26" t="s">
        <v>66</v>
      </c>
      <c r="E138" s="26" t="s">
        <v>72</v>
      </c>
      <c r="F138" s="26">
        <v>50</v>
      </c>
      <c r="G138" s="233" t="s">
        <v>844</v>
      </c>
      <c r="H138" s="93"/>
      <c r="I138" s="45">
        <v>10</v>
      </c>
      <c r="J138" s="108">
        <v>10</v>
      </c>
    </row>
    <row r="139" spans="1:10" s="16" customFormat="1" ht="31.5" x14ac:dyDescent="0.4">
      <c r="A139" s="101">
        <f>SUBTOTAL(3,B$5:B139)</f>
        <v>135</v>
      </c>
      <c r="B139" s="50" t="s">
        <v>713</v>
      </c>
      <c r="C139" s="26" t="s">
        <v>66</v>
      </c>
      <c r="D139" s="26" t="s">
        <v>66</v>
      </c>
      <c r="E139" s="26" t="s">
        <v>122</v>
      </c>
      <c r="F139" s="26">
        <v>30</v>
      </c>
      <c r="G139" s="233" t="s">
        <v>653</v>
      </c>
      <c r="H139" s="93"/>
      <c r="I139" s="45">
        <v>10</v>
      </c>
      <c r="J139" s="108">
        <v>10</v>
      </c>
    </row>
    <row r="140" spans="1:10" s="16" customFormat="1" ht="63" x14ac:dyDescent="0.4">
      <c r="A140" s="101">
        <f>SUBTOTAL(3,B$5:B140)</f>
        <v>136</v>
      </c>
      <c r="B140" s="50" t="s">
        <v>714</v>
      </c>
      <c r="C140" s="26" t="s">
        <v>66</v>
      </c>
      <c r="D140" s="26" t="s">
        <v>66</v>
      </c>
      <c r="E140" s="26" t="s">
        <v>72</v>
      </c>
      <c r="F140" s="26">
        <v>150</v>
      </c>
      <c r="G140" s="233" t="s">
        <v>715</v>
      </c>
      <c r="H140" s="93"/>
      <c r="I140" s="45">
        <v>10</v>
      </c>
      <c r="J140" s="108">
        <v>10</v>
      </c>
    </row>
    <row r="141" spans="1:10" s="16" customFormat="1" ht="31.5" x14ac:dyDescent="0.4">
      <c r="A141" s="101">
        <f>SUBTOTAL(3,B$5:B141)</f>
        <v>137</v>
      </c>
      <c r="B141" s="50" t="s">
        <v>716</v>
      </c>
      <c r="C141" s="26" t="s">
        <v>66</v>
      </c>
      <c r="D141" s="26" t="s">
        <v>66</v>
      </c>
      <c r="E141" s="26" t="s">
        <v>72</v>
      </c>
      <c r="F141" s="26">
        <v>100</v>
      </c>
      <c r="G141" s="233" t="s">
        <v>628</v>
      </c>
      <c r="H141" s="93"/>
      <c r="I141" s="45">
        <v>10</v>
      </c>
      <c r="J141" s="108">
        <v>10</v>
      </c>
    </row>
    <row r="142" spans="1:10" s="16" customFormat="1" ht="31.5" x14ac:dyDescent="0.4">
      <c r="A142" s="101">
        <f>SUBTOTAL(3,B$5:B142)</f>
        <v>138</v>
      </c>
      <c r="B142" s="50" t="s">
        <v>717</v>
      </c>
      <c r="C142" s="26" t="s">
        <v>66</v>
      </c>
      <c r="D142" s="26" t="s">
        <v>66</v>
      </c>
      <c r="E142" s="26" t="s">
        <v>122</v>
      </c>
      <c r="F142" s="26">
        <v>30</v>
      </c>
      <c r="G142" s="233" t="s">
        <v>718</v>
      </c>
      <c r="H142" s="93"/>
      <c r="I142" s="45">
        <v>10</v>
      </c>
      <c r="J142" s="108">
        <v>10</v>
      </c>
    </row>
    <row r="143" spans="1:10" s="16" customFormat="1" ht="63" x14ac:dyDescent="0.4">
      <c r="A143" s="101">
        <f>SUBTOTAL(3,B$5:B143)</f>
        <v>139</v>
      </c>
      <c r="B143" s="50" t="s">
        <v>719</v>
      </c>
      <c r="C143" s="26" t="s">
        <v>66</v>
      </c>
      <c r="D143" s="26" t="s">
        <v>66</v>
      </c>
      <c r="E143" s="26" t="s">
        <v>72</v>
      </c>
      <c r="F143" s="26">
        <v>60</v>
      </c>
      <c r="G143" s="233" t="s">
        <v>720</v>
      </c>
      <c r="H143" s="93"/>
      <c r="I143" s="45">
        <v>10</v>
      </c>
      <c r="J143" s="108">
        <v>10</v>
      </c>
    </row>
    <row r="144" spans="1:10" s="16" customFormat="1" ht="47.25" x14ac:dyDescent="0.4">
      <c r="A144" s="101">
        <f>SUBTOTAL(3,B$5:B144)</f>
        <v>140</v>
      </c>
      <c r="B144" s="50" t="s">
        <v>721</v>
      </c>
      <c r="C144" s="26" t="s">
        <v>66</v>
      </c>
      <c r="D144" s="26" t="s">
        <v>66</v>
      </c>
      <c r="E144" s="26" t="s">
        <v>72</v>
      </c>
      <c r="F144" s="26">
        <v>800</v>
      </c>
      <c r="G144" s="233" t="s">
        <v>605</v>
      </c>
      <c r="H144" s="93"/>
      <c r="I144" s="45">
        <v>10</v>
      </c>
      <c r="J144" s="108">
        <v>10</v>
      </c>
    </row>
    <row r="145" spans="1:10" s="16" customFormat="1" ht="47.25" x14ac:dyDescent="0.4">
      <c r="A145" s="101">
        <f>SUBTOTAL(3,B$5:B145)</f>
        <v>141</v>
      </c>
      <c r="B145" s="50" t="s">
        <v>722</v>
      </c>
      <c r="C145" s="26" t="s">
        <v>66</v>
      </c>
      <c r="D145" s="26" t="s">
        <v>66</v>
      </c>
      <c r="E145" s="26" t="s">
        <v>72</v>
      </c>
      <c r="F145" s="26">
        <v>300</v>
      </c>
      <c r="G145" s="233" t="s">
        <v>680</v>
      </c>
      <c r="H145" s="93"/>
      <c r="I145" s="45">
        <v>10</v>
      </c>
      <c r="J145" s="108">
        <v>10</v>
      </c>
    </row>
    <row r="146" spans="1:10" s="16" customFormat="1" ht="31.5" x14ac:dyDescent="0.4">
      <c r="A146" s="101">
        <f>SUBTOTAL(3,B$5:B146)</f>
        <v>142</v>
      </c>
      <c r="B146" s="50" t="s">
        <v>723</v>
      </c>
      <c r="C146" s="26" t="s">
        <v>66</v>
      </c>
      <c r="D146" s="26" t="s">
        <v>66</v>
      </c>
      <c r="E146" s="26" t="s">
        <v>122</v>
      </c>
      <c r="F146" s="26">
        <v>30</v>
      </c>
      <c r="G146" s="233" t="s">
        <v>636</v>
      </c>
      <c r="H146" s="93"/>
      <c r="I146" s="45">
        <v>10</v>
      </c>
      <c r="J146" s="108">
        <v>10</v>
      </c>
    </row>
    <row r="147" spans="1:10" s="16" customFormat="1" ht="126" x14ac:dyDescent="0.4">
      <c r="A147" s="101">
        <f>SUBTOTAL(3,B$5:B147)</f>
        <v>143</v>
      </c>
      <c r="B147" s="50" t="s">
        <v>724</v>
      </c>
      <c r="C147" s="26" t="s">
        <v>66</v>
      </c>
      <c r="D147" s="26" t="s">
        <v>66</v>
      </c>
      <c r="E147" s="26" t="s">
        <v>72</v>
      </c>
      <c r="F147" s="26">
        <v>60</v>
      </c>
      <c r="G147" s="233" t="s">
        <v>725</v>
      </c>
      <c r="H147" s="93"/>
      <c r="I147" s="102"/>
      <c r="J147" s="44">
        <v>10</v>
      </c>
    </row>
    <row r="148" spans="1:10" s="16" customFormat="1" ht="31.5" x14ac:dyDescent="0.4">
      <c r="A148" s="101">
        <f>SUBTOTAL(3,B$5:B148)</f>
        <v>144</v>
      </c>
      <c r="B148" s="50" t="s">
        <v>726</v>
      </c>
      <c r="C148" s="26" t="s">
        <v>66</v>
      </c>
      <c r="D148" s="26" t="s">
        <v>66</v>
      </c>
      <c r="E148" s="26" t="s">
        <v>64</v>
      </c>
      <c r="F148" s="26">
        <v>2</v>
      </c>
      <c r="G148" s="233" t="s">
        <v>602</v>
      </c>
      <c r="H148" s="107" t="s">
        <v>468</v>
      </c>
      <c r="I148" s="77"/>
      <c r="J148" s="108">
        <v>10</v>
      </c>
    </row>
    <row r="149" spans="1:10" s="16" customFormat="1" ht="63" x14ac:dyDescent="0.4">
      <c r="A149" s="101">
        <f>SUBTOTAL(3,B$5:B149)</f>
        <v>145</v>
      </c>
      <c r="B149" s="50" t="s">
        <v>727</v>
      </c>
      <c r="C149" s="26" t="s">
        <v>66</v>
      </c>
      <c r="D149" s="26" t="s">
        <v>66</v>
      </c>
      <c r="E149" s="26" t="s">
        <v>72</v>
      </c>
      <c r="F149" s="26">
        <v>200</v>
      </c>
      <c r="G149" s="233" t="s">
        <v>728</v>
      </c>
      <c r="H149" s="93"/>
      <c r="I149" s="77"/>
      <c r="J149" s="108">
        <v>10</v>
      </c>
    </row>
    <row r="150" spans="1:10" s="16" customFormat="1" ht="47.25" x14ac:dyDescent="0.4">
      <c r="A150" s="101">
        <f>SUBTOTAL(3,B$5:B150)</f>
        <v>146</v>
      </c>
      <c r="B150" s="50" t="s">
        <v>729</v>
      </c>
      <c r="C150" s="26" t="s">
        <v>66</v>
      </c>
      <c r="D150" s="26" t="s">
        <v>66</v>
      </c>
      <c r="E150" s="26" t="s">
        <v>72</v>
      </c>
      <c r="F150" s="26">
        <v>800</v>
      </c>
      <c r="G150" s="233" t="s">
        <v>605</v>
      </c>
      <c r="H150" s="93"/>
      <c r="I150" s="77"/>
      <c r="J150" s="108">
        <v>10</v>
      </c>
    </row>
    <row r="151" spans="1:10" s="16" customFormat="1" ht="47.25" x14ac:dyDescent="0.4">
      <c r="A151" s="101">
        <f>SUBTOTAL(3,B$5:B151)</f>
        <v>147</v>
      </c>
      <c r="B151" s="50" t="s">
        <v>730</v>
      </c>
      <c r="C151" s="26" t="s">
        <v>66</v>
      </c>
      <c r="D151" s="26" t="s">
        <v>66</v>
      </c>
      <c r="E151" s="26" t="s">
        <v>72</v>
      </c>
      <c r="F151" s="26">
        <v>300</v>
      </c>
      <c r="G151" s="233" t="s">
        <v>680</v>
      </c>
      <c r="H151" s="93"/>
      <c r="I151" s="77"/>
      <c r="J151" s="108">
        <v>10</v>
      </c>
    </row>
    <row r="152" spans="1:10" s="16" customFormat="1" ht="31.5" x14ac:dyDescent="0.4">
      <c r="A152" s="101">
        <f>SUBTOTAL(3,B$5:B152)</f>
        <v>148</v>
      </c>
      <c r="B152" s="50" t="s">
        <v>731</v>
      </c>
      <c r="C152" s="26" t="s">
        <v>66</v>
      </c>
      <c r="D152" s="26" t="s">
        <v>66</v>
      </c>
      <c r="E152" s="26" t="s">
        <v>99</v>
      </c>
      <c r="F152" s="26">
        <v>8</v>
      </c>
      <c r="G152" s="233" t="s">
        <v>609</v>
      </c>
      <c r="H152" s="93"/>
      <c r="I152" s="77"/>
      <c r="J152" s="108">
        <v>10</v>
      </c>
    </row>
    <row r="153" spans="1:10" s="16" customFormat="1" ht="63" x14ac:dyDescent="0.4">
      <c r="A153" s="101">
        <f>SUBTOTAL(3,B$5:B153)</f>
        <v>149</v>
      </c>
      <c r="B153" s="50" t="s">
        <v>732</v>
      </c>
      <c r="C153" s="26" t="s">
        <v>66</v>
      </c>
      <c r="D153" s="26" t="s">
        <v>66</v>
      </c>
      <c r="E153" s="26" t="s">
        <v>102</v>
      </c>
      <c r="F153" s="26">
        <v>18</v>
      </c>
      <c r="G153" s="233" t="s">
        <v>848</v>
      </c>
      <c r="H153" s="93"/>
      <c r="I153" s="77"/>
      <c r="J153" s="108">
        <v>10</v>
      </c>
    </row>
    <row r="154" spans="1:10" s="16" customFormat="1" ht="31.5" x14ac:dyDescent="0.4">
      <c r="A154" s="101">
        <f>SUBTOTAL(3,B$5:B154)</f>
        <v>150</v>
      </c>
      <c r="B154" s="50" t="s">
        <v>733</v>
      </c>
      <c r="C154" s="26" t="s">
        <v>66</v>
      </c>
      <c r="D154" s="26" t="s">
        <v>66</v>
      </c>
      <c r="E154" s="26" t="s">
        <v>64</v>
      </c>
      <c r="F154" s="26">
        <v>3</v>
      </c>
      <c r="G154" s="233" t="s">
        <v>617</v>
      </c>
      <c r="H154" s="107" t="s">
        <v>468</v>
      </c>
      <c r="I154" s="77"/>
      <c r="J154" s="108">
        <v>10</v>
      </c>
    </row>
    <row r="155" spans="1:10" s="16" customFormat="1" ht="63" x14ac:dyDescent="0.4">
      <c r="A155" s="101">
        <f>SUBTOTAL(3,B$5:B155)</f>
        <v>151</v>
      </c>
      <c r="B155" s="50" t="s">
        <v>734</v>
      </c>
      <c r="C155" s="26" t="s">
        <v>66</v>
      </c>
      <c r="D155" s="26" t="s">
        <v>66</v>
      </c>
      <c r="E155" s="26" t="s">
        <v>82</v>
      </c>
      <c r="F155" s="26">
        <v>10</v>
      </c>
      <c r="G155" s="233" t="s">
        <v>735</v>
      </c>
      <c r="H155" s="93"/>
      <c r="I155" s="77"/>
      <c r="J155" s="108">
        <v>10</v>
      </c>
    </row>
    <row r="156" spans="1:10" s="16" customFormat="1" ht="63" x14ac:dyDescent="0.4">
      <c r="A156" s="101">
        <f>SUBTOTAL(3,B$5:B156)</f>
        <v>152</v>
      </c>
      <c r="B156" s="50" t="s">
        <v>736</v>
      </c>
      <c r="C156" s="26" t="s">
        <v>66</v>
      </c>
      <c r="D156" s="26" t="s">
        <v>66</v>
      </c>
      <c r="E156" s="26" t="s">
        <v>102</v>
      </c>
      <c r="F156" s="26">
        <v>18</v>
      </c>
      <c r="G156" s="233" t="s">
        <v>845</v>
      </c>
      <c r="H156" s="93"/>
      <c r="I156" s="77"/>
      <c r="J156" s="108">
        <v>10</v>
      </c>
    </row>
    <row r="157" spans="1:10" s="16" customFormat="1" ht="31.5" x14ac:dyDescent="0.4">
      <c r="A157" s="101">
        <f>SUBTOTAL(3,B$5:B157)</f>
        <v>153</v>
      </c>
      <c r="B157" s="50" t="s">
        <v>737</v>
      </c>
      <c r="C157" s="26" t="s">
        <v>66</v>
      </c>
      <c r="D157" s="26" t="s">
        <v>66</v>
      </c>
      <c r="E157" s="26" t="s">
        <v>108</v>
      </c>
      <c r="F157" s="26">
        <v>3</v>
      </c>
      <c r="G157" s="233" t="s">
        <v>617</v>
      </c>
      <c r="H157" s="107" t="s">
        <v>468</v>
      </c>
      <c r="I157" s="77"/>
      <c r="J157" s="108">
        <v>10</v>
      </c>
    </row>
    <row r="158" spans="1:10" s="16" customFormat="1" ht="63" x14ac:dyDescent="0.4">
      <c r="A158" s="101">
        <f>SUBTOTAL(3,B$5:B158)</f>
        <v>154</v>
      </c>
      <c r="B158" s="50" t="s">
        <v>738</v>
      </c>
      <c r="C158" s="26" t="s">
        <v>66</v>
      </c>
      <c r="D158" s="26" t="s">
        <v>66</v>
      </c>
      <c r="E158" s="26" t="s">
        <v>72</v>
      </c>
      <c r="F158" s="26">
        <v>60</v>
      </c>
      <c r="G158" s="233" t="s">
        <v>619</v>
      </c>
      <c r="H158" s="93"/>
      <c r="I158" s="87">
        <v>10</v>
      </c>
      <c r="J158" s="108">
        <v>10</v>
      </c>
    </row>
    <row r="159" spans="1:10" s="16" customFormat="1" ht="47.25" x14ac:dyDescent="0.4">
      <c r="A159" s="101">
        <f>SUBTOTAL(3,B$5:B159)</f>
        <v>155</v>
      </c>
      <c r="B159" s="50" t="s">
        <v>739</v>
      </c>
      <c r="C159" s="26" t="s">
        <v>66</v>
      </c>
      <c r="D159" s="26" t="s">
        <v>66</v>
      </c>
      <c r="E159" s="26" t="s">
        <v>72</v>
      </c>
      <c r="F159" s="26">
        <v>800</v>
      </c>
      <c r="G159" s="233" t="s">
        <v>605</v>
      </c>
      <c r="H159" s="93"/>
      <c r="I159" s="45">
        <v>10</v>
      </c>
      <c r="J159" s="108">
        <v>10</v>
      </c>
    </row>
    <row r="160" spans="1:10" s="16" customFormat="1" ht="47.25" x14ac:dyDescent="0.4">
      <c r="A160" s="101">
        <f>SUBTOTAL(3,B$5:B160)</f>
        <v>156</v>
      </c>
      <c r="B160" s="50" t="s">
        <v>740</v>
      </c>
      <c r="C160" s="26" t="s">
        <v>66</v>
      </c>
      <c r="D160" s="26" t="s">
        <v>66</v>
      </c>
      <c r="E160" s="26" t="s">
        <v>72</v>
      </c>
      <c r="F160" s="26">
        <v>300</v>
      </c>
      <c r="G160" s="233" t="s">
        <v>680</v>
      </c>
      <c r="H160" s="93"/>
      <c r="I160" s="45">
        <v>10</v>
      </c>
      <c r="J160" s="108">
        <v>10</v>
      </c>
    </row>
    <row r="161" spans="1:10" s="16" customFormat="1" ht="47.25" x14ac:dyDescent="0.4">
      <c r="A161" s="101">
        <f>SUBTOTAL(3,B$5:B161)</f>
        <v>157</v>
      </c>
      <c r="B161" s="50" t="s">
        <v>741</v>
      </c>
      <c r="C161" s="26" t="s">
        <v>66</v>
      </c>
      <c r="D161" s="26" t="s">
        <v>66</v>
      </c>
      <c r="E161" s="26" t="s">
        <v>72</v>
      </c>
      <c r="F161" s="26">
        <v>50</v>
      </c>
      <c r="G161" s="233" t="s">
        <v>844</v>
      </c>
      <c r="H161" s="93"/>
      <c r="I161" s="45">
        <v>10</v>
      </c>
      <c r="J161" s="108">
        <v>10</v>
      </c>
    </row>
    <row r="162" spans="1:10" s="16" customFormat="1" ht="31.5" x14ac:dyDescent="0.4">
      <c r="A162" s="101">
        <f>SUBTOTAL(3,B$5:B162)</f>
        <v>158</v>
      </c>
      <c r="B162" s="50" t="s">
        <v>742</v>
      </c>
      <c r="C162" s="26" t="s">
        <v>66</v>
      </c>
      <c r="D162" s="26" t="s">
        <v>66</v>
      </c>
      <c r="E162" s="26" t="s">
        <v>122</v>
      </c>
      <c r="F162" s="26">
        <v>30</v>
      </c>
      <c r="G162" s="233" t="s">
        <v>653</v>
      </c>
      <c r="H162" s="93"/>
      <c r="I162" s="45">
        <v>10</v>
      </c>
      <c r="J162" s="108">
        <v>10</v>
      </c>
    </row>
    <row r="163" spans="1:10" s="16" customFormat="1" ht="63" x14ac:dyDescent="0.4">
      <c r="A163" s="101">
        <f>SUBTOTAL(3,B$5:B163)</f>
        <v>159</v>
      </c>
      <c r="B163" s="50" t="s">
        <v>743</v>
      </c>
      <c r="C163" s="26" t="s">
        <v>66</v>
      </c>
      <c r="D163" s="26" t="s">
        <v>66</v>
      </c>
      <c r="E163" s="26" t="s">
        <v>72</v>
      </c>
      <c r="F163" s="26">
        <v>150</v>
      </c>
      <c r="G163" s="233" t="s">
        <v>655</v>
      </c>
      <c r="H163" s="93"/>
      <c r="I163" s="45">
        <v>10</v>
      </c>
      <c r="J163" s="108">
        <v>10</v>
      </c>
    </row>
    <row r="164" spans="1:10" s="16" customFormat="1" ht="31.5" x14ac:dyDescent="0.4">
      <c r="A164" s="101">
        <f>SUBTOTAL(3,B$5:B164)</f>
        <v>160</v>
      </c>
      <c r="B164" s="50" t="s">
        <v>744</v>
      </c>
      <c r="C164" s="26" t="s">
        <v>66</v>
      </c>
      <c r="D164" s="26" t="s">
        <v>66</v>
      </c>
      <c r="E164" s="26" t="s">
        <v>72</v>
      </c>
      <c r="F164" s="26">
        <v>100</v>
      </c>
      <c r="G164" s="233" t="s">
        <v>628</v>
      </c>
      <c r="H164" s="93"/>
      <c r="I164" s="45">
        <v>10</v>
      </c>
      <c r="J164" s="108">
        <v>10</v>
      </c>
    </row>
    <row r="165" spans="1:10" s="16" customFormat="1" ht="31.5" x14ac:dyDescent="0.4">
      <c r="A165" s="101">
        <f>SUBTOTAL(3,B$5:B165)</f>
        <v>161</v>
      </c>
      <c r="B165" s="50" t="s">
        <v>745</v>
      </c>
      <c r="C165" s="26" t="s">
        <v>66</v>
      </c>
      <c r="D165" s="26" t="s">
        <v>66</v>
      </c>
      <c r="E165" s="26" t="s">
        <v>122</v>
      </c>
      <c r="F165" s="26">
        <v>30</v>
      </c>
      <c r="G165" s="233" t="s">
        <v>718</v>
      </c>
      <c r="H165" s="93"/>
      <c r="I165" s="45">
        <v>10</v>
      </c>
      <c r="J165" s="108">
        <v>10</v>
      </c>
    </row>
    <row r="166" spans="1:10" s="16" customFormat="1" ht="63" x14ac:dyDescent="0.4">
      <c r="A166" s="101">
        <f>SUBTOTAL(3,B$5:B166)</f>
        <v>162</v>
      </c>
      <c r="B166" s="50" t="s">
        <v>746</v>
      </c>
      <c r="C166" s="26" t="s">
        <v>66</v>
      </c>
      <c r="D166" s="26" t="s">
        <v>66</v>
      </c>
      <c r="E166" s="26" t="s">
        <v>72</v>
      </c>
      <c r="F166" s="26">
        <v>60</v>
      </c>
      <c r="G166" s="233" t="s">
        <v>720</v>
      </c>
      <c r="H166" s="93"/>
      <c r="I166" s="45">
        <v>10</v>
      </c>
      <c r="J166" s="108">
        <v>10</v>
      </c>
    </row>
    <row r="167" spans="1:10" s="16" customFormat="1" ht="47.25" x14ac:dyDescent="0.4">
      <c r="A167" s="101">
        <f>SUBTOTAL(3,B$5:B167)</f>
        <v>163</v>
      </c>
      <c r="B167" s="50" t="s">
        <v>747</v>
      </c>
      <c r="C167" s="26" t="s">
        <v>66</v>
      </c>
      <c r="D167" s="26" t="s">
        <v>66</v>
      </c>
      <c r="E167" s="26" t="s">
        <v>72</v>
      </c>
      <c r="F167" s="26">
        <v>800</v>
      </c>
      <c r="G167" s="233" t="s">
        <v>748</v>
      </c>
      <c r="H167" s="93"/>
      <c r="I167" s="45">
        <v>10</v>
      </c>
      <c r="J167" s="108">
        <v>10</v>
      </c>
    </row>
    <row r="168" spans="1:10" s="16" customFormat="1" ht="47.25" x14ac:dyDescent="0.4">
      <c r="A168" s="101">
        <f>SUBTOTAL(3,B$5:B168)</f>
        <v>164</v>
      </c>
      <c r="B168" s="50" t="s">
        <v>749</v>
      </c>
      <c r="C168" s="26" t="s">
        <v>66</v>
      </c>
      <c r="D168" s="26" t="s">
        <v>66</v>
      </c>
      <c r="E168" s="26" t="s">
        <v>72</v>
      </c>
      <c r="F168" s="26">
        <v>300</v>
      </c>
      <c r="G168" s="233" t="s">
        <v>680</v>
      </c>
      <c r="H168" s="93"/>
      <c r="I168" s="45">
        <v>10</v>
      </c>
      <c r="J168" s="108">
        <v>10</v>
      </c>
    </row>
    <row r="169" spans="1:10" s="16" customFormat="1" ht="31.5" x14ac:dyDescent="0.4">
      <c r="A169" s="101">
        <f>SUBTOTAL(3,B$5:B169)</f>
        <v>165</v>
      </c>
      <c r="B169" s="50" t="s">
        <v>750</v>
      </c>
      <c r="C169" s="26" t="s">
        <v>66</v>
      </c>
      <c r="D169" s="26" t="s">
        <v>66</v>
      </c>
      <c r="E169" s="26" t="s">
        <v>122</v>
      </c>
      <c r="F169" s="26">
        <v>30</v>
      </c>
      <c r="G169" s="233" t="s">
        <v>636</v>
      </c>
      <c r="H169" s="93"/>
      <c r="I169" s="88">
        <v>10</v>
      </c>
      <c r="J169" s="46">
        <v>10</v>
      </c>
    </row>
    <row r="170" spans="1:10" s="16" customFormat="1" ht="63" x14ac:dyDescent="0.4">
      <c r="A170" s="101">
        <f>SUBTOTAL(3,B$5:B170)</f>
        <v>166</v>
      </c>
      <c r="B170" s="50" t="s">
        <v>751</v>
      </c>
      <c r="C170" s="26" t="s">
        <v>62</v>
      </c>
      <c r="D170" s="26" t="s">
        <v>62</v>
      </c>
      <c r="E170" s="26" t="s">
        <v>72</v>
      </c>
      <c r="F170" s="26">
        <v>800</v>
      </c>
      <c r="G170" s="233" t="s">
        <v>752</v>
      </c>
      <c r="H170" s="93"/>
      <c r="I170" s="77"/>
      <c r="J170" s="103"/>
    </row>
    <row r="171" spans="1:10" s="16" customFormat="1" ht="31.5" x14ac:dyDescent="0.4">
      <c r="A171" s="101">
        <f>SUBTOTAL(3,B$5:B171)</f>
        <v>167</v>
      </c>
      <c r="B171" s="50" t="s">
        <v>753</v>
      </c>
      <c r="C171" s="26" t="s">
        <v>62</v>
      </c>
      <c r="D171" s="26" t="s">
        <v>62</v>
      </c>
      <c r="E171" s="26" t="s">
        <v>72</v>
      </c>
      <c r="F171" s="26">
        <v>800</v>
      </c>
      <c r="G171" s="233" t="s">
        <v>754</v>
      </c>
      <c r="H171" s="93"/>
      <c r="I171" s="77"/>
      <c r="J171" s="103"/>
    </row>
    <row r="172" spans="1:10" s="16" customFormat="1" ht="63" x14ac:dyDescent="0.4">
      <c r="A172" s="101">
        <f>SUBTOTAL(3,B$5:B172)</f>
        <v>168</v>
      </c>
      <c r="B172" s="50" t="s">
        <v>755</v>
      </c>
      <c r="C172" s="26" t="s">
        <v>66</v>
      </c>
      <c r="D172" s="26" t="s">
        <v>66</v>
      </c>
      <c r="E172" s="26" t="s">
        <v>72</v>
      </c>
      <c r="F172" s="26">
        <v>800</v>
      </c>
      <c r="G172" s="233" t="s">
        <v>756</v>
      </c>
      <c r="H172" s="93"/>
      <c r="I172" s="77"/>
      <c r="J172" s="103"/>
    </row>
    <row r="173" spans="1:10" s="16" customFormat="1" ht="78.75" x14ac:dyDescent="0.4">
      <c r="A173" s="101">
        <f>SUBTOTAL(3,B$5:B173)</f>
        <v>169</v>
      </c>
      <c r="B173" s="50" t="s">
        <v>757</v>
      </c>
      <c r="C173" s="26" t="s">
        <v>66</v>
      </c>
      <c r="D173" s="26" t="s">
        <v>66</v>
      </c>
      <c r="E173" s="26" t="s">
        <v>72</v>
      </c>
      <c r="F173" s="26">
        <v>800</v>
      </c>
      <c r="G173" s="233" t="s">
        <v>758</v>
      </c>
      <c r="H173" s="93"/>
      <c r="I173" s="77"/>
      <c r="J173" s="103"/>
    </row>
    <row r="174" spans="1:10" s="16" customFormat="1" ht="78.75" x14ac:dyDescent="0.4">
      <c r="A174" s="101">
        <f>SUBTOTAL(3,B$5:B174)</f>
        <v>170</v>
      </c>
      <c r="B174" s="50" t="s">
        <v>258</v>
      </c>
      <c r="C174" s="26" t="s">
        <v>66</v>
      </c>
      <c r="D174" s="26" t="s">
        <v>66</v>
      </c>
      <c r="E174" s="26" t="s">
        <v>82</v>
      </c>
      <c r="F174" s="26">
        <v>10</v>
      </c>
      <c r="G174" s="233" t="s">
        <v>759</v>
      </c>
      <c r="H174" s="93"/>
      <c r="I174" s="77"/>
      <c r="J174" s="103"/>
    </row>
    <row r="175" spans="1:10" s="16" customFormat="1" ht="31.5" x14ac:dyDescent="0.4">
      <c r="A175" s="101">
        <f>SUBTOTAL(3,B$5:B175)</f>
        <v>171</v>
      </c>
      <c r="B175" s="50" t="s">
        <v>260</v>
      </c>
      <c r="C175" s="26" t="s">
        <v>256</v>
      </c>
      <c r="D175" s="26" t="s">
        <v>66</v>
      </c>
      <c r="E175" s="26" t="s">
        <v>72</v>
      </c>
      <c r="F175" s="26">
        <v>1000</v>
      </c>
      <c r="G175" s="233" t="s">
        <v>760</v>
      </c>
      <c r="H175" s="93"/>
      <c r="I175" s="77"/>
      <c r="J175" s="103"/>
    </row>
    <row r="176" spans="1:10" s="16" customFormat="1" ht="47.25" x14ac:dyDescent="0.4">
      <c r="A176" s="101">
        <f>SUBTOTAL(3,B$5:B176)</f>
        <v>172</v>
      </c>
      <c r="B176" s="50" t="s">
        <v>761</v>
      </c>
      <c r="C176" s="26" t="s">
        <v>66</v>
      </c>
      <c r="D176" s="26" t="s">
        <v>66</v>
      </c>
      <c r="E176" s="26" t="s">
        <v>64</v>
      </c>
      <c r="F176" s="26">
        <v>30</v>
      </c>
      <c r="G176" s="233" t="s">
        <v>762</v>
      </c>
      <c r="H176" s="93"/>
      <c r="I176" s="77"/>
      <c r="J176" s="103"/>
    </row>
    <row r="177" spans="1:10" s="16" customFormat="1" ht="47.25" x14ac:dyDescent="0.4">
      <c r="A177" s="101">
        <f>SUBTOTAL(3,B$5:B177)</f>
        <v>173</v>
      </c>
      <c r="B177" s="50" t="s">
        <v>262</v>
      </c>
      <c r="C177" s="26" t="s">
        <v>66</v>
      </c>
      <c r="D177" s="26" t="s">
        <v>66</v>
      </c>
      <c r="E177" s="26" t="s">
        <v>82</v>
      </c>
      <c r="F177" s="26">
        <v>10</v>
      </c>
      <c r="G177" s="233" t="s">
        <v>674</v>
      </c>
      <c r="H177" s="93"/>
      <c r="I177" s="77"/>
      <c r="J177" s="103"/>
    </row>
    <row r="178" spans="1:10" s="16" customFormat="1" ht="63" x14ac:dyDescent="0.4">
      <c r="A178" s="101">
        <f>SUBTOTAL(3,B$5:B178)</f>
        <v>174</v>
      </c>
      <c r="B178" s="50" t="s">
        <v>263</v>
      </c>
      <c r="C178" s="26" t="s">
        <v>66</v>
      </c>
      <c r="D178" s="26" t="s">
        <v>66</v>
      </c>
      <c r="E178" s="26" t="s">
        <v>72</v>
      </c>
      <c r="F178" s="26">
        <v>100</v>
      </c>
      <c r="G178" s="233" t="s">
        <v>763</v>
      </c>
      <c r="H178" s="93"/>
      <c r="I178" s="77"/>
      <c r="J178" s="103"/>
    </row>
    <row r="179" spans="1:10" s="16" customFormat="1" x14ac:dyDescent="0.4">
      <c r="A179" s="101">
        <f>SUBTOTAL(3,B$5:B179)</f>
        <v>175</v>
      </c>
      <c r="B179" s="50" t="s">
        <v>764</v>
      </c>
      <c r="C179" s="26" t="s">
        <v>66</v>
      </c>
      <c r="D179" s="26" t="s">
        <v>66</v>
      </c>
      <c r="E179" s="26" t="s">
        <v>72</v>
      </c>
      <c r="F179" s="26">
        <v>62</v>
      </c>
      <c r="G179" s="233" t="s">
        <v>765</v>
      </c>
      <c r="H179" s="93"/>
      <c r="I179" s="77"/>
      <c r="J179" s="103"/>
    </row>
    <row r="180" spans="1:10" s="16" customFormat="1" x14ac:dyDescent="0.4">
      <c r="A180" s="101">
        <f>SUBTOTAL(3,B$5:B180)</f>
        <v>176</v>
      </c>
      <c r="B180" s="50" t="s">
        <v>766</v>
      </c>
      <c r="C180" s="26" t="s">
        <v>66</v>
      </c>
      <c r="D180" s="26" t="s">
        <v>66</v>
      </c>
      <c r="E180" s="26" t="s">
        <v>64</v>
      </c>
      <c r="F180" s="26">
        <v>31</v>
      </c>
      <c r="G180" s="233" t="s">
        <v>767</v>
      </c>
      <c r="H180" s="93"/>
      <c r="I180" s="76"/>
      <c r="J180" s="74"/>
    </row>
    <row r="181" spans="1:10" s="16" customFormat="1" x14ac:dyDescent="0.4">
      <c r="A181" s="101">
        <f>SUBTOTAL(3,B$5:B181)</f>
        <v>177</v>
      </c>
      <c r="B181" s="50" t="s">
        <v>768</v>
      </c>
      <c r="C181" s="26" t="s">
        <v>256</v>
      </c>
      <c r="D181" s="26" t="s">
        <v>66</v>
      </c>
      <c r="E181" s="26" t="s">
        <v>82</v>
      </c>
      <c r="F181" s="26">
        <v>10</v>
      </c>
      <c r="G181" s="225" t="s">
        <v>426</v>
      </c>
      <c r="H181" s="107"/>
      <c r="I181" s="77"/>
      <c r="J181" s="103"/>
    </row>
    <row r="182" spans="1:10" s="16" customFormat="1" ht="78.75" x14ac:dyDescent="0.4">
      <c r="A182" s="101">
        <f>SUBTOTAL(3,B$5:B182)</f>
        <v>178</v>
      </c>
      <c r="B182" s="50" t="s">
        <v>296</v>
      </c>
      <c r="C182" s="26" t="s">
        <v>66</v>
      </c>
      <c r="D182" s="28" t="s">
        <v>256</v>
      </c>
      <c r="E182" s="26" t="s">
        <v>64</v>
      </c>
      <c r="F182" s="26">
        <v>10</v>
      </c>
      <c r="G182" s="233" t="s">
        <v>833</v>
      </c>
      <c r="H182" s="94" t="s">
        <v>830</v>
      </c>
      <c r="I182" s="109"/>
      <c r="J182" s="119"/>
    </row>
    <row r="183" spans="1:10" s="16" customFormat="1" ht="110.25" x14ac:dyDescent="0.4">
      <c r="A183" s="101">
        <f>SUBTOTAL(3,B$5:B183)</f>
        <v>179</v>
      </c>
      <c r="B183" s="50" t="s">
        <v>297</v>
      </c>
      <c r="C183" s="26" t="s">
        <v>62</v>
      </c>
      <c r="D183" s="26" t="s">
        <v>63</v>
      </c>
      <c r="E183" s="26" t="s">
        <v>64</v>
      </c>
      <c r="F183" s="26">
        <v>1</v>
      </c>
      <c r="G183" s="233" t="s">
        <v>769</v>
      </c>
      <c r="H183" s="92" t="s">
        <v>769</v>
      </c>
      <c r="I183" s="104"/>
      <c r="J183" s="105"/>
    </row>
  </sheetData>
  <autoFilter ref="A3:J182" xr:uid="{C85DAFF4-74A6-4EA7-B0BC-AB74EDE5B614}">
    <filterColumn colId="2" showButton="0"/>
    <filterColumn colId="8" showButton="0"/>
  </autoFilter>
  <mergeCells count="9">
    <mergeCell ref="G3:G4"/>
    <mergeCell ref="H3:H4"/>
    <mergeCell ref="I3:J3"/>
    <mergeCell ref="B2:G2"/>
    <mergeCell ref="A3:A4"/>
    <mergeCell ref="B3:B4"/>
    <mergeCell ref="C3:D3"/>
    <mergeCell ref="E3:E4"/>
    <mergeCell ref="F3:F4"/>
  </mergeCells>
  <phoneticPr fontId="2"/>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AE85-4E2D-4B1C-8119-7D70AB054845}">
  <dimension ref="A1:EB105"/>
  <sheetViews>
    <sheetView topLeftCell="A49" zoomScale="80" zoomScaleNormal="80" workbookViewId="0">
      <selection activeCell="G54" sqref="G54"/>
    </sheetView>
  </sheetViews>
  <sheetFormatPr defaultColWidth="8.125" defaultRowHeight="21" x14ac:dyDescent="0.3"/>
  <cols>
    <col min="1" max="1" width="7.625" style="168" customWidth="1"/>
    <col min="2" max="2" width="17.25" style="174" customWidth="1"/>
    <col min="3" max="4" width="6.875" style="168" bestFit="1" customWidth="1"/>
    <col min="5" max="5" width="6.75" style="168" bestFit="1" customWidth="1"/>
    <col min="6" max="6" width="8.625" style="168" bestFit="1" customWidth="1"/>
    <col min="7" max="7" width="85.25" style="167" customWidth="1"/>
    <col min="8" max="8" width="69.375" style="167" customWidth="1"/>
    <col min="9" max="9" width="7.75" style="172" customWidth="1"/>
    <col min="10" max="10" width="0.625" style="173" customWidth="1"/>
    <col min="11" max="11" width="7.75" style="172" customWidth="1"/>
    <col min="12" max="12" width="0.625" style="173" customWidth="1"/>
    <col min="13" max="13" width="7.125" style="172" bestFit="1" customWidth="1"/>
    <col min="14" max="14" width="1" style="173" hidden="1" customWidth="1"/>
    <col min="15" max="16384" width="8.125" style="167"/>
  </cols>
  <sheetData>
    <row r="1" spans="1:132" s="164" customFormat="1" ht="34.5" customHeight="1" x14ac:dyDescent="0.3">
      <c r="A1" s="120" t="s">
        <v>781</v>
      </c>
      <c r="B1" s="120"/>
      <c r="C1" s="163"/>
      <c r="D1" s="163"/>
      <c r="E1" s="163"/>
      <c r="F1" s="163"/>
      <c r="I1" s="165"/>
      <c r="J1" s="166"/>
      <c r="K1" s="165"/>
      <c r="L1" s="166"/>
      <c r="M1" s="165"/>
      <c r="N1" s="166"/>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row>
    <row r="2" spans="1:132" s="164" customFormat="1" ht="28.9" customHeight="1" x14ac:dyDescent="0.3">
      <c r="A2" s="120"/>
      <c r="B2" s="277" t="s">
        <v>834</v>
      </c>
      <c r="C2" s="278"/>
      <c r="D2" s="278"/>
      <c r="E2" s="278"/>
      <c r="F2" s="278"/>
      <c r="G2" s="278"/>
      <c r="H2" s="278"/>
      <c r="I2" s="165"/>
      <c r="J2" s="166"/>
      <c r="K2" s="165"/>
      <c r="L2" s="166"/>
      <c r="M2" s="165"/>
      <c r="N2" s="166"/>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7"/>
      <c r="DP2" s="167"/>
      <c r="DQ2" s="167"/>
      <c r="DR2" s="167"/>
      <c r="DS2" s="167"/>
      <c r="DT2" s="167"/>
      <c r="DU2" s="167"/>
      <c r="DV2" s="167"/>
      <c r="DW2" s="167"/>
      <c r="DX2" s="167"/>
      <c r="DY2" s="167"/>
      <c r="DZ2" s="167"/>
      <c r="EA2" s="167"/>
      <c r="EB2" s="167"/>
    </row>
    <row r="3" spans="1:132" ht="101.45" customHeight="1" x14ac:dyDescent="0.3">
      <c r="B3" s="263" t="s">
        <v>772</v>
      </c>
      <c r="C3" s="263"/>
      <c r="D3" s="263"/>
      <c r="E3" s="263"/>
      <c r="F3" s="263"/>
      <c r="G3" s="263"/>
      <c r="H3" s="263"/>
      <c r="I3" s="169"/>
      <c r="J3" s="170"/>
      <c r="K3" s="169"/>
      <c r="L3" s="170"/>
      <c r="M3" s="169"/>
      <c r="N3" s="170"/>
    </row>
    <row r="4" spans="1:132" s="20" customFormat="1" ht="15.75" x14ac:dyDescent="0.25">
      <c r="A4" s="272" t="s">
        <v>56</v>
      </c>
      <c r="B4" s="270" t="s">
        <v>57</v>
      </c>
      <c r="C4" s="274" t="s">
        <v>304</v>
      </c>
      <c r="D4" s="275"/>
      <c r="E4" s="276" t="s">
        <v>58</v>
      </c>
      <c r="F4" s="276" t="s">
        <v>305</v>
      </c>
      <c r="G4" s="258" t="s">
        <v>59</v>
      </c>
      <c r="H4" s="260" t="s">
        <v>773</v>
      </c>
      <c r="I4" s="280" t="s">
        <v>303</v>
      </c>
      <c r="J4" s="281"/>
      <c r="K4" s="281"/>
      <c r="L4" s="281"/>
      <c r="M4" s="282"/>
      <c r="N4" s="124"/>
    </row>
    <row r="5" spans="1:132" s="16" customFormat="1" ht="15.75" x14ac:dyDescent="0.25">
      <c r="A5" s="272"/>
      <c r="B5" s="273"/>
      <c r="C5" s="274" t="s">
        <v>306</v>
      </c>
      <c r="D5" s="279"/>
      <c r="E5" s="276"/>
      <c r="F5" s="276"/>
      <c r="G5" s="284"/>
      <c r="H5" s="260"/>
      <c r="I5" s="261"/>
      <c r="J5" s="283"/>
      <c r="K5" s="283"/>
      <c r="L5" s="283"/>
      <c r="M5" s="262"/>
      <c r="N5" s="124"/>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row>
    <row r="6" spans="1:132" s="20" customFormat="1" ht="34.15" customHeight="1" x14ac:dyDescent="0.25">
      <c r="A6" s="272"/>
      <c r="B6" s="271"/>
      <c r="C6" s="97" t="s">
        <v>300</v>
      </c>
      <c r="D6" s="190" t="s">
        <v>301</v>
      </c>
      <c r="E6" s="276"/>
      <c r="F6" s="276"/>
      <c r="G6" s="259"/>
      <c r="H6" s="260"/>
      <c r="I6" s="125">
        <v>3</v>
      </c>
      <c r="J6" s="126" t="s">
        <v>60</v>
      </c>
      <c r="K6" s="127">
        <v>2</v>
      </c>
      <c r="L6" s="126" t="s">
        <v>60</v>
      </c>
      <c r="M6" s="128">
        <v>1</v>
      </c>
      <c r="N6" s="129" t="s">
        <v>60</v>
      </c>
    </row>
    <row r="7" spans="1:132" s="29" customFormat="1" ht="31.5" x14ac:dyDescent="0.25">
      <c r="A7" s="26">
        <f>SUBTOTAL(3,B$7:B7)</f>
        <v>1</v>
      </c>
      <c r="B7" s="27" t="s">
        <v>61</v>
      </c>
      <c r="C7" s="28" t="s">
        <v>62</v>
      </c>
      <c r="D7" s="28" t="s">
        <v>62</v>
      </c>
      <c r="E7" s="28" t="s">
        <v>64</v>
      </c>
      <c r="F7" s="28">
        <v>3</v>
      </c>
      <c r="G7" s="225" t="s">
        <v>881</v>
      </c>
      <c r="H7" s="107" t="s">
        <v>472</v>
      </c>
      <c r="I7" s="106"/>
      <c r="J7" s="130"/>
      <c r="K7" s="131"/>
      <c r="L7" s="130"/>
      <c r="M7" s="84"/>
      <c r="N7" s="1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s="29" customFormat="1" ht="31.5" x14ac:dyDescent="0.25">
      <c r="A8" s="26">
        <f>SUBTOTAL(3,B$7:B8)</f>
        <v>2</v>
      </c>
      <c r="B8" s="27" t="s">
        <v>65</v>
      </c>
      <c r="C8" s="28" t="s">
        <v>66</v>
      </c>
      <c r="D8" s="28" t="s">
        <v>67</v>
      </c>
      <c r="E8" s="28" t="s">
        <v>64</v>
      </c>
      <c r="F8" s="28">
        <v>32</v>
      </c>
      <c r="G8" s="226" t="s">
        <v>775</v>
      </c>
      <c r="H8" s="107" t="s">
        <v>472</v>
      </c>
      <c r="I8" s="106"/>
      <c r="J8" s="130"/>
      <c r="K8" s="131"/>
      <c r="L8" s="130"/>
      <c r="M8" s="84"/>
      <c r="N8" s="132"/>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row>
    <row r="9" spans="1:132" s="29" customFormat="1" ht="78.75" x14ac:dyDescent="0.25">
      <c r="A9" s="26">
        <f>SUBTOTAL(3,B$7:B9)</f>
        <v>3</v>
      </c>
      <c r="B9" s="27" t="s">
        <v>68</v>
      </c>
      <c r="C9" s="28" t="s">
        <v>62</v>
      </c>
      <c r="D9" s="28" t="s">
        <v>63</v>
      </c>
      <c r="E9" s="28" t="s">
        <v>64</v>
      </c>
      <c r="F9" s="28">
        <v>1</v>
      </c>
      <c r="G9" s="225" t="s">
        <v>829</v>
      </c>
      <c r="H9" s="144" t="s">
        <v>310</v>
      </c>
      <c r="I9" s="91"/>
      <c r="J9" s="133"/>
      <c r="K9" s="134"/>
      <c r="L9" s="133"/>
      <c r="M9" s="89">
        <v>5</v>
      </c>
      <c r="N9" s="55" t="s">
        <v>69</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row>
    <row r="10" spans="1:132" s="29" customFormat="1" ht="63" x14ac:dyDescent="0.25">
      <c r="A10" s="26">
        <f>SUBTOTAL(3,B$7:B10)</f>
        <v>4</v>
      </c>
      <c r="B10" s="27" t="s">
        <v>70</v>
      </c>
      <c r="C10" s="28" t="s">
        <v>62</v>
      </c>
      <c r="D10" s="28" t="s">
        <v>63</v>
      </c>
      <c r="E10" s="28" t="s">
        <v>64</v>
      </c>
      <c r="F10" s="28">
        <v>8</v>
      </c>
      <c r="G10" s="225" t="s">
        <v>780</v>
      </c>
      <c r="H10" s="107" t="s">
        <v>472</v>
      </c>
      <c r="I10" s="79"/>
      <c r="J10" s="135"/>
      <c r="K10" s="136"/>
      <c r="L10" s="135"/>
      <c r="M10" s="137">
        <v>5</v>
      </c>
      <c r="N10" s="40" t="s">
        <v>69</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row>
    <row r="11" spans="1:132" s="29" customFormat="1" ht="47.25" x14ac:dyDescent="0.25">
      <c r="A11" s="26">
        <f>SUBTOTAL(3,B$7:B11)</f>
        <v>5</v>
      </c>
      <c r="B11" s="27" t="s">
        <v>312</v>
      </c>
      <c r="C11" s="28" t="s">
        <v>62</v>
      </c>
      <c r="D11" s="28" t="s">
        <v>63</v>
      </c>
      <c r="E11" s="28" t="s">
        <v>72</v>
      </c>
      <c r="F11" s="28">
        <v>40</v>
      </c>
      <c r="G11" s="227" t="s">
        <v>782</v>
      </c>
      <c r="H11" s="175"/>
      <c r="I11" s="91"/>
      <c r="J11" s="133"/>
      <c r="K11" s="134"/>
      <c r="L11" s="133"/>
      <c r="M11" s="72">
        <v>1</v>
      </c>
      <c r="N11" s="138" t="s">
        <v>73</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row>
    <row r="12" spans="1:132" s="29" customFormat="1" ht="47.25" x14ac:dyDescent="0.25">
      <c r="A12" s="26">
        <f>SUBTOTAL(3,B$7:B12)</f>
        <v>6</v>
      </c>
      <c r="B12" s="27" t="s">
        <v>313</v>
      </c>
      <c r="C12" s="28" t="s">
        <v>62</v>
      </c>
      <c r="D12" s="28" t="s">
        <v>63</v>
      </c>
      <c r="E12" s="28" t="s">
        <v>72</v>
      </c>
      <c r="F12" s="28">
        <v>40</v>
      </c>
      <c r="G12" s="228"/>
      <c r="H12" s="176"/>
      <c r="I12" s="76"/>
      <c r="K12" s="67"/>
      <c r="M12" s="75">
        <v>1</v>
      </c>
      <c r="N12" s="139" t="s">
        <v>73</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row>
    <row r="13" spans="1:132" s="29" customFormat="1" ht="47.25" x14ac:dyDescent="0.25">
      <c r="A13" s="26">
        <f>SUBTOTAL(3,B$7:B13)</f>
        <v>7</v>
      </c>
      <c r="B13" s="27" t="s">
        <v>314</v>
      </c>
      <c r="C13" s="28" t="s">
        <v>62</v>
      </c>
      <c r="D13" s="28" t="s">
        <v>63</v>
      </c>
      <c r="E13" s="28" t="s">
        <v>64</v>
      </c>
      <c r="F13" s="28">
        <v>20</v>
      </c>
      <c r="G13" s="228"/>
      <c r="H13" s="176"/>
      <c r="I13" s="76"/>
      <c r="K13" s="67"/>
      <c r="M13" s="75">
        <v>1</v>
      </c>
      <c r="N13" s="139" t="s">
        <v>73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row>
    <row r="14" spans="1:132" s="29" customFormat="1" ht="47.25" x14ac:dyDescent="0.25">
      <c r="A14" s="26">
        <f>SUBTOTAL(3,B$7:B14)</f>
        <v>8</v>
      </c>
      <c r="B14" s="27" t="s">
        <v>315</v>
      </c>
      <c r="C14" s="28" t="s">
        <v>66</v>
      </c>
      <c r="D14" s="28" t="s">
        <v>66</v>
      </c>
      <c r="E14" s="28" t="s">
        <v>64</v>
      </c>
      <c r="F14" s="28">
        <v>20</v>
      </c>
      <c r="G14" s="229"/>
      <c r="H14" s="177"/>
      <c r="I14" s="73"/>
      <c r="J14" s="140"/>
      <c r="K14" s="65"/>
      <c r="L14" s="140"/>
      <c r="M14" s="75">
        <v>1</v>
      </c>
      <c r="N14" s="139" t="s">
        <v>73</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row>
    <row r="15" spans="1:132" s="29" customFormat="1" ht="47.25" x14ac:dyDescent="0.25">
      <c r="A15" s="26">
        <f>SUBTOTAL(3,B$7:B15)</f>
        <v>9</v>
      </c>
      <c r="B15" s="27" t="s">
        <v>316</v>
      </c>
      <c r="C15" s="28" t="s">
        <v>63</v>
      </c>
      <c r="D15" s="28" t="s">
        <v>63</v>
      </c>
      <c r="E15" s="28" t="s">
        <v>64</v>
      </c>
      <c r="F15" s="28">
        <v>100</v>
      </c>
      <c r="G15" s="225" t="s">
        <v>779</v>
      </c>
      <c r="H15" s="144"/>
      <c r="I15" s="85"/>
      <c r="J15" s="141"/>
      <c r="K15" s="142"/>
      <c r="L15" s="141"/>
      <c r="M15" s="86">
        <v>1</v>
      </c>
      <c r="N15" s="143" t="s">
        <v>73</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row>
    <row r="16" spans="1:132" s="29" customFormat="1" ht="31.5" x14ac:dyDescent="0.25">
      <c r="A16" s="26">
        <f>SUBTOTAL(3,B$7:B16)</f>
        <v>10</v>
      </c>
      <c r="B16" s="27" t="s">
        <v>317</v>
      </c>
      <c r="C16" s="28" t="s">
        <v>62</v>
      </c>
      <c r="D16" s="28" t="s">
        <v>63</v>
      </c>
      <c r="E16" s="28" t="s">
        <v>72</v>
      </c>
      <c r="F16" s="28">
        <v>60</v>
      </c>
      <c r="G16" s="225" t="s">
        <v>478</v>
      </c>
      <c r="H16" s="144"/>
      <c r="I16" s="91"/>
      <c r="J16" s="133"/>
      <c r="K16" s="134"/>
      <c r="L16" s="133"/>
      <c r="M16" s="72">
        <v>5</v>
      </c>
      <c r="N16" s="56" t="s">
        <v>319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row>
    <row r="17" spans="1:132" s="29" customFormat="1" ht="31.5" x14ac:dyDescent="0.25">
      <c r="A17" s="26">
        <f>SUBTOTAL(3,B$7:B17)</f>
        <v>11</v>
      </c>
      <c r="B17" s="27" t="s">
        <v>320</v>
      </c>
      <c r="C17" s="28" t="s">
        <v>62</v>
      </c>
      <c r="D17" s="28" t="s">
        <v>63</v>
      </c>
      <c r="E17" s="28" t="s">
        <v>64</v>
      </c>
      <c r="F17" s="28">
        <v>2</v>
      </c>
      <c r="G17" s="225" t="s">
        <v>783</v>
      </c>
      <c r="H17" s="144" t="s">
        <v>469</v>
      </c>
      <c r="I17" s="76"/>
      <c r="K17" s="67"/>
      <c r="M17" s="75">
        <v>5</v>
      </c>
      <c r="N17" s="57" t="s">
        <v>319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row>
    <row r="18" spans="1:132" s="29" customFormat="1" ht="31.5" x14ac:dyDescent="0.25">
      <c r="A18" s="26">
        <f>SUBTOTAL(3,B$7:B18)</f>
        <v>12</v>
      </c>
      <c r="B18" s="27" t="s">
        <v>321</v>
      </c>
      <c r="C18" s="28" t="s">
        <v>62</v>
      </c>
      <c r="D18" s="28" t="s">
        <v>63</v>
      </c>
      <c r="E18" s="28" t="s">
        <v>72</v>
      </c>
      <c r="F18" s="28">
        <v>200</v>
      </c>
      <c r="G18" s="225" t="s">
        <v>479</v>
      </c>
      <c r="H18" s="144"/>
      <c r="I18" s="76"/>
      <c r="K18" s="67"/>
      <c r="M18" s="75">
        <v>5</v>
      </c>
      <c r="N18" s="57" t="s">
        <v>319</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row>
    <row r="19" spans="1:132" s="29" customFormat="1" ht="31.5" x14ac:dyDescent="0.25">
      <c r="A19" s="26">
        <f>SUBTOTAL(3,B$7:B19)</f>
        <v>13</v>
      </c>
      <c r="B19" s="27" t="s">
        <v>323</v>
      </c>
      <c r="C19" s="28" t="s">
        <v>66</v>
      </c>
      <c r="D19" s="28" t="s">
        <v>67</v>
      </c>
      <c r="E19" s="28" t="s">
        <v>64</v>
      </c>
      <c r="F19" s="28">
        <v>20</v>
      </c>
      <c r="G19" s="225" t="s">
        <v>517</v>
      </c>
      <c r="H19" s="144"/>
      <c r="I19" s="76"/>
      <c r="K19" s="67"/>
      <c r="M19" s="75">
        <v>5</v>
      </c>
      <c r="N19" s="57" t="s">
        <v>319</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row>
    <row r="20" spans="1:132" s="29" customFormat="1" ht="31.5" x14ac:dyDescent="0.25">
      <c r="A20" s="26">
        <f>SUBTOTAL(3,B$7:B20)</f>
        <v>14</v>
      </c>
      <c r="B20" s="27" t="s">
        <v>326</v>
      </c>
      <c r="C20" s="28" t="s">
        <v>66</v>
      </c>
      <c r="D20" s="28" t="s">
        <v>67</v>
      </c>
      <c r="E20" s="28" t="s">
        <v>72</v>
      </c>
      <c r="F20" s="28">
        <v>800</v>
      </c>
      <c r="G20" s="225" t="s">
        <v>517</v>
      </c>
      <c r="H20" s="144"/>
      <c r="I20" s="76"/>
      <c r="K20" s="67"/>
      <c r="M20" s="75">
        <v>5</v>
      </c>
      <c r="N20" s="57" t="s">
        <v>319</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row>
    <row r="21" spans="1:132" s="29" customFormat="1" ht="31.5" x14ac:dyDescent="0.25">
      <c r="A21" s="26">
        <f>SUBTOTAL(3,B$7:B21)</f>
        <v>15</v>
      </c>
      <c r="B21" s="27" t="s">
        <v>327</v>
      </c>
      <c r="C21" s="28" t="s">
        <v>66</v>
      </c>
      <c r="D21" s="28" t="s">
        <v>67</v>
      </c>
      <c r="E21" s="28" t="s">
        <v>99</v>
      </c>
      <c r="F21" s="28">
        <v>8</v>
      </c>
      <c r="G21" s="225" t="s">
        <v>484</v>
      </c>
      <c r="H21" s="107"/>
      <c r="I21" s="76"/>
      <c r="K21" s="67"/>
      <c r="M21" s="75">
        <v>5</v>
      </c>
      <c r="N21" s="57" t="s">
        <v>319</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row>
    <row r="22" spans="1:132" s="29" customFormat="1" ht="31.5" x14ac:dyDescent="0.25">
      <c r="A22" s="26">
        <f>SUBTOTAL(3,B$7:B22)</f>
        <v>16</v>
      </c>
      <c r="B22" s="27" t="s">
        <v>328</v>
      </c>
      <c r="C22" s="28" t="s">
        <v>66</v>
      </c>
      <c r="D22" s="28" t="s">
        <v>67</v>
      </c>
      <c r="E22" s="28" t="s">
        <v>102</v>
      </c>
      <c r="F22" s="28">
        <v>18</v>
      </c>
      <c r="G22" s="225" t="s">
        <v>851</v>
      </c>
      <c r="H22" s="107"/>
      <c r="I22" s="76"/>
      <c r="K22" s="67"/>
      <c r="M22" s="75">
        <v>5</v>
      </c>
      <c r="N22" s="57" t="s">
        <v>319</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row>
    <row r="23" spans="1:132" s="29" customFormat="1" ht="31.5" x14ac:dyDescent="0.25">
      <c r="A23" s="26">
        <f>SUBTOTAL(3,B$7:B23)</f>
        <v>17</v>
      </c>
      <c r="B23" s="27" t="s">
        <v>329</v>
      </c>
      <c r="C23" s="28" t="s">
        <v>66</v>
      </c>
      <c r="D23" s="28" t="s">
        <v>67</v>
      </c>
      <c r="E23" s="28" t="s">
        <v>64</v>
      </c>
      <c r="F23" s="28">
        <v>3</v>
      </c>
      <c r="G23" s="225" t="s">
        <v>788</v>
      </c>
      <c r="H23" s="144" t="s">
        <v>469</v>
      </c>
      <c r="I23" s="76"/>
      <c r="K23" s="67"/>
      <c r="M23" s="75">
        <v>5</v>
      </c>
      <c r="N23" s="57" t="s">
        <v>319</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row>
    <row r="24" spans="1:132" s="29" customFormat="1" ht="31.5" x14ac:dyDescent="0.25">
      <c r="A24" s="26">
        <f>SUBTOTAL(3,B$7:B24)</f>
        <v>18</v>
      </c>
      <c r="B24" s="27" t="s">
        <v>330</v>
      </c>
      <c r="C24" s="28" t="s">
        <v>66</v>
      </c>
      <c r="D24" s="28" t="s">
        <v>67</v>
      </c>
      <c r="E24" s="28" t="s">
        <v>82</v>
      </c>
      <c r="F24" s="28">
        <v>10</v>
      </c>
      <c r="G24" s="225" t="s">
        <v>486</v>
      </c>
      <c r="H24" s="107"/>
      <c r="I24" s="76"/>
      <c r="J24" s="140"/>
      <c r="K24" s="67"/>
      <c r="L24" s="140"/>
      <c r="M24" s="75">
        <v>5</v>
      </c>
      <c r="N24" s="57" t="s">
        <v>331</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row>
    <row r="25" spans="1:132" s="29" customFormat="1" ht="31.5" x14ac:dyDescent="0.25">
      <c r="A25" s="26">
        <f>SUBTOTAL(3,B$7:B25)</f>
        <v>19</v>
      </c>
      <c r="B25" s="27" t="s">
        <v>332</v>
      </c>
      <c r="C25" s="28" t="s">
        <v>66</v>
      </c>
      <c r="D25" s="28" t="s">
        <v>67</v>
      </c>
      <c r="E25" s="28" t="s">
        <v>72</v>
      </c>
      <c r="F25" s="28">
        <v>60</v>
      </c>
      <c r="G25" s="225" t="s">
        <v>487</v>
      </c>
      <c r="H25" s="107"/>
      <c r="I25" s="76"/>
      <c r="J25" s="140"/>
      <c r="K25" s="67"/>
      <c r="L25" s="140"/>
      <c r="M25" s="75">
        <v>5</v>
      </c>
      <c r="N25" s="57" t="s">
        <v>331</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row>
    <row r="26" spans="1:132" s="29" customFormat="1" ht="31.5" x14ac:dyDescent="0.25">
      <c r="A26" s="26">
        <f>SUBTOTAL(3,B$7:B26)</f>
        <v>20</v>
      </c>
      <c r="B26" s="27" t="s">
        <v>333</v>
      </c>
      <c r="C26" s="28" t="s">
        <v>66</v>
      </c>
      <c r="D26" s="28" t="s">
        <v>67</v>
      </c>
      <c r="E26" s="28" t="s">
        <v>72</v>
      </c>
      <c r="F26" s="28">
        <v>50</v>
      </c>
      <c r="G26" s="226" t="s">
        <v>488</v>
      </c>
      <c r="H26" s="144"/>
      <c r="I26" s="76"/>
      <c r="J26" s="140"/>
      <c r="K26" s="67"/>
      <c r="L26" s="140"/>
      <c r="M26" s="75">
        <v>5</v>
      </c>
      <c r="N26" s="57" t="s">
        <v>331</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row>
    <row r="27" spans="1:132" s="29" customFormat="1" ht="31.5" x14ac:dyDescent="0.25">
      <c r="A27" s="26">
        <f>SUBTOTAL(3,B$7:B27)</f>
        <v>21</v>
      </c>
      <c r="B27" s="27" t="s">
        <v>334</v>
      </c>
      <c r="C27" s="28" t="s">
        <v>66</v>
      </c>
      <c r="D27" s="28" t="s">
        <v>67</v>
      </c>
      <c r="E27" s="28" t="s">
        <v>72</v>
      </c>
      <c r="F27" s="28">
        <v>300</v>
      </c>
      <c r="G27" s="226" t="s">
        <v>489</v>
      </c>
      <c r="H27" s="144"/>
      <c r="I27" s="79"/>
      <c r="J27" s="141"/>
      <c r="K27" s="136"/>
      <c r="L27" s="141"/>
      <c r="M27" s="86">
        <v>5</v>
      </c>
      <c r="N27" s="145" t="s">
        <v>331</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row>
    <row r="28" spans="1:132" s="29" customFormat="1" ht="47.25" x14ac:dyDescent="0.25">
      <c r="A28" s="26">
        <f>SUBTOTAL(3,B$7:B28)</f>
        <v>22</v>
      </c>
      <c r="B28" s="27" t="s">
        <v>335</v>
      </c>
      <c r="C28" s="28" t="s">
        <v>62</v>
      </c>
      <c r="D28" s="28" t="s">
        <v>63</v>
      </c>
      <c r="E28" s="28" t="s">
        <v>72</v>
      </c>
      <c r="F28" s="28">
        <v>60</v>
      </c>
      <c r="G28" s="226" t="s">
        <v>490</v>
      </c>
      <c r="H28" s="144"/>
      <c r="I28" s="91"/>
      <c r="J28" s="133"/>
      <c r="K28" s="134"/>
      <c r="L28" s="133"/>
      <c r="M28" s="72">
        <v>10</v>
      </c>
      <c r="N28" s="56" t="s">
        <v>336</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row>
    <row r="29" spans="1:132" s="29" customFormat="1" ht="47.25" x14ac:dyDescent="0.25">
      <c r="A29" s="26">
        <f>SUBTOTAL(3,B$7:B29)</f>
        <v>23</v>
      </c>
      <c r="B29" s="27" t="s">
        <v>337</v>
      </c>
      <c r="C29" s="28" t="s">
        <v>62</v>
      </c>
      <c r="D29" s="28" t="s">
        <v>63</v>
      </c>
      <c r="E29" s="28" t="s">
        <v>64</v>
      </c>
      <c r="F29" s="28">
        <v>2</v>
      </c>
      <c r="G29" s="225" t="s">
        <v>791</v>
      </c>
      <c r="H29" s="144" t="s">
        <v>469</v>
      </c>
      <c r="I29" s="76"/>
      <c r="K29" s="67"/>
      <c r="M29" s="75">
        <v>10</v>
      </c>
      <c r="N29" s="57" t="s">
        <v>336</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row>
    <row r="30" spans="1:132" s="29" customFormat="1" ht="47.25" x14ac:dyDescent="0.25">
      <c r="A30" s="26">
        <f>SUBTOTAL(3,B$7:B30)</f>
        <v>24</v>
      </c>
      <c r="B30" s="27" t="s">
        <v>338</v>
      </c>
      <c r="C30" s="28" t="s">
        <v>62</v>
      </c>
      <c r="D30" s="28" t="s">
        <v>63</v>
      </c>
      <c r="E30" s="28" t="s">
        <v>72</v>
      </c>
      <c r="F30" s="28">
        <v>200</v>
      </c>
      <c r="G30" s="225" t="s">
        <v>339</v>
      </c>
      <c r="H30" s="144"/>
      <c r="I30" s="76"/>
      <c r="K30" s="67"/>
      <c r="M30" s="75">
        <v>10</v>
      </c>
      <c r="N30" s="57" t="s">
        <v>336</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row>
    <row r="31" spans="1:132" s="29" customFormat="1" ht="47.25" x14ac:dyDescent="0.25">
      <c r="A31" s="26">
        <f>SUBTOTAL(3,B$7:B31)</f>
        <v>25</v>
      </c>
      <c r="B31" s="27" t="s">
        <v>340</v>
      </c>
      <c r="C31" s="28" t="s">
        <v>66</v>
      </c>
      <c r="D31" s="28" t="s">
        <v>66</v>
      </c>
      <c r="E31" s="28" t="s">
        <v>64</v>
      </c>
      <c r="F31" s="28">
        <v>20</v>
      </c>
      <c r="G31" s="226" t="s">
        <v>495</v>
      </c>
      <c r="H31" s="144"/>
      <c r="I31" s="76"/>
      <c r="K31" s="67"/>
      <c r="M31" s="75">
        <v>10</v>
      </c>
      <c r="N31" s="57" t="s">
        <v>336</v>
      </c>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row>
    <row r="32" spans="1:132" s="29" customFormat="1" ht="47.25" x14ac:dyDescent="0.25">
      <c r="A32" s="26">
        <f>SUBTOTAL(3,B$7:B32)</f>
        <v>26</v>
      </c>
      <c r="B32" s="27" t="s">
        <v>343</v>
      </c>
      <c r="C32" s="28" t="s">
        <v>66</v>
      </c>
      <c r="D32" s="28" t="s">
        <v>66</v>
      </c>
      <c r="E32" s="28" t="s">
        <v>72</v>
      </c>
      <c r="F32" s="28">
        <v>800</v>
      </c>
      <c r="G32" s="226" t="s">
        <v>495</v>
      </c>
      <c r="H32" s="144"/>
      <c r="I32" s="76"/>
      <c r="K32" s="67"/>
      <c r="M32" s="75">
        <v>10</v>
      </c>
      <c r="N32" s="57" t="s">
        <v>336</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row>
    <row r="33" spans="1:132" s="29" customFormat="1" ht="47.25" x14ac:dyDescent="0.25">
      <c r="A33" s="26">
        <f>SUBTOTAL(3,B$7:B33)</f>
        <v>27</v>
      </c>
      <c r="B33" s="27" t="s">
        <v>344</v>
      </c>
      <c r="C33" s="28" t="s">
        <v>66</v>
      </c>
      <c r="D33" s="28" t="s">
        <v>66</v>
      </c>
      <c r="E33" s="28" t="s">
        <v>99</v>
      </c>
      <c r="F33" s="28">
        <v>8</v>
      </c>
      <c r="G33" s="226" t="s">
        <v>495</v>
      </c>
      <c r="H33" s="144"/>
      <c r="I33" s="76"/>
      <c r="K33" s="67"/>
      <c r="M33" s="75">
        <v>10</v>
      </c>
      <c r="N33" s="57" t="s">
        <v>336</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row>
    <row r="34" spans="1:132" s="29" customFormat="1" ht="47.25" x14ac:dyDescent="0.25">
      <c r="A34" s="26">
        <f>SUBTOTAL(3,B$7:B34)</f>
        <v>28</v>
      </c>
      <c r="B34" s="27" t="s">
        <v>345</v>
      </c>
      <c r="C34" s="28" t="s">
        <v>66</v>
      </c>
      <c r="D34" s="28" t="s">
        <v>66</v>
      </c>
      <c r="E34" s="28" t="s">
        <v>102</v>
      </c>
      <c r="F34" s="28">
        <v>18</v>
      </c>
      <c r="G34" s="226" t="s">
        <v>851</v>
      </c>
      <c r="H34" s="144"/>
      <c r="I34" s="76"/>
      <c r="K34" s="67"/>
      <c r="M34" s="75">
        <v>10</v>
      </c>
      <c r="N34" s="57" t="s">
        <v>336</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row>
    <row r="35" spans="1:132" s="29" customFormat="1" ht="47.25" x14ac:dyDescent="0.25">
      <c r="A35" s="26">
        <f>SUBTOTAL(3,B$7:B35)</f>
        <v>29</v>
      </c>
      <c r="B35" s="27" t="s">
        <v>346</v>
      </c>
      <c r="C35" s="28" t="s">
        <v>66</v>
      </c>
      <c r="D35" s="28" t="s">
        <v>66</v>
      </c>
      <c r="E35" s="28" t="s">
        <v>64</v>
      </c>
      <c r="F35" s="28">
        <v>3</v>
      </c>
      <c r="G35" s="225" t="s">
        <v>788</v>
      </c>
      <c r="H35" s="144" t="s">
        <v>469</v>
      </c>
      <c r="I35" s="76"/>
      <c r="K35" s="67"/>
      <c r="M35" s="75">
        <v>10</v>
      </c>
      <c r="N35" s="62" t="s">
        <v>336</v>
      </c>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row>
    <row r="36" spans="1:132" s="29" customFormat="1" ht="47.25" x14ac:dyDescent="0.25">
      <c r="A36" s="26">
        <f>SUBTOTAL(3,B$7:B36)</f>
        <v>30</v>
      </c>
      <c r="B36" s="27" t="s">
        <v>347</v>
      </c>
      <c r="C36" s="28" t="s">
        <v>66</v>
      </c>
      <c r="D36" s="28" t="s">
        <v>66</v>
      </c>
      <c r="E36" s="28" t="s">
        <v>82</v>
      </c>
      <c r="F36" s="28">
        <v>10</v>
      </c>
      <c r="G36" s="226" t="s">
        <v>486</v>
      </c>
      <c r="H36" s="144"/>
      <c r="I36" s="73"/>
      <c r="J36" s="140"/>
      <c r="K36" s="65"/>
      <c r="L36" s="140"/>
      <c r="M36" s="75">
        <v>10</v>
      </c>
      <c r="N36" s="57" t="s">
        <v>348</v>
      </c>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row>
    <row r="37" spans="1:132" s="29" customFormat="1" ht="47.25" x14ac:dyDescent="0.25">
      <c r="A37" s="26">
        <f>SUBTOTAL(3,B$7:B37)</f>
        <v>31</v>
      </c>
      <c r="B37" s="27" t="s">
        <v>349</v>
      </c>
      <c r="C37" s="28" t="s">
        <v>66</v>
      </c>
      <c r="D37" s="28" t="s">
        <v>66</v>
      </c>
      <c r="E37" s="28" t="s">
        <v>72</v>
      </c>
      <c r="F37" s="28">
        <v>60</v>
      </c>
      <c r="G37" s="226" t="s">
        <v>495</v>
      </c>
      <c r="H37" s="144"/>
      <c r="I37" s="73"/>
      <c r="J37" s="140"/>
      <c r="K37" s="65"/>
      <c r="L37" s="140"/>
      <c r="M37" s="75">
        <v>10</v>
      </c>
      <c r="N37" s="57" t="s">
        <v>348</v>
      </c>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row>
    <row r="38" spans="1:132" s="29" customFormat="1" ht="47.25" x14ac:dyDescent="0.25">
      <c r="A38" s="26">
        <f>SUBTOTAL(3,B$7:B38)</f>
        <v>32</v>
      </c>
      <c r="B38" s="27" t="s">
        <v>350</v>
      </c>
      <c r="C38" s="28" t="s">
        <v>66</v>
      </c>
      <c r="D38" s="28" t="s">
        <v>66</v>
      </c>
      <c r="E38" s="28" t="s">
        <v>72</v>
      </c>
      <c r="F38" s="28">
        <v>50</v>
      </c>
      <c r="G38" s="226" t="s">
        <v>495</v>
      </c>
      <c r="H38" s="144"/>
      <c r="I38" s="73"/>
      <c r="J38" s="140"/>
      <c r="K38" s="65"/>
      <c r="L38" s="140"/>
      <c r="M38" s="75">
        <v>10</v>
      </c>
      <c r="N38" s="57" t="s">
        <v>348</v>
      </c>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row>
    <row r="39" spans="1:132" s="29" customFormat="1" ht="47.25" x14ac:dyDescent="0.25">
      <c r="A39" s="26">
        <f>SUBTOTAL(3,B$7:B39)</f>
        <v>33</v>
      </c>
      <c r="B39" s="27" t="s">
        <v>351</v>
      </c>
      <c r="C39" s="28" t="s">
        <v>66</v>
      </c>
      <c r="D39" s="28" t="s">
        <v>66</v>
      </c>
      <c r="E39" s="28" t="s">
        <v>72</v>
      </c>
      <c r="F39" s="28">
        <v>300</v>
      </c>
      <c r="G39" s="226" t="s">
        <v>495</v>
      </c>
      <c r="H39" s="144"/>
      <c r="I39" s="85"/>
      <c r="J39" s="141"/>
      <c r="K39" s="142"/>
      <c r="L39" s="141"/>
      <c r="M39" s="86">
        <v>10</v>
      </c>
      <c r="N39" s="145" t="s">
        <v>348</v>
      </c>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row>
    <row r="40" spans="1:132" s="29" customFormat="1" ht="47.25" x14ac:dyDescent="0.25">
      <c r="A40" s="26">
        <f>SUBTOTAL(3,B$7:B40)</f>
        <v>34</v>
      </c>
      <c r="B40" s="30" t="s">
        <v>276</v>
      </c>
      <c r="C40" s="28" t="s">
        <v>62</v>
      </c>
      <c r="D40" s="28" t="s">
        <v>63</v>
      </c>
      <c r="E40" s="28" t="s">
        <v>72</v>
      </c>
      <c r="F40" s="28">
        <v>60</v>
      </c>
      <c r="G40" s="226" t="s">
        <v>496</v>
      </c>
      <c r="H40" s="144"/>
      <c r="I40" s="91"/>
      <c r="J40" s="133"/>
      <c r="K40" s="134"/>
      <c r="L40" s="133"/>
      <c r="M40" s="72">
        <v>1</v>
      </c>
      <c r="N40" s="61" t="s">
        <v>353</v>
      </c>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row>
    <row r="41" spans="1:132" s="29" customFormat="1" ht="47.25" x14ac:dyDescent="0.25">
      <c r="A41" s="26">
        <f>SUBTOTAL(3,B$7:B41)</f>
        <v>35</v>
      </c>
      <c r="B41" s="27" t="s">
        <v>279</v>
      </c>
      <c r="C41" s="28" t="s">
        <v>62</v>
      </c>
      <c r="D41" s="28" t="s">
        <v>63</v>
      </c>
      <c r="E41" s="28" t="s">
        <v>64</v>
      </c>
      <c r="F41" s="28">
        <v>2</v>
      </c>
      <c r="G41" s="225" t="s">
        <v>791</v>
      </c>
      <c r="H41" s="144" t="s">
        <v>469</v>
      </c>
      <c r="I41" s="76"/>
      <c r="K41" s="67"/>
      <c r="M41" s="75">
        <v>1</v>
      </c>
      <c r="N41" s="62" t="s">
        <v>353</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row>
    <row r="42" spans="1:132" s="29" customFormat="1" ht="47.25" x14ac:dyDescent="0.25">
      <c r="A42" s="26">
        <f>SUBTOTAL(3,B$7:B42)</f>
        <v>36</v>
      </c>
      <c r="B42" s="27" t="s">
        <v>280</v>
      </c>
      <c r="C42" s="28" t="s">
        <v>62</v>
      </c>
      <c r="D42" s="28" t="s">
        <v>63</v>
      </c>
      <c r="E42" s="28" t="s">
        <v>72</v>
      </c>
      <c r="F42" s="28">
        <v>200</v>
      </c>
      <c r="G42" s="225" t="s">
        <v>479</v>
      </c>
      <c r="H42" s="144"/>
      <c r="I42" s="76"/>
      <c r="K42" s="67"/>
      <c r="M42" s="75">
        <v>1</v>
      </c>
      <c r="N42" s="62" t="s">
        <v>353</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row>
    <row r="43" spans="1:132" s="29" customFormat="1" ht="47.25" x14ac:dyDescent="0.25">
      <c r="A43" s="26">
        <f>SUBTOTAL(3,B$7:B43)</f>
        <v>37</v>
      </c>
      <c r="B43" s="27" t="s">
        <v>355</v>
      </c>
      <c r="C43" s="28" t="s">
        <v>66</v>
      </c>
      <c r="D43" s="28" t="s">
        <v>66</v>
      </c>
      <c r="E43" s="28" t="s">
        <v>64</v>
      </c>
      <c r="F43" s="28">
        <v>20</v>
      </c>
      <c r="G43" s="226" t="s">
        <v>494</v>
      </c>
      <c r="H43" s="144"/>
      <c r="I43" s="73"/>
      <c r="J43" s="140"/>
      <c r="K43" s="65"/>
      <c r="L43" s="140"/>
      <c r="M43" s="75">
        <v>1</v>
      </c>
      <c r="N43" s="62" t="s">
        <v>353</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row>
    <row r="44" spans="1:132" s="29" customFormat="1" ht="47.25" x14ac:dyDescent="0.25">
      <c r="A44" s="26">
        <f>SUBTOTAL(3,B$7:B44)</f>
        <v>38</v>
      </c>
      <c r="B44" s="27" t="s">
        <v>282</v>
      </c>
      <c r="C44" s="28" t="s">
        <v>66</v>
      </c>
      <c r="D44" s="28" t="s">
        <v>66</v>
      </c>
      <c r="E44" s="28" t="s">
        <v>72</v>
      </c>
      <c r="F44" s="28">
        <v>800</v>
      </c>
      <c r="G44" s="226" t="s">
        <v>494</v>
      </c>
      <c r="H44" s="144"/>
      <c r="I44" s="73"/>
      <c r="J44" s="140"/>
      <c r="K44" s="65"/>
      <c r="L44" s="140"/>
      <c r="M44" s="75">
        <v>1</v>
      </c>
      <c r="N44" s="62" t="s">
        <v>353</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row>
    <row r="45" spans="1:132" s="29" customFormat="1" ht="47.25" x14ac:dyDescent="0.25">
      <c r="A45" s="26">
        <f>SUBTOTAL(3,B$7:B45)</f>
        <v>39</v>
      </c>
      <c r="B45" s="27" t="s">
        <v>356</v>
      </c>
      <c r="C45" s="28" t="s">
        <v>66</v>
      </c>
      <c r="D45" s="28" t="s">
        <v>66</v>
      </c>
      <c r="E45" s="28" t="s">
        <v>99</v>
      </c>
      <c r="F45" s="28">
        <v>8</v>
      </c>
      <c r="G45" s="226" t="s">
        <v>494</v>
      </c>
      <c r="H45" s="144"/>
      <c r="I45" s="73"/>
      <c r="J45" s="140"/>
      <c r="K45" s="65"/>
      <c r="L45" s="140"/>
      <c r="M45" s="75">
        <v>1</v>
      </c>
      <c r="N45" s="62" t="s">
        <v>353</v>
      </c>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row>
    <row r="46" spans="1:132" s="29" customFormat="1" ht="47.25" x14ac:dyDescent="0.25">
      <c r="A46" s="26">
        <f>SUBTOTAL(3,B$7:B46)</f>
        <v>40</v>
      </c>
      <c r="B46" s="27" t="s">
        <v>357</v>
      </c>
      <c r="C46" s="28" t="s">
        <v>66</v>
      </c>
      <c r="D46" s="28" t="s">
        <v>66</v>
      </c>
      <c r="E46" s="28" t="s">
        <v>102</v>
      </c>
      <c r="F46" s="28">
        <v>18</v>
      </c>
      <c r="G46" s="226" t="s">
        <v>851</v>
      </c>
      <c r="H46" s="144"/>
      <c r="I46" s="73"/>
      <c r="J46" s="140"/>
      <c r="K46" s="65"/>
      <c r="L46" s="140"/>
      <c r="M46" s="75">
        <v>1</v>
      </c>
      <c r="N46" s="62" t="s">
        <v>353</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row>
    <row r="47" spans="1:132" s="29" customFormat="1" ht="47.25" x14ac:dyDescent="0.25">
      <c r="A47" s="26">
        <f>SUBTOTAL(3,B$7:B47)</f>
        <v>41</v>
      </c>
      <c r="B47" s="27" t="s">
        <v>358</v>
      </c>
      <c r="C47" s="28" t="s">
        <v>66</v>
      </c>
      <c r="D47" s="28" t="s">
        <v>66</v>
      </c>
      <c r="E47" s="28" t="s">
        <v>64</v>
      </c>
      <c r="F47" s="28">
        <v>3</v>
      </c>
      <c r="G47" s="225" t="s">
        <v>788</v>
      </c>
      <c r="H47" s="144" t="s">
        <v>469</v>
      </c>
      <c r="I47" s="73"/>
      <c r="J47" s="140"/>
      <c r="K47" s="65"/>
      <c r="L47" s="140"/>
      <c r="M47" s="75">
        <v>1</v>
      </c>
      <c r="N47" s="62" t="s">
        <v>353</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row>
    <row r="48" spans="1:132" s="29" customFormat="1" ht="47.25" x14ac:dyDescent="0.25">
      <c r="A48" s="26">
        <f>SUBTOTAL(3,B$7:B48)</f>
        <v>42</v>
      </c>
      <c r="B48" s="27" t="s">
        <v>359</v>
      </c>
      <c r="C48" s="28" t="s">
        <v>66</v>
      </c>
      <c r="D48" s="28" t="s">
        <v>66</v>
      </c>
      <c r="E48" s="28" t="s">
        <v>82</v>
      </c>
      <c r="F48" s="28">
        <v>10</v>
      </c>
      <c r="G48" s="226" t="s">
        <v>486</v>
      </c>
      <c r="H48" s="144"/>
      <c r="I48" s="73"/>
      <c r="J48" s="140"/>
      <c r="K48" s="65"/>
      <c r="L48" s="140"/>
      <c r="M48" s="75">
        <v>1</v>
      </c>
      <c r="N48" s="62" t="s">
        <v>360</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row>
    <row r="49" spans="1:132" s="29" customFormat="1" ht="47.25" x14ac:dyDescent="0.25">
      <c r="A49" s="26">
        <f>SUBTOTAL(3,B$7:B49)</f>
        <v>43</v>
      </c>
      <c r="B49" s="27" t="s">
        <v>361</v>
      </c>
      <c r="C49" s="28" t="s">
        <v>66</v>
      </c>
      <c r="D49" s="28" t="s">
        <v>66</v>
      </c>
      <c r="E49" s="28" t="s">
        <v>72</v>
      </c>
      <c r="F49" s="28">
        <v>60</v>
      </c>
      <c r="G49" s="226" t="s">
        <v>494</v>
      </c>
      <c r="H49" s="144"/>
      <c r="I49" s="73"/>
      <c r="J49" s="140"/>
      <c r="K49" s="65"/>
      <c r="L49" s="140"/>
      <c r="M49" s="75">
        <v>1</v>
      </c>
      <c r="N49" s="62" t="s">
        <v>360</v>
      </c>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row>
    <row r="50" spans="1:132" s="29" customFormat="1" ht="47.25" x14ac:dyDescent="0.25">
      <c r="A50" s="26">
        <f>SUBTOTAL(3,B$7:B50)</f>
        <v>44</v>
      </c>
      <c r="B50" s="27" t="s">
        <v>362</v>
      </c>
      <c r="C50" s="28" t="s">
        <v>66</v>
      </c>
      <c r="D50" s="28" t="s">
        <v>66</v>
      </c>
      <c r="E50" s="28" t="s">
        <v>72</v>
      </c>
      <c r="F50" s="28">
        <v>50</v>
      </c>
      <c r="G50" s="226" t="s">
        <v>494</v>
      </c>
      <c r="H50" s="144"/>
      <c r="I50" s="73"/>
      <c r="J50" s="140"/>
      <c r="K50" s="65"/>
      <c r="L50" s="140"/>
      <c r="M50" s="75">
        <v>1</v>
      </c>
      <c r="N50" s="62" t="s">
        <v>360</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row>
    <row r="51" spans="1:132" s="29" customFormat="1" ht="47.25" x14ac:dyDescent="0.25">
      <c r="A51" s="26">
        <f>SUBTOTAL(3,B$7:B51)</f>
        <v>45</v>
      </c>
      <c r="B51" s="27" t="s">
        <v>363</v>
      </c>
      <c r="C51" s="28" t="s">
        <v>66</v>
      </c>
      <c r="D51" s="28" t="s">
        <v>66</v>
      </c>
      <c r="E51" s="28" t="s">
        <v>72</v>
      </c>
      <c r="F51" s="28">
        <v>300</v>
      </c>
      <c r="G51" s="226" t="s">
        <v>494</v>
      </c>
      <c r="H51" s="144"/>
      <c r="I51" s="85"/>
      <c r="J51" s="141"/>
      <c r="K51" s="142"/>
      <c r="L51" s="141"/>
      <c r="M51" s="86">
        <v>1</v>
      </c>
      <c r="N51" s="63" t="s">
        <v>360</v>
      </c>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row>
    <row r="52" spans="1:132" s="29" customFormat="1" ht="47.25" x14ac:dyDescent="0.25">
      <c r="A52" s="26">
        <f>SUBTOTAL(3,B$7:B52)</f>
        <v>46</v>
      </c>
      <c r="B52" s="27" t="s">
        <v>369</v>
      </c>
      <c r="C52" s="28" t="s">
        <v>62</v>
      </c>
      <c r="D52" s="28" t="s">
        <v>63</v>
      </c>
      <c r="E52" s="28" t="s">
        <v>64</v>
      </c>
      <c r="F52" s="28">
        <v>2</v>
      </c>
      <c r="G52" s="225" t="s">
        <v>791</v>
      </c>
      <c r="H52" s="144" t="s">
        <v>469</v>
      </c>
      <c r="I52" s="91"/>
      <c r="J52" s="133"/>
      <c r="K52" s="134"/>
      <c r="L52" s="133"/>
      <c r="M52" s="72">
        <v>5</v>
      </c>
      <c r="N52" s="68" t="s">
        <v>370</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row>
    <row r="53" spans="1:132" s="29" customFormat="1" ht="47.25" x14ac:dyDescent="0.25">
      <c r="A53" s="26">
        <f>SUBTOTAL(3,B$7:B53)</f>
        <v>47</v>
      </c>
      <c r="B53" s="27" t="s">
        <v>371</v>
      </c>
      <c r="C53" s="28" t="s">
        <v>66</v>
      </c>
      <c r="D53" s="28" t="s">
        <v>66</v>
      </c>
      <c r="E53" s="28" t="s">
        <v>72</v>
      </c>
      <c r="F53" s="28">
        <v>15</v>
      </c>
      <c r="G53" s="226" t="s">
        <v>494</v>
      </c>
      <c r="H53" s="144"/>
      <c r="I53" s="76"/>
      <c r="J53" s="68"/>
      <c r="K53" s="67"/>
      <c r="L53" s="68"/>
      <c r="M53" s="75">
        <v>5</v>
      </c>
      <c r="N53" s="57" t="s">
        <v>370</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row>
    <row r="54" spans="1:132" s="29" customFormat="1" ht="47.25" x14ac:dyDescent="0.25">
      <c r="A54" s="26">
        <f>SUBTOTAL(3,B$7:B54)</f>
        <v>48</v>
      </c>
      <c r="B54" s="27" t="s">
        <v>372</v>
      </c>
      <c r="C54" s="28" t="s">
        <v>62</v>
      </c>
      <c r="D54" s="28" t="s">
        <v>63</v>
      </c>
      <c r="E54" s="28" t="s">
        <v>64</v>
      </c>
      <c r="F54" s="28">
        <v>2</v>
      </c>
      <c r="G54" s="225" t="s">
        <v>791</v>
      </c>
      <c r="H54" s="144" t="s">
        <v>469</v>
      </c>
      <c r="I54" s="91"/>
      <c r="J54" s="59"/>
      <c r="K54" s="72">
        <v>3</v>
      </c>
      <c r="L54" s="53" t="s">
        <v>373</v>
      </c>
      <c r="M54" s="75">
        <v>5</v>
      </c>
      <c r="N54" s="57" t="s">
        <v>370</v>
      </c>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row>
    <row r="55" spans="1:132" s="29" customFormat="1" ht="47.25" x14ac:dyDescent="0.25">
      <c r="A55" s="26">
        <f>SUBTOTAL(3,B$7:B55)</f>
        <v>49</v>
      </c>
      <c r="B55" s="27" t="s">
        <v>374</v>
      </c>
      <c r="C55" s="28" t="s">
        <v>66</v>
      </c>
      <c r="D55" s="28" t="s">
        <v>66</v>
      </c>
      <c r="E55" s="28" t="s">
        <v>72</v>
      </c>
      <c r="F55" s="28">
        <v>15</v>
      </c>
      <c r="G55" s="226" t="s">
        <v>494</v>
      </c>
      <c r="H55" s="144"/>
      <c r="I55" s="79"/>
      <c r="J55" s="80"/>
      <c r="K55" s="81">
        <v>3</v>
      </c>
      <c r="L55" s="80" t="s">
        <v>373</v>
      </c>
      <c r="M55" s="86">
        <v>5</v>
      </c>
      <c r="N55" s="145" t="s">
        <v>370</v>
      </c>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row>
    <row r="56" spans="1:132" s="29" customFormat="1" ht="126" x14ac:dyDescent="0.25">
      <c r="A56" s="26">
        <f>SUBTOTAL(3,B$7:B56)</f>
        <v>50</v>
      </c>
      <c r="B56" s="30" t="s">
        <v>379</v>
      </c>
      <c r="C56" s="28" t="s">
        <v>62</v>
      </c>
      <c r="D56" s="28" t="s">
        <v>63</v>
      </c>
      <c r="E56" s="28" t="s">
        <v>72</v>
      </c>
      <c r="F56" s="28">
        <v>70</v>
      </c>
      <c r="G56" s="229" t="s">
        <v>501</v>
      </c>
      <c r="H56" s="146"/>
      <c r="I56" s="91"/>
      <c r="J56" s="133"/>
      <c r="K56" s="134"/>
      <c r="L56" s="133"/>
      <c r="M56" s="147">
        <v>100</v>
      </c>
      <c r="N56" s="57" t="s">
        <v>378</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row>
    <row r="57" spans="1:132" s="29" customFormat="1" ht="126" x14ac:dyDescent="0.25">
      <c r="A57" s="26">
        <f>SUBTOTAL(3,B$7:B57)</f>
        <v>51</v>
      </c>
      <c r="B57" s="27" t="s">
        <v>383</v>
      </c>
      <c r="C57" s="28" t="s">
        <v>66</v>
      </c>
      <c r="D57" s="28" t="s">
        <v>66</v>
      </c>
      <c r="E57" s="28" t="s">
        <v>72</v>
      </c>
      <c r="F57" s="28">
        <v>40</v>
      </c>
      <c r="G57" s="225" t="s">
        <v>502</v>
      </c>
      <c r="H57" s="148"/>
      <c r="I57" s="76"/>
      <c r="K57" s="67"/>
      <c r="M57" s="75">
        <v>100</v>
      </c>
      <c r="N57" s="57" t="s">
        <v>378</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row>
    <row r="58" spans="1:132" s="29" customFormat="1" ht="126" x14ac:dyDescent="0.25">
      <c r="A58" s="26">
        <f>SUBTOTAL(3,B$7:B58)</f>
        <v>52</v>
      </c>
      <c r="B58" s="27" t="s">
        <v>384</v>
      </c>
      <c r="C58" s="28" t="s">
        <v>66</v>
      </c>
      <c r="D58" s="28" t="s">
        <v>66</v>
      </c>
      <c r="E58" s="28" t="s">
        <v>72</v>
      </c>
      <c r="F58" s="28">
        <v>60</v>
      </c>
      <c r="G58" s="225" t="s">
        <v>209</v>
      </c>
      <c r="H58" s="148"/>
      <c r="I58" s="76"/>
      <c r="K58" s="67"/>
      <c r="M58" s="75">
        <v>100</v>
      </c>
      <c r="N58" s="57" t="s">
        <v>378</v>
      </c>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row>
    <row r="59" spans="1:132" s="29" customFormat="1" ht="126" x14ac:dyDescent="0.25">
      <c r="A59" s="26">
        <f>SUBTOTAL(3,B$7:B59)</f>
        <v>53</v>
      </c>
      <c r="B59" s="27" t="s">
        <v>400</v>
      </c>
      <c r="C59" s="26" t="s">
        <v>67</v>
      </c>
      <c r="D59" s="26" t="s">
        <v>67</v>
      </c>
      <c r="E59" s="28" t="s">
        <v>64</v>
      </c>
      <c r="F59" s="28">
        <v>10</v>
      </c>
      <c r="G59" s="225" t="s">
        <v>532</v>
      </c>
      <c r="H59" s="148"/>
      <c r="I59" s="76"/>
      <c r="K59" s="67"/>
      <c r="M59" s="75">
        <v>100</v>
      </c>
      <c r="N59" s="57" t="s">
        <v>378</v>
      </c>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row>
    <row r="60" spans="1:132" s="29" customFormat="1" ht="126" x14ac:dyDescent="0.25">
      <c r="A60" s="26">
        <f>SUBTOTAL(3,B$7:B60)</f>
        <v>54</v>
      </c>
      <c r="B60" s="27" t="s">
        <v>192</v>
      </c>
      <c r="C60" s="28" t="s">
        <v>62</v>
      </c>
      <c r="D60" s="28" t="s">
        <v>63</v>
      </c>
      <c r="E60" s="28" t="s">
        <v>72</v>
      </c>
      <c r="F60" s="28">
        <v>10</v>
      </c>
      <c r="G60" s="230" t="s">
        <v>401</v>
      </c>
      <c r="H60" s="144"/>
      <c r="I60" s="70"/>
      <c r="J60" s="149"/>
      <c r="K60" s="150">
        <v>4</v>
      </c>
      <c r="L60" s="140" t="s">
        <v>403</v>
      </c>
      <c r="M60" s="75">
        <v>100</v>
      </c>
      <c r="N60" s="57" t="s">
        <v>378</v>
      </c>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row>
    <row r="61" spans="1:132" s="29" customFormat="1" ht="157.5" x14ac:dyDescent="0.25">
      <c r="A61" s="26">
        <f>SUBTOTAL(3,B$7:B61)</f>
        <v>55</v>
      </c>
      <c r="B61" s="27" t="s">
        <v>196</v>
      </c>
      <c r="C61" s="28" t="s">
        <v>62</v>
      </c>
      <c r="D61" s="28" t="s">
        <v>63</v>
      </c>
      <c r="E61" s="28" t="s">
        <v>72</v>
      </c>
      <c r="F61" s="28">
        <v>10</v>
      </c>
      <c r="G61" s="231" t="s">
        <v>850</v>
      </c>
      <c r="H61" s="151"/>
      <c r="I61" s="79"/>
      <c r="J61" s="135"/>
      <c r="K61" s="152">
        <v>4</v>
      </c>
      <c r="L61" s="140" t="s">
        <v>403</v>
      </c>
      <c r="M61" s="75">
        <v>100</v>
      </c>
      <c r="N61" s="57" t="s">
        <v>378</v>
      </c>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row>
    <row r="62" spans="1:132" s="29" customFormat="1" ht="126" x14ac:dyDescent="0.25">
      <c r="A62" s="26">
        <f>SUBTOTAL(3,B$7:B62)</f>
        <v>56</v>
      </c>
      <c r="B62" s="27" t="s">
        <v>409</v>
      </c>
      <c r="C62" s="28" t="s">
        <v>62</v>
      </c>
      <c r="D62" s="28" t="s">
        <v>63</v>
      </c>
      <c r="E62" s="28" t="s">
        <v>99</v>
      </c>
      <c r="F62" s="28">
        <v>18</v>
      </c>
      <c r="G62" s="225" t="s">
        <v>861</v>
      </c>
      <c r="H62" s="148"/>
      <c r="I62" s="76"/>
      <c r="K62" s="67"/>
      <c r="M62" s="75">
        <v>100</v>
      </c>
      <c r="N62" s="57" t="s">
        <v>378</v>
      </c>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row>
    <row r="63" spans="1:132" s="29" customFormat="1" ht="126" x14ac:dyDescent="0.25">
      <c r="A63" s="26">
        <f>SUBTOTAL(3,B$7:B63)</f>
        <v>57</v>
      </c>
      <c r="B63" s="27" t="s">
        <v>410</v>
      </c>
      <c r="C63" s="28" t="s">
        <v>62</v>
      </c>
      <c r="D63" s="28" t="s">
        <v>63</v>
      </c>
      <c r="E63" s="28" t="s">
        <v>72</v>
      </c>
      <c r="F63" s="28">
        <v>5</v>
      </c>
      <c r="G63" s="225" t="s">
        <v>862</v>
      </c>
      <c r="H63" s="144"/>
      <c r="I63" s="76"/>
      <c r="K63" s="67"/>
      <c r="M63" s="75">
        <v>100</v>
      </c>
      <c r="N63" s="57" t="s">
        <v>378</v>
      </c>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row>
    <row r="64" spans="1:132" s="29" customFormat="1" ht="126" x14ac:dyDescent="0.25">
      <c r="A64" s="26">
        <f>SUBTOTAL(3,B$7:B64)</f>
        <v>58</v>
      </c>
      <c r="B64" s="27" t="s">
        <v>411</v>
      </c>
      <c r="C64" s="28" t="s">
        <v>62</v>
      </c>
      <c r="D64" s="28" t="s">
        <v>63</v>
      </c>
      <c r="E64" s="28" t="s">
        <v>64</v>
      </c>
      <c r="F64" s="28">
        <v>3</v>
      </c>
      <c r="G64" s="225" t="s">
        <v>788</v>
      </c>
      <c r="H64" s="144" t="s">
        <v>469</v>
      </c>
      <c r="I64" s="76"/>
      <c r="K64" s="67"/>
      <c r="M64" s="75">
        <v>100</v>
      </c>
      <c r="N64" s="57" t="s">
        <v>378</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row>
    <row r="65" spans="1:132" s="29" customFormat="1" ht="126" x14ac:dyDescent="0.25">
      <c r="A65" s="26">
        <f>SUBTOTAL(3,B$7:B65)</f>
        <v>59</v>
      </c>
      <c r="B65" s="27" t="s">
        <v>412</v>
      </c>
      <c r="C65" s="28" t="s">
        <v>62</v>
      </c>
      <c r="D65" s="28" t="s">
        <v>63</v>
      </c>
      <c r="E65" s="28" t="s">
        <v>99</v>
      </c>
      <c r="F65" s="28">
        <v>18</v>
      </c>
      <c r="G65" s="225" t="s">
        <v>851</v>
      </c>
      <c r="H65" s="153"/>
      <c r="I65" s="76"/>
      <c r="K65" s="67"/>
      <c r="M65" s="75">
        <v>100</v>
      </c>
      <c r="N65" s="57" t="s">
        <v>378</v>
      </c>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row>
    <row r="66" spans="1:132" s="29" customFormat="1" ht="126" x14ac:dyDescent="0.25">
      <c r="A66" s="26">
        <f>SUBTOTAL(3,B$7:B66)</f>
        <v>60</v>
      </c>
      <c r="B66" s="27" t="s">
        <v>413</v>
      </c>
      <c r="C66" s="28" t="s">
        <v>62</v>
      </c>
      <c r="D66" s="28" t="s">
        <v>63</v>
      </c>
      <c r="E66" s="28" t="s">
        <v>64</v>
      </c>
      <c r="F66" s="28">
        <v>3</v>
      </c>
      <c r="G66" s="225" t="s">
        <v>785</v>
      </c>
      <c r="H66" s="144" t="s">
        <v>469</v>
      </c>
      <c r="I66" s="76"/>
      <c r="K66" s="67"/>
      <c r="M66" s="75">
        <v>100</v>
      </c>
      <c r="N66" s="57" t="s">
        <v>378</v>
      </c>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row>
    <row r="67" spans="1:132" s="29" customFormat="1" ht="126" x14ac:dyDescent="0.25">
      <c r="A67" s="26">
        <f>SUBTOTAL(3,B$7:B67)</f>
        <v>61</v>
      </c>
      <c r="B67" s="27" t="s">
        <v>414</v>
      </c>
      <c r="C67" s="28" t="s">
        <v>66</v>
      </c>
      <c r="D67" s="28" t="s">
        <v>66</v>
      </c>
      <c r="E67" s="28" t="s">
        <v>64</v>
      </c>
      <c r="F67" s="28">
        <v>2</v>
      </c>
      <c r="G67" s="225" t="s">
        <v>791</v>
      </c>
      <c r="H67" s="144" t="s">
        <v>469</v>
      </c>
      <c r="I67" s="73"/>
      <c r="J67" s="140"/>
      <c r="K67" s="65"/>
      <c r="L67" s="140"/>
      <c r="M67" s="75">
        <v>100</v>
      </c>
      <c r="N67" s="57" t="s">
        <v>378</v>
      </c>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row>
    <row r="68" spans="1:132" s="29" customFormat="1" ht="126" x14ac:dyDescent="0.25">
      <c r="A68" s="26">
        <f>SUBTOTAL(3,B$7:B68)</f>
        <v>62</v>
      </c>
      <c r="B68" s="27" t="s">
        <v>415</v>
      </c>
      <c r="C68" s="28" t="s">
        <v>62</v>
      </c>
      <c r="D68" s="28" t="s">
        <v>63</v>
      </c>
      <c r="E68" s="28" t="s">
        <v>64</v>
      </c>
      <c r="F68" s="28">
        <v>30</v>
      </c>
      <c r="G68" s="225" t="s">
        <v>509</v>
      </c>
      <c r="H68" s="154"/>
      <c r="I68" s="76"/>
      <c r="K68" s="67"/>
      <c r="M68" s="75">
        <v>100</v>
      </c>
      <c r="N68" s="57" t="s">
        <v>378</v>
      </c>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row>
    <row r="69" spans="1:132" s="29" customFormat="1" ht="126" x14ac:dyDescent="0.25">
      <c r="A69" s="26">
        <f>SUBTOTAL(3,B$7:B69)</f>
        <v>63</v>
      </c>
      <c r="B69" s="27" t="s">
        <v>416</v>
      </c>
      <c r="C69" s="28" t="s">
        <v>62</v>
      </c>
      <c r="D69" s="28" t="s">
        <v>63</v>
      </c>
      <c r="E69" s="28" t="s">
        <v>99</v>
      </c>
      <c r="F69" s="28">
        <v>18</v>
      </c>
      <c r="G69" s="225" t="s">
        <v>851</v>
      </c>
      <c r="H69" s="144"/>
      <c r="I69" s="76"/>
      <c r="K69" s="67"/>
      <c r="M69" s="75">
        <v>100</v>
      </c>
      <c r="N69" s="57" t="s">
        <v>378</v>
      </c>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row>
    <row r="70" spans="1:132" s="29" customFormat="1" ht="126" x14ac:dyDescent="0.25">
      <c r="A70" s="26">
        <f>SUBTOTAL(3,B$7:B70)</f>
        <v>64</v>
      </c>
      <c r="B70" s="27" t="s">
        <v>417</v>
      </c>
      <c r="C70" s="28" t="s">
        <v>66</v>
      </c>
      <c r="D70" s="28" t="s">
        <v>67</v>
      </c>
      <c r="E70" s="28" t="s">
        <v>99</v>
      </c>
      <c r="F70" s="28">
        <v>18</v>
      </c>
      <c r="G70" s="225" t="s">
        <v>852</v>
      </c>
      <c r="H70" s="148"/>
      <c r="I70" s="73"/>
      <c r="J70" s="140"/>
      <c r="K70" s="67"/>
      <c r="L70" s="53"/>
      <c r="M70" s="75">
        <v>100</v>
      </c>
      <c r="N70" s="57" t="s">
        <v>378</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row>
    <row r="71" spans="1:132" s="29" customFormat="1" ht="126" x14ac:dyDescent="0.25">
      <c r="A71" s="26">
        <f>SUBTOTAL(3,B$7:B71)</f>
        <v>65</v>
      </c>
      <c r="B71" s="27" t="s">
        <v>418</v>
      </c>
      <c r="C71" s="28" t="s">
        <v>188</v>
      </c>
      <c r="D71" s="28" t="s">
        <v>188</v>
      </c>
      <c r="E71" s="28" t="s">
        <v>99</v>
      </c>
      <c r="F71" s="28">
        <v>18</v>
      </c>
      <c r="G71" s="225" t="s">
        <v>853</v>
      </c>
      <c r="H71" s="148"/>
      <c r="I71" s="85"/>
      <c r="J71" s="141"/>
      <c r="K71" s="136"/>
      <c r="L71" s="80"/>
      <c r="M71" s="86">
        <v>100</v>
      </c>
      <c r="N71" s="57" t="s">
        <v>378</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row>
    <row r="72" spans="1:132" s="29" customFormat="1" ht="78.75" x14ac:dyDescent="0.25">
      <c r="A72" s="26">
        <f>SUBTOTAL(3,B$7:B72)</f>
        <v>66</v>
      </c>
      <c r="B72" s="27" t="s">
        <v>419</v>
      </c>
      <c r="C72" s="28" t="s">
        <v>62</v>
      </c>
      <c r="D72" s="28" t="s">
        <v>63</v>
      </c>
      <c r="E72" s="28" t="s">
        <v>64</v>
      </c>
      <c r="F72" s="28">
        <v>3</v>
      </c>
      <c r="G72" s="225" t="s">
        <v>788</v>
      </c>
      <c r="H72" s="144" t="s">
        <v>469</v>
      </c>
      <c r="I72" s="91"/>
      <c r="J72" s="133"/>
      <c r="K72" s="134"/>
      <c r="L72" s="133"/>
      <c r="M72" s="72">
        <v>2</v>
      </c>
      <c r="N72" s="133" t="s">
        <v>420</v>
      </c>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row>
    <row r="73" spans="1:132" s="29" customFormat="1" ht="78.75" x14ac:dyDescent="0.25">
      <c r="A73" s="26">
        <f>SUBTOTAL(3,B$7:B73)</f>
        <v>67</v>
      </c>
      <c r="B73" s="27" t="s">
        <v>421</v>
      </c>
      <c r="C73" s="28" t="s">
        <v>62</v>
      </c>
      <c r="D73" s="28" t="s">
        <v>63</v>
      </c>
      <c r="E73" s="28" t="s">
        <v>99</v>
      </c>
      <c r="F73" s="28">
        <v>18</v>
      </c>
      <c r="G73" s="225" t="s">
        <v>851</v>
      </c>
      <c r="H73" s="148"/>
      <c r="I73" s="76"/>
      <c r="K73" s="67"/>
      <c r="M73" s="75">
        <v>2</v>
      </c>
      <c r="N73" s="155" t="s">
        <v>420</v>
      </c>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row>
    <row r="74" spans="1:132" s="29" customFormat="1" ht="78.75" x14ac:dyDescent="0.25">
      <c r="A74" s="26">
        <f>SUBTOTAL(3,B$7:B74)</f>
        <v>68</v>
      </c>
      <c r="B74" s="27" t="s">
        <v>422</v>
      </c>
      <c r="C74" s="28" t="s">
        <v>62</v>
      </c>
      <c r="D74" s="28" t="s">
        <v>63</v>
      </c>
      <c r="E74" s="28" t="s">
        <v>64</v>
      </c>
      <c r="F74" s="28">
        <v>3</v>
      </c>
      <c r="G74" s="225" t="s">
        <v>785</v>
      </c>
      <c r="H74" s="144" t="s">
        <v>469</v>
      </c>
      <c r="I74" s="85"/>
      <c r="J74" s="141"/>
      <c r="K74" s="142"/>
      <c r="L74" s="141"/>
      <c r="M74" s="86">
        <v>2</v>
      </c>
      <c r="N74" s="145" t="s">
        <v>420</v>
      </c>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row>
    <row r="75" spans="1:132" s="29" customFormat="1" ht="15.75" x14ac:dyDescent="0.25">
      <c r="A75" s="26">
        <f>SUBTOTAL(3,B$7:B75)</f>
        <v>69</v>
      </c>
      <c r="B75" s="27" t="s">
        <v>423</v>
      </c>
      <c r="C75" s="28" t="s">
        <v>62</v>
      </c>
      <c r="D75" s="28" t="s">
        <v>63</v>
      </c>
      <c r="E75" s="28" t="s">
        <v>64</v>
      </c>
      <c r="F75" s="28">
        <v>2</v>
      </c>
      <c r="G75" s="225" t="s">
        <v>786</v>
      </c>
      <c r="H75" s="148"/>
      <c r="I75" s="106"/>
      <c r="J75" s="130"/>
      <c r="K75" s="131"/>
      <c r="L75" s="130"/>
      <c r="M75" s="84"/>
      <c r="N75" s="156"/>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row>
    <row r="76" spans="1:132" s="29" customFormat="1" ht="15.75" x14ac:dyDescent="0.25">
      <c r="A76" s="26">
        <f>SUBTOTAL(3,B$7:B76)</f>
        <v>70</v>
      </c>
      <c r="B76" s="27" t="s">
        <v>251</v>
      </c>
      <c r="C76" s="28" t="s">
        <v>66</v>
      </c>
      <c r="D76" s="28" t="s">
        <v>66</v>
      </c>
      <c r="E76" s="28" t="s">
        <v>72</v>
      </c>
      <c r="F76" s="28">
        <v>600</v>
      </c>
      <c r="G76" s="225" t="s">
        <v>75</v>
      </c>
      <c r="H76" s="144"/>
      <c r="I76" s="82"/>
      <c r="J76" s="157"/>
      <c r="K76" s="158"/>
      <c r="L76" s="157"/>
      <c r="M76" s="34"/>
      <c r="N76" s="159"/>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row>
    <row r="77" spans="1:132" s="29" customFormat="1" ht="15.75" x14ac:dyDescent="0.25">
      <c r="A77" s="26">
        <f>SUBTOTAL(3,B$7:B77)</f>
        <v>71</v>
      </c>
      <c r="B77" s="27" t="s">
        <v>253</v>
      </c>
      <c r="C77" s="28" t="s">
        <v>66</v>
      </c>
      <c r="D77" s="28" t="s">
        <v>67</v>
      </c>
      <c r="E77" s="28" t="s">
        <v>72</v>
      </c>
      <c r="F77" s="28">
        <v>1000</v>
      </c>
      <c r="G77" s="226" t="s">
        <v>529</v>
      </c>
      <c r="H77" s="47"/>
      <c r="I77" s="106"/>
      <c r="J77" s="130"/>
      <c r="K77" s="131"/>
      <c r="L77" s="130"/>
      <c r="M77" s="84"/>
      <c r="N77" s="132"/>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row>
    <row r="78" spans="1:132" s="29" customFormat="1" ht="15.75" x14ac:dyDescent="0.25">
      <c r="A78" s="26">
        <f>SUBTOTAL(3,B$7:B78)</f>
        <v>72</v>
      </c>
      <c r="B78" s="27" t="s">
        <v>255</v>
      </c>
      <c r="C78" s="26" t="s">
        <v>256</v>
      </c>
      <c r="D78" s="28" t="s">
        <v>66</v>
      </c>
      <c r="E78" s="28" t="s">
        <v>72</v>
      </c>
      <c r="F78" s="28">
        <v>1000</v>
      </c>
      <c r="G78" s="225" t="s">
        <v>426</v>
      </c>
      <c r="H78" s="148"/>
      <c r="I78" s="106"/>
      <c r="J78" s="130"/>
      <c r="K78" s="131"/>
      <c r="L78" s="130"/>
      <c r="M78" s="84"/>
      <c r="N78" s="132"/>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row>
    <row r="79" spans="1:132" s="29" customFormat="1" ht="47.25" x14ac:dyDescent="0.25">
      <c r="A79" s="26">
        <f>SUBTOTAL(3,B$7:B79)</f>
        <v>73</v>
      </c>
      <c r="B79" s="30" t="s">
        <v>429</v>
      </c>
      <c r="C79" s="28" t="s">
        <v>62</v>
      </c>
      <c r="D79" s="28" t="s">
        <v>63</v>
      </c>
      <c r="E79" s="28" t="s">
        <v>72</v>
      </c>
      <c r="F79" s="28">
        <v>60</v>
      </c>
      <c r="G79" s="229" t="s">
        <v>514</v>
      </c>
      <c r="H79" s="144"/>
      <c r="I79" s="91"/>
      <c r="J79" s="133"/>
      <c r="K79" s="134"/>
      <c r="L79" s="133"/>
      <c r="M79" s="72">
        <v>10</v>
      </c>
      <c r="N79" s="53" t="s">
        <v>430</v>
      </c>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row>
    <row r="80" spans="1:132" s="29" customFormat="1" ht="47.25" x14ac:dyDescent="0.25">
      <c r="A80" s="26">
        <f>SUBTOTAL(3,B$7:B80)</f>
        <v>74</v>
      </c>
      <c r="B80" s="27" t="s">
        <v>431</v>
      </c>
      <c r="C80" s="28" t="s">
        <v>62</v>
      </c>
      <c r="D80" s="28" t="s">
        <v>63</v>
      </c>
      <c r="E80" s="28" t="s">
        <v>64</v>
      </c>
      <c r="F80" s="28">
        <v>2</v>
      </c>
      <c r="G80" s="225" t="s">
        <v>791</v>
      </c>
      <c r="H80" s="144" t="s">
        <v>469</v>
      </c>
      <c r="I80" s="76"/>
      <c r="K80" s="67"/>
      <c r="M80" s="75">
        <v>10</v>
      </c>
      <c r="N80" s="54" t="s">
        <v>432</v>
      </c>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row>
    <row r="81" spans="1:132" s="29" customFormat="1" ht="47.25" x14ac:dyDescent="0.25">
      <c r="A81" s="26">
        <f>SUBTOTAL(3,B$7:B81)</f>
        <v>75</v>
      </c>
      <c r="B81" s="27" t="s">
        <v>433</v>
      </c>
      <c r="C81" s="28" t="s">
        <v>62</v>
      </c>
      <c r="D81" s="28" t="s">
        <v>63</v>
      </c>
      <c r="E81" s="28" t="s">
        <v>72</v>
      </c>
      <c r="F81" s="28">
        <v>200</v>
      </c>
      <c r="G81" s="225" t="s">
        <v>516</v>
      </c>
      <c r="H81" s="148"/>
      <c r="I81" s="76"/>
      <c r="K81" s="67"/>
      <c r="M81" s="75">
        <v>10</v>
      </c>
      <c r="N81" s="54" t="s">
        <v>432</v>
      </c>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row>
    <row r="82" spans="1:132" s="29" customFormat="1" ht="47.25" x14ac:dyDescent="0.25">
      <c r="A82" s="26">
        <f>SUBTOTAL(3,B$7:B82)</f>
        <v>76</v>
      </c>
      <c r="B82" s="27" t="s">
        <v>434</v>
      </c>
      <c r="C82" s="28" t="s">
        <v>66</v>
      </c>
      <c r="D82" s="28" t="s">
        <v>67</v>
      </c>
      <c r="E82" s="28" t="s">
        <v>64</v>
      </c>
      <c r="F82" s="28">
        <v>20</v>
      </c>
      <c r="G82" s="225" t="s">
        <v>517</v>
      </c>
      <c r="H82" s="148"/>
      <c r="I82" s="76"/>
      <c r="K82" s="67"/>
      <c r="M82" s="75">
        <v>10</v>
      </c>
      <c r="N82" s="54" t="s">
        <v>432</v>
      </c>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row>
    <row r="83" spans="1:132" s="29" customFormat="1" ht="47.25" x14ac:dyDescent="0.25">
      <c r="A83" s="26">
        <f>SUBTOTAL(3,B$7:B83)</f>
        <v>77</v>
      </c>
      <c r="B83" s="27" t="s">
        <v>147</v>
      </c>
      <c r="C83" s="28" t="s">
        <v>66</v>
      </c>
      <c r="D83" s="28" t="s">
        <v>67</v>
      </c>
      <c r="E83" s="28" t="s">
        <v>72</v>
      </c>
      <c r="F83" s="28">
        <v>800</v>
      </c>
      <c r="G83" s="225" t="s">
        <v>517</v>
      </c>
      <c r="H83" s="148"/>
      <c r="I83" s="76"/>
      <c r="K83" s="67"/>
      <c r="M83" s="75">
        <v>10</v>
      </c>
      <c r="N83" s="54" t="s">
        <v>432</v>
      </c>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row>
    <row r="84" spans="1:132" s="29" customFormat="1" ht="47.25" x14ac:dyDescent="0.25">
      <c r="A84" s="26">
        <f>SUBTOTAL(3,B$7:B84)</f>
        <v>78</v>
      </c>
      <c r="B84" s="27" t="s">
        <v>439</v>
      </c>
      <c r="C84" s="28" t="s">
        <v>66</v>
      </c>
      <c r="D84" s="28" t="s">
        <v>67</v>
      </c>
      <c r="E84" s="28" t="s">
        <v>99</v>
      </c>
      <c r="F84" s="28">
        <v>8</v>
      </c>
      <c r="G84" s="225" t="s">
        <v>484</v>
      </c>
      <c r="H84" s="148"/>
      <c r="I84" s="76"/>
      <c r="K84" s="67"/>
      <c r="M84" s="75">
        <v>10</v>
      </c>
      <c r="N84" s="54" t="s">
        <v>432</v>
      </c>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row>
    <row r="85" spans="1:132" s="29" customFormat="1" ht="47.25" x14ac:dyDescent="0.25">
      <c r="A85" s="26">
        <f>SUBTOTAL(3,B$7:B85)</f>
        <v>79</v>
      </c>
      <c r="B85" s="27" t="s">
        <v>440</v>
      </c>
      <c r="C85" s="28" t="s">
        <v>66</v>
      </c>
      <c r="D85" s="28" t="s">
        <v>67</v>
      </c>
      <c r="E85" s="28" t="s">
        <v>102</v>
      </c>
      <c r="F85" s="28">
        <v>18</v>
      </c>
      <c r="G85" s="225" t="s">
        <v>851</v>
      </c>
      <c r="H85" s="148"/>
      <c r="I85" s="76"/>
      <c r="K85" s="67"/>
      <c r="M85" s="75">
        <v>10</v>
      </c>
      <c r="N85" s="54" t="s">
        <v>432</v>
      </c>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row>
    <row r="86" spans="1:132" s="29" customFormat="1" ht="47.25" x14ac:dyDescent="0.25">
      <c r="A86" s="26">
        <f>SUBTOTAL(3,B$7:B86)</f>
        <v>80</v>
      </c>
      <c r="B86" s="27" t="s">
        <v>441</v>
      </c>
      <c r="C86" s="28" t="s">
        <v>66</v>
      </c>
      <c r="D86" s="28" t="s">
        <v>67</v>
      </c>
      <c r="E86" s="28" t="s">
        <v>64</v>
      </c>
      <c r="F86" s="28">
        <v>3</v>
      </c>
      <c r="G86" s="225" t="s">
        <v>788</v>
      </c>
      <c r="H86" s="144" t="s">
        <v>469</v>
      </c>
      <c r="I86" s="76"/>
      <c r="K86" s="67"/>
      <c r="M86" s="75">
        <v>10</v>
      </c>
      <c r="N86" s="54" t="s">
        <v>432</v>
      </c>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row>
    <row r="87" spans="1:132" s="29" customFormat="1" ht="47.25" x14ac:dyDescent="0.25">
      <c r="A87" s="26">
        <f>SUBTOTAL(3,B$7:B87)</f>
        <v>81</v>
      </c>
      <c r="B87" s="27" t="s">
        <v>442</v>
      </c>
      <c r="C87" s="28" t="s">
        <v>66</v>
      </c>
      <c r="D87" s="28" t="s">
        <v>67</v>
      </c>
      <c r="E87" s="28" t="s">
        <v>82</v>
      </c>
      <c r="F87" s="28">
        <v>10</v>
      </c>
      <c r="G87" s="225" t="s">
        <v>486</v>
      </c>
      <c r="H87" s="144"/>
      <c r="I87" s="76"/>
      <c r="J87" s="68"/>
      <c r="K87" s="67"/>
      <c r="L87" s="68"/>
      <c r="M87" s="75">
        <v>10</v>
      </c>
      <c r="N87" s="54" t="s">
        <v>432</v>
      </c>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row>
    <row r="88" spans="1:132" s="29" customFormat="1" ht="47.25" x14ac:dyDescent="0.25">
      <c r="A88" s="26">
        <f>SUBTOTAL(3,B$7:B88)</f>
        <v>82</v>
      </c>
      <c r="B88" s="27" t="s">
        <v>443</v>
      </c>
      <c r="C88" s="28" t="s">
        <v>66</v>
      </c>
      <c r="D88" s="28" t="s">
        <v>67</v>
      </c>
      <c r="E88" s="28" t="s">
        <v>72</v>
      </c>
      <c r="F88" s="28">
        <v>60</v>
      </c>
      <c r="G88" s="225" t="s">
        <v>521</v>
      </c>
      <c r="H88" s="148"/>
      <c r="I88" s="76"/>
      <c r="J88" s="68"/>
      <c r="K88" s="67"/>
      <c r="L88" s="68"/>
      <c r="M88" s="75">
        <v>10</v>
      </c>
      <c r="N88" s="54" t="s">
        <v>432</v>
      </c>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row>
    <row r="89" spans="1:132" s="29" customFormat="1" ht="47.25" x14ac:dyDescent="0.25">
      <c r="A89" s="26">
        <f>SUBTOTAL(3,B$7:B89)</f>
        <v>83</v>
      </c>
      <c r="B89" s="27" t="s">
        <v>444</v>
      </c>
      <c r="C89" s="28" t="s">
        <v>66</v>
      </c>
      <c r="D89" s="28" t="s">
        <v>67</v>
      </c>
      <c r="E89" s="28" t="s">
        <v>72</v>
      </c>
      <c r="F89" s="28">
        <v>50</v>
      </c>
      <c r="G89" s="225" t="s">
        <v>521</v>
      </c>
      <c r="H89" s="148"/>
      <c r="I89" s="76"/>
      <c r="J89" s="68"/>
      <c r="K89" s="67"/>
      <c r="L89" s="68"/>
      <c r="M89" s="75">
        <v>10</v>
      </c>
      <c r="N89" s="54" t="s">
        <v>432</v>
      </c>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row>
    <row r="90" spans="1:132" s="29" customFormat="1" ht="47.25" x14ac:dyDescent="0.25">
      <c r="A90" s="26">
        <f>SUBTOTAL(3,B$7:B90)</f>
        <v>84</v>
      </c>
      <c r="B90" s="27" t="s">
        <v>445</v>
      </c>
      <c r="C90" s="28" t="s">
        <v>66</v>
      </c>
      <c r="D90" s="28" t="s">
        <v>67</v>
      </c>
      <c r="E90" s="28" t="s">
        <v>72</v>
      </c>
      <c r="F90" s="28">
        <v>300</v>
      </c>
      <c r="G90" s="225" t="s">
        <v>521</v>
      </c>
      <c r="H90" s="148"/>
      <c r="I90" s="76"/>
      <c r="J90" s="68"/>
      <c r="K90" s="67"/>
      <c r="L90" s="68"/>
      <c r="M90" s="75">
        <v>10</v>
      </c>
      <c r="N90" s="54" t="s">
        <v>432</v>
      </c>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row>
    <row r="91" spans="1:132" s="29" customFormat="1" ht="110.25" x14ac:dyDescent="0.25">
      <c r="A91" s="26">
        <f>SUBTOTAL(3,B$7:B91)</f>
        <v>85</v>
      </c>
      <c r="B91" s="27" t="s">
        <v>447</v>
      </c>
      <c r="C91" s="28" t="s">
        <v>66</v>
      </c>
      <c r="D91" s="28" t="s">
        <v>67</v>
      </c>
      <c r="E91" s="28" t="s">
        <v>72</v>
      </c>
      <c r="F91" s="28">
        <v>100</v>
      </c>
      <c r="G91" s="225" t="s">
        <v>521</v>
      </c>
      <c r="H91" s="148"/>
      <c r="I91" s="91"/>
      <c r="J91" s="133"/>
      <c r="K91" s="72">
        <v>1</v>
      </c>
      <c r="L91" s="68" t="s">
        <v>448</v>
      </c>
      <c r="M91" s="75">
        <v>10</v>
      </c>
      <c r="N91" s="54" t="s">
        <v>432</v>
      </c>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row>
    <row r="92" spans="1:132" s="29" customFormat="1" ht="110.25" x14ac:dyDescent="0.25">
      <c r="A92" s="26">
        <f>SUBTOTAL(3,B$7:B92)</f>
        <v>86</v>
      </c>
      <c r="B92" s="27" t="s">
        <v>449</v>
      </c>
      <c r="C92" s="28" t="s">
        <v>66</v>
      </c>
      <c r="D92" s="28" t="s">
        <v>67</v>
      </c>
      <c r="E92" s="28" t="s">
        <v>72</v>
      </c>
      <c r="F92" s="28">
        <v>300</v>
      </c>
      <c r="G92" s="225" t="s">
        <v>521</v>
      </c>
      <c r="H92" s="148"/>
      <c r="I92" s="79"/>
      <c r="J92" s="135"/>
      <c r="K92" s="86">
        <v>1</v>
      </c>
      <c r="L92" s="145" t="s">
        <v>448</v>
      </c>
      <c r="M92" s="86">
        <v>10</v>
      </c>
      <c r="N92" s="54" t="s">
        <v>432</v>
      </c>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row>
    <row r="93" spans="1:132" s="29" customFormat="1" ht="15.75" x14ac:dyDescent="0.25">
      <c r="A93" s="26">
        <f>SUBTOTAL(3,B$7:B93)</f>
        <v>87</v>
      </c>
      <c r="B93" s="27" t="s">
        <v>262</v>
      </c>
      <c r="C93" s="28" t="s">
        <v>62</v>
      </c>
      <c r="D93" s="28" t="s">
        <v>63</v>
      </c>
      <c r="E93" s="28" t="s">
        <v>82</v>
      </c>
      <c r="F93" s="28">
        <v>10</v>
      </c>
      <c r="G93" s="225" t="s">
        <v>462</v>
      </c>
      <c r="H93" s="148"/>
      <c r="I93" s="106"/>
      <c r="J93" s="130"/>
      <c r="K93" s="131"/>
      <c r="L93" s="130"/>
      <c r="M93" s="84"/>
      <c r="N93" s="132"/>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row>
    <row r="94" spans="1:132" s="29" customFormat="1" ht="15.75" x14ac:dyDescent="0.25">
      <c r="A94" s="26">
        <f>SUBTOTAL(3,B$7:B94)</f>
        <v>88</v>
      </c>
      <c r="B94" s="27" t="s">
        <v>258</v>
      </c>
      <c r="C94" s="28" t="s">
        <v>66</v>
      </c>
      <c r="D94" s="28" t="s">
        <v>66</v>
      </c>
      <c r="E94" s="28" t="s">
        <v>82</v>
      </c>
      <c r="F94" s="28">
        <v>10</v>
      </c>
      <c r="G94" s="225" t="s">
        <v>462</v>
      </c>
      <c r="H94" s="148"/>
      <c r="I94" s="106"/>
      <c r="J94" s="130"/>
      <c r="K94" s="131"/>
      <c r="L94" s="130"/>
      <c r="M94" s="84"/>
      <c r="N94" s="132"/>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row>
    <row r="95" spans="1:132" s="29" customFormat="1" ht="31.5" x14ac:dyDescent="0.25">
      <c r="A95" s="26">
        <f>SUBTOTAL(3,B$7:B95)</f>
        <v>89</v>
      </c>
      <c r="B95" s="27" t="s">
        <v>260</v>
      </c>
      <c r="C95" s="26" t="s">
        <v>256</v>
      </c>
      <c r="D95" s="28" t="s">
        <v>66</v>
      </c>
      <c r="E95" s="28" t="s">
        <v>72</v>
      </c>
      <c r="F95" s="28">
        <v>1000</v>
      </c>
      <c r="G95" s="225" t="s">
        <v>464</v>
      </c>
      <c r="H95" s="148"/>
      <c r="I95" s="106"/>
      <c r="J95" s="130"/>
      <c r="K95" s="131"/>
      <c r="L95" s="130"/>
      <c r="M95" s="84"/>
      <c r="N95" s="132"/>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row>
    <row r="96" spans="1:132" s="29" customFormat="1" ht="63" x14ac:dyDescent="0.25">
      <c r="A96" s="26">
        <f>SUBTOTAL(3,B$7:B96)</f>
        <v>90</v>
      </c>
      <c r="B96" s="160" t="s">
        <v>465</v>
      </c>
      <c r="C96" s="28" t="s">
        <v>62</v>
      </c>
      <c r="D96" s="28" t="s">
        <v>63</v>
      </c>
      <c r="E96" s="28" t="s">
        <v>64</v>
      </c>
      <c r="F96" s="28">
        <v>1</v>
      </c>
      <c r="G96" s="225" t="s">
        <v>466</v>
      </c>
      <c r="H96" s="144" t="s">
        <v>467</v>
      </c>
      <c r="I96" s="106"/>
      <c r="J96" s="130"/>
      <c r="K96" s="131"/>
      <c r="L96" s="130"/>
      <c r="M96" s="84"/>
      <c r="N96" s="132"/>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row>
    <row r="97" spans="2:2" x14ac:dyDescent="0.3">
      <c r="B97" s="171"/>
    </row>
    <row r="98" spans="2:2" ht="18" customHeight="1" x14ac:dyDescent="0.3">
      <c r="B98" s="171"/>
    </row>
    <row r="99" spans="2:2" ht="18" customHeight="1" x14ac:dyDescent="0.3">
      <c r="B99" s="171"/>
    </row>
    <row r="100" spans="2:2" ht="18" customHeight="1" x14ac:dyDescent="0.3"/>
    <row r="101" spans="2:2" ht="18" customHeight="1" x14ac:dyDescent="0.3"/>
    <row r="102" spans="2:2" ht="18" customHeight="1" x14ac:dyDescent="0.3"/>
    <row r="103" spans="2:2" ht="18" customHeight="1" x14ac:dyDescent="0.3"/>
    <row r="104" spans="2:2" ht="18" customHeight="1" x14ac:dyDescent="0.3"/>
    <row r="105" spans="2:2" ht="18" customHeight="1" x14ac:dyDescent="0.3"/>
  </sheetData>
  <autoFilter ref="A4:N95" xr:uid="{5847AE85-4E2D-4B1C-8119-7D70AB054845}">
    <filterColumn colId="2" showButton="0"/>
    <filterColumn colId="8" showButton="0"/>
    <filterColumn colId="9" showButton="0"/>
    <filterColumn colId="10" showButton="0"/>
    <filterColumn colId="11" showButton="0"/>
  </autoFilter>
  <mergeCells count="11">
    <mergeCell ref="B3:H3"/>
    <mergeCell ref="B2:H2"/>
    <mergeCell ref="C5:D5"/>
    <mergeCell ref="I4:M5"/>
    <mergeCell ref="H4:H6"/>
    <mergeCell ref="G4:G6"/>
    <mergeCell ref="A4:A6"/>
    <mergeCell ref="B4:B6"/>
    <mergeCell ref="C4:D4"/>
    <mergeCell ref="E4:E6"/>
    <mergeCell ref="F4:F6"/>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9AB5-FF34-4506-ACD3-FA745939D98F}">
  <dimension ref="A1:EB113"/>
  <sheetViews>
    <sheetView topLeftCell="A102" zoomScaleNormal="100" workbookViewId="0">
      <selection activeCell="G1" sqref="G1:G1048576"/>
    </sheetView>
  </sheetViews>
  <sheetFormatPr defaultColWidth="8.125" defaultRowHeight="15.75" x14ac:dyDescent="0.25"/>
  <cols>
    <col min="1" max="1" width="7.375" style="18" customWidth="1"/>
    <col min="2" max="2" width="38.25" style="19" bestFit="1" customWidth="1"/>
    <col min="3" max="4" width="6.875" style="18" bestFit="1" customWidth="1"/>
    <col min="5" max="5" width="6.75" style="18" bestFit="1" customWidth="1"/>
    <col min="6" max="6" width="5.75" style="18" bestFit="1" customWidth="1"/>
    <col min="7" max="7" width="86.5" style="210" customWidth="1"/>
    <col min="8" max="8" width="69.625" style="20" customWidth="1"/>
    <col min="9" max="9" width="6.75" style="21" customWidth="1"/>
    <col min="10" max="10" width="10.75" style="162" hidden="1" customWidth="1"/>
    <col min="11" max="11" width="7" style="21" bestFit="1" customWidth="1"/>
    <col min="12" max="12" width="14.5" style="162" hidden="1" customWidth="1"/>
    <col min="13" max="13" width="7" style="21" bestFit="1" customWidth="1"/>
    <col min="14" max="14" width="15.5" style="162" hidden="1" customWidth="1"/>
    <col min="15" max="16384" width="8.125" style="20"/>
  </cols>
  <sheetData>
    <row r="1" spans="1:132" s="16" customFormat="1" ht="34.5" customHeight="1" x14ac:dyDescent="0.25">
      <c r="A1" s="51" t="s">
        <v>792</v>
      </c>
      <c r="B1" s="14"/>
      <c r="C1" s="15"/>
      <c r="D1" s="15"/>
      <c r="E1" s="15"/>
      <c r="F1" s="15"/>
      <c r="G1" s="116"/>
      <c r="I1" s="17"/>
      <c r="J1" s="121"/>
      <c r="K1" s="17"/>
      <c r="L1" s="121"/>
      <c r="M1" s="17"/>
      <c r="N1" s="1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row>
    <row r="2" spans="1:132" ht="113.45" customHeight="1" x14ac:dyDescent="0.25">
      <c r="B2" s="263" t="s">
        <v>772</v>
      </c>
      <c r="C2" s="263"/>
      <c r="D2" s="263"/>
      <c r="E2" s="263"/>
      <c r="F2" s="263"/>
      <c r="G2" s="263"/>
      <c r="H2" s="122"/>
      <c r="I2" s="122"/>
      <c r="J2" s="123"/>
      <c r="K2" s="122"/>
      <c r="L2" s="123"/>
      <c r="M2" s="122"/>
      <c r="N2" s="123"/>
    </row>
    <row r="3" spans="1:132" x14ac:dyDescent="0.25">
      <c r="A3" s="272" t="s">
        <v>56</v>
      </c>
      <c r="B3" s="270" t="s">
        <v>57</v>
      </c>
      <c r="C3" s="274" t="s">
        <v>304</v>
      </c>
      <c r="D3" s="275"/>
      <c r="E3" s="276" t="s">
        <v>58</v>
      </c>
      <c r="F3" s="276" t="s">
        <v>305</v>
      </c>
      <c r="G3" s="258" t="s">
        <v>59</v>
      </c>
      <c r="H3" s="260" t="s">
        <v>773</v>
      </c>
      <c r="I3" s="280" t="s">
        <v>303</v>
      </c>
      <c r="J3" s="281"/>
      <c r="K3" s="281"/>
      <c r="L3" s="281"/>
      <c r="M3" s="282"/>
      <c r="N3" s="124"/>
    </row>
    <row r="4" spans="1:132" s="16" customFormat="1" x14ac:dyDescent="0.25">
      <c r="A4" s="272"/>
      <c r="B4" s="273"/>
      <c r="C4" s="274" t="s">
        <v>307</v>
      </c>
      <c r="D4" s="279"/>
      <c r="E4" s="276"/>
      <c r="F4" s="276"/>
      <c r="G4" s="284"/>
      <c r="H4" s="260"/>
      <c r="I4" s="261"/>
      <c r="J4" s="283"/>
      <c r="K4" s="283"/>
      <c r="L4" s="283"/>
      <c r="M4" s="262"/>
      <c r="N4" s="124"/>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row>
    <row r="5" spans="1:132" ht="38.450000000000003" customHeight="1" x14ac:dyDescent="0.25">
      <c r="A5" s="272"/>
      <c r="B5" s="271"/>
      <c r="C5" s="97" t="s">
        <v>300</v>
      </c>
      <c r="D5" s="190" t="s">
        <v>301</v>
      </c>
      <c r="E5" s="276"/>
      <c r="F5" s="276"/>
      <c r="G5" s="259"/>
      <c r="H5" s="260"/>
      <c r="I5" s="64">
        <v>3</v>
      </c>
      <c r="J5" s="178" t="s">
        <v>60</v>
      </c>
      <c r="K5" s="64">
        <v>2</v>
      </c>
      <c r="L5" s="178" t="s">
        <v>60</v>
      </c>
      <c r="M5" s="64">
        <v>1</v>
      </c>
      <c r="N5" s="129" t="s">
        <v>60</v>
      </c>
    </row>
    <row r="6" spans="1:132" s="29" customFormat="1" ht="31.5" x14ac:dyDescent="0.25">
      <c r="A6" s="26">
        <f>SUBTOTAL(3,B$6:B6)</f>
        <v>1</v>
      </c>
      <c r="B6" s="27" t="s">
        <v>61</v>
      </c>
      <c r="C6" s="28" t="s">
        <v>62</v>
      </c>
      <c r="D6" s="28" t="s">
        <v>62</v>
      </c>
      <c r="E6" s="28" t="s">
        <v>64</v>
      </c>
      <c r="F6" s="28">
        <v>3</v>
      </c>
      <c r="G6" s="225" t="s">
        <v>881</v>
      </c>
      <c r="H6" s="107" t="s">
        <v>472</v>
      </c>
      <c r="I6" s="106"/>
      <c r="J6" s="130"/>
      <c r="K6" s="131"/>
      <c r="L6" s="130"/>
      <c r="M6" s="84"/>
      <c r="N6" s="132"/>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row>
    <row r="7" spans="1:132" s="29" customFormat="1" ht="31.5" x14ac:dyDescent="0.25">
      <c r="A7" s="26">
        <f>SUBTOTAL(3,B$6:B7)</f>
        <v>2</v>
      </c>
      <c r="B7" s="27" t="s">
        <v>65</v>
      </c>
      <c r="C7" s="28" t="s">
        <v>66</v>
      </c>
      <c r="D7" s="28" t="s">
        <v>67</v>
      </c>
      <c r="E7" s="28" t="s">
        <v>64</v>
      </c>
      <c r="F7" s="28">
        <v>32</v>
      </c>
      <c r="G7" s="226" t="s">
        <v>775</v>
      </c>
      <c r="H7" s="107" t="s">
        <v>472</v>
      </c>
      <c r="I7" s="106"/>
      <c r="J7" s="130"/>
      <c r="K7" s="131"/>
      <c r="L7" s="130"/>
      <c r="M7" s="84"/>
      <c r="N7" s="1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s="29" customFormat="1" ht="78.75" x14ac:dyDescent="0.25">
      <c r="A8" s="26">
        <f>SUBTOTAL(3,B$6:B8)</f>
        <v>3</v>
      </c>
      <c r="B8" s="27" t="s">
        <v>68</v>
      </c>
      <c r="C8" s="28" t="s">
        <v>62</v>
      </c>
      <c r="D8" s="28" t="s">
        <v>63</v>
      </c>
      <c r="E8" s="28" t="s">
        <v>64</v>
      </c>
      <c r="F8" s="28">
        <v>1</v>
      </c>
      <c r="G8" s="225" t="s">
        <v>829</v>
      </c>
      <c r="H8" s="144" t="s">
        <v>310</v>
      </c>
      <c r="I8" s="91"/>
      <c r="J8" s="133"/>
      <c r="K8" s="134"/>
      <c r="L8" s="133"/>
      <c r="M8" s="89">
        <v>5</v>
      </c>
      <c r="N8" s="55" t="s">
        <v>69</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row>
    <row r="9" spans="1:132" s="29" customFormat="1" ht="63" x14ac:dyDescent="0.25">
      <c r="A9" s="26">
        <f>SUBTOTAL(3,B$6:B9)</f>
        <v>4</v>
      </c>
      <c r="B9" s="27" t="s">
        <v>70</v>
      </c>
      <c r="C9" s="28" t="s">
        <v>62</v>
      </c>
      <c r="D9" s="28" t="s">
        <v>63</v>
      </c>
      <c r="E9" s="28" t="s">
        <v>64</v>
      </c>
      <c r="F9" s="28">
        <v>8</v>
      </c>
      <c r="G9" s="225" t="s">
        <v>780</v>
      </c>
      <c r="H9" s="107" t="s">
        <v>472</v>
      </c>
      <c r="I9" s="79"/>
      <c r="J9" s="135"/>
      <c r="K9" s="136"/>
      <c r="L9" s="135"/>
      <c r="M9" s="137">
        <v>5</v>
      </c>
      <c r="N9" s="40" t="s">
        <v>69</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row>
    <row r="10" spans="1:132" s="29" customFormat="1" ht="31.5" x14ac:dyDescent="0.25">
      <c r="A10" s="26">
        <f>SUBTOTAL(3,B$6:B10)</f>
        <v>5</v>
      </c>
      <c r="B10" s="27" t="s">
        <v>312</v>
      </c>
      <c r="C10" s="28" t="s">
        <v>62</v>
      </c>
      <c r="D10" s="28" t="s">
        <v>63</v>
      </c>
      <c r="E10" s="28" t="s">
        <v>72</v>
      </c>
      <c r="F10" s="28">
        <v>40</v>
      </c>
      <c r="G10" s="227" t="s">
        <v>782</v>
      </c>
      <c r="H10" s="175"/>
      <c r="I10" s="91"/>
      <c r="J10" s="133"/>
      <c r="K10" s="134"/>
      <c r="L10" s="133"/>
      <c r="M10" s="72">
        <v>1</v>
      </c>
      <c r="N10" s="138" t="s">
        <v>73</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row>
    <row r="11" spans="1:132" s="29" customFormat="1" x14ac:dyDescent="0.25">
      <c r="A11" s="26">
        <f>SUBTOTAL(3,B$6:B11)</f>
        <v>6</v>
      </c>
      <c r="B11" s="27" t="s">
        <v>313</v>
      </c>
      <c r="C11" s="28" t="s">
        <v>62</v>
      </c>
      <c r="D11" s="28" t="s">
        <v>63</v>
      </c>
      <c r="E11" s="28" t="s">
        <v>72</v>
      </c>
      <c r="F11" s="28">
        <v>40</v>
      </c>
      <c r="G11" s="228"/>
      <c r="H11" s="176"/>
      <c r="I11" s="76"/>
      <c r="K11" s="67"/>
      <c r="M11" s="75">
        <v>1</v>
      </c>
      <c r="N11" s="139" t="s">
        <v>73</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row>
    <row r="12" spans="1:132" s="29" customFormat="1" x14ac:dyDescent="0.25">
      <c r="A12" s="26">
        <f>SUBTOTAL(3,B$6:B12)</f>
        <v>7</v>
      </c>
      <c r="B12" s="27" t="s">
        <v>314</v>
      </c>
      <c r="C12" s="28" t="s">
        <v>62</v>
      </c>
      <c r="D12" s="28" t="s">
        <v>63</v>
      </c>
      <c r="E12" s="28" t="s">
        <v>64</v>
      </c>
      <c r="F12" s="28">
        <v>20</v>
      </c>
      <c r="G12" s="228"/>
      <c r="H12" s="176"/>
      <c r="I12" s="76"/>
      <c r="K12" s="67"/>
      <c r="M12" s="75">
        <v>1</v>
      </c>
      <c r="N12" s="139" t="s">
        <v>73</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row>
    <row r="13" spans="1:132" s="29" customFormat="1" ht="47.25" x14ac:dyDescent="0.25">
      <c r="A13" s="26">
        <f>SUBTOTAL(3,B$6:B13)</f>
        <v>8</v>
      </c>
      <c r="B13" s="27" t="s">
        <v>316</v>
      </c>
      <c r="C13" s="28" t="s">
        <v>63</v>
      </c>
      <c r="D13" s="28" t="s">
        <v>63</v>
      </c>
      <c r="E13" s="28" t="s">
        <v>64</v>
      </c>
      <c r="F13" s="28">
        <v>100</v>
      </c>
      <c r="G13" s="225" t="s">
        <v>779</v>
      </c>
      <c r="H13" s="144"/>
      <c r="I13" s="85"/>
      <c r="J13" s="141"/>
      <c r="K13" s="142"/>
      <c r="L13" s="141"/>
      <c r="M13" s="86">
        <v>1</v>
      </c>
      <c r="N13" s="143" t="s">
        <v>73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row>
    <row r="14" spans="1:132" s="29" customFormat="1" x14ac:dyDescent="0.25">
      <c r="A14" s="26">
        <f>SUBTOTAL(3,B$6:B14)</f>
        <v>9</v>
      </c>
      <c r="B14" s="27" t="s">
        <v>317</v>
      </c>
      <c r="C14" s="28" t="s">
        <v>62</v>
      </c>
      <c r="D14" s="28" t="s">
        <v>63</v>
      </c>
      <c r="E14" s="28" t="s">
        <v>72</v>
      </c>
      <c r="F14" s="28">
        <v>60</v>
      </c>
      <c r="G14" s="225" t="s">
        <v>478</v>
      </c>
      <c r="H14" s="144"/>
      <c r="I14" s="91"/>
      <c r="J14" s="133"/>
      <c r="K14" s="134"/>
      <c r="L14" s="133"/>
      <c r="M14" s="72">
        <v>5</v>
      </c>
      <c r="N14" s="56" t="s">
        <v>319</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row>
    <row r="15" spans="1:132" s="29" customFormat="1" x14ac:dyDescent="0.25">
      <c r="A15" s="26">
        <f>SUBTOTAL(3,B$6:B15)</f>
        <v>10</v>
      </c>
      <c r="B15" s="27" t="s">
        <v>320</v>
      </c>
      <c r="C15" s="28" t="s">
        <v>62</v>
      </c>
      <c r="D15" s="28" t="s">
        <v>63</v>
      </c>
      <c r="E15" s="28" t="s">
        <v>64</v>
      </c>
      <c r="F15" s="28">
        <v>2</v>
      </c>
      <c r="G15" s="225" t="s">
        <v>791</v>
      </c>
      <c r="H15" s="144" t="s">
        <v>469</v>
      </c>
      <c r="I15" s="76"/>
      <c r="K15" s="67"/>
      <c r="M15" s="75">
        <v>5</v>
      </c>
      <c r="N15" s="57" t="s">
        <v>319</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row>
    <row r="16" spans="1:132" s="29" customFormat="1" x14ac:dyDescent="0.25">
      <c r="A16" s="26">
        <f>SUBTOTAL(3,B$6:B16)</f>
        <v>11</v>
      </c>
      <c r="B16" s="27" t="s">
        <v>321</v>
      </c>
      <c r="C16" s="28" t="s">
        <v>62</v>
      </c>
      <c r="D16" s="28" t="s">
        <v>63</v>
      </c>
      <c r="E16" s="28" t="s">
        <v>72</v>
      </c>
      <c r="F16" s="28">
        <v>200</v>
      </c>
      <c r="G16" s="225" t="s">
        <v>479</v>
      </c>
      <c r="H16" s="144"/>
      <c r="I16" s="76"/>
      <c r="K16" s="67"/>
      <c r="M16" s="75">
        <v>5</v>
      </c>
      <c r="N16" s="57" t="s">
        <v>319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row>
    <row r="17" spans="1:132" s="29" customFormat="1" ht="31.5" x14ac:dyDescent="0.25">
      <c r="A17" s="26">
        <f>SUBTOTAL(3,B$6:B17)</f>
        <v>12</v>
      </c>
      <c r="B17" s="27" t="s">
        <v>323</v>
      </c>
      <c r="C17" s="28" t="s">
        <v>66</v>
      </c>
      <c r="D17" s="28" t="s">
        <v>67</v>
      </c>
      <c r="E17" s="28" t="s">
        <v>64</v>
      </c>
      <c r="F17" s="28">
        <v>20</v>
      </c>
      <c r="G17" s="225" t="s">
        <v>517</v>
      </c>
      <c r="H17" s="144"/>
      <c r="I17" s="76"/>
      <c r="K17" s="67"/>
      <c r="M17" s="75">
        <v>5</v>
      </c>
      <c r="N17" s="57" t="s">
        <v>319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row>
    <row r="18" spans="1:132" s="29" customFormat="1" ht="31.5" x14ac:dyDescent="0.25">
      <c r="A18" s="26">
        <f>SUBTOTAL(3,B$6:B18)</f>
        <v>13</v>
      </c>
      <c r="B18" s="27" t="s">
        <v>326</v>
      </c>
      <c r="C18" s="28" t="s">
        <v>62</v>
      </c>
      <c r="D18" s="28" t="s">
        <v>63</v>
      </c>
      <c r="E18" s="28" t="s">
        <v>72</v>
      </c>
      <c r="F18" s="28">
        <v>800</v>
      </c>
      <c r="G18" s="225" t="s">
        <v>517</v>
      </c>
      <c r="H18" s="144"/>
      <c r="I18" s="76"/>
      <c r="K18" s="67"/>
      <c r="M18" s="75">
        <v>5</v>
      </c>
      <c r="N18" s="57" t="s">
        <v>319</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row>
    <row r="19" spans="1:132" s="29" customFormat="1" x14ac:dyDescent="0.25">
      <c r="A19" s="26">
        <f>SUBTOTAL(3,B$6:B19)</f>
        <v>14</v>
      </c>
      <c r="B19" s="27" t="s">
        <v>327</v>
      </c>
      <c r="C19" s="28" t="s">
        <v>62</v>
      </c>
      <c r="D19" s="28" t="s">
        <v>63</v>
      </c>
      <c r="E19" s="28" t="s">
        <v>99</v>
      </c>
      <c r="F19" s="28">
        <v>8</v>
      </c>
      <c r="G19" s="225" t="s">
        <v>484</v>
      </c>
      <c r="H19" s="107"/>
      <c r="I19" s="76"/>
      <c r="K19" s="67"/>
      <c r="M19" s="75">
        <v>5</v>
      </c>
      <c r="N19" s="57" t="s">
        <v>319</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row>
    <row r="20" spans="1:132" s="29" customFormat="1" ht="31.5" x14ac:dyDescent="0.25">
      <c r="A20" s="26">
        <f>SUBTOTAL(3,B$6:B20)</f>
        <v>15</v>
      </c>
      <c r="B20" s="27" t="s">
        <v>328</v>
      </c>
      <c r="C20" s="28" t="s">
        <v>62</v>
      </c>
      <c r="D20" s="28" t="s">
        <v>63</v>
      </c>
      <c r="E20" s="28" t="s">
        <v>102</v>
      </c>
      <c r="F20" s="28">
        <v>18</v>
      </c>
      <c r="G20" s="225" t="s">
        <v>851</v>
      </c>
      <c r="H20" s="107"/>
      <c r="I20" s="76"/>
      <c r="K20" s="67"/>
      <c r="M20" s="75">
        <v>5</v>
      </c>
      <c r="N20" s="57" t="s">
        <v>319</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row>
    <row r="21" spans="1:132" s="29" customFormat="1" x14ac:dyDescent="0.25">
      <c r="A21" s="26">
        <f>SUBTOTAL(3,B$6:B21)</f>
        <v>16</v>
      </c>
      <c r="B21" s="27" t="s">
        <v>329</v>
      </c>
      <c r="C21" s="28" t="s">
        <v>62</v>
      </c>
      <c r="D21" s="28" t="s">
        <v>63</v>
      </c>
      <c r="E21" s="28" t="s">
        <v>64</v>
      </c>
      <c r="F21" s="28">
        <v>3</v>
      </c>
      <c r="G21" s="225" t="s">
        <v>787</v>
      </c>
      <c r="H21" s="144" t="s">
        <v>469</v>
      </c>
      <c r="I21" s="76"/>
      <c r="K21" s="67"/>
      <c r="M21" s="75">
        <v>5</v>
      </c>
      <c r="N21" s="57" t="s">
        <v>319</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row>
    <row r="22" spans="1:132" s="29" customFormat="1" x14ac:dyDescent="0.25">
      <c r="A22" s="26">
        <f>SUBTOTAL(3,B$6:B22)</f>
        <v>17</v>
      </c>
      <c r="B22" s="27" t="s">
        <v>330</v>
      </c>
      <c r="C22" s="28" t="s">
        <v>66</v>
      </c>
      <c r="D22" s="28" t="s">
        <v>67</v>
      </c>
      <c r="E22" s="28" t="s">
        <v>82</v>
      </c>
      <c r="F22" s="28">
        <v>10</v>
      </c>
      <c r="G22" s="225" t="s">
        <v>486</v>
      </c>
      <c r="H22" s="107"/>
      <c r="I22" s="76"/>
      <c r="J22" s="140"/>
      <c r="K22" s="67"/>
      <c r="L22" s="140"/>
      <c r="M22" s="75">
        <v>5</v>
      </c>
      <c r="N22" s="57" t="s">
        <v>331</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row>
    <row r="23" spans="1:132" s="29" customFormat="1" x14ac:dyDescent="0.25">
      <c r="A23" s="26">
        <f>SUBTOTAL(3,B$6:B23)</f>
        <v>18</v>
      </c>
      <c r="B23" s="27" t="s">
        <v>332</v>
      </c>
      <c r="C23" s="28" t="s">
        <v>66</v>
      </c>
      <c r="D23" s="28" t="s">
        <v>67</v>
      </c>
      <c r="E23" s="28" t="s">
        <v>72</v>
      </c>
      <c r="F23" s="28">
        <v>60</v>
      </c>
      <c r="G23" s="225" t="s">
        <v>487</v>
      </c>
      <c r="H23" s="107"/>
      <c r="I23" s="76"/>
      <c r="J23" s="140"/>
      <c r="K23" s="67"/>
      <c r="L23" s="140"/>
      <c r="M23" s="75">
        <v>5</v>
      </c>
      <c r="N23" s="57" t="s">
        <v>331</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row>
    <row r="24" spans="1:132" s="29" customFormat="1" x14ac:dyDescent="0.25">
      <c r="A24" s="26">
        <f>SUBTOTAL(3,B$6:B24)</f>
        <v>19</v>
      </c>
      <c r="B24" s="27" t="s">
        <v>333</v>
      </c>
      <c r="C24" s="28" t="s">
        <v>66</v>
      </c>
      <c r="D24" s="28" t="s">
        <v>67</v>
      </c>
      <c r="E24" s="28" t="s">
        <v>72</v>
      </c>
      <c r="F24" s="28">
        <v>50</v>
      </c>
      <c r="G24" s="226" t="s">
        <v>488</v>
      </c>
      <c r="H24" s="144"/>
      <c r="I24" s="76"/>
      <c r="J24" s="140"/>
      <c r="K24" s="67"/>
      <c r="L24" s="140"/>
      <c r="M24" s="75">
        <v>5</v>
      </c>
      <c r="N24" s="57" t="s">
        <v>331</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row>
    <row r="25" spans="1:132" s="29" customFormat="1" x14ac:dyDescent="0.25">
      <c r="A25" s="26">
        <f>SUBTOTAL(3,B$6:B25)</f>
        <v>20</v>
      </c>
      <c r="B25" s="27" t="s">
        <v>334</v>
      </c>
      <c r="C25" s="28" t="s">
        <v>66</v>
      </c>
      <c r="D25" s="28" t="s">
        <v>67</v>
      </c>
      <c r="E25" s="28" t="s">
        <v>72</v>
      </c>
      <c r="F25" s="28">
        <v>300</v>
      </c>
      <c r="G25" s="226" t="s">
        <v>489</v>
      </c>
      <c r="H25" s="144"/>
      <c r="I25" s="79"/>
      <c r="J25" s="141"/>
      <c r="K25" s="136"/>
      <c r="L25" s="141"/>
      <c r="M25" s="86">
        <v>5</v>
      </c>
      <c r="N25" s="145" t="s">
        <v>331</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row>
    <row r="26" spans="1:132" s="29" customFormat="1" x14ac:dyDescent="0.25">
      <c r="A26" s="26">
        <f>SUBTOTAL(3,B$6:B26)</f>
        <v>21</v>
      </c>
      <c r="B26" s="27" t="s">
        <v>335</v>
      </c>
      <c r="C26" s="28" t="s">
        <v>62</v>
      </c>
      <c r="D26" s="28" t="s">
        <v>63</v>
      </c>
      <c r="E26" s="28" t="s">
        <v>72</v>
      </c>
      <c r="F26" s="28">
        <v>60</v>
      </c>
      <c r="G26" s="226" t="s">
        <v>490</v>
      </c>
      <c r="H26" s="144"/>
      <c r="I26" s="91"/>
      <c r="J26" s="133"/>
      <c r="K26" s="134"/>
      <c r="L26" s="133"/>
      <c r="M26" s="72">
        <v>10</v>
      </c>
      <c r="N26" s="56" t="s">
        <v>336</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row>
    <row r="27" spans="1:132" s="29" customFormat="1" x14ac:dyDescent="0.25">
      <c r="A27" s="26">
        <f>SUBTOTAL(3,B$6:B27)</f>
        <v>22</v>
      </c>
      <c r="B27" s="27" t="s">
        <v>337</v>
      </c>
      <c r="C27" s="28" t="s">
        <v>62</v>
      </c>
      <c r="D27" s="28" t="s">
        <v>63</v>
      </c>
      <c r="E27" s="28" t="s">
        <v>64</v>
      </c>
      <c r="F27" s="28">
        <v>2</v>
      </c>
      <c r="G27" s="225" t="s">
        <v>791</v>
      </c>
      <c r="H27" s="144"/>
      <c r="I27" s="76"/>
      <c r="K27" s="67"/>
      <c r="M27" s="75">
        <v>10</v>
      </c>
      <c r="N27" s="57" t="s">
        <v>336</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row>
    <row r="28" spans="1:132" s="29" customFormat="1" x14ac:dyDescent="0.25">
      <c r="A28" s="26">
        <f>SUBTOTAL(3,B$6:B28)</f>
        <v>23</v>
      </c>
      <c r="B28" s="27" t="s">
        <v>338</v>
      </c>
      <c r="C28" s="28" t="s">
        <v>62</v>
      </c>
      <c r="D28" s="28" t="s">
        <v>63</v>
      </c>
      <c r="E28" s="28" t="s">
        <v>72</v>
      </c>
      <c r="F28" s="28">
        <v>200</v>
      </c>
      <c r="G28" s="225" t="s">
        <v>339</v>
      </c>
      <c r="H28" s="144"/>
      <c r="I28" s="76"/>
      <c r="K28" s="67"/>
      <c r="M28" s="75">
        <v>10</v>
      </c>
      <c r="N28" s="57" t="s">
        <v>336</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row>
    <row r="29" spans="1:132" s="29" customFormat="1" x14ac:dyDescent="0.25">
      <c r="A29" s="26">
        <f>SUBTOTAL(3,B$6:B29)</f>
        <v>24</v>
      </c>
      <c r="B29" s="27" t="s">
        <v>340</v>
      </c>
      <c r="C29" s="28" t="s">
        <v>66</v>
      </c>
      <c r="D29" s="28" t="s">
        <v>66</v>
      </c>
      <c r="E29" s="28" t="s">
        <v>64</v>
      </c>
      <c r="F29" s="28">
        <v>20</v>
      </c>
      <c r="G29" s="226" t="s">
        <v>495</v>
      </c>
      <c r="H29" s="144"/>
      <c r="I29" s="76"/>
      <c r="K29" s="67"/>
      <c r="M29" s="75">
        <v>10</v>
      </c>
      <c r="N29" s="57" t="s">
        <v>336</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row>
    <row r="30" spans="1:132" s="29" customFormat="1" x14ac:dyDescent="0.25">
      <c r="A30" s="26">
        <f>SUBTOTAL(3,B$6:B30)</f>
        <v>25</v>
      </c>
      <c r="B30" s="27" t="s">
        <v>343</v>
      </c>
      <c r="C30" s="28" t="s">
        <v>66</v>
      </c>
      <c r="D30" s="28" t="s">
        <v>66</v>
      </c>
      <c r="E30" s="28" t="s">
        <v>72</v>
      </c>
      <c r="F30" s="28">
        <v>800</v>
      </c>
      <c r="G30" s="226" t="s">
        <v>495</v>
      </c>
      <c r="H30" s="144"/>
      <c r="I30" s="76"/>
      <c r="K30" s="67"/>
      <c r="M30" s="75">
        <v>10</v>
      </c>
      <c r="N30" s="57" t="s">
        <v>336</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row>
    <row r="31" spans="1:132" s="29" customFormat="1" x14ac:dyDescent="0.25">
      <c r="A31" s="26">
        <f>SUBTOTAL(3,B$6:B31)</f>
        <v>26</v>
      </c>
      <c r="B31" s="27" t="s">
        <v>344</v>
      </c>
      <c r="C31" s="28" t="s">
        <v>66</v>
      </c>
      <c r="D31" s="28" t="s">
        <v>66</v>
      </c>
      <c r="E31" s="28" t="s">
        <v>99</v>
      </c>
      <c r="F31" s="28">
        <v>8</v>
      </c>
      <c r="G31" s="226" t="s">
        <v>495</v>
      </c>
      <c r="H31" s="144"/>
      <c r="I31" s="76"/>
      <c r="K31" s="67"/>
      <c r="M31" s="75">
        <v>10</v>
      </c>
      <c r="N31" s="57" t="s">
        <v>336</v>
      </c>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row>
    <row r="32" spans="1:132" s="29" customFormat="1" ht="31.5" x14ac:dyDescent="0.25">
      <c r="A32" s="26">
        <f>SUBTOTAL(3,B$6:B32)</f>
        <v>27</v>
      </c>
      <c r="B32" s="27" t="s">
        <v>345</v>
      </c>
      <c r="C32" s="28" t="s">
        <v>66</v>
      </c>
      <c r="D32" s="28" t="s">
        <v>66</v>
      </c>
      <c r="E32" s="28" t="s">
        <v>102</v>
      </c>
      <c r="F32" s="28">
        <v>18</v>
      </c>
      <c r="G32" s="226" t="s">
        <v>851</v>
      </c>
      <c r="H32" s="144"/>
      <c r="I32" s="76"/>
      <c r="K32" s="67"/>
      <c r="M32" s="75">
        <v>10</v>
      </c>
      <c r="N32" s="57" t="s">
        <v>336</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row>
    <row r="33" spans="1:132" s="29" customFormat="1" x14ac:dyDescent="0.25">
      <c r="A33" s="26">
        <f>SUBTOTAL(3,B$6:B33)</f>
        <v>28</v>
      </c>
      <c r="B33" s="27" t="s">
        <v>346</v>
      </c>
      <c r="C33" s="28" t="s">
        <v>66</v>
      </c>
      <c r="D33" s="28" t="s">
        <v>66</v>
      </c>
      <c r="E33" s="28" t="s">
        <v>64</v>
      </c>
      <c r="F33" s="28">
        <v>3</v>
      </c>
      <c r="G33" s="225" t="s">
        <v>787</v>
      </c>
      <c r="H33" s="144" t="s">
        <v>469</v>
      </c>
      <c r="I33" s="76"/>
      <c r="K33" s="67"/>
      <c r="M33" s="75">
        <v>10</v>
      </c>
      <c r="N33" s="62" t="s">
        <v>336</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row>
    <row r="34" spans="1:132" s="29" customFormat="1" x14ac:dyDescent="0.25">
      <c r="A34" s="26">
        <f>SUBTOTAL(3,B$6:B34)</f>
        <v>29</v>
      </c>
      <c r="B34" s="27" t="s">
        <v>347</v>
      </c>
      <c r="C34" s="28" t="s">
        <v>66</v>
      </c>
      <c r="D34" s="28" t="s">
        <v>66</v>
      </c>
      <c r="E34" s="28" t="s">
        <v>82</v>
      </c>
      <c r="F34" s="28">
        <v>10</v>
      </c>
      <c r="G34" s="226" t="s">
        <v>486</v>
      </c>
      <c r="H34" s="144"/>
      <c r="I34" s="73"/>
      <c r="J34" s="140"/>
      <c r="K34" s="65"/>
      <c r="L34" s="140"/>
      <c r="M34" s="75">
        <v>10</v>
      </c>
      <c r="N34" s="57" t="s">
        <v>348</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row>
    <row r="35" spans="1:132" s="29" customFormat="1" x14ac:dyDescent="0.25">
      <c r="A35" s="26">
        <f>SUBTOTAL(3,B$6:B35)</f>
        <v>30</v>
      </c>
      <c r="B35" s="27" t="s">
        <v>349</v>
      </c>
      <c r="C35" s="28" t="s">
        <v>66</v>
      </c>
      <c r="D35" s="28" t="s">
        <v>66</v>
      </c>
      <c r="E35" s="28" t="s">
        <v>72</v>
      </c>
      <c r="F35" s="28">
        <v>60</v>
      </c>
      <c r="G35" s="226" t="s">
        <v>495</v>
      </c>
      <c r="H35" s="144"/>
      <c r="I35" s="73"/>
      <c r="J35" s="140"/>
      <c r="K35" s="65"/>
      <c r="L35" s="140"/>
      <c r="M35" s="75">
        <v>10</v>
      </c>
      <c r="N35" s="57" t="s">
        <v>348</v>
      </c>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row>
    <row r="36" spans="1:132" s="29" customFormat="1" x14ac:dyDescent="0.25">
      <c r="A36" s="26">
        <f>SUBTOTAL(3,B$6:B36)</f>
        <v>31</v>
      </c>
      <c r="B36" s="27" t="s">
        <v>350</v>
      </c>
      <c r="C36" s="28" t="s">
        <v>66</v>
      </c>
      <c r="D36" s="28" t="s">
        <v>66</v>
      </c>
      <c r="E36" s="28" t="s">
        <v>72</v>
      </c>
      <c r="F36" s="28">
        <v>50</v>
      </c>
      <c r="G36" s="226" t="s">
        <v>495</v>
      </c>
      <c r="H36" s="144"/>
      <c r="I36" s="73"/>
      <c r="J36" s="140"/>
      <c r="K36" s="65"/>
      <c r="L36" s="140"/>
      <c r="M36" s="75">
        <v>10</v>
      </c>
      <c r="N36" s="57" t="s">
        <v>348</v>
      </c>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row>
    <row r="37" spans="1:132" s="29" customFormat="1" x14ac:dyDescent="0.25">
      <c r="A37" s="26">
        <f>SUBTOTAL(3,B$6:B37)</f>
        <v>32</v>
      </c>
      <c r="B37" s="27" t="s">
        <v>351</v>
      </c>
      <c r="C37" s="28" t="s">
        <v>66</v>
      </c>
      <c r="D37" s="28" t="s">
        <v>66</v>
      </c>
      <c r="E37" s="28" t="s">
        <v>72</v>
      </c>
      <c r="F37" s="28">
        <v>300</v>
      </c>
      <c r="G37" s="226" t="s">
        <v>495</v>
      </c>
      <c r="H37" s="144"/>
      <c r="I37" s="85"/>
      <c r="J37" s="141"/>
      <c r="K37" s="142"/>
      <c r="L37" s="141"/>
      <c r="M37" s="86">
        <v>10</v>
      </c>
      <c r="N37" s="145" t="s">
        <v>348</v>
      </c>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row>
    <row r="38" spans="1:132" s="29" customFormat="1" x14ac:dyDescent="0.25">
      <c r="A38" s="26">
        <f>SUBTOTAL(3,B$6:B38)</f>
        <v>33</v>
      </c>
      <c r="B38" s="30" t="s">
        <v>276</v>
      </c>
      <c r="C38" s="28" t="s">
        <v>66</v>
      </c>
      <c r="D38" s="28" t="s">
        <v>66</v>
      </c>
      <c r="E38" s="28" t="s">
        <v>72</v>
      </c>
      <c r="F38" s="28">
        <v>60</v>
      </c>
      <c r="G38" s="226" t="s">
        <v>496</v>
      </c>
      <c r="H38" s="144"/>
      <c r="I38" s="91"/>
      <c r="J38" s="133"/>
      <c r="K38" s="134"/>
      <c r="L38" s="133"/>
      <c r="M38" s="72">
        <v>1</v>
      </c>
      <c r="N38" s="61" t="s">
        <v>353</v>
      </c>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row>
    <row r="39" spans="1:132" s="29" customFormat="1" x14ac:dyDescent="0.25">
      <c r="A39" s="26">
        <f>SUBTOTAL(3,B$6:B39)</f>
        <v>34</v>
      </c>
      <c r="B39" s="27" t="s">
        <v>279</v>
      </c>
      <c r="C39" s="28" t="s">
        <v>66</v>
      </c>
      <c r="D39" s="28" t="s">
        <v>66</v>
      </c>
      <c r="E39" s="28" t="s">
        <v>64</v>
      </c>
      <c r="F39" s="28">
        <v>2</v>
      </c>
      <c r="G39" s="225" t="s">
        <v>791</v>
      </c>
      <c r="H39" s="144" t="s">
        <v>469</v>
      </c>
      <c r="I39" s="76"/>
      <c r="K39" s="67"/>
      <c r="M39" s="75">
        <v>1</v>
      </c>
      <c r="N39" s="62" t="s">
        <v>353</v>
      </c>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row>
    <row r="40" spans="1:132" s="29" customFormat="1" x14ac:dyDescent="0.25">
      <c r="A40" s="26">
        <f>SUBTOTAL(3,B$6:B40)</f>
        <v>35</v>
      </c>
      <c r="B40" s="27" t="s">
        <v>280</v>
      </c>
      <c r="C40" s="28" t="s">
        <v>66</v>
      </c>
      <c r="D40" s="28" t="s">
        <v>66</v>
      </c>
      <c r="E40" s="28" t="s">
        <v>72</v>
      </c>
      <c r="F40" s="28">
        <v>200</v>
      </c>
      <c r="G40" s="225" t="s">
        <v>479</v>
      </c>
      <c r="H40" s="144"/>
      <c r="I40" s="76"/>
      <c r="K40" s="67"/>
      <c r="M40" s="75">
        <v>1</v>
      </c>
      <c r="N40" s="62" t="s">
        <v>353</v>
      </c>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row>
    <row r="41" spans="1:132" s="29" customFormat="1" x14ac:dyDescent="0.25">
      <c r="A41" s="26">
        <f>SUBTOTAL(3,B$6:B41)</f>
        <v>36</v>
      </c>
      <c r="B41" s="27" t="s">
        <v>355</v>
      </c>
      <c r="C41" s="28" t="s">
        <v>66</v>
      </c>
      <c r="D41" s="28" t="s">
        <v>66</v>
      </c>
      <c r="E41" s="28" t="s">
        <v>64</v>
      </c>
      <c r="F41" s="28">
        <v>20</v>
      </c>
      <c r="G41" s="226" t="s">
        <v>495</v>
      </c>
      <c r="H41" s="144"/>
      <c r="I41" s="73"/>
      <c r="J41" s="140"/>
      <c r="K41" s="65"/>
      <c r="L41" s="140"/>
      <c r="M41" s="75">
        <v>1</v>
      </c>
      <c r="N41" s="62" t="s">
        <v>353</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row>
    <row r="42" spans="1:132" s="29" customFormat="1" x14ac:dyDescent="0.25">
      <c r="A42" s="26">
        <f>SUBTOTAL(3,B$6:B42)</f>
        <v>37</v>
      </c>
      <c r="B42" s="27" t="s">
        <v>282</v>
      </c>
      <c r="C42" s="28" t="s">
        <v>66</v>
      </c>
      <c r="D42" s="28" t="s">
        <v>66</v>
      </c>
      <c r="E42" s="28" t="s">
        <v>72</v>
      </c>
      <c r="F42" s="28">
        <v>800</v>
      </c>
      <c r="G42" s="226" t="s">
        <v>495</v>
      </c>
      <c r="H42" s="144"/>
      <c r="I42" s="73"/>
      <c r="J42" s="140"/>
      <c r="K42" s="65"/>
      <c r="L42" s="140"/>
      <c r="M42" s="75">
        <v>1</v>
      </c>
      <c r="N42" s="62" t="s">
        <v>353</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row>
    <row r="43" spans="1:132" s="29" customFormat="1" x14ac:dyDescent="0.25">
      <c r="A43" s="26">
        <f>SUBTOTAL(3,B$6:B43)</f>
        <v>38</v>
      </c>
      <c r="B43" s="27" t="s">
        <v>356</v>
      </c>
      <c r="C43" s="28" t="s">
        <v>66</v>
      </c>
      <c r="D43" s="28" t="s">
        <v>66</v>
      </c>
      <c r="E43" s="28" t="s">
        <v>99</v>
      </c>
      <c r="F43" s="28">
        <v>8</v>
      </c>
      <c r="G43" s="226" t="s">
        <v>495</v>
      </c>
      <c r="H43" s="144"/>
      <c r="I43" s="73"/>
      <c r="J43" s="140"/>
      <c r="K43" s="65"/>
      <c r="L43" s="140"/>
      <c r="M43" s="75">
        <v>1</v>
      </c>
      <c r="N43" s="62" t="s">
        <v>353</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row>
    <row r="44" spans="1:132" s="29" customFormat="1" ht="31.5" x14ac:dyDescent="0.25">
      <c r="A44" s="26">
        <f>SUBTOTAL(3,B$6:B44)</f>
        <v>39</v>
      </c>
      <c r="B44" s="27" t="s">
        <v>357</v>
      </c>
      <c r="C44" s="28" t="s">
        <v>66</v>
      </c>
      <c r="D44" s="28" t="s">
        <v>66</v>
      </c>
      <c r="E44" s="28" t="s">
        <v>102</v>
      </c>
      <c r="F44" s="28">
        <v>18</v>
      </c>
      <c r="G44" s="226" t="s">
        <v>851</v>
      </c>
      <c r="H44" s="144"/>
      <c r="I44" s="73"/>
      <c r="J44" s="140"/>
      <c r="K44" s="65"/>
      <c r="L44" s="140"/>
      <c r="M44" s="75">
        <v>1</v>
      </c>
      <c r="N44" s="62" t="s">
        <v>353</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row>
    <row r="45" spans="1:132" s="29" customFormat="1" x14ac:dyDescent="0.25">
      <c r="A45" s="26">
        <f>SUBTOTAL(3,B$6:B45)</f>
        <v>40</v>
      </c>
      <c r="B45" s="27" t="s">
        <v>358</v>
      </c>
      <c r="C45" s="28" t="s">
        <v>66</v>
      </c>
      <c r="D45" s="28" t="s">
        <v>66</v>
      </c>
      <c r="E45" s="28" t="s">
        <v>64</v>
      </c>
      <c r="F45" s="28">
        <v>3</v>
      </c>
      <c r="G45" s="226" t="s">
        <v>787</v>
      </c>
      <c r="H45" s="144" t="s">
        <v>469</v>
      </c>
      <c r="I45" s="73"/>
      <c r="J45" s="140"/>
      <c r="K45" s="65"/>
      <c r="L45" s="140"/>
      <c r="M45" s="75">
        <v>1</v>
      </c>
      <c r="N45" s="62" t="s">
        <v>353</v>
      </c>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row>
    <row r="46" spans="1:132" s="29" customFormat="1" x14ac:dyDescent="0.25">
      <c r="A46" s="26">
        <f>SUBTOTAL(3,B$6:B46)</f>
        <v>41</v>
      </c>
      <c r="B46" s="27" t="s">
        <v>359</v>
      </c>
      <c r="C46" s="28" t="s">
        <v>66</v>
      </c>
      <c r="D46" s="28" t="s">
        <v>66</v>
      </c>
      <c r="E46" s="28" t="s">
        <v>82</v>
      </c>
      <c r="F46" s="28">
        <v>10</v>
      </c>
      <c r="G46" s="226" t="s">
        <v>486</v>
      </c>
      <c r="H46" s="144"/>
      <c r="I46" s="73"/>
      <c r="J46" s="140"/>
      <c r="K46" s="65"/>
      <c r="L46" s="140"/>
      <c r="M46" s="75">
        <v>1</v>
      </c>
      <c r="N46" s="62" t="s">
        <v>360</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row>
    <row r="47" spans="1:132" s="29" customFormat="1" x14ac:dyDescent="0.25">
      <c r="A47" s="26">
        <f>SUBTOTAL(3,B$6:B47)</f>
        <v>42</v>
      </c>
      <c r="B47" s="27" t="s">
        <v>361</v>
      </c>
      <c r="C47" s="28" t="s">
        <v>66</v>
      </c>
      <c r="D47" s="28" t="s">
        <v>66</v>
      </c>
      <c r="E47" s="28" t="s">
        <v>72</v>
      </c>
      <c r="F47" s="28">
        <v>60</v>
      </c>
      <c r="G47" s="226" t="s">
        <v>495</v>
      </c>
      <c r="H47" s="144"/>
      <c r="I47" s="73"/>
      <c r="J47" s="140"/>
      <c r="K47" s="65"/>
      <c r="L47" s="140"/>
      <c r="M47" s="75">
        <v>1</v>
      </c>
      <c r="N47" s="62" t="s">
        <v>360</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row>
    <row r="48" spans="1:132" s="29" customFormat="1" x14ac:dyDescent="0.25">
      <c r="A48" s="26">
        <f>SUBTOTAL(3,B$6:B48)</f>
        <v>43</v>
      </c>
      <c r="B48" s="27" t="s">
        <v>362</v>
      </c>
      <c r="C48" s="28" t="s">
        <v>66</v>
      </c>
      <c r="D48" s="28" t="s">
        <v>66</v>
      </c>
      <c r="E48" s="28" t="s">
        <v>72</v>
      </c>
      <c r="F48" s="28">
        <v>50</v>
      </c>
      <c r="G48" s="226" t="s">
        <v>495</v>
      </c>
      <c r="H48" s="144"/>
      <c r="I48" s="73"/>
      <c r="J48" s="140"/>
      <c r="K48" s="65"/>
      <c r="L48" s="140"/>
      <c r="M48" s="75">
        <v>1</v>
      </c>
      <c r="N48" s="62" t="s">
        <v>360</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row>
    <row r="49" spans="1:132" s="29" customFormat="1" x14ac:dyDescent="0.25">
      <c r="A49" s="26">
        <f>SUBTOTAL(3,B$6:B49)</f>
        <v>44</v>
      </c>
      <c r="B49" s="27" t="s">
        <v>363</v>
      </c>
      <c r="C49" s="28" t="s">
        <v>66</v>
      </c>
      <c r="D49" s="28" t="s">
        <v>66</v>
      </c>
      <c r="E49" s="28" t="s">
        <v>72</v>
      </c>
      <c r="F49" s="28">
        <v>300</v>
      </c>
      <c r="G49" s="226" t="s">
        <v>495</v>
      </c>
      <c r="H49" s="144"/>
      <c r="I49" s="85"/>
      <c r="J49" s="141"/>
      <c r="K49" s="142"/>
      <c r="L49" s="141"/>
      <c r="M49" s="86">
        <v>1</v>
      </c>
      <c r="N49" s="63" t="s">
        <v>360</v>
      </c>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row>
    <row r="50" spans="1:132" s="29" customFormat="1" x14ac:dyDescent="0.25">
      <c r="A50" s="26">
        <f>SUBTOTAL(3,B$6:B50)</f>
        <v>45</v>
      </c>
      <c r="B50" s="27" t="s">
        <v>369</v>
      </c>
      <c r="C50" s="28" t="s">
        <v>62</v>
      </c>
      <c r="D50" s="28" t="s">
        <v>63</v>
      </c>
      <c r="E50" s="28" t="s">
        <v>64</v>
      </c>
      <c r="F50" s="28">
        <v>2</v>
      </c>
      <c r="G50" s="225" t="s">
        <v>791</v>
      </c>
      <c r="H50" s="144" t="s">
        <v>469</v>
      </c>
      <c r="I50" s="91"/>
      <c r="J50" s="133"/>
      <c r="K50" s="134"/>
      <c r="L50" s="133"/>
      <c r="M50" s="72">
        <v>5</v>
      </c>
      <c r="N50" s="68" t="s">
        <v>370</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row>
    <row r="51" spans="1:132" s="29" customFormat="1" x14ac:dyDescent="0.25">
      <c r="A51" s="26">
        <f>SUBTOTAL(3,B$6:B51)</f>
        <v>46</v>
      </c>
      <c r="B51" s="27" t="s">
        <v>371</v>
      </c>
      <c r="C51" s="28" t="s">
        <v>66</v>
      </c>
      <c r="D51" s="28" t="s">
        <v>66</v>
      </c>
      <c r="E51" s="28" t="s">
        <v>72</v>
      </c>
      <c r="F51" s="28">
        <v>15</v>
      </c>
      <c r="G51" s="226" t="s">
        <v>495</v>
      </c>
      <c r="H51" s="144"/>
      <c r="I51" s="76"/>
      <c r="J51" s="68"/>
      <c r="K51" s="67"/>
      <c r="L51" s="68"/>
      <c r="M51" s="75">
        <v>5</v>
      </c>
      <c r="N51" s="57" t="s">
        <v>370</v>
      </c>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row>
    <row r="52" spans="1:132" s="29" customFormat="1" x14ac:dyDescent="0.25">
      <c r="A52" s="26">
        <f>SUBTOTAL(3,B$6:B52)</f>
        <v>47</v>
      </c>
      <c r="B52" s="27" t="s">
        <v>372</v>
      </c>
      <c r="C52" s="28" t="s">
        <v>62</v>
      </c>
      <c r="D52" s="28" t="s">
        <v>63</v>
      </c>
      <c r="E52" s="28" t="s">
        <v>64</v>
      </c>
      <c r="F52" s="28">
        <v>2</v>
      </c>
      <c r="G52" s="225" t="s">
        <v>791</v>
      </c>
      <c r="H52" s="144" t="s">
        <v>469</v>
      </c>
      <c r="I52" s="91"/>
      <c r="J52" s="59"/>
      <c r="K52" s="72">
        <v>3</v>
      </c>
      <c r="L52" s="53" t="s">
        <v>373</v>
      </c>
      <c r="M52" s="75">
        <v>5</v>
      </c>
      <c r="N52" s="57" t="s">
        <v>370</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row>
    <row r="53" spans="1:132" s="29" customFormat="1" x14ac:dyDescent="0.25">
      <c r="A53" s="26">
        <f>SUBTOTAL(3,B$6:B53)</f>
        <v>48</v>
      </c>
      <c r="B53" s="27" t="s">
        <v>374</v>
      </c>
      <c r="C53" s="28" t="s">
        <v>66</v>
      </c>
      <c r="D53" s="28" t="s">
        <v>66</v>
      </c>
      <c r="E53" s="28" t="s">
        <v>72</v>
      </c>
      <c r="F53" s="28">
        <v>15</v>
      </c>
      <c r="G53" s="226" t="s">
        <v>495</v>
      </c>
      <c r="H53" s="144"/>
      <c r="I53" s="79"/>
      <c r="J53" s="80"/>
      <c r="K53" s="81">
        <v>3</v>
      </c>
      <c r="L53" s="80" t="s">
        <v>373</v>
      </c>
      <c r="M53" s="86">
        <v>5</v>
      </c>
      <c r="N53" s="145" t="s">
        <v>370</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row>
    <row r="54" spans="1:132" s="188" customFormat="1" ht="47.25" x14ac:dyDescent="0.25">
      <c r="A54" s="179">
        <f>SUBTOTAL(3,B$6:B54)</f>
        <v>49</v>
      </c>
      <c r="B54" s="180" t="s">
        <v>377</v>
      </c>
      <c r="C54" s="181" t="s">
        <v>62</v>
      </c>
      <c r="D54" s="181" t="s">
        <v>63</v>
      </c>
      <c r="E54" s="181" t="s">
        <v>108</v>
      </c>
      <c r="F54" s="181">
        <v>6</v>
      </c>
      <c r="G54" s="226" t="s">
        <v>500</v>
      </c>
      <c r="H54" s="144"/>
      <c r="I54" s="182"/>
      <c r="J54" s="183"/>
      <c r="K54" s="184"/>
      <c r="L54" s="183"/>
      <c r="M54" s="185">
        <v>10</v>
      </c>
      <c r="N54" s="186" t="s">
        <v>376</v>
      </c>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row>
    <row r="55" spans="1:132" s="29" customFormat="1" x14ac:dyDescent="0.25">
      <c r="A55" s="26">
        <f>SUBTOTAL(3,B$6:B55)</f>
        <v>50</v>
      </c>
      <c r="B55" s="30" t="s">
        <v>379</v>
      </c>
      <c r="C55" s="28" t="s">
        <v>62</v>
      </c>
      <c r="D55" s="28" t="s">
        <v>63</v>
      </c>
      <c r="E55" s="28" t="s">
        <v>72</v>
      </c>
      <c r="F55" s="28">
        <v>70</v>
      </c>
      <c r="G55" s="229" t="s">
        <v>501</v>
      </c>
      <c r="H55" s="146"/>
      <c r="I55" s="91"/>
      <c r="J55" s="133"/>
      <c r="K55" s="134"/>
      <c r="L55" s="133"/>
      <c r="M55" s="147">
        <v>100</v>
      </c>
      <c r="N55" s="57" t="s">
        <v>378</v>
      </c>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row>
    <row r="56" spans="1:132" s="29" customFormat="1" x14ac:dyDescent="0.25">
      <c r="A56" s="26">
        <f>SUBTOTAL(3,B$6:B56)</f>
        <v>51</v>
      </c>
      <c r="B56" s="27" t="s">
        <v>383</v>
      </c>
      <c r="C56" s="28" t="s">
        <v>66</v>
      </c>
      <c r="D56" s="28" t="s">
        <v>66</v>
      </c>
      <c r="E56" s="28" t="s">
        <v>72</v>
      </c>
      <c r="F56" s="28">
        <v>40</v>
      </c>
      <c r="G56" s="225" t="s">
        <v>502</v>
      </c>
      <c r="H56" s="148"/>
      <c r="I56" s="76"/>
      <c r="K56" s="67"/>
      <c r="M56" s="75">
        <v>100</v>
      </c>
      <c r="N56" s="57" t="s">
        <v>378</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row>
    <row r="57" spans="1:132" s="29" customFormat="1" x14ac:dyDescent="0.25">
      <c r="A57" s="26">
        <f>SUBTOTAL(3,B$6:B57)</f>
        <v>52</v>
      </c>
      <c r="B57" s="27" t="s">
        <v>384</v>
      </c>
      <c r="C57" s="28" t="s">
        <v>66</v>
      </c>
      <c r="D57" s="28" t="s">
        <v>66</v>
      </c>
      <c r="E57" s="28" t="s">
        <v>72</v>
      </c>
      <c r="F57" s="28">
        <v>60</v>
      </c>
      <c r="G57" s="225" t="s">
        <v>209</v>
      </c>
      <c r="H57" s="148"/>
      <c r="I57" s="76"/>
      <c r="K57" s="67"/>
      <c r="M57" s="75">
        <v>100</v>
      </c>
      <c r="N57" s="57" t="s">
        <v>378</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row>
    <row r="58" spans="1:132" s="29" customFormat="1" x14ac:dyDescent="0.25">
      <c r="A58" s="26">
        <f>SUBTOTAL(3,B$6:B58)</f>
        <v>53</v>
      </c>
      <c r="B58" s="27" t="s">
        <v>400</v>
      </c>
      <c r="C58" s="26" t="s">
        <v>67</v>
      </c>
      <c r="D58" s="26" t="s">
        <v>67</v>
      </c>
      <c r="E58" s="28" t="s">
        <v>64</v>
      </c>
      <c r="F58" s="28">
        <v>10</v>
      </c>
      <c r="G58" s="225" t="s">
        <v>495</v>
      </c>
      <c r="H58" s="148"/>
      <c r="I58" s="76"/>
      <c r="K58" s="67"/>
      <c r="M58" s="75">
        <v>100</v>
      </c>
      <c r="N58" s="57" t="s">
        <v>378</v>
      </c>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row>
    <row r="59" spans="1:132" s="29" customFormat="1" x14ac:dyDescent="0.25">
      <c r="A59" s="26">
        <f>SUBTOTAL(3,B$6:B59)</f>
        <v>54</v>
      </c>
      <c r="B59" s="27" t="s">
        <v>192</v>
      </c>
      <c r="C59" s="28" t="s">
        <v>62</v>
      </c>
      <c r="D59" s="28" t="s">
        <v>63</v>
      </c>
      <c r="E59" s="28" t="s">
        <v>72</v>
      </c>
      <c r="F59" s="28">
        <v>10</v>
      </c>
      <c r="G59" s="225" t="s">
        <v>401</v>
      </c>
      <c r="H59" s="144" t="s">
        <v>402</v>
      </c>
      <c r="I59" s="70"/>
      <c r="J59" s="149"/>
      <c r="K59" s="150">
        <v>4</v>
      </c>
      <c r="L59" s="140" t="s">
        <v>403</v>
      </c>
      <c r="M59" s="75">
        <v>100</v>
      </c>
      <c r="N59" s="57" t="s">
        <v>378</v>
      </c>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row>
    <row r="60" spans="1:132" s="29" customFormat="1" x14ac:dyDescent="0.25">
      <c r="A60" s="26">
        <f>SUBTOTAL(3,B$6:B60)</f>
        <v>55</v>
      </c>
      <c r="B60" s="27" t="s">
        <v>196</v>
      </c>
      <c r="C60" s="28" t="s">
        <v>62</v>
      </c>
      <c r="D60" s="28" t="s">
        <v>63</v>
      </c>
      <c r="E60" s="28" t="s">
        <v>72</v>
      </c>
      <c r="F60" s="28">
        <v>10</v>
      </c>
      <c r="G60" s="235" t="s">
        <v>535</v>
      </c>
      <c r="H60" s="189"/>
      <c r="I60" s="79"/>
      <c r="J60" s="135"/>
      <c r="K60" s="152">
        <v>4</v>
      </c>
      <c r="L60" s="140" t="s">
        <v>403</v>
      </c>
      <c r="M60" s="75">
        <v>100</v>
      </c>
      <c r="N60" s="57" t="s">
        <v>378</v>
      </c>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row>
    <row r="61" spans="1:132" s="29" customFormat="1" ht="78.75" x14ac:dyDescent="0.25">
      <c r="A61" s="26">
        <f>SUBTOTAL(3,B$6:B61)</f>
        <v>56</v>
      </c>
      <c r="B61" s="27" t="s">
        <v>409</v>
      </c>
      <c r="C61" s="28" t="s">
        <v>62</v>
      </c>
      <c r="D61" s="28" t="s">
        <v>63</v>
      </c>
      <c r="E61" s="28" t="s">
        <v>99</v>
      </c>
      <c r="F61" s="28">
        <v>18</v>
      </c>
      <c r="G61" s="226" t="s">
        <v>861</v>
      </c>
      <c r="H61" s="148"/>
      <c r="I61" s="76"/>
      <c r="K61" s="67"/>
      <c r="M61" s="75">
        <v>100</v>
      </c>
      <c r="N61" s="57" t="s">
        <v>378</v>
      </c>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row>
    <row r="62" spans="1:132" s="29" customFormat="1" ht="31.5" x14ac:dyDescent="0.25">
      <c r="A62" s="26">
        <f>SUBTOTAL(3,B$6:B62)</f>
        <v>57</v>
      </c>
      <c r="B62" s="27" t="s">
        <v>410</v>
      </c>
      <c r="C62" s="28" t="s">
        <v>62</v>
      </c>
      <c r="D62" s="28" t="s">
        <v>63</v>
      </c>
      <c r="E62" s="28" t="s">
        <v>72</v>
      </c>
      <c r="F62" s="28">
        <v>5</v>
      </c>
      <c r="G62" s="225" t="s">
        <v>862</v>
      </c>
      <c r="H62" s="144"/>
      <c r="I62" s="76"/>
      <c r="K62" s="67"/>
      <c r="M62" s="75">
        <v>100</v>
      </c>
      <c r="N62" s="57" t="s">
        <v>378</v>
      </c>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row>
    <row r="63" spans="1:132" s="29" customFormat="1" x14ac:dyDescent="0.25">
      <c r="A63" s="26">
        <f>SUBTOTAL(3,B$6:B63)</f>
        <v>58</v>
      </c>
      <c r="B63" s="27" t="s">
        <v>411</v>
      </c>
      <c r="C63" s="28" t="s">
        <v>62</v>
      </c>
      <c r="D63" s="28" t="s">
        <v>63</v>
      </c>
      <c r="E63" s="28" t="s">
        <v>64</v>
      </c>
      <c r="F63" s="28">
        <v>3</v>
      </c>
      <c r="G63" s="225" t="s">
        <v>788</v>
      </c>
      <c r="H63" s="144" t="s">
        <v>469</v>
      </c>
      <c r="I63" s="76"/>
      <c r="K63" s="67"/>
      <c r="M63" s="75">
        <v>100</v>
      </c>
      <c r="N63" s="57" t="s">
        <v>378</v>
      </c>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row>
    <row r="64" spans="1:132" s="29" customFormat="1" ht="31.5" x14ac:dyDescent="0.25">
      <c r="A64" s="26">
        <f>SUBTOTAL(3,B$6:B64)</f>
        <v>59</v>
      </c>
      <c r="B64" s="27" t="s">
        <v>412</v>
      </c>
      <c r="C64" s="28" t="s">
        <v>62</v>
      </c>
      <c r="D64" s="28" t="s">
        <v>63</v>
      </c>
      <c r="E64" s="28" t="s">
        <v>99</v>
      </c>
      <c r="F64" s="28">
        <v>18</v>
      </c>
      <c r="G64" s="226" t="s">
        <v>851</v>
      </c>
      <c r="H64" s="153"/>
      <c r="I64" s="76"/>
      <c r="K64" s="67"/>
      <c r="M64" s="75">
        <v>100</v>
      </c>
      <c r="N64" s="57" t="s">
        <v>378</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row>
    <row r="65" spans="1:132" s="29" customFormat="1" x14ac:dyDescent="0.25">
      <c r="A65" s="26">
        <f>SUBTOTAL(3,B$6:B65)</f>
        <v>60</v>
      </c>
      <c r="B65" s="27" t="s">
        <v>413</v>
      </c>
      <c r="C65" s="28" t="s">
        <v>62</v>
      </c>
      <c r="D65" s="28" t="s">
        <v>63</v>
      </c>
      <c r="E65" s="28" t="s">
        <v>64</v>
      </c>
      <c r="F65" s="28">
        <v>3</v>
      </c>
      <c r="G65" s="225" t="s">
        <v>785</v>
      </c>
      <c r="H65" s="144" t="s">
        <v>469</v>
      </c>
      <c r="I65" s="76"/>
      <c r="K65" s="67"/>
      <c r="M65" s="75">
        <v>100</v>
      </c>
      <c r="N65" s="57" t="s">
        <v>378</v>
      </c>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row>
    <row r="66" spans="1:132" s="29" customFormat="1" x14ac:dyDescent="0.25">
      <c r="A66" s="26">
        <f>SUBTOTAL(3,B$6:B66)</f>
        <v>61</v>
      </c>
      <c r="B66" s="27" t="s">
        <v>414</v>
      </c>
      <c r="C66" s="28" t="s">
        <v>66</v>
      </c>
      <c r="D66" s="28" t="s">
        <v>66</v>
      </c>
      <c r="E66" s="28" t="s">
        <v>64</v>
      </c>
      <c r="F66" s="28">
        <v>2</v>
      </c>
      <c r="G66" s="225" t="s">
        <v>791</v>
      </c>
      <c r="H66" s="144" t="s">
        <v>469</v>
      </c>
      <c r="I66" s="73"/>
      <c r="J66" s="140"/>
      <c r="K66" s="65"/>
      <c r="L66" s="140"/>
      <c r="M66" s="75">
        <v>100</v>
      </c>
      <c r="N66" s="57" t="s">
        <v>378</v>
      </c>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row>
    <row r="67" spans="1:132" s="29" customFormat="1" x14ac:dyDescent="0.25">
      <c r="A67" s="26">
        <f>SUBTOTAL(3,B$6:B67)</f>
        <v>62</v>
      </c>
      <c r="B67" s="27" t="s">
        <v>415</v>
      </c>
      <c r="C67" s="28" t="s">
        <v>62</v>
      </c>
      <c r="D67" s="28" t="s">
        <v>63</v>
      </c>
      <c r="E67" s="28" t="s">
        <v>64</v>
      </c>
      <c r="F67" s="28">
        <v>30</v>
      </c>
      <c r="G67" s="225" t="s">
        <v>509</v>
      </c>
      <c r="H67" s="154"/>
      <c r="I67" s="76"/>
      <c r="K67" s="67"/>
      <c r="M67" s="75">
        <v>100</v>
      </c>
      <c r="N67" s="57" t="s">
        <v>378</v>
      </c>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row>
    <row r="68" spans="1:132" s="29" customFormat="1" ht="47.25" x14ac:dyDescent="0.25">
      <c r="A68" s="26">
        <f>SUBTOTAL(3,B$6:B68)</f>
        <v>63</v>
      </c>
      <c r="B68" s="27" t="s">
        <v>416</v>
      </c>
      <c r="C68" s="28" t="s">
        <v>62</v>
      </c>
      <c r="D68" s="28" t="s">
        <v>63</v>
      </c>
      <c r="E68" s="28" t="s">
        <v>99</v>
      </c>
      <c r="F68" s="28">
        <v>18</v>
      </c>
      <c r="G68" s="225" t="s">
        <v>854</v>
      </c>
      <c r="H68" s="144"/>
      <c r="I68" s="76"/>
      <c r="K68" s="67"/>
      <c r="M68" s="75">
        <v>100</v>
      </c>
      <c r="N68" s="57" t="s">
        <v>378</v>
      </c>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row>
    <row r="69" spans="1:132" s="29" customFormat="1" ht="63" x14ac:dyDescent="0.25">
      <c r="A69" s="26">
        <f>SUBTOTAL(3,B$6:B69)</f>
        <v>64</v>
      </c>
      <c r="B69" s="27" t="s">
        <v>417</v>
      </c>
      <c r="C69" s="28" t="s">
        <v>66</v>
      </c>
      <c r="D69" s="28" t="s">
        <v>67</v>
      </c>
      <c r="E69" s="28" t="s">
        <v>99</v>
      </c>
      <c r="F69" s="28">
        <v>18</v>
      </c>
      <c r="G69" s="225" t="s">
        <v>852</v>
      </c>
      <c r="H69" s="148"/>
      <c r="I69" s="73"/>
      <c r="J69" s="140"/>
      <c r="K69" s="67"/>
      <c r="L69" s="53"/>
      <c r="M69" s="75">
        <v>100</v>
      </c>
      <c r="N69" s="57" t="s">
        <v>378</v>
      </c>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row>
    <row r="70" spans="1:132" s="29" customFormat="1" ht="63" x14ac:dyDescent="0.25">
      <c r="A70" s="26">
        <f>SUBTOTAL(3,B$6:B70)</f>
        <v>65</v>
      </c>
      <c r="B70" s="27" t="s">
        <v>418</v>
      </c>
      <c r="C70" s="28" t="s">
        <v>188</v>
      </c>
      <c r="D70" s="28" t="s">
        <v>188</v>
      </c>
      <c r="E70" s="28" t="s">
        <v>99</v>
      </c>
      <c r="F70" s="28">
        <v>18</v>
      </c>
      <c r="G70" s="225" t="s">
        <v>853</v>
      </c>
      <c r="H70" s="148"/>
      <c r="I70" s="85"/>
      <c r="J70" s="141"/>
      <c r="K70" s="136"/>
      <c r="L70" s="80"/>
      <c r="M70" s="86">
        <v>100</v>
      </c>
      <c r="N70" s="57" t="s">
        <v>378</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row>
    <row r="71" spans="1:132" s="29" customFormat="1" x14ac:dyDescent="0.25">
      <c r="A71" s="26">
        <f>SUBTOTAL(3,B$6:B71)</f>
        <v>66</v>
      </c>
      <c r="B71" s="27" t="s">
        <v>419</v>
      </c>
      <c r="C71" s="28" t="s">
        <v>62</v>
      </c>
      <c r="D71" s="28" t="s">
        <v>63</v>
      </c>
      <c r="E71" s="28" t="s">
        <v>64</v>
      </c>
      <c r="F71" s="28">
        <v>3</v>
      </c>
      <c r="G71" s="225" t="s">
        <v>788</v>
      </c>
      <c r="H71" s="144" t="s">
        <v>469</v>
      </c>
      <c r="I71" s="91"/>
      <c r="J71" s="133"/>
      <c r="K71" s="134"/>
      <c r="L71" s="133"/>
      <c r="M71" s="72">
        <v>2</v>
      </c>
      <c r="N71" s="133" t="s">
        <v>420</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row>
    <row r="72" spans="1:132" s="29" customFormat="1" ht="31.5" x14ac:dyDescent="0.25">
      <c r="A72" s="26">
        <f>SUBTOTAL(3,B$6:B72)</f>
        <v>67</v>
      </c>
      <c r="B72" s="27" t="s">
        <v>421</v>
      </c>
      <c r="C72" s="28" t="s">
        <v>62</v>
      </c>
      <c r="D72" s="28" t="s">
        <v>63</v>
      </c>
      <c r="E72" s="28" t="s">
        <v>99</v>
      </c>
      <c r="F72" s="28">
        <v>18</v>
      </c>
      <c r="G72" s="225" t="s">
        <v>851</v>
      </c>
      <c r="H72" s="148"/>
      <c r="I72" s="76"/>
      <c r="K72" s="67"/>
      <c r="M72" s="75">
        <v>2</v>
      </c>
      <c r="N72" s="155" t="s">
        <v>420</v>
      </c>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row>
    <row r="73" spans="1:132" s="29" customFormat="1" x14ac:dyDescent="0.25">
      <c r="A73" s="26">
        <f>SUBTOTAL(3,B$6:B73)</f>
        <v>68</v>
      </c>
      <c r="B73" s="27" t="s">
        <v>422</v>
      </c>
      <c r="C73" s="28" t="s">
        <v>62</v>
      </c>
      <c r="D73" s="28" t="s">
        <v>63</v>
      </c>
      <c r="E73" s="28" t="s">
        <v>64</v>
      </c>
      <c r="F73" s="28">
        <v>3</v>
      </c>
      <c r="G73" s="225" t="s">
        <v>785</v>
      </c>
      <c r="H73" s="144" t="s">
        <v>469</v>
      </c>
      <c r="I73" s="85"/>
      <c r="J73" s="141"/>
      <c r="K73" s="142"/>
      <c r="L73" s="141"/>
      <c r="M73" s="86">
        <v>2</v>
      </c>
      <c r="N73" s="145" t="s">
        <v>420</v>
      </c>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row>
    <row r="74" spans="1:132" s="29" customFormat="1" x14ac:dyDescent="0.25">
      <c r="A74" s="26">
        <f>SUBTOTAL(3,B$6:B74)</f>
        <v>69</v>
      </c>
      <c r="B74" s="27" t="s">
        <v>423</v>
      </c>
      <c r="C74" s="28" t="s">
        <v>62</v>
      </c>
      <c r="D74" s="28" t="s">
        <v>63</v>
      </c>
      <c r="E74" s="28" t="s">
        <v>64</v>
      </c>
      <c r="F74" s="28">
        <v>2</v>
      </c>
      <c r="G74" s="225" t="s">
        <v>786</v>
      </c>
      <c r="H74" s="148"/>
      <c r="I74" s="106"/>
      <c r="J74" s="130"/>
      <c r="K74" s="131"/>
      <c r="L74" s="130"/>
      <c r="M74" s="84"/>
      <c r="N74" s="156"/>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row>
    <row r="75" spans="1:132" s="29" customFormat="1" x14ac:dyDescent="0.25">
      <c r="A75" s="26">
        <f>SUBTOTAL(3,B$6:B75)</f>
        <v>70</v>
      </c>
      <c r="B75" s="27" t="s">
        <v>251</v>
      </c>
      <c r="C75" s="28" t="s">
        <v>66</v>
      </c>
      <c r="D75" s="28" t="s">
        <v>66</v>
      </c>
      <c r="E75" s="28" t="s">
        <v>72</v>
      </c>
      <c r="F75" s="28">
        <v>600</v>
      </c>
      <c r="G75" s="225" t="s">
        <v>75</v>
      </c>
      <c r="H75" s="144"/>
      <c r="I75" s="82"/>
      <c r="J75" s="157"/>
      <c r="K75" s="158"/>
      <c r="L75" s="157"/>
      <c r="M75" s="34"/>
      <c r="N75" s="159"/>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row>
    <row r="76" spans="1:132" s="29" customFormat="1" x14ac:dyDescent="0.25">
      <c r="A76" s="26">
        <f>SUBTOTAL(3,B$6:B76)</f>
        <v>71</v>
      </c>
      <c r="B76" s="27" t="s">
        <v>253</v>
      </c>
      <c r="C76" s="28" t="s">
        <v>62</v>
      </c>
      <c r="D76" s="28" t="s">
        <v>63</v>
      </c>
      <c r="E76" s="28" t="s">
        <v>72</v>
      </c>
      <c r="F76" s="28">
        <v>1000</v>
      </c>
      <c r="G76" s="226" t="s">
        <v>529</v>
      </c>
      <c r="H76" s="47"/>
      <c r="I76" s="106"/>
      <c r="J76" s="130"/>
      <c r="K76" s="131"/>
      <c r="L76" s="130"/>
      <c r="M76" s="84"/>
      <c r="N76" s="132"/>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row>
    <row r="77" spans="1:132" s="29" customFormat="1" x14ac:dyDescent="0.25">
      <c r="A77" s="26">
        <f>SUBTOTAL(3,B$6:B77)</f>
        <v>72</v>
      </c>
      <c r="B77" s="27" t="s">
        <v>255</v>
      </c>
      <c r="C77" s="26" t="s">
        <v>256</v>
      </c>
      <c r="D77" s="28" t="s">
        <v>63</v>
      </c>
      <c r="E77" s="28" t="s">
        <v>72</v>
      </c>
      <c r="F77" s="28">
        <v>1000</v>
      </c>
      <c r="G77" s="225" t="s">
        <v>426</v>
      </c>
      <c r="H77" s="148"/>
      <c r="I77" s="106"/>
      <c r="J77" s="130"/>
      <c r="K77" s="131"/>
      <c r="L77" s="130"/>
      <c r="M77" s="84"/>
      <c r="N77" s="132"/>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row>
    <row r="78" spans="1:132" s="29" customFormat="1" x14ac:dyDescent="0.25">
      <c r="A78" s="26">
        <f>SUBTOTAL(3,B$6:B78)</f>
        <v>73</v>
      </c>
      <c r="B78" s="30" t="s">
        <v>429</v>
      </c>
      <c r="C78" s="28" t="s">
        <v>62</v>
      </c>
      <c r="D78" s="28" t="s">
        <v>63</v>
      </c>
      <c r="E78" s="28" t="s">
        <v>72</v>
      </c>
      <c r="F78" s="28">
        <v>60</v>
      </c>
      <c r="G78" s="229" t="s">
        <v>514</v>
      </c>
      <c r="H78" s="144"/>
      <c r="I78" s="91"/>
      <c r="J78" s="133"/>
      <c r="K78" s="134"/>
      <c r="L78" s="133"/>
      <c r="M78" s="72">
        <v>10</v>
      </c>
      <c r="N78" s="53" t="s">
        <v>430</v>
      </c>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row>
    <row r="79" spans="1:132" s="29" customFormat="1" x14ac:dyDescent="0.25">
      <c r="A79" s="26">
        <f>SUBTOTAL(3,B$6:B79)</f>
        <v>74</v>
      </c>
      <c r="B79" s="27" t="s">
        <v>431</v>
      </c>
      <c r="C79" s="28" t="s">
        <v>62</v>
      </c>
      <c r="D79" s="28" t="s">
        <v>63</v>
      </c>
      <c r="E79" s="28" t="s">
        <v>64</v>
      </c>
      <c r="F79" s="28">
        <v>2</v>
      </c>
      <c r="G79" s="225" t="s">
        <v>791</v>
      </c>
      <c r="H79" s="144" t="s">
        <v>469</v>
      </c>
      <c r="I79" s="76"/>
      <c r="K79" s="67"/>
      <c r="M79" s="75">
        <v>10</v>
      </c>
      <c r="N79" s="54" t="s">
        <v>432</v>
      </c>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row>
    <row r="80" spans="1:132" s="29" customFormat="1" x14ac:dyDescent="0.25">
      <c r="A80" s="26">
        <f>SUBTOTAL(3,B$6:B80)</f>
        <v>75</v>
      </c>
      <c r="B80" s="27" t="s">
        <v>433</v>
      </c>
      <c r="C80" s="28" t="s">
        <v>62</v>
      </c>
      <c r="D80" s="28" t="s">
        <v>63</v>
      </c>
      <c r="E80" s="28" t="s">
        <v>72</v>
      </c>
      <c r="F80" s="28">
        <v>200</v>
      </c>
      <c r="G80" s="225" t="s">
        <v>536</v>
      </c>
      <c r="H80" s="148"/>
      <c r="I80" s="76"/>
      <c r="K80" s="67"/>
      <c r="M80" s="75">
        <v>10</v>
      </c>
      <c r="N80" s="54" t="s">
        <v>432</v>
      </c>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row>
    <row r="81" spans="1:132" s="29" customFormat="1" ht="31.5" x14ac:dyDescent="0.25">
      <c r="A81" s="26">
        <f>SUBTOTAL(3,B$6:B81)</f>
        <v>76</v>
      </c>
      <c r="B81" s="27" t="s">
        <v>434</v>
      </c>
      <c r="C81" s="28" t="s">
        <v>62</v>
      </c>
      <c r="D81" s="28" t="s">
        <v>63</v>
      </c>
      <c r="E81" s="28" t="s">
        <v>64</v>
      </c>
      <c r="F81" s="28">
        <v>20</v>
      </c>
      <c r="G81" s="225" t="s">
        <v>517</v>
      </c>
      <c r="H81" s="148"/>
      <c r="I81" s="76"/>
      <c r="K81" s="67"/>
      <c r="M81" s="75">
        <v>10</v>
      </c>
      <c r="N81" s="54" t="s">
        <v>432</v>
      </c>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row>
    <row r="82" spans="1:132" s="29" customFormat="1" ht="31.5" x14ac:dyDescent="0.25">
      <c r="A82" s="26">
        <f>SUBTOTAL(3,B$6:B82)</f>
        <v>77</v>
      </c>
      <c r="B82" s="27" t="s">
        <v>147</v>
      </c>
      <c r="C82" s="28" t="s">
        <v>62</v>
      </c>
      <c r="D82" s="28" t="s">
        <v>63</v>
      </c>
      <c r="E82" s="28" t="s">
        <v>72</v>
      </c>
      <c r="F82" s="28">
        <v>800</v>
      </c>
      <c r="G82" s="225" t="s">
        <v>517</v>
      </c>
      <c r="H82" s="148"/>
      <c r="I82" s="76"/>
      <c r="K82" s="67"/>
      <c r="M82" s="75">
        <v>10</v>
      </c>
      <c r="N82" s="54" t="s">
        <v>432</v>
      </c>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row>
    <row r="83" spans="1:132" s="29" customFormat="1" x14ac:dyDescent="0.25">
      <c r="A83" s="26">
        <f>SUBTOTAL(3,B$6:B83)</f>
        <v>78</v>
      </c>
      <c r="B83" s="27" t="s">
        <v>439</v>
      </c>
      <c r="C83" s="28" t="s">
        <v>62</v>
      </c>
      <c r="D83" s="28" t="s">
        <v>63</v>
      </c>
      <c r="E83" s="28" t="s">
        <v>99</v>
      </c>
      <c r="F83" s="28">
        <v>8</v>
      </c>
      <c r="G83" s="225" t="s">
        <v>484</v>
      </c>
      <c r="H83" s="148"/>
      <c r="I83" s="76"/>
      <c r="K83" s="67"/>
      <c r="M83" s="75">
        <v>10</v>
      </c>
      <c r="N83" s="54" t="s">
        <v>432</v>
      </c>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row>
    <row r="84" spans="1:132" s="29" customFormat="1" ht="31.5" x14ac:dyDescent="0.25">
      <c r="A84" s="26">
        <f>SUBTOTAL(3,B$6:B84)</f>
        <v>79</v>
      </c>
      <c r="B84" s="27" t="s">
        <v>440</v>
      </c>
      <c r="C84" s="28" t="s">
        <v>62</v>
      </c>
      <c r="D84" s="28" t="s">
        <v>63</v>
      </c>
      <c r="E84" s="28" t="s">
        <v>102</v>
      </c>
      <c r="F84" s="28">
        <v>18</v>
      </c>
      <c r="G84" s="225" t="s">
        <v>851</v>
      </c>
      <c r="H84" s="148"/>
      <c r="I84" s="76"/>
      <c r="K84" s="67"/>
      <c r="M84" s="75">
        <v>10</v>
      </c>
      <c r="N84" s="54" t="s">
        <v>432</v>
      </c>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row>
    <row r="85" spans="1:132" s="29" customFormat="1" ht="26.45" customHeight="1" x14ac:dyDescent="0.25">
      <c r="A85" s="26">
        <f>SUBTOTAL(3,B$6:B85)</f>
        <v>80</v>
      </c>
      <c r="B85" s="27" t="s">
        <v>441</v>
      </c>
      <c r="C85" s="28" t="s">
        <v>62</v>
      </c>
      <c r="D85" s="28" t="s">
        <v>63</v>
      </c>
      <c r="E85" s="28" t="s">
        <v>64</v>
      </c>
      <c r="F85" s="28">
        <v>3</v>
      </c>
      <c r="G85" s="225" t="s">
        <v>787</v>
      </c>
      <c r="H85" s="144" t="s">
        <v>469</v>
      </c>
      <c r="I85" s="76"/>
      <c r="K85" s="67"/>
      <c r="M85" s="75">
        <v>10</v>
      </c>
      <c r="N85" s="54" t="s">
        <v>432</v>
      </c>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row>
    <row r="86" spans="1:132" s="29" customFormat="1" x14ac:dyDescent="0.25">
      <c r="A86" s="26">
        <f>SUBTOTAL(3,B$6:B86)</f>
        <v>81</v>
      </c>
      <c r="B86" s="27" t="s">
        <v>442</v>
      </c>
      <c r="C86" s="28" t="s">
        <v>66</v>
      </c>
      <c r="D86" s="28" t="s">
        <v>67</v>
      </c>
      <c r="E86" s="28" t="s">
        <v>82</v>
      </c>
      <c r="F86" s="28">
        <v>10</v>
      </c>
      <c r="G86" s="225" t="s">
        <v>486</v>
      </c>
      <c r="H86" s="144"/>
      <c r="I86" s="76"/>
      <c r="J86" s="68"/>
      <c r="K86" s="67"/>
      <c r="L86" s="68"/>
      <c r="M86" s="75">
        <v>10</v>
      </c>
      <c r="N86" s="54" t="s">
        <v>432</v>
      </c>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row>
    <row r="87" spans="1:132" s="29" customFormat="1" ht="31.5" x14ac:dyDescent="0.25">
      <c r="A87" s="26">
        <f>SUBTOTAL(3,B$6:B87)</f>
        <v>82</v>
      </c>
      <c r="B87" s="27" t="s">
        <v>443</v>
      </c>
      <c r="C87" s="28" t="s">
        <v>66</v>
      </c>
      <c r="D87" s="28" t="s">
        <v>67</v>
      </c>
      <c r="E87" s="28" t="s">
        <v>72</v>
      </c>
      <c r="F87" s="28">
        <v>60</v>
      </c>
      <c r="G87" s="225" t="s">
        <v>517</v>
      </c>
      <c r="H87" s="148"/>
      <c r="I87" s="76"/>
      <c r="J87" s="68"/>
      <c r="K87" s="67"/>
      <c r="L87" s="68"/>
      <c r="M87" s="75">
        <v>10</v>
      </c>
      <c r="N87" s="54" t="s">
        <v>432</v>
      </c>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row>
    <row r="88" spans="1:132" s="29" customFormat="1" ht="31.5" x14ac:dyDescent="0.25">
      <c r="A88" s="26">
        <f>SUBTOTAL(3,B$6:B88)</f>
        <v>83</v>
      </c>
      <c r="B88" s="27" t="s">
        <v>444</v>
      </c>
      <c r="C88" s="28" t="s">
        <v>66</v>
      </c>
      <c r="D88" s="28" t="s">
        <v>67</v>
      </c>
      <c r="E88" s="28" t="s">
        <v>72</v>
      </c>
      <c r="F88" s="28">
        <v>50</v>
      </c>
      <c r="G88" s="225" t="s">
        <v>517</v>
      </c>
      <c r="H88" s="148"/>
      <c r="I88" s="76"/>
      <c r="J88" s="68"/>
      <c r="K88" s="67"/>
      <c r="L88" s="68"/>
      <c r="M88" s="75">
        <v>10</v>
      </c>
      <c r="N88" s="54" t="s">
        <v>432</v>
      </c>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row>
    <row r="89" spans="1:132" s="29" customFormat="1" ht="31.5" x14ac:dyDescent="0.25">
      <c r="A89" s="26">
        <f>SUBTOTAL(3,B$6:B89)</f>
        <v>84</v>
      </c>
      <c r="B89" s="27" t="s">
        <v>445</v>
      </c>
      <c r="C89" s="28" t="s">
        <v>66</v>
      </c>
      <c r="D89" s="28" t="s">
        <v>67</v>
      </c>
      <c r="E89" s="28" t="s">
        <v>72</v>
      </c>
      <c r="F89" s="28">
        <v>300</v>
      </c>
      <c r="G89" s="225" t="s">
        <v>517</v>
      </c>
      <c r="H89" s="148"/>
      <c r="I89" s="76"/>
      <c r="J89" s="68"/>
      <c r="K89" s="67"/>
      <c r="L89" s="68"/>
      <c r="M89" s="75">
        <v>10</v>
      </c>
      <c r="N89" s="54" t="s">
        <v>432</v>
      </c>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row>
    <row r="90" spans="1:132" s="29" customFormat="1" ht="31.5" x14ac:dyDescent="0.25">
      <c r="A90" s="26">
        <f>SUBTOTAL(3,B$6:B90)</f>
        <v>85</v>
      </c>
      <c r="B90" s="27" t="s">
        <v>447</v>
      </c>
      <c r="C90" s="28" t="s">
        <v>66</v>
      </c>
      <c r="D90" s="28" t="s">
        <v>67</v>
      </c>
      <c r="E90" s="28" t="s">
        <v>72</v>
      </c>
      <c r="F90" s="28">
        <v>100</v>
      </c>
      <c r="G90" s="225" t="s">
        <v>517</v>
      </c>
      <c r="H90" s="148"/>
      <c r="I90" s="91"/>
      <c r="J90" s="133"/>
      <c r="K90" s="72">
        <v>1</v>
      </c>
      <c r="L90" s="68" t="s">
        <v>448</v>
      </c>
      <c r="M90" s="75">
        <v>10</v>
      </c>
      <c r="N90" s="54" t="s">
        <v>432</v>
      </c>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row>
    <row r="91" spans="1:132" s="29" customFormat="1" ht="31.5" x14ac:dyDescent="0.25">
      <c r="A91" s="26">
        <f>SUBTOTAL(3,B$6:B91)</f>
        <v>86</v>
      </c>
      <c r="B91" s="27" t="s">
        <v>449</v>
      </c>
      <c r="C91" s="28" t="s">
        <v>66</v>
      </c>
      <c r="D91" s="28" t="s">
        <v>67</v>
      </c>
      <c r="E91" s="28" t="s">
        <v>72</v>
      </c>
      <c r="F91" s="28">
        <v>300</v>
      </c>
      <c r="G91" s="225" t="s">
        <v>517</v>
      </c>
      <c r="H91" s="148"/>
      <c r="I91" s="76"/>
      <c r="K91" s="75">
        <v>1</v>
      </c>
      <c r="L91" s="57" t="s">
        <v>448</v>
      </c>
      <c r="M91" s="75">
        <v>10</v>
      </c>
      <c r="N91" s="54" t="s">
        <v>432</v>
      </c>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row>
    <row r="92" spans="1:132" s="29" customFormat="1" x14ac:dyDescent="0.25">
      <c r="A92" s="26">
        <f>SUBTOTAL(3,B$6:B92)</f>
        <v>87</v>
      </c>
      <c r="B92" s="27" t="s">
        <v>450</v>
      </c>
      <c r="C92" s="28" t="s">
        <v>62</v>
      </c>
      <c r="D92" s="28" t="s">
        <v>63</v>
      </c>
      <c r="E92" s="28" t="s">
        <v>72</v>
      </c>
      <c r="F92" s="28">
        <v>400</v>
      </c>
      <c r="G92" s="225" t="s">
        <v>523</v>
      </c>
      <c r="H92" s="148"/>
      <c r="I92" s="73"/>
      <c r="J92" s="140"/>
      <c r="K92" s="75">
        <v>1</v>
      </c>
      <c r="L92" s="57" t="s">
        <v>448</v>
      </c>
      <c r="M92" s="75">
        <v>10</v>
      </c>
      <c r="N92" s="54" t="s">
        <v>432</v>
      </c>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row>
    <row r="93" spans="1:132" s="29" customFormat="1" ht="37.9" customHeight="1" x14ac:dyDescent="0.25">
      <c r="A93" s="26">
        <f>SUBTOTAL(3,B$6:B93)</f>
        <v>88</v>
      </c>
      <c r="B93" s="27" t="s">
        <v>452</v>
      </c>
      <c r="C93" s="28" t="s">
        <v>66</v>
      </c>
      <c r="D93" s="28" t="s">
        <v>67</v>
      </c>
      <c r="E93" s="28" t="s">
        <v>72</v>
      </c>
      <c r="F93" s="28">
        <v>800</v>
      </c>
      <c r="G93" s="225" t="s">
        <v>523</v>
      </c>
      <c r="H93" s="148"/>
      <c r="I93" s="73"/>
      <c r="J93" s="140"/>
      <c r="K93" s="75">
        <v>1</v>
      </c>
      <c r="L93" s="57" t="s">
        <v>448</v>
      </c>
      <c r="M93" s="75">
        <v>10</v>
      </c>
      <c r="N93" s="54" t="s">
        <v>432</v>
      </c>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row>
    <row r="94" spans="1:132" s="29" customFormat="1" ht="84" customHeight="1" x14ac:dyDescent="0.25">
      <c r="A94" s="26">
        <f>SUBTOTAL(3,B$6:B94)</f>
        <v>89</v>
      </c>
      <c r="B94" s="27" t="s">
        <v>453</v>
      </c>
      <c r="C94" s="28" t="s">
        <v>66</v>
      </c>
      <c r="D94" s="28" t="s">
        <v>67</v>
      </c>
      <c r="E94" s="28" t="s">
        <v>64</v>
      </c>
      <c r="F94" s="28">
        <v>70</v>
      </c>
      <c r="G94" s="225" t="s">
        <v>523</v>
      </c>
      <c r="H94" s="148"/>
      <c r="I94" s="73"/>
      <c r="J94" s="140"/>
      <c r="K94" s="75">
        <v>1</v>
      </c>
      <c r="L94" s="57" t="s">
        <v>448</v>
      </c>
      <c r="M94" s="75">
        <v>10</v>
      </c>
      <c r="N94" s="57" t="s">
        <v>144</v>
      </c>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row>
    <row r="95" spans="1:132" s="29" customFormat="1" ht="84" customHeight="1" x14ac:dyDescent="0.25">
      <c r="A95" s="26">
        <f>SUBTOTAL(3,B$6:B95)</f>
        <v>90</v>
      </c>
      <c r="B95" s="27" t="s">
        <v>454</v>
      </c>
      <c r="C95" s="28" t="s">
        <v>66</v>
      </c>
      <c r="D95" s="28" t="s">
        <v>67</v>
      </c>
      <c r="E95" s="28" t="s">
        <v>99</v>
      </c>
      <c r="F95" s="28">
        <v>18</v>
      </c>
      <c r="G95" s="225" t="s">
        <v>851</v>
      </c>
      <c r="H95" s="148"/>
      <c r="I95" s="73"/>
      <c r="J95" s="140"/>
      <c r="K95" s="75">
        <v>1</v>
      </c>
      <c r="L95" s="57" t="s">
        <v>448</v>
      </c>
      <c r="M95" s="75">
        <v>10</v>
      </c>
      <c r="N95" s="57" t="s">
        <v>144</v>
      </c>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row>
    <row r="96" spans="1:132" s="29" customFormat="1" ht="84" customHeight="1" x14ac:dyDescent="0.25">
      <c r="A96" s="26">
        <f>SUBTOTAL(3,B$6:B96)</f>
        <v>91</v>
      </c>
      <c r="B96" s="27" t="s">
        <v>455</v>
      </c>
      <c r="C96" s="28" t="s">
        <v>66</v>
      </c>
      <c r="D96" s="28" t="s">
        <v>67</v>
      </c>
      <c r="E96" s="28" t="s">
        <v>72</v>
      </c>
      <c r="F96" s="28">
        <v>5</v>
      </c>
      <c r="G96" s="225" t="s">
        <v>806</v>
      </c>
      <c r="H96" s="148"/>
      <c r="I96" s="73"/>
      <c r="J96" s="140"/>
      <c r="K96" s="75">
        <v>1</v>
      </c>
      <c r="L96" s="57" t="s">
        <v>448</v>
      </c>
      <c r="M96" s="75">
        <v>10</v>
      </c>
      <c r="N96" s="57" t="s">
        <v>144</v>
      </c>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row>
    <row r="97" spans="1:132" s="29" customFormat="1" ht="84" customHeight="1" x14ac:dyDescent="0.25">
      <c r="A97" s="26">
        <f>SUBTOTAL(3,B$6:B97)</f>
        <v>92</v>
      </c>
      <c r="B97" s="27" t="s">
        <v>456</v>
      </c>
      <c r="C97" s="28" t="s">
        <v>66</v>
      </c>
      <c r="D97" s="28" t="s">
        <v>67</v>
      </c>
      <c r="E97" s="28" t="s">
        <v>99</v>
      </c>
      <c r="F97" s="28">
        <v>18</v>
      </c>
      <c r="G97" s="225" t="s">
        <v>851</v>
      </c>
      <c r="H97" s="148"/>
      <c r="I97" s="73"/>
      <c r="J97" s="140"/>
      <c r="K97" s="75">
        <v>1</v>
      </c>
      <c r="L97" s="57" t="s">
        <v>448</v>
      </c>
      <c r="M97" s="75">
        <v>10</v>
      </c>
      <c r="N97" s="57" t="s">
        <v>144</v>
      </c>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row>
    <row r="98" spans="1:132" s="29" customFormat="1" ht="84" customHeight="1" x14ac:dyDescent="0.25">
      <c r="A98" s="26">
        <f>SUBTOTAL(3,B$6:B98)</f>
        <v>93</v>
      </c>
      <c r="B98" s="27" t="s">
        <v>457</v>
      </c>
      <c r="C98" s="28" t="s">
        <v>66</v>
      </c>
      <c r="D98" s="28" t="s">
        <v>67</v>
      </c>
      <c r="E98" s="28" t="s">
        <v>64</v>
      </c>
      <c r="F98" s="28">
        <v>3</v>
      </c>
      <c r="G98" s="225" t="s">
        <v>787</v>
      </c>
      <c r="H98" s="148"/>
      <c r="I98" s="85"/>
      <c r="J98" s="141"/>
      <c r="K98" s="86">
        <v>1</v>
      </c>
      <c r="L98" s="145" t="s">
        <v>448</v>
      </c>
      <c r="M98" s="86">
        <v>10</v>
      </c>
      <c r="N98" s="145" t="s">
        <v>144</v>
      </c>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row>
    <row r="99" spans="1:132" s="29" customFormat="1" ht="47.25" x14ac:dyDescent="0.25">
      <c r="A99" s="26">
        <f>SUBTOTAL(3,B$6:B99)</f>
        <v>94</v>
      </c>
      <c r="B99" s="27" t="s">
        <v>460</v>
      </c>
      <c r="C99" s="28" t="s">
        <v>62</v>
      </c>
      <c r="D99" s="28" t="s">
        <v>63</v>
      </c>
      <c r="E99" s="28" t="s">
        <v>72</v>
      </c>
      <c r="F99" s="28">
        <v>100</v>
      </c>
      <c r="G99" s="225" t="s">
        <v>537</v>
      </c>
      <c r="H99" s="144"/>
      <c r="I99" s="106"/>
      <c r="J99" s="130"/>
      <c r="K99" s="131"/>
      <c r="L99" s="130"/>
      <c r="M99" s="84"/>
      <c r="N99" s="132"/>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row>
    <row r="100" spans="1:132" s="29" customFormat="1" x14ac:dyDescent="0.25">
      <c r="A100" s="26">
        <f>SUBTOTAL(3,B$6:B100)</f>
        <v>95</v>
      </c>
      <c r="B100" s="27" t="s">
        <v>461</v>
      </c>
      <c r="C100" s="28" t="s">
        <v>66</v>
      </c>
      <c r="D100" s="28" t="s">
        <v>67</v>
      </c>
      <c r="E100" s="28" t="s">
        <v>64</v>
      </c>
      <c r="F100" s="28">
        <v>10</v>
      </c>
      <c r="G100" s="225" t="s">
        <v>538</v>
      </c>
      <c r="H100" s="144"/>
      <c r="I100" s="106"/>
      <c r="J100" s="130"/>
      <c r="K100" s="131"/>
      <c r="L100" s="130"/>
      <c r="M100" s="84"/>
      <c r="N100" s="132"/>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row>
    <row r="101" spans="1:132" s="29" customFormat="1" ht="31.5" x14ac:dyDescent="0.25">
      <c r="A101" s="26">
        <f>SUBTOTAL(3,B$6:B101)</f>
        <v>96</v>
      </c>
      <c r="B101" s="27" t="s">
        <v>262</v>
      </c>
      <c r="C101" s="28" t="s">
        <v>62</v>
      </c>
      <c r="D101" s="28" t="s">
        <v>63</v>
      </c>
      <c r="E101" s="28" t="s">
        <v>82</v>
      </c>
      <c r="F101" s="28">
        <v>10</v>
      </c>
      <c r="G101" s="225" t="s">
        <v>462</v>
      </c>
      <c r="H101" s="148" t="s">
        <v>462</v>
      </c>
      <c r="I101" s="106"/>
      <c r="J101" s="130"/>
      <c r="K101" s="131"/>
      <c r="L101" s="130"/>
      <c r="M101" s="84"/>
      <c r="N101" s="132"/>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row>
    <row r="102" spans="1:132" s="29" customFormat="1" ht="78.75" x14ac:dyDescent="0.25">
      <c r="A102" s="26">
        <f>SUBTOTAL(3,B$6:B102)</f>
        <v>97</v>
      </c>
      <c r="B102" s="27" t="s">
        <v>258</v>
      </c>
      <c r="C102" s="28" t="s">
        <v>66</v>
      </c>
      <c r="D102" s="28" t="s">
        <v>66</v>
      </c>
      <c r="E102" s="28" t="s">
        <v>82</v>
      </c>
      <c r="F102" s="28">
        <v>10</v>
      </c>
      <c r="G102" s="225" t="s">
        <v>462</v>
      </c>
      <c r="H102" s="148" t="s">
        <v>463</v>
      </c>
      <c r="I102" s="106"/>
      <c r="J102" s="130"/>
      <c r="K102" s="131"/>
      <c r="L102" s="130"/>
      <c r="M102" s="84"/>
      <c r="N102" s="132"/>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row>
    <row r="103" spans="1:132" s="29" customFormat="1" ht="31.5" x14ac:dyDescent="0.25">
      <c r="A103" s="26">
        <f>SUBTOTAL(3,B$6:B103)</f>
        <v>98</v>
      </c>
      <c r="B103" s="27" t="s">
        <v>260</v>
      </c>
      <c r="C103" s="26" t="s">
        <v>256</v>
      </c>
      <c r="D103" s="28" t="s">
        <v>66</v>
      </c>
      <c r="E103" s="28" t="s">
        <v>72</v>
      </c>
      <c r="F103" s="28">
        <v>1000</v>
      </c>
      <c r="G103" s="225" t="s">
        <v>863</v>
      </c>
      <c r="H103" s="148" t="s">
        <v>464</v>
      </c>
      <c r="I103" s="106"/>
      <c r="J103" s="130"/>
      <c r="K103" s="131"/>
      <c r="L103" s="130"/>
      <c r="M103" s="84"/>
      <c r="N103" s="132"/>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row>
    <row r="104" spans="1:132" s="29" customFormat="1" ht="63" x14ac:dyDescent="0.25">
      <c r="A104" s="26">
        <f>SUBTOTAL(3,B$6:B104)</f>
        <v>99</v>
      </c>
      <c r="B104" s="160" t="s">
        <v>465</v>
      </c>
      <c r="C104" s="28" t="s">
        <v>62</v>
      </c>
      <c r="D104" s="28" t="s">
        <v>63</v>
      </c>
      <c r="E104" s="28" t="s">
        <v>64</v>
      </c>
      <c r="F104" s="28">
        <v>1</v>
      </c>
      <c r="G104" s="225" t="s">
        <v>466</v>
      </c>
      <c r="H104" s="144" t="s">
        <v>467</v>
      </c>
      <c r="I104" s="106"/>
      <c r="J104" s="130"/>
      <c r="K104" s="131"/>
      <c r="L104" s="130"/>
      <c r="M104" s="84"/>
      <c r="N104" s="132"/>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row>
    <row r="105" spans="1:132" x14ac:dyDescent="0.25">
      <c r="B105" s="161"/>
    </row>
    <row r="106" spans="1:132" ht="18" customHeight="1" x14ac:dyDescent="0.25">
      <c r="B106" s="161"/>
    </row>
    <row r="107" spans="1:132" ht="18" customHeight="1" x14ac:dyDescent="0.25">
      <c r="B107" s="161"/>
    </row>
    <row r="108" spans="1:132" ht="18" customHeight="1" x14ac:dyDescent="0.25"/>
    <row r="109" spans="1:132" ht="18" customHeight="1" x14ac:dyDescent="0.25"/>
    <row r="110" spans="1:132" ht="18" customHeight="1" x14ac:dyDescent="0.25"/>
    <row r="111" spans="1:132" ht="18" customHeight="1" x14ac:dyDescent="0.25"/>
    <row r="112" spans="1:132" ht="18" customHeight="1" x14ac:dyDescent="0.25"/>
    <row r="113" ht="18" customHeight="1" x14ac:dyDescent="0.25"/>
  </sheetData>
  <autoFilter ref="A3:N103" xr:uid="{5DEA9AB5-FF34-4506-ACD3-FA745939D98F}">
    <filterColumn colId="2" showButton="0"/>
  </autoFilter>
  <mergeCells count="10">
    <mergeCell ref="B2:G2"/>
    <mergeCell ref="C4:D4"/>
    <mergeCell ref="I3:M4"/>
    <mergeCell ref="H3:H5"/>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12623-FF2F-4CD5-8D28-BDE4D14E3282}">
  <dimension ref="A1:EB108"/>
  <sheetViews>
    <sheetView topLeftCell="A59" zoomScale="110" zoomScaleNormal="110" workbookViewId="0">
      <selection activeCell="H3" sqref="H3:H5"/>
    </sheetView>
  </sheetViews>
  <sheetFormatPr defaultColWidth="8.125" defaultRowHeight="15.75" x14ac:dyDescent="0.25"/>
  <cols>
    <col min="1" max="1" width="8.25" style="18" customWidth="1"/>
    <col min="2" max="2" width="38.25" style="19" bestFit="1" customWidth="1"/>
    <col min="3" max="4" width="6.875" style="15" bestFit="1" customWidth="1"/>
    <col min="5" max="5" width="6.75" style="18" bestFit="1" customWidth="1"/>
    <col min="6" max="6" width="9.75" style="18" customWidth="1"/>
    <col min="7" max="7" width="70.75" style="210" customWidth="1"/>
    <col min="8" max="8" width="41.125" style="20" bestFit="1" customWidth="1"/>
    <col min="9" max="9" width="3.875" style="21" customWidth="1"/>
    <col min="10" max="10" width="0.375" style="162" hidden="1" customWidth="1"/>
    <col min="11" max="11" width="3.5" style="21" customWidth="1"/>
    <col min="12" max="12" width="14.5" style="162" hidden="1" customWidth="1"/>
    <col min="13" max="13" width="4.125" style="21" customWidth="1"/>
    <col min="14" max="14" width="0.25" style="162" customWidth="1"/>
    <col min="15" max="16384" width="8.125" style="20"/>
  </cols>
  <sheetData>
    <row r="1" spans="1:132" s="16" customFormat="1" ht="34.5" customHeight="1" x14ac:dyDescent="0.25">
      <c r="A1" s="51" t="s">
        <v>793</v>
      </c>
      <c r="B1" s="14"/>
      <c r="C1" s="15"/>
      <c r="D1" s="15"/>
      <c r="E1" s="15"/>
      <c r="F1" s="15"/>
      <c r="G1" s="116"/>
      <c r="I1" s="17"/>
      <c r="J1" s="121"/>
      <c r="K1" s="17"/>
      <c r="L1" s="121"/>
      <c r="M1" s="17"/>
      <c r="N1" s="1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row>
    <row r="2" spans="1:132" ht="114" customHeight="1" x14ac:dyDescent="0.25">
      <c r="B2" s="263" t="s">
        <v>772</v>
      </c>
      <c r="C2" s="263"/>
      <c r="D2" s="263"/>
      <c r="E2" s="263"/>
      <c r="F2" s="263"/>
      <c r="G2" s="263"/>
      <c r="H2" s="122"/>
      <c r="I2" s="122"/>
      <c r="J2" s="123"/>
      <c r="K2" s="122"/>
      <c r="L2" s="123"/>
      <c r="M2" s="122"/>
      <c r="N2" s="123"/>
    </row>
    <row r="3" spans="1:132" ht="49.9" customHeight="1" x14ac:dyDescent="0.25">
      <c r="A3" s="272" t="s">
        <v>56</v>
      </c>
      <c r="B3" s="270" t="s">
        <v>57</v>
      </c>
      <c r="C3" s="274" t="s">
        <v>304</v>
      </c>
      <c r="D3" s="275"/>
      <c r="E3" s="276" t="s">
        <v>58</v>
      </c>
      <c r="F3" s="276" t="s">
        <v>305</v>
      </c>
      <c r="G3" s="258" t="s">
        <v>59</v>
      </c>
      <c r="H3" s="260" t="s">
        <v>773</v>
      </c>
      <c r="I3" s="280" t="s">
        <v>303</v>
      </c>
      <c r="J3" s="281"/>
      <c r="K3" s="281"/>
      <c r="L3" s="281"/>
      <c r="M3" s="282"/>
      <c r="N3" s="215"/>
    </row>
    <row r="4" spans="1:132" s="16" customFormat="1" x14ac:dyDescent="0.25">
      <c r="A4" s="272"/>
      <c r="B4" s="273"/>
      <c r="C4" s="274" t="s">
        <v>308</v>
      </c>
      <c r="D4" s="279"/>
      <c r="E4" s="276"/>
      <c r="F4" s="276"/>
      <c r="G4" s="284"/>
      <c r="H4" s="260"/>
      <c r="I4" s="261"/>
      <c r="J4" s="283"/>
      <c r="K4" s="283"/>
      <c r="L4" s="283"/>
      <c r="M4" s="262"/>
      <c r="N4" s="215"/>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row>
    <row r="5" spans="1:132" ht="34.15" customHeight="1" x14ac:dyDescent="0.25">
      <c r="A5" s="272"/>
      <c r="B5" s="271"/>
      <c r="C5" s="97" t="s">
        <v>300</v>
      </c>
      <c r="D5" s="190" t="s">
        <v>301</v>
      </c>
      <c r="E5" s="276"/>
      <c r="F5" s="276"/>
      <c r="G5" s="259"/>
      <c r="H5" s="260"/>
      <c r="I5" s="64">
        <v>3</v>
      </c>
      <c r="J5" s="236" t="s">
        <v>60</v>
      </c>
      <c r="K5" s="64">
        <v>2</v>
      </c>
      <c r="L5" s="236" t="s">
        <v>60</v>
      </c>
      <c r="M5" s="64">
        <v>1</v>
      </c>
      <c r="N5" s="216" t="s">
        <v>60</v>
      </c>
    </row>
    <row r="6" spans="1:132" s="29" customFormat="1" ht="47.25" x14ac:dyDescent="0.25">
      <c r="A6" s="26">
        <f>SUBTOTAL(3,B$6:B6)</f>
        <v>1</v>
      </c>
      <c r="B6" s="27" t="s">
        <v>61</v>
      </c>
      <c r="C6" s="28" t="s">
        <v>62</v>
      </c>
      <c r="D6" s="28" t="s">
        <v>62</v>
      </c>
      <c r="E6" s="28" t="s">
        <v>64</v>
      </c>
      <c r="F6" s="28">
        <v>3</v>
      </c>
      <c r="G6" s="225" t="s">
        <v>881</v>
      </c>
      <c r="H6" s="107" t="s">
        <v>472</v>
      </c>
      <c r="I6" s="106"/>
      <c r="J6" s="130"/>
      <c r="K6" s="131"/>
      <c r="L6" s="130"/>
      <c r="M6" s="84"/>
      <c r="N6" s="132"/>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row>
    <row r="7" spans="1:132" s="29" customFormat="1" ht="47.25" x14ac:dyDescent="0.25">
      <c r="A7" s="26">
        <f>SUBTOTAL(3,B$6:B7)</f>
        <v>2</v>
      </c>
      <c r="B7" s="27" t="s">
        <v>65</v>
      </c>
      <c r="C7" s="28" t="s">
        <v>66</v>
      </c>
      <c r="D7" s="28" t="s">
        <v>67</v>
      </c>
      <c r="E7" s="28" t="s">
        <v>64</v>
      </c>
      <c r="F7" s="28">
        <v>32</v>
      </c>
      <c r="G7" s="226" t="s">
        <v>775</v>
      </c>
      <c r="H7" s="107" t="s">
        <v>472</v>
      </c>
      <c r="I7" s="106"/>
      <c r="J7" s="130"/>
      <c r="K7" s="131"/>
      <c r="L7" s="130"/>
      <c r="M7" s="84"/>
      <c r="N7" s="1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s="29" customFormat="1" ht="110.25" x14ac:dyDescent="0.25">
      <c r="A8" s="26">
        <f>SUBTOTAL(3,B$6:B8)</f>
        <v>3</v>
      </c>
      <c r="B8" s="27" t="s">
        <v>68</v>
      </c>
      <c r="C8" s="28" t="s">
        <v>62</v>
      </c>
      <c r="D8" s="28" t="s">
        <v>63</v>
      </c>
      <c r="E8" s="28" t="s">
        <v>64</v>
      </c>
      <c r="F8" s="28">
        <v>1</v>
      </c>
      <c r="G8" s="225" t="s">
        <v>829</v>
      </c>
      <c r="H8" s="144" t="s">
        <v>310</v>
      </c>
      <c r="I8" s="91"/>
      <c r="J8" s="133"/>
      <c r="K8" s="134"/>
      <c r="L8" s="133"/>
      <c r="M8" s="89">
        <v>5</v>
      </c>
      <c r="N8" s="55" t="s">
        <v>69</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row>
    <row r="9" spans="1:132" s="29" customFormat="1" ht="118.9" customHeight="1" x14ac:dyDescent="0.25">
      <c r="A9" s="26">
        <f>SUBTOTAL(3,B$6:B9)</f>
        <v>4</v>
      </c>
      <c r="B9" s="27" t="s">
        <v>70</v>
      </c>
      <c r="C9" s="28" t="s">
        <v>62</v>
      </c>
      <c r="D9" s="28" t="s">
        <v>63</v>
      </c>
      <c r="E9" s="28" t="s">
        <v>64</v>
      </c>
      <c r="F9" s="28">
        <v>8</v>
      </c>
      <c r="G9" s="225" t="s">
        <v>780</v>
      </c>
      <c r="H9" s="107" t="s">
        <v>472</v>
      </c>
      <c r="I9" s="79"/>
      <c r="J9" s="135"/>
      <c r="K9" s="136"/>
      <c r="L9" s="135"/>
      <c r="M9" s="137">
        <v>5</v>
      </c>
      <c r="N9" s="40" t="s">
        <v>69</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row>
    <row r="10" spans="1:132" s="29" customFormat="1" ht="47.25" x14ac:dyDescent="0.25">
      <c r="A10" s="26">
        <f>SUBTOTAL(3,B$6:B10)</f>
        <v>5</v>
      </c>
      <c r="B10" s="27" t="s">
        <v>312</v>
      </c>
      <c r="C10" s="28" t="s">
        <v>62</v>
      </c>
      <c r="D10" s="28" t="s">
        <v>63</v>
      </c>
      <c r="E10" s="28" t="s">
        <v>72</v>
      </c>
      <c r="F10" s="28">
        <v>40</v>
      </c>
      <c r="G10" s="227" t="s">
        <v>782</v>
      </c>
      <c r="H10" s="175"/>
      <c r="I10" s="91"/>
      <c r="J10" s="133"/>
      <c r="K10" s="134"/>
      <c r="L10" s="133"/>
      <c r="M10" s="72">
        <v>1</v>
      </c>
      <c r="N10" s="138" t="s">
        <v>73</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row>
    <row r="11" spans="1:132" s="29" customFormat="1" ht="47.25" x14ac:dyDescent="0.25">
      <c r="A11" s="26">
        <f>SUBTOTAL(3,B$6:B11)</f>
        <v>6</v>
      </c>
      <c r="B11" s="27" t="s">
        <v>313</v>
      </c>
      <c r="C11" s="28" t="s">
        <v>62</v>
      </c>
      <c r="D11" s="28" t="s">
        <v>63</v>
      </c>
      <c r="E11" s="28" t="s">
        <v>72</v>
      </c>
      <c r="F11" s="28">
        <v>40</v>
      </c>
      <c r="G11" s="228"/>
      <c r="H11" s="176"/>
      <c r="I11" s="76"/>
      <c r="K11" s="67"/>
      <c r="M11" s="75">
        <v>1</v>
      </c>
      <c r="N11" s="139" t="s">
        <v>73</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row>
    <row r="12" spans="1:132" s="29" customFormat="1" ht="47.25" x14ac:dyDescent="0.25">
      <c r="A12" s="26">
        <f>SUBTOTAL(3,B$6:B12)</f>
        <v>7</v>
      </c>
      <c r="B12" s="27" t="s">
        <v>314</v>
      </c>
      <c r="C12" s="28" t="s">
        <v>62</v>
      </c>
      <c r="D12" s="28" t="s">
        <v>63</v>
      </c>
      <c r="E12" s="28" t="s">
        <v>64</v>
      </c>
      <c r="F12" s="28">
        <v>20</v>
      </c>
      <c r="G12" s="228"/>
      <c r="H12" s="176"/>
      <c r="I12" s="76"/>
      <c r="K12" s="67"/>
      <c r="M12" s="75">
        <v>1</v>
      </c>
      <c r="N12" s="139" t="s">
        <v>73</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row>
    <row r="13" spans="1:132" s="29" customFormat="1" ht="47.25" x14ac:dyDescent="0.25">
      <c r="A13" s="26">
        <f>SUBTOTAL(3,B$6:B13)</f>
        <v>8</v>
      </c>
      <c r="B13" s="27" t="s">
        <v>315</v>
      </c>
      <c r="C13" s="28" t="s">
        <v>66</v>
      </c>
      <c r="D13" s="28" t="s">
        <v>66</v>
      </c>
      <c r="E13" s="28" t="s">
        <v>64</v>
      </c>
      <c r="F13" s="28">
        <v>20</v>
      </c>
      <c r="G13" s="225"/>
      <c r="H13" s="144"/>
      <c r="I13" s="73"/>
      <c r="J13" s="140"/>
      <c r="K13" s="65"/>
      <c r="L13" s="140"/>
      <c r="M13" s="75">
        <v>1</v>
      </c>
      <c r="N13" s="139" t="s">
        <v>73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row>
    <row r="14" spans="1:132" s="29" customFormat="1" ht="63" x14ac:dyDescent="0.25">
      <c r="A14" s="26">
        <f>SUBTOTAL(3,B$6:B14)</f>
        <v>9</v>
      </c>
      <c r="B14" s="27" t="s">
        <v>316</v>
      </c>
      <c r="C14" s="28" t="s">
        <v>63</v>
      </c>
      <c r="D14" s="28" t="s">
        <v>63</v>
      </c>
      <c r="E14" s="28" t="s">
        <v>64</v>
      </c>
      <c r="F14" s="28">
        <v>100</v>
      </c>
      <c r="G14" s="225" t="s">
        <v>779</v>
      </c>
      <c r="H14" s="144"/>
      <c r="I14" s="85"/>
      <c r="J14" s="141"/>
      <c r="K14" s="142"/>
      <c r="L14" s="141"/>
      <c r="M14" s="86">
        <v>1</v>
      </c>
      <c r="N14" s="143" t="s">
        <v>73</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row>
    <row r="15" spans="1:132" s="29" customFormat="1" ht="31.5" x14ac:dyDescent="0.25">
      <c r="A15" s="26">
        <f>SUBTOTAL(3,B$6:B15)</f>
        <v>10</v>
      </c>
      <c r="B15" s="27" t="s">
        <v>317</v>
      </c>
      <c r="C15" s="28" t="s">
        <v>62</v>
      </c>
      <c r="D15" s="28" t="s">
        <v>63</v>
      </c>
      <c r="E15" s="28" t="s">
        <v>72</v>
      </c>
      <c r="F15" s="28">
        <v>60</v>
      </c>
      <c r="G15" s="225" t="s">
        <v>478</v>
      </c>
      <c r="H15" s="144"/>
      <c r="I15" s="91"/>
      <c r="J15" s="133"/>
      <c r="K15" s="134"/>
      <c r="L15" s="133"/>
      <c r="M15" s="72">
        <v>5</v>
      </c>
      <c r="N15" s="56" t="s">
        <v>319</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row>
    <row r="16" spans="1:132" s="29" customFormat="1" ht="31.5" x14ac:dyDescent="0.25">
      <c r="A16" s="26">
        <f>SUBTOTAL(3,B$6:B16)</f>
        <v>11</v>
      </c>
      <c r="B16" s="27" t="s">
        <v>320</v>
      </c>
      <c r="C16" s="28" t="s">
        <v>62</v>
      </c>
      <c r="D16" s="28" t="s">
        <v>63</v>
      </c>
      <c r="E16" s="28" t="s">
        <v>64</v>
      </c>
      <c r="F16" s="28">
        <v>2</v>
      </c>
      <c r="G16" s="225" t="s">
        <v>790</v>
      </c>
      <c r="H16" s="144" t="s">
        <v>469</v>
      </c>
      <c r="I16" s="76"/>
      <c r="K16" s="67"/>
      <c r="M16" s="75">
        <v>5</v>
      </c>
      <c r="N16" s="57" t="s">
        <v>319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row>
    <row r="17" spans="1:132" s="29" customFormat="1" ht="31.5" x14ac:dyDescent="0.25">
      <c r="A17" s="26">
        <f>SUBTOTAL(3,B$6:B17)</f>
        <v>12</v>
      </c>
      <c r="B17" s="27" t="s">
        <v>321</v>
      </c>
      <c r="C17" s="28" t="s">
        <v>62</v>
      </c>
      <c r="D17" s="28" t="s">
        <v>63</v>
      </c>
      <c r="E17" s="28" t="s">
        <v>72</v>
      </c>
      <c r="F17" s="28">
        <v>200</v>
      </c>
      <c r="G17" s="225" t="s">
        <v>479</v>
      </c>
      <c r="H17" s="144"/>
      <c r="I17" s="76"/>
      <c r="K17" s="67"/>
      <c r="M17" s="75">
        <v>5</v>
      </c>
      <c r="N17" s="57" t="s">
        <v>319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row>
    <row r="18" spans="1:132" s="29" customFormat="1" ht="31.5" x14ac:dyDescent="0.25">
      <c r="A18" s="26">
        <f>SUBTOTAL(3,B$6:B18)</f>
        <v>13</v>
      </c>
      <c r="B18" s="27" t="s">
        <v>323</v>
      </c>
      <c r="C18" s="28" t="s">
        <v>66</v>
      </c>
      <c r="D18" s="28" t="s">
        <v>67</v>
      </c>
      <c r="E18" s="28" t="s">
        <v>64</v>
      </c>
      <c r="F18" s="28">
        <v>20</v>
      </c>
      <c r="G18" s="225" t="s">
        <v>517</v>
      </c>
      <c r="H18" s="144"/>
      <c r="I18" s="76"/>
      <c r="K18" s="67"/>
      <c r="M18" s="75">
        <v>5</v>
      </c>
      <c r="N18" s="57" t="s">
        <v>319</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row>
    <row r="19" spans="1:132" s="29" customFormat="1" ht="31.5" x14ac:dyDescent="0.25">
      <c r="A19" s="26">
        <f>SUBTOTAL(3,B$6:B19)</f>
        <v>14</v>
      </c>
      <c r="B19" s="27" t="s">
        <v>326</v>
      </c>
      <c r="C19" s="28" t="s">
        <v>66</v>
      </c>
      <c r="D19" s="28" t="s">
        <v>67</v>
      </c>
      <c r="E19" s="28" t="s">
        <v>72</v>
      </c>
      <c r="F19" s="28">
        <v>800</v>
      </c>
      <c r="G19" s="225" t="s">
        <v>495</v>
      </c>
      <c r="H19" s="144"/>
      <c r="I19" s="76"/>
      <c r="K19" s="67"/>
      <c r="M19" s="75">
        <v>5</v>
      </c>
      <c r="N19" s="57" t="s">
        <v>319</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row>
    <row r="20" spans="1:132" s="29" customFormat="1" ht="31.5" x14ac:dyDescent="0.25">
      <c r="A20" s="26">
        <f>SUBTOTAL(3,B$6:B20)</f>
        <v>15</v>
      </c>
      <c r="B20" s="27" t="s">
        <v>327</v>
      </c>
      <c r="C20" s="28" t="s">
        <v>66</v>
      </c>
      <c r="D20" s="28" t="s">
        <v>67</v>
      </c>
      <c r="E20" s="28" t="s">
        <v>99</v>
      </c>
      <c r="F20" s="28">
        <v>8</v>
      </c>
      <c r="G20" s="225" t="s">
        <v>484</v>
      </c>
      <c r="H20" s="107"/>
      <c r="I20" s="76"/>
      <c r="K20" s="67"/>
      <c r="M20" s="75">
        <v>5</v>
      </c>
      <c r="N20" s="57" t="s">
        <v>319</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row>
    <row r="21" spans="1:132" s="29" customFormat="1" ht="47.25" x14ac:dyDescent="0.25">
      <c r="A21" s="26">
        <f>SUBTOTAL(3,B$6:B21)</f>
        <v>16</v>
      </c>
      <c r="B21" s="27" t="s">
        <v>328</v>
      </c>
      <c r="C21" s="28" t="s">
        <v>66</v>
      </c>
      <c r="D21" s="28" t="s">
        <v>67</v>
      </c>
      <c r="E21" s="28" t="s">
        <v>102</v>
      </c>
      <c r="F21" s="28">
        <v>18</v>
      </c>
      <c r="G21" s="225" t="s">
        <v>851</v>
      </c>
      <c r="H21" s="107"/>
      <c r="I21" s="76"/>
      <c r="K21" s="67"/>
      <c r="M21" s="75">
        <v>5</v>
      </c>
      <c r="N21" s="57" t="s">
        <v>319</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row>
    <row r="22" spans="1:132" s="29" customFormat="1" ht="31.5" x14ac:dyDescent="0.25">
      <c r="A22" s="26">
        <f>SUBTOTAL(3,B$6:B22)</f>
        <v>17</v>
      </c>
      <c r="B22" s="27" t="s">
        <v>329</v>
      </c>
      <c r="C22" s="28" t="s">
        <v>66</v>
      </c>
      <c r="D22" s="28" t="s">
        <v>67</v>
      </c>
      <c r="E22" s="28" t="s">
        <v>64</v>
      </c>
      <c r="F22" s="28">
        <v>3</v>
      </c>
      <c r="G22" s="225" t="s">
        <v>788</v>
      </c>
      <c r="H22" s="144" t="s">
        <v>469</v>
      </c>
      <c r="I22" s="76"/>
      <c r="K22" s="67"/>
      <c r="M22" s="75">
        <v>5</v>
      </c>
      <c r="N22" s="57" t="s">
        <v>319</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row>
    <row r="23" spans="1:132" s="29" customFormat="1" ht="31.5" x14ac:dyDescent="0.25">
      <c r="A23" s="26">
        <f>SUBTOTAL(3,B$6:B23)</f>
        <v>18</v>
      </c>
      <c r="B23" s="27" t="s">
        <v>330</v>
      </c>
      <c r="C23" s="28" t="s">
        <v>66</v>
      </c>
      <c r="D23" s="28" t="s">
        <v>67</v>
      </c>
      <c r="E23" s="28" t="s">
        <v>82</v>
      </c>
      <c r="F23" s="28">
        <v>10</v>
      </c>
      <c r="G23" s="225" t="s">
        <v>486</v>
      </c>
      <c r="H23" s="107"/>
      <c r="I23" s="76"/>
      <c r="J23" s="140"/>
      <c r="K23" s="67"/>
      <c r="L23" s="140"/>
      <c r="M23" s="75">
        <v>5</v>
      </c>
      <c r="N23" s="57" t="s">
        <v>331</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row>
    <row r="24" spans="1:132" s="29" customFormat="1" ht="31.5" x14ac:dyDescent="0.25">
      <c r="A24" s="26">
        <f>SUBTOTAL(3,B$6:B24)</f>
        <v>19</v>
      </c>
      <c r="B24" s="27" t="s">
        <v>332</v>
      </c>
      <c r="C24" s="28" t="s">
        <v>66</v>
      </c>
      <c r="D24" s="28" t="s">
        <v>67</v>
      </c>
      <c r="E24" s="28" t="s">
        <v>72</v>
      </c>
      <c r="F24" s="28">
        <v>60</v>
      </c>
      <c r="G24" s="225" t="s">
        <v>487</v>
      </c>
      <c r="H24" s="107"/>
      <c r="I24" s="76"/>
      <c r="J24" s="140"/>
      <c r="K24" s="67"/>
      <c r="L24" s="140"/>
      <c r="M24" s="75">
        <v>5</v>
      </c>
      <c r="N24" s="57" t="s">
        <v>331</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row>
    <row r="25" spans="1:132" s="29" customFormat="1" ht="31.5" x14ac:dyDescent="0.25">
      <c r="A25" s="26">
        <f>SUBTOTAL(3,B$6:B25)</f>
        <v>20</v>
      </c>
      <c r="B25" s="27" t="s">
        <v>333</v>
      </c>
      <c r="C25" s="28" t="s">
        <v>66</v>
      </c>
      <c r="D25" s="28" t="s">
        <v>67</v>
      </c>
      <c r="E25" s="28" t="s">
        <v>72</v>
      </c>
      <c r="F25" s="28">
        <v>50</v>
      </c>
      <c r="G25" s="226" t="s">
        <v>488</v>
      </c>
      <c r="H25" s="144"/>
      <c r="I25" s="76"/>
      <c r="J25" s="140"/>
      <c r="K25" s="67"/>
      <c r="L25" s="140"/>
      <c r="M25" s="75">
        <v>5</v>
      </c>
      <c r="N25" s="57" t="s">
        <v>331</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row>
    <row r="26" spans="1:132" s="29" customFormat="1" ht="31.5" x14ac:dyDescent="0.25">
      <c r="A26" s="26">
        <f>SUBTOTAL(3,B$6:B26)</f>
        <v>21</v>
      </c>
      <c r="B26" s="27" t="s">
        <v>334</v>
      </c>
      <c r="C26" s="28" t="s">
        <v>66</v>
      </c>
      <c r="D26" s="28" t="s">
        <v>67</v>
      </c>
      <c r="E26" s="28" t="s">
        <v>72</v>
      </c>
      <c r="F26" s="28">
        <v>300</v>
      </c>
      <c r="G26" s="226" t="s">
        <v>489</v>
      </c>
      <c r="H26" s="144"/>
      <c r="I26" s="79"/>
      <c r="J26" s="141"/>
      <c r="K26" s="136"/>
      <c r="L26" s="141"/>
      <c r="M26" s="86">
        <v>5</v>
      </c>
      <c r="N26" s="145" t="s">
        <v>331</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row>
    <row r="27" spans="1:132" s="29" customFormat="1" ht="47.25" x14ac:dyDescent="0.25">
      <c r="A27" s="26">
        <f>SUBTOTAL(3,B$6:B27)</f>
        <v>22</v>
      </c>
      <c r="B27" s="27" t="s">
        <v>335</v>
      </c>
      <c r="C27" s="28" t="s">
        <v>62</v>
      </c>
      <c r="D27" s="28" t="s">
        <v>63</v>
      </c>
      <c r="E27" s="28" t="s">
        <v>72</v>
      </c>
      <c r="F27" s="28">
        <v>60</v>
      </c>
      <c r="G27" s="226" t="s">
        <v>490</v>
      </c>
      <c r="H27" s="144"/>
      <c r="I27" s="91"/>
      <c r="J27" s="133"/>
      <c r="K27" s="134"/>
      <c r="L27" s="133"/>
      <c r="M27" s="72">
        <v>10</v>
      </c>
      <c r="N27" s="56" t="s">
        <v>336</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row>
    <row r="28" spans="1:132" s="29" customFormat="1" ht="47.25" x14ac:dyDescent="0.25">
      <c r="A28" s="26">
        <f>SUBTOTAL(3,B$6:B28)</f>
        <v>23</v>
      </c>
      <c r="B28" s="27" t="s">
        <v>337</v>
      </c>
      <c r="C28" s="28" t="s">
        <v>62</v>
      </c>
      <c r="D28" s="28" t="s">
        <v>63</v>
      </c>
      <c r="E28" s="28" t="s">
        <v>64</v>
      </c>
      <c r="F28" s="28">
        <v>2</v>
      </c>
      <c r="G28" s="226" t="s">
        <v>790</v>
      </c>
      <c r="H28" s="144" t="s">
        <v>472</v>
      </c>
      <c r="I28" s="76"/>
      <c r="K28" s="67"/>
      <c r="M28" s="75">
        <v>10</v>
      </c>
      <c r="N28" s="57" t="s">
        <v>336</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row>
    <row r="29" spans="1:132" s="29" customFormat="1" ht="47.25" x14ac:dyDescent="0.25">
      <c r="A29" s="26">
        <f>SUBTOTAL(3,B$6:B29)</f>
        <v>24</v>
      </c>
      <c r="B29" s="27" t="s">
        <v>338</v>
      </c>
      <c r="C29" s="28" t="s">
        <v>62</v>
      </c>
      <c r="D29" s="28" t="s">
        <v>63</v>
      </c>
      <c r="E29" s="28" t="s">
        <v>72</v>
      </c>
      <c r="F29" s="28">
        <v>200</v>
      </c>
      <c r="G29" s="225" t="s">
        <v>339</v>
      </c>
      <c r="H29" s="144"/>
      <c r="I29" s="76"/>
      <c r="K29" s="67"/>
      <c r="M29" s="75">
        <v>10</v>
      </c>
      <c r="N29" s="57" t="s">
        <v>336</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row>
    <row r="30" spans="1:132" s="29" customFormat="1" ht="47.25" x14ac:dyDescent="0.25">
      <c r="A30" s="26">
        <f>SUBTOTAL(3,B$6:B30)</f>
        <v>25</v>
      </c>
      <c r="B30" s="27" t="s">
        <v>340</v>
      </c>
      <c r="C30" s="28" t="s">
        <v>66</v>
      </c>
      <c r="D30" s="28" t="s">
        <v>66</v>
      </c>
      <c r="E30" s="28" t="s">
        <v>64</v>
      </c>
      <c r="F30" s="28">
        <v>20</v>
      </c>
      <c r="G30" s="226" t="s">
        <v>531</v>
      </c>
      <c r="H30" s="144"/>
      <c r="I30" s="76"/>
      <c r="K30" s="67"/>
      <c r="M30" s="75">
        <v>10</v>
      </c>
      <c r="N30" s="57" t="s">
        <v>336</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row>
    <row r="31" spans="1:132" s="29" customFormat="1" ht="47.25" x14ac:dyDescent="0.25">
      <c r="A31" s="26">
        <f>SUBTOTAL(3,B$6:B31)</f>
        <v>26</v>
      </c>
      <c r="B31" s="27" t="s">
        <v>343</v>
      </c>
      <c r="C31" s="28" t="s">
        <v>66</v>
      </c>
      <c r="D31" s="28" t="s">
        <v>66</v>
      </c>
      <c r="E31" s="28" t="s">
        <v>72</v>
      </c>
      <c r="F31" s="28">
        <v>800</v>
      </c>
      <c r="G31" s="226" t="s">
        <v>531</v>
      </c>
      <c r="H31" s="144"/>
      <c r="I31" s="76"/>
      <c r="K31" s="67"/>
      <c r="M31" s="75">
        <v>10</v>
      </c>
      <c r="N31" s="57" t="s">
        <v>336</v>
      </c>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row>
    <row r="32" spans="1:132" s="29" customFormat="1" ht="47.25" x14ac:dyDescent="0.25">
      <c r="A32" s="26">
        <f>SUBTOTAL(3,B$6:B32)</f>
        <v>27</v>
      </c>
      <c r="B32" s="27" t="s">
        <v>344</v>
      </c>
      <c r="C32" s="28" t="s">
        <v>66</v>
      </c>
      <c r="D32" s="28" t="s">
        <v>66</v>
      </c>
      <c r="E32" s="28" t="s">
        <v>99</v>
      </c>
      <c r="F32" s="28">
        <v>8</v>
      </c>
      <c r="G32" s="226" t="s">
        <v>531</v>
      </c>
      <c r="H32" s="144"/>
      <c r="I32" s="76"/>
      <c r="K32" s="67"/>
      <c r="M32" s="75">
        <v>10</v>
      </c>
      <c r="N32" s="57" t="s">
        <v>336</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row>
    <row r="33" spans="1:132" s="29" customFormat="1" ht="47.25" x14ac:dyDescent="0.25">
      <c r="A33" s="26">
        <f>SUBTOTAL(3,B$6:B33)</f>
        <v>28</v>
      </c>
      <c r="B33" s="27" t="s">
        <v>345</v>
      </c>
      <c r="C33" s="28" t="s">
        <v>66</v>
      </c>
      <c r="D33" s="28" t="s">
        <v>66</v>
      </c>
      <c r="E33" s="28" t="s">
        <v>102</v>
      </c>
      <c r="F33" s="28">
        <v>18</v>
      </c>
      <c r="G33" s="225" t="s">
        <v>851</v>
      </c>
      <c r="H33" s="144"/>
      <c r="I33" s="76"/>
      <c r="K33" s="67"/>
      <c r="M33" s="75">
        <v>10</v>
      </c>
      <c r="N33" s="57" t="s">
        <v>336</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row>
    <row r="34" spans="1:132" s="29" customFormat="1" ht="47.25" x14ac:dyDescent="0.25">
      <c r="A34" s="26">
        <f>SUBTOTAL(3,B$6:B34)</f>
        <v>29</v>
      </c>
      <c r="B34" s="27" t="s">
        <v>346</v>
      </c>
      <c r="C34" s="28" t="s">
        <v>66</v>
      </c>
      <c r="D34" s="28" t="s">
        <v>66</v>
      </c>
      <c r="E34" s="28" t="s">
        <v>64</v>
      </c>
      <c r="F34" s="28">
        <v>3</v>
      </c>
      <c r="G34" s="225" t="s">
        <v>788</v>
      </c>
      <c r="H34" s="144" t="s">
        <v>469</v>
      </c>
      <c r="I34" s="76"/>
      <c r="K34" s="67"/>
      <c r="M34" s="75">
        <v>10</v>
      </c>
      <c r="N34" s="62" t="s">
        <v>336</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row>
    <row r="35" spans="1:132" s="29" customFormat="1" ht="47.25" x14ac:dyDescent="0.25">
      <c r="A35" s="26">
        <f>SUBTOTAL(3,B$6:B35)</f>
        <v>30</v>
      </c>
      <c r="B35" s="27" t="s">
        <v>347</v>
      </c>
      <c r="C35" s="28" t="s">
        <v>66</v>
      </c>
      <c r="D35" s="28" t="s">
        <v>66</v>
      </c>
      <c r="E35" s="28" t="s">
        <v>82</v>
      </c>
      <c r="F35" s="28">
        <v>10</v>
      </c>
      <c r="G35" s="226" t="s">
        <v>486</v>
      </c>
      <c r="H35" s="144"/>
      <c r="I35" s="73"/>
      <c r="J35" s="140"/>
      <c r="K35" s="65"/>
      <c r="L35" s="140"/>
      <c r="M35" s="75">
        <v>10</v>
      </c>
      <c r="N35" s="57" t="s">
        <v>348</v>
      </c>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row>
    <row r="36" spans="1:132" s="29" customFormat="1" ht="47.25" x14ac:dyDescent="0.25">
      <c r="A36" s="26">
        <f>SUBTOTAL(3,B$6:B36)</f>
        <v>31</v>
      </c>
      <c r="B36" s="27" t="s">
        <v>349</v>
      </c>
      <c r="C36" s="28" t="s">
        <v>66</v>
      </c>
      <c r="D36" s="28" t="s">
        <v>66</v>
      </c>
      <c r="E36" s="28" t="s">
        <v>72</v>
      </c>
      <c r="F36" s="28">
        <v>60</v>
      </c>
      <c r="G36" s="226" t="s">
        <v>495</v>
      </c>
      <c r="H36" s="144"/>
      <c r="I36" s="73"/>
      <c r="J36" s="140"/>
      <c r="K36" s="65"/>
      <c r="L36" s="140"/>
      <c r="M36" s="75">
        <v>10</v>
      </c>
      <c r="N36" s="57" t="s">
        <v>348</v>
      </c>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row>
    <row r="37" spans="1:132" s="29" customFormat="1" ht="47.25" x14ac:dyDescent="0.25">
      <c r="A37" s="26">
        <f>SUBTOTAL(3,B$6:B37)</f>
        <v>32</v>
      </c>
      <c r="B37" s="27" t="s">
        <v>350</v>
      </c>
      <c r="C37" s="28" t="s">
        <v>66</v>
      </c>
      <c r="D37" s="28" t="s">
        <v>66</v>
      </c>
      <c r="E37" s="28" t="s">
        <v>72</v>
      </c>
      <c r="F37" s="28">
        <v>50</v>
      </c>
      <c r="G37" s="226" t="s">
        <v>495</v>
      </c>
      <c r="H37" s="144"/>
      <c r="I37" s="73"/>
      <c r="J37" s="140"/>
      <c r="K37" s="65"/>
      <c r="L37" s="140"/>
      <c r="M37" s="75">
        <v>10</v>
      </c>
      <c r="N37" s="57" t="s">
        <v>348</v>
      </c>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row>
    <row r="38" spans="1:132" s="29" customFormat="1" ht="47.25" x14ac:dyDescent="0.25">
      <c r="A38" s="26">
        <f>SUBTOTAL(3,B$6:B38)</f>
        <v>33</v>
      </c>
      <c r="B38" s="27" t="s">
        <v>351</v>
      </c>
      <c r="C38" s="28" t="s">
        <v>66</v>
      </c>
      <c r="D38" s="28" t="s">
        <v>66</v>
      </c>
      <c r="E38" s="28" t="s">
        <v>72</v>
      </c>
      <c r="F38" s="28">
        <v>300</v>
      </c>
      <c r="G38" s="226" t="s">
        <v>495</v>
      </c>
      <c r="H38" s="144"/>
      <c r="I38" s="85"/>
      <c r="J38" s="141"/>
      <c r="K38" s="142"/>
      <c r="L38" s="141"/>
      <c r="M38" s="86">
        <v>10</v>
      </c>
      <c r="N38" s="145" t="s">
        <v>348</v>
      </c>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row>
    <row r="39" spans="1:132" s="29" customFormat="1" ht="47.25" x14ac:dyDescent="0.25">
      <c r="A39" s="26">
        <f>SUBTOTAL(3,B$6:B39)</f>
        <v>34</v>
      </c>
      <c r="B39" s="30" t="s">
        <v>276</v>
      </c>
      <c r="C39" s="28" t="s">
        <v>62</v>
      </c>
      <c r="D39" s="28" t="s">
        <v>63</v>
      </c>
      <c r="E39" s="28" t="s">
        <v>72</v>
      </c>
      <c r="F39" s="28">
        <v>60</v>
      </c>
      <c r="G39" s="226" t="s">
        <v>496</v>
      </c>
      <c r="H39" s="144"/>
      <c r="I39" s="91"/>
      <c r="J39" s="133"/>
      <c r="K39" s="134"/>
      <c r="L39" s="133"/>
      <c r="M39" s="72">
        <v>1</v>
      </c>
      <c r="N39" s="61" t="s">
        <v>353</v>
      </c>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row>
    <row r="40" spans="1:132" s="29" customFormat="1" ht="47.25" x14ac:dyDescent="0.25">
      <c r="A40" s="26">
        <f>SUBTOTAL(3,B$6:B40)</f>
        <v>35</v>
      </c>
      <c r="B40" s="27" t="s">
        <v>279</v>
      </c>
      <c r="C40" s="28" t="s">
        <v>62</v>
      </c>
      <c r="D40" s="28" t="s">
        <v>63</v>
      </c>
      <c r="E40" s="28" t="s">
        <v>64</v>
      </c>
      <c r="F40" s="28">
        <v>2</v>
      </c>
      <c r="G40" s="226" t="s">
        <v>855</v>
      </c>
      <c r="H40" s="144" t="s">
        <v>469</v>
      </c>
      <c r="I40" s="76"/>
      <c r="K40" s="67"/>
      <c r="M40" s="75">
        <v>1</v>
      </c>
      <c r="N40" s="62" t="s">
        <v>353</v>
      </c>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row>
    <row r="41" spans="1:132" s="29" customFormat="1" ht="47.25" x14ac:dyDescent="0.25">
      <c r="A41" s="26">
        <f>SUBTOTAL(3,B$6:B41)</f>
        <v>36</v>
      </c>
      <c r="B41" s="27" t="s">
        <v>280</v>
      </c>
      <c r="C41" s="28" t="s">
        <v>62</v>
      </c>
      <c r="D41" s="28" t="s">
        <v>63</v>
      </c>
      <c r="E41" s="28" t="s">
        <v>72</v>
      </c>
      <c r="F41" s="28">
        <v>200</v>
      </c>
      <c r="G41" s="225" t="s">
        <v>479</v>
      </c>
      <c r="H41" s="144"/>
      <c r="I41" s="76"/>
      <c r="K41" s="67"/>
      <c r="M41" s="75">
        <v>1</v>
      </c>
      <c r="N41" s="62" t="s">
        <v>353</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row>
    <row r="42" spans="1:132" s="29" customFormat="1" ht="47.25" x14ac:dyDescent="0.25">
      <c r="A42" s="26">
        <f>SUBTOTAL(3,B$6:B42)</f>
        <v>37</v>
      </c>
      <c r="B42" s="27" t="s">
        <v>355</v>
      </c>
      <c r="C42" s="28" t="s">
        <v>66</v>
      </c>
      <c r="D42" s="28" t="s">
        <v>66</v>
      </c>
      <c r="E42" s="28" t="s">
        <v>64</v>
      </c>
      <c r="F42" s="28">
        <v>20</v>
      </c>
      <c r="G42" s="226" t="s">
        <v>494</v>
      </c>
      <c r="H42" s="144"/>
      <c r="I42" s="73"/>
      <c r="J42" s="140"/>
      <c r="K42" s="65"/>
      <c r="L42" s="140"/>
      <c r="M42" s="75">
        <v>1</v>
      </c>
      <c r="N42" s="62" t="s">
        <v>353</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row>
    <row r="43" spans="1:132" s="29" customFormat="1" ht="47.25" x14ac:dyDescent="0.25">
      <c r="A43" s="26">
        <f>SUBTOTAL(3,B$6:B43)</f>
        <v>38</v>
      </c>
      <c r="B43" s="27" t="s">
        <v>282</v>
      </c>
      <c r="C43" s="28" t="s">
        <v>66</v>
      </c>
      <c r="D43" s="28" t="s">
        <v>66</v>
      </c>
      <c r="E43" s="28" t="s">
        <v>72</v>
      </c>
      <c r="F43" s="28">
        <v>800</v>
      </c>
      <c r="G43" s="226" t="s">
        <v>494</v>
      </c>
      <c r="H43" s="144"/>
      <c r="I43" s="73"/>
      <c r="J43" s="140"/>
      <c r="K43" s="65"/>
      <c r="L43" s="140"/>
      <c r="M43" s="75">
        <v>1</v>
      </c>
      <c r="N43" s="62" t="s">
        <v>353</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row>
    <row r="44" spans="1:132" s="29" customFormat="1" ht="47.25" x14ac:dyDescent="0.25">
      <c r="A44" s="26">
        <f>SUBTOTAL(3,B$6:B44)</f>
        <v>39</v>
      </c>
      <c r="B44" s="27" t="s">
        <v>356</v>
      </c>
      <c r="C44" s="28" t="s">
        <v>66</v>
      </c>
      <c r="D44" s="28" t="s">
        <v>66</v>
      </c>
      <c r="E44" s="28" t="s">
        <v>99</v>
      </c>
      <c r="F44" s="28">
        <v>8</v>
      </c>
      <c r="G44" s="226" t="s">
        <v>494</v>
      </c>
      <c r="H44" s="144"/>
      <c r="I44" s="73"/>
      <c r="J44" s="140"/>
      <c r="K44" s="65"/>
      <c r="L44" s="140"/>
      <c r="M44" s="75">
        <v>1</v>
      </c>
      <c r="N44" s="62" t="s">
        <v>353</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row>
    <row r="45" spans="1:132" s="29" customFormat="1" ht="47.25" x14ac:dyDescent="0.25">
      <c r="A45" s="26">
        <f>SUBTOTAL(3,B$6:B45)</f>
        <v>40</v>
      </c>
      <c r="B45" s="27" t="s">
        <v>357</v>
      </c>
      <c r="C45" s="28" t="s">
        <v>66</v>
      </c>
      <c r="D45" s="28" t="s">
        <v>66</v>
      </c>
      <c r="E45" s="28" t="s">
        <v>102</v>
      </c>
      <c r="F45" s="28">
        <v>18</v>
      </c>
      <c r="G45" s="225" t="s">
        <v>851</v>
      </c>
      <c r="H45" s="144"/>
      <c r="I45" s="73"/>
      <c r="J45" s="140"/>
      <c r="K45" s="65"/>
      <c r="L45" s="140"/>
      <c r="M45" s="75">
        <v>1</v>
      </c>
      <c r="N45" s="62" t="s">
        <v>353</v>
      </c>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row>
    <row r="46" spans="1:132" s="29" customFormat="1" ht="47.25" x14ac:dyDescent="0.25">
      <c r="A46" s="26">
        <f>SUBTOTAL(3,B$6:B46)</f>
        <v>41</v>
      </c>
      <c r="B46" s="27" t="s">
        <v>358</v>
      </c>
      <c r="C46" s="28" t="s">
        <v>66</v>
      </c>
      <c r="D46" s="28" t="s">
        <v>66</v>
      </c>
      <c r="E46" s="28" t="s">
        <v>64</v>
      </c>
      <c r="F46" s="28">
        <v>3</v>
      </c>
      <c r="G46" s="226" t="s">
        <v>787</v>
      </c>
      <c r="H46" s="144" t="s">
        <v>469</v>
      </c>
      <c r="I46" s="73"/>
      <c r="J46" s="140"/>
      <c r="K46" s="65"/>
      <c r="L46" s="140"/>
      <c r="M46" s="75">
        <v>1</v>
      </c>
      <c r="N46" s="62" t="s">
        <v>353</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row>
    <row r="47" spans="1:132" s="29" customFormat="1" ht="47.25" x14ac:dyDescent="0.25">
      <c r="A47" s="26">
        <f>SUBTOTAL(3,B$6:B47)</f>
        <v>42</v>
      </c>
      <c r="B47" s="27" t="s">
        <v>359</v>
      </c>
      <c r="C47" s="28" t="s">
        <v>66</v>
      </c>
      <c r="D47" s="28" t="s">
        <v>66</v>
      </c>
      <c r="E47" s="28" t="s">
        <v>82</v>
      </c>
      <c r="F47" s="28">
        <v>10</v>
      </c>
      <c r="G47" s="226" t="s">
        <v>486</v>
      </c>
      <c r="H47" s="144"/>
      <c r="I47" s="73"/>
      <c r="J47" s="140"/>
      <c r="K47" s="65"/>
      <c r="L47" s="140"/>
      <c r="M47" s="75">
        <v>1</v>
      </c>
      <c r="N47" s="62" t="s">
        <v>360</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row>
    <row r="48" spans="1:132" s="29" customFormat="1" ht="47.25" x14ac:dyDescent="0.25">
      <c r="A48" s="26">
        <f>SUBTOTAL(3,B$6:B48)</f>
        <v>43</v>
      </c>
      <c r="B48" s="27" t="s">
        <v>361</v>
      </c>
      <c r="C48" s="28" t="s">
        <v>66</v>
      </c>
      <c r="D48" s="28" t="s">
        <v>66</v>
      </c>
      <c r="E48" s="28" t="s">
        <v>72</v>
      </c>
      <c r="F48" s="28">
        <v>60</v>
      </c>
      <c r="G48" s="226" t="s">
        <v>494</v>
      </c>
      <c r="H48" s="144"/>
      <c r="I48" s="73"/>
      <c r="J48" s="140"/>
      <c r="K48" s="65"/>
      <c r="L48" s="140"/>
      <c r="M48" s="75">
        <v>1</v>
      </c>
      <c r="N48" s="62" t="s">
        <v>360</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row>
    <row r="49" spans="1:132" s="29" customFormat="1" ht="47.25" x14ac:dyDescent="0.25">
      <c r="A49" s="26">
        <f>SUBTOTAL(3,B$6:B49)</f>
        <v>44</v>
      </c>
      <c r="B49" s="27" t="s">
        <v>362</v>
      </c>
      <c r="C49" s="28" t="s">
        <v>66</v>
      </c>
      <c r="D49" s="28" t="s">
        <v>66</v>
      </c>
      <c r="E49" s="28" t="s">
        <v>72</v>
      </c>
      <c r="F49" s="28">
        <v>50</v>
      </c>
      <c r="G49" s="226" t="s">
        <v>494</v>
      </c>
      <c r="H49" s="144"/>
      <c r="I49" s="73"/>
      <c r="J49" s="140"/>
      <c r="K49" s="65"/>
      <c r="L49" s="140"/>
      <c r="M49" s="75">
        <v>1</v>
      </c>
      <c r="N49" s="62" t="s">
        <v>360</v>
      </c>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row>
    <row r="50" spans="1:132" s="29" customFormat="1" ht="47.25" x14ac:dyDescent="0.25">
      <c r="A50" s="26">
        <f>SUBTOTAL(3,B$6:B50)</f>
        <v>45</v>
      </c>
      <c r="B50" s="27" t="s">
        <v>363</v>
      </c>
      <c r="C50" s="28" t="s">
        <v>66</v>
      </c>
      <c r="D50" s="28" t="s">
        <v>66</v>
      </c>
      <c r="E50" s="28" t="s">
        <v>72</v>
      </c>
      <c r="F50" s="28">
        <v>300</v>
      </c>
      <c r="G50" s="226" t="s">
        <v>494</v>
      </c>
      <c r="H50" s="144"/>
      <c r="I50" s="85"/>
      <c r="J50" s="141"/>
      <c r="K50" s="142"/>
      <c r="L50" s="141"/>
      <c r="M50" s="86">
        <v>1</v>
      </c>
      <c r="N50" s="63" t="s">
        <v>360</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row>
    <row r="51" spans="1:132" s="29" customFormat="1" ht="47.25" x14ac:dyDescent="0.25">
      <c r="A51" s="26">
        <f>SUBTOTAL(3,B$6:B51)</f>
        <v>46</v>
      </c>
      <c r="B51" s="27" t="s">
        <v>369</v>
      </c>
      <c r="C51" s="28" t="s">
        <v>62</v>
      </c>
      <c r="D51" s="28" t="s">
        <v>63</v>
      </c>
      <c r="E51" s="28" t="s">
        <v>64</v>
      </c>
      <c r="F51" s="28">
        <v>2</v>
      </c>
      <c r="G51" s="225" t="s">
        <v>790</v>
      </c>
      <c r="H51" s="144" t="s">
        <v>469</v>
      </c>
      <c r="I51" s="91"/>
      <c r="J51" s="133"/>
      <c r="K51" s="134"/>
      <c r="L51" s="133"/>
      <c r="M51" s="72">
        <v>5</v>
      </c>
      <c r="N51" s="68" t="s">
        <v>370</v>
      </c>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row>
    <row r="52" spans="1:132" s="29" customFormat="1" ht="47.25" x14ac:dyDescent="0.25">
      <c r="A52" s="26">
        <f>SUBTOTAL(3,B$6:B52)</f>
        <v>47</v>
      </c>
      <c r="B52" s="27" t="s">
        <v>371</v>
      </c>
      <c r="C52" s="28" t="s">
        <v>66</v>
      </c>
      <c r="D52" s="28" t="s">
        <v>66</v>
      </c>
      <c r="E52" s="28" t="s">
        <v>72</v>
      </c>
      <c r="F52" s="28">
        <v>15</v>
      </c>
      <c r="G52" s="226" t="s">
        <v>494</v>
      </c>
      <c r="H52" s="144"/>
      <c r="I52" s="76"/>
      <c r="J52" s="68"/>
      <c r="K52" s="67"/>
      <c r="L52" s="68"/>
      <c r="M52" s="75">
        <v>5</v>
      </c>
      <c r="N52" s="57" t="s">
        <v>370</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row>
    <row r="53" spans="1:132" s="29" customFormat="1" ht="47.25" x14ac:dyDescent="0.25">
      <c r="A53" s="26">
        <f>SUBTOTAL(3,B$6:B53)</f>
        <v>48</v>
      </c>
      <c r="B53" s="27" t="s">
        <v>372</v>
      </c>
      <c r="C53" s="28" t="s">
        <v>62</v>
      </c>
      <c r="D53" s="28" t="s">
        <v>63</v>
      </c>
      <c r="E53" s="28" t="s">
        <v>64</v>
      </c>
      <c r="F53" s="28">
        <v>2</v>
      </c>
      <c r="G53" s="225" t="s">
        <v>790</v>
      </c>
      <c r="H53" s="144" t="s">
        <v>469</v>
      </c>
      <c r="I53" s="91"/>
      <c r="J53" s="59"/>
      <c r="K53" s="72">
        <v>3</v>
      </c>
      <c r="L53" s="53" t="s">
        <v>373</v>
      </c>
      <c r="M53" s="75">
        <v>5</v>
      </c>
      <c r="N53" s="57" t="s">
        <v>370</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row>
    <row r="54" spans="1:132" s="29" customFormat="1" ht="47.25" x14ac:dyDescent="0.25">
      <c r="A54" s="26">
        <f>SUBTOTAL(3,B$6:B54)</f>
        <v>49</v>
      </c>
      <c r="B54" s="27" t="s">
        <v>374</v>
      </c>
      <c r="C54" s="28" t="s">
        <v>66</v>
      </c>
      <c r="D54" s="28" t="s">
        <v>66</v>
      </c>
      <c r="E54" s="28" t="s">
        <v>72</v>
      </c>
      <c r="F54" s="28">
        <v>15</v>
      </c>
      <c r="G54" s="226" t="s">
        <v>494</v>
      </c>
      <c r="H54" s="144"/>
      <c r="I54" s="79"/>
      <c r="J54" s="80"/>
      <c r="K54" s="81">
        <v>3</v>
      </c>
      <c r="L54" s="80" t="s">
        <v>373</v>
      </c>
      <c r="M54" s="86">
        <v>5</v>
      </c>
      <c r="N54" s="145" t="s">
        <v>370</v>
      </c>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row>
    <row r="55" spans="1:132" s="29" customFormat="1" ht="126" x14ac:dyDescent="0.25">
      <c r="A55" s="26">
        <f>SUBTOTAL(3,B$6:B55)</f>
        <v>50</v>
      </c>
      <c r="B55" s="30" t="s">
        <v>379</v>
      </c>
      <c r="C55" s="28" t="s">
        <v>62</v>
      </c>
      <c r="D55" s="28" t="s">
        <v>63</v>
      </c>
      <c r="E55" s="28" t="s">
        <v>72</v>
      </c>
      <c r="F55" s="28">
        <v>70</v>
      </c>
      <c r="G55" s="229" t="s">
        <v>501</v>
      </c>
      <c r="H55" s="146"/>
      <c r="I55" s="91"/>
      <c r="J55" s="133"/>
      <c r="K55" s="134"/>
      <c r="L55" s="133"/>
      <c r="M55" s="72">
        <v>100</v>
      </c>
      <c r="N55" s="57" t="s">
        <v>378</v>
      </c>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row>
    <row r="56" spans="1:132" s="29" customFormat="1" ht="126" x14ac:dyDescent="0.25">
      <c r="A56" s="26">
        <f>SUBTOTAL(3,B$6:B56)</f>
        <v>51</v>
      </c>
      <c r="B56" s="27" t="s">
        <v>383</v>
      </c>
      <c r="C56" s="28" t="s">
        <v>66</v>
      </c>
      <c r="D56" s="28" t="s">
        <v>66</v>
      </c>
      <c r="E56" s="28" t="s">
        <v>72</v>
      </c>
      <c r="F56" s="28">
        <v>40</v>
      </c>
      <c r="G56" s="225" t="s">
        <v>502</v>
      </c>
      <c r="H56" s="148"/>
      <c r="I56" s="76"/>
      <c r="K56" s="67"/>
      <c r="M56" s="75">
        <v>100</v>
      </c>
      <c r="N56" s="57" t="s">
        <v>378</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row>
    <row r="57" spans="1:132" s="29" customFormat="1" ht="126" x14ac:dyDescent="0.25">
      <c r="A57" s="26">
        <f>SUBTOTAL(3,B$6:B57)</f>
        <v>52</v>
      </c>
      <c r="B57" s="27" t="s">
        <v>384</v>
      </c>
      <c r="C57" s="28" t="s">
        <v>66</v>
      </c>
      <c r="D57" s="28" t="s">
        <v>66</v>
      </c>
      <c r="E57" s="28" t="s">
        <v>72</v>
      </c>
      <c r="F57" s="28">
        <v>60</v>
      </c>
      <c r="G57" s="225" t="s">
        <v>209</v>
      </c>
      <c r="H57" s="148"/>
      <c r="I57" s="76"/>
      <c r="K57" s="67"/>
      <c r="M57" s="75">
        <v>100</v>
      </c>
      <c r="N57" s="57" t="s">
        <v>378</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row>
    <row r="58" spans="1:132" s="29" customFormat="1" ht="126" x14ac:dyDescent="0.25">
      <c r="A58" s="26">
        <f>SUBTOTAL(3,B$6:B58)</f>
        <v>53</v>
      </c>
      <c r="B58" s="27" t="s">
        <v>400</v>
      </c>
      <c r="C58" s="26" t="s">
        <v>67</v>
      </c>
      <c r="D58" s="26" t="s">
        <v>67</v>
      </c>
      <c r="E58" s="28" t="s">
        <v>64</v>
      </c>
      <c r="F58" s="28">
        <v>10</v>
      </c>
      <c r="G58" s="225" t="s">
        <v>532</v>
      </c>
      <c r="H58" s="148"/>
      <c r="I58" s="76"/>
      <c r="K58" s="67"/>
      <c r="M58" s="75">
        <v>100</v>
      </c>
      <c r="N58" s="57" t="s">
        <v>378</v>
      </c>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row>
    <row r="59" spans="1:132" s="29" customFormat="1" ht="126" x14ac:dyDescent="0.25">
      <c r="A59" s="26">
        <f>SUBTOTAL(3,B$6:B59)</f>
        <v>54</v>
      </c>
      <c r="B59" s="27" t="s">
        <v>192</v>
      </c>
      <c r="C59" s="28" t="s">
        <v>62</v>
      </c>
      <c r="D59" s="28" t="s">
        <v>63</v>
      </c>
      <c r="E59" s="28" t="s">
        <v>72</v>
      </c>
      <c r="F59" s="28">
        <v>10</v>
      </c>
      <c r="G59" s="225" t="s">
        <v>401</v>
      </c>
      <c r="H59" s="144"/>
      <c r="I59" s="70"/>
      <c r="J59" s="149"/>
      <c r="K59" s="150">
        <v>4</v>
      </c>
      <c r="L59" s="140" t="s">
        <v>403</v>
      </c>
      <c r="M59" s="75">
        <v>100</v>
      </c>
      <c r="N59" s="57" t="s">
        <v>378</v>
      </c>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row>
    <row r="60" spans="1:132" s="29" customFormat="1" ht="126" x14ac:dyDescent="0.25">
      <c r="A60" s="26">
        <f>SUBTOTAL(3,B$6:B60)</f>
        <v>55</v>
      </c>
      <c r="B60" s="27" t="s">
        <v>196</v>
      </c>
      <c r="C60" s="28" t="s">
        <v>62</v>
      </c>
      <c r="D60" s="28" t="s">
        <v>63</v>
      </c>
      <c r="E60" s="28" t="s">
        <v>857</v>
      </c>
      <c r="F60" s="28">
        <v>10</v>
      </c>
      <c r="G60" s="235" t="s">
        <v>533</v>
      </c>
      <c r="H60" s="189"/>
      <c r="I60" s="76"/>
      <c r="K60" s="217">
        <v>4</v>
      </c>
      <c r="L60" s="140" t="s">
        <v>403</v>
      </c>
      <c r="M60" s="75">
        <v>100</v>
      </c>
      <c r="N60" s="57" t="s">
        <v>378</v>
      </c>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row>
    <row r="61" spans="1:132" s="29" customFormat="1" ht="126" x14ac:dyDescent="0.25">
      <c r="A61" s="26">
        <f>SUBTOTAL(3,B$6:B61)</f>
        <v>56</v>
      </c>
      <c r="B61" s="27" t="s">
        <v>404</v>
      </c>
      <c r="C61" s="28" t="s">
        <v>62</v>
      </c>
      <c r="D61" s="28" t="s">
        <v>63</v>
      </c>
      <c r="E61" s="28" t="s">
        <v>64</v>
      </c>
      <c r="F61" s="28">
        <v>4</v>
      </c>
      <c r="G61" s="226" t="s">
        <v>856</v>
      </c>
      <c r="H61" s="47"/>
      <c r="I61" s="33">
        <v>10</v>
      </c>
      <c r="J61" s="29" t="s">
        <v>308</v>
      </c>
      <c r="K61" s="217">
        <v>4</v>
      </c>
      <c r="L61" s="140" t="s">
        <v>403</v>
      </c>
      <c r="M61" s="75">
        <v>100</v>
      </c>
      <c r="N61" s="57" t="s">
        <v>378</v>
      </c>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row>
    <row r="62" spans="1:132" s="29" customFormat="1" ht="126" x14ac:dyDescent="0.25">
      <c r="A62" s="26">
        <f>SUBTOTAL(3,B$6:B62)</f>
        <v>57</v>
      </c>
      <c r="B62" s="27" t="s">
        <v>405</v>
      </c>
      <c r="C62" s="28" t="s">
        <v>62</v>
      </c>
      <c r="D62" s="28" t="s">
        <v>63</v>
      </c>
      <c r="E62" s="28" t="s">
        <v>99</v>
      </c>
      <c r="F62" s="28">
        <v>18</v>
      </c>
      <c r="G62" s="225" t="s">
        <v>858</v>
      </c>
      <c r="H62" s="148"/>
      <c r="I62" s="31">
        <v>10</v>
      </c>
      <c r="J62" s="155" t="s">
        <v>308</v>
      </c>
      <c r="K62" s="218">
        <v>4</v>
      </c>
      <c r="L62" s="219" t="s">
        <v>403</v>
      </c>
      <c r="M62" s="75">
        <v>100</v>
      </c>
      <c r="N62" s="57" t="s">
        <v>378</v>
      </c>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row>
    <row r="63" spans="1:132" s="29" customFormat="1" ht="126" x14ac:dyDescent="0.25">
      <c r="A63" s="26">
        <f>SUBTOTAL(3,B$6:B63)</f>
        <v>58</v>
      </c>
      <c r="B63" s="27" t="s">
        <v>406</v>
      </c>
      <c r="C63" s="28" t="s">
        <v>62</v>
      </c>
      <c r="D63" s="28" t="s">
        <v>63</v>
      </c>
      <c r="E63" s="28" t="s">
        <v>99</v>
      </c>
      <c r="F63" s="28">
        <v>18</v>
      </c>
      <c r="G63" s="225" t="s">
        <v>859</v>
      </c>
      <c r="H63" s="148"/>
      <c r="I63" s="31">
        <v>10</v>
      </c>
      <c r="J63" s="155" t="s">
        <v>308</v>
      </c>
      <c r="K63" s="218">
        <v>4</v>
      </c>
      <c r="L63" s="219" t="s">
        <v>403</v>
      </c>
      <c r="M63" s="75">
        <v>100</v>
      </c>
      <c r="N63" s="57" t="s">
        <v>378</v>
      </c>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row>
    <row r="64" spans="1:132" s="29" customFormat="1" ht="126" x14ac:dyDescent="0.25">
      <c r="A64" s="26">
        <f>SUBTOTAL(3,B$6:B64)</f>
        <v>59</v>
      </c>
      <c r="B64" s="27" t="s">
        <v>407</v>
      </c>
      <c r="C64" s="28" t="s">
        <v>62</v>
      </c>
      <c r="D64" s="28" t="s">
        <v>63</v>
      </c>
      <c r="E64" s="28" t="s">
        <v>99</v>
      </c>
      <c r="F64" s="28">
        <v>8</v>
      </c>
      <c r="G64" s="225" t="s">
        <v>858</v>
      </c>
      <c r="H64" s="148"/>
      <c r="I64" s="31">
        <v>10</v>
      </c>
      <c r="J64" s="155" t="s">
        <v>308</v>
      </c>
      <c r="K64" s="218">
        <v>4</v>
      </c>
      <c r="L64" s="219" t="s">
        <v>403</v>
      </c>
      <c r="M64" s="75">
        <v>100</v>
      </c>
      <c r="N64" s="57" t="s">
        <v>378</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row>
    <row r="65" spans="1:132" s="29" customFormat="1" ht="126" x14ac:dyDescent="0.25">
      <c r="A65" s="26">
        <f>SUBTOTAL(3,B$6:B65)</f>
        <v>60</v>
      </c>
      <c r="B65" s="27" t="s">
        <v>408</v>
      </c>
      <c r="C65" s="28" t="s">
        <v>62</v>
      </c>
      <c r="D65" s="28" t="s">
        <v>63</v>
      </c>
      <c r="E65" s="28" t="s">
        <v>99</v>
      </c>
      <c r="F65" s="28">
        <v>18</v>
      </c>
      <c r="G65" s="225" t="s">
        <v>860</v>
      </c>
      <c r="H65" s="148"/>
      <c r="I65" s="36">
        <v>10</v>
      </c>
      <c r="J65" s="220" t="s">
        <v>308</v>
      </c>
      <c r="K65" s="221">
        <v>4</v>
      </c>
      <c r="L65" s="219" t="s">
        <v>403</v>
      </c>
      <c r="M65" s="75">
        <v>100</v>
      </c>
      <c r="N65" s="62" t="s">
        <v>378</v>
      </c>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row>
    <row r="66" spans="1:132" s="29" customFormat="1" ht="126" x14ac:dyDescent="0.25">
      <c r="A66" s="26">
        <f>SUBTOTAL(3,B$6:B66)</f>
        <v>61</v>
      </c>
      <c r="B66" s="27" t="s">
        <v>409</v>
      </c>
      <c r="C66" s="28" t="s">
        <v>62</v>
      </c>
      <c r="D66" s="28" t="s">
        <v>63</v>
      </c>
      <c r="E66" s="28" t="s">
        <v>99</v>
      </c>
      <c r="F66" s="28">
        <v>18</v>
      </c>
      <c r="G66" s="225" t="s">
        <v>861</v>
      </c>
      <c r="H66" s="148"/>
      <c r="I66" s="76"/>
      <c r="K66" s="67"/>
      <c r="M66" s="75">
        <v>100</v>
      </c>
      <c r="N66" s="57" t="s">
        <v>378</v>
      </c>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row>
    <row r="67" spans="1:132" s="29" customFormat="1" ht="126" x14ac:dyDescent="0.25">
      <c r="A67" s="26">
        <f>SUBTOTAL(3,B$6:B67)</f>
        <v>62</v>
      </c>
      <c r="B67" s="27" t="s">
        <v>410</v>
      </c>
      <c r="C67" s="28" t="s">
        <v>62</v>
      </c>
      <c r="D67" s="28" t="s">
        <v>63</v>
      </c>
      <c r="E67" s="28" t="s">
        <v>72</v>
      </c>
      <c r="F67" s="28">
        <v>5</v>
      </c>
      <c r="G67" s="225" t="s">
        <v>862</v>
      </c>
      <c r="H67" s="144"/>
      <c r="I67" s="76"/>
      <c r="K67" s="67"/>
      <c r="M67" s="75">
        <v>100</v>
      </c>
      <c r="N67" s="57" t="s">
        <v>378</v>
      </c>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row>
    <row r="68" spans="1:132" s="29" customFormat="1" ht="126" x14ac:dyDescent="0.25">
      <c r="A68" s="26">
        <f>SUBTOTAL(3,B$6:B68)</f>
        <v>63</v>
      </c>
      <c r="B68" s="27" t="s">
        <v>411</v>
      </c>
      <c r="C68" s="28" t="s">
        <v>62</v>
      </c>
      <c r="D68" s="28" t="s">
        <v>63</v>
      </c>
      <c r="E68" s="28" t="s">
        <v>64</v>
      </c>
      <c r="F68" s="28">
        <v>3</v>
      </c>
      <c r="G68" s="225" t="s">
        <v>807</v>
      </c>
      <c r="H68" s="144" t="s">
        <v>472</v>
      </c>
      <c r="I68" s="76"/>
      <c r="K68" s="67"/>
      <c r="M68" s="75">
        <v>100</v>
      </c>
      <c r="N68" s="57" t="s">
        <v>378</v>
      </c>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row>
    <row r="69" spans="1:132" s="29" customFormat="1" ht="126" x14ac:dyDescent="0.25">
      <c r="A69" s="26">
        <f>SUBTOTAL(3,B$6:B69)</f>
        <v>64</v>
      </c>
      <c r="B69" s="27" t="s">
        <v>412</v>
      </c>
      <c r="C69" s="28" t="s">
        <v>62</v>
      </c>
      <c r="D69" s="28" t="s">
        <v>63</v>
      </c>
      <c r="E69" s="28" t="s">
        <v>99</v>
      </c>
      <c r="F69" s="28">
        <v>18</v>
      </c>
      <c r="G69" s="225" t="s">
        <v>851</v>
      </c>
      <c r="H69" s="153"/>
      <c r="I69" s="76"/>
      <c r="K69" s="67"/>
      <c r="M69" s="75">
        <v>100</v>
      </c>
      <c r="N69" s="57" t="s">
        <v>378</v>
      </c>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row>
    <row r="70" spans="1:132" s="29" customFormat="1" ht="126" x14ac:dyDescent="0.25">
      <c r="A70" s="26">
        <f>SUBTOTAL(3,B$6:B70)</f>
        <v>65</v>
      </c>
      <c r="B70" s="27" t="s">
        <v>413</v>
      </c>
      <c r="C70" s="28" t="s">
        <v>62</v>
      </c>
      <c r="D70" s="28" t="s">
        <v>63</v>
      </c>
      <c r="E70" s="28" t="s">
        <v>64</v>
      </c>
      <c r="F70" s="28">
        <v>3</v>
      </c>
      <c r="G70" s="225" t="s">
        <v>784</v>
      </c>
      <c r="H70" s="144" t="s">
        <v>469</v>
      </c>
      <c r="I70" s="76"/>
      <c r="K70" s="67"/>
      <c r="M70" s="75">
        <v>100</v>
      </c>
      <c r="N70" s="57" t="s">
        <v>378</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row>
    <row r="71" spans="1:132" s="29" customFormat="1" ht="126" x14ac:dyDescent="0.25">
      <c r="A71" s="26">
        <f>SUBTOTAL(3,B$6:B71)</f>
        <v>66</v>
      </c>
      <c r="B71" s="27" t="s">
        <v>414</v>
      </c>
      <c r="C71" s="28" t="s">
        <v>66</v>
      </c>
      <c r="D71" s="28" t="s">
        <v>66</v>
      </c>
      <c r="E71" s="28" t="s">
        <v>64</v>
      </c>
      <c r="F71" s="28">
        <v>2</v>
      </c>
      <c r="G71" s="225" t="s">
        <v>789</v>
      </c>
      <c r="H71" s="144" t="s">
        <v>469</v>
      </c>
      <c r="I71" s="73"/>
      <c r="J71" s="140"/>
      <c r="K71" s="65"/>
      <c r="L71" s="140"/>
      <c r="M71" s="75">
        <v>100</v>
      </c>
      <c r="N71" s="57" t="s">
        <v>378</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row>
    <row r="72" spans="1:132" s="29" customFormat="1" ht="126" x14ac:dyDescent="0.25">
      <c r="A72" s="26">
        <f>SUBTOTAL(3,B$6:B72)</f>
        <v>67</v>
      </c>
      <c r="B72" s="27" t="s">
        <v>415</v>
      </c>
      <c r="C72" s="28" t="s">
        <v>62</v>
      </c>
      <c r="D72" s="28" t="s">
        <v>63</v>
      </c>
      <c r="E72" s="28" t="s">
        <v>64</v>
      </c>
      <c r="F72" s="28">
        <v>30</v>
      </c>
      <c r="G72" s="225" t="s">
        <v>509</v>
      </c>
      <c r="H72" s="154"/>
      <c r="I72" s="76"/>
      <c r="K72" s="67"/>
      <c r="M72" s="75">
        <v>100</v>
      </c>
      <c r="N72" s="57" t="s">
        <v>378</v>
      </c>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row>
    <row r="73" spans="1:132" s="29" customFormat="1" ht="126" x14ac:dyDescent="0.25">
      <c r="A73" s="26">
        <f>SUBTOTAL(3,B$6:B73)</f>
        <v>68</v>
      </c>
      <c r="B73" s="27" t="s">
        <v>416</v>
      </c>
      <c r="C73" s="28" t="s">
        <v>62</v>
      </c>
      <c r="D73" s="28" t="s">
        <v>63</v>
      </c>
      <c r="E73" s="28" t="s">
        <v>99</v>
      </c>
      <c r="F73" s="28">
        <v>18</v>
      </c>
      <c r="G73" s="225" t="s">
        <v>851</v>
      </c>
      <c r="H73" s="144" t="s">
        <v>510</v>
      </c>
      <c r="I73" s="76"/>
      <c r="K73" s="67"/>
      <c r="M73" s="75">
        <v>100</v>
      </c>
      <c r="N73" s="57" t="s">
        <v>378</v>
      </c>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row>
    <row r="74" spans="1:132" s="29" customFormat="1" ht="126" x14ac:dyDescent="0.25">
      <c r="A74" s="26">
        <f>SUBTOTAL(3,B$6:B74)</f>
        <v>69</v>
      </c>
      <c r="B74" s="27" t="s">
        <v>417</v>
      </c>
      <c r="C74" s="28" t="s">
        <v>66</v>
      </c>
      <c r="D74" s="28" t="s">
        <v>67</v>
      </c>
      <c r="E74" s="28" t="s">
        <v>99</v>
      </c>
      <c r="F74" s="28">
        <v>18</v>
      </c>
      <c r="G74" s="225" t="s">
        <v>851</v>
      </c>
      <c r="H74" s="148"/>
      <c r="I74" s="73"/>
      <c r="J74" s="140"/>
      <c r="K74" s="67"/>
      <c r="L74" s="53"/>
      <c r="M74" s="75">
        <v>100</v>
      </c>
      <c r="N74" s="57" t="s">
        <v>378</v>
      </c>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row>
    <row r="75" spans="1:132" s="29" customFormat="1" ht="126" x14ac:dyDescent="0.25">
      <c r="A75" s="26">
        <f>SUBTOTAL(3,B$6:B75)</f>
        <v>70</v>
      </c>
      <c r="B75" s="27" t="s">
        <v>418</v>
      </c>
      <c r="C75" s="28" t="s">
        <v>188</v>
      </c>
      <c r="D75" s="28" t="s">
        <v>188</v>
      </c>
      <c r="E75" s="28" t="s">
        <v>99</v>
      </c>
      <c r="F75" s="28">
        <v>18</v>
      </c>
      <c r="G75" s="225" t="s">
        <v>853</v>
      </c>
      <c r="H75" s="148"/>
      <c r="I75" s="85"/>
      <c r="J75" s="141"/>
      <c r="K75" s="136"/>
      <c r="L75" s="80"/>
      <c r="M75" s="86">
        <v>100</v>
      </c>
      <c r="N75" s="57" t="s">
        <v>378</v>
      </c>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row>
    <row r="76" spans="1:132" s="29" customFormat="1" ht="78.75" x14ac:dyDescent="0.25">
      <c r="A76" s="26">
        <f>SUBTOTAL(3,B$6:B76)</f>
        <v>71</v>
      </c>
      <c r="B76" s="27" t="s">
        <v>419</v>
      </c>
      <c r="C76" s="28" t="s">
        <v>62</v>
      </c>
      <c r="D76" s="28" t="s">
        <v>63</v>
      </c>
      <c r="E76" s="28" t="s">
        <v>64</v>
      </c>
      <c r="F76" s="28">
        <v>3</v>
      </c>
      <c r="G76" s="225" t="s">
        <v>808</v>
      </c>
      <c r="H76" s="144" t="s">
        <v>477</v>
      </c>
      <c r="I76" s="91"/>
      <c r="J76" s="133"/>
      <c r="K76" s="134"/>
      <c r="L76" s="133"/>
      <c r="M76" s="72">
        <v>2</v>
      </c>
      <c r="N76" s="133" t="s">
        <v>420</v>
      </c>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row>
    <row r="77" spans="1:132" s="29" customFormat="1" ht="78.75" x14ac:dyDescent="0.25">
      <c r="A77" s="26">
        <f>SUBTOTAL(3,B$6:B77)</f>
        <v>72</v>
      </c>
      <c r="B77" s="27" t="s">
        <v>421</v>
      </c>
      <c r="C77" s="28" t="s">
        <v>62</v>
      </c>
      <c r="D77" s="28" t="s">
        <v>63</v>
      </c>
      <c r="E77" s="28" t="s">
        <v>99</v>
      </c>
      <c r="F77" s="28">
        <v>18</v>
      </c>
      <c r="G77" s="225" t="s">
        <v>851</v>
      </c>
      <c r="H77" s="148"/>
      <c r="I77" s="76"/>
      <c r="K77" s="67"/>
      <c r="M77" s="75">
        <v>2</v>
      </c>
      <c r="N77" s="155" t="s">
        <v>420</v>
      </c>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row>
    <row r="78" spans="1:132" s="29" customFormat="1" ht="78.75" x14ac:dyDescent="0.25">
      <c r="A78" s="26">
        <f>SUBTOTAL(3,B$6:B78)</f>
        <v>73</v>
      </c>
      <c r="B78" s="27" t="s">
        <v>422</v>
      </c>
      <c r="C78" s="28" t="s">
        <v>62</v>
      </c>
      <c r="D78" s="28" t="s">
        <v>63</v>
      </c>
      <c r="E78" s="28" t="s">
        <v>64</v>
      </c>
      <c r="F78" s="28">
        <v>3</v>
      </c>
      <c r="G78" s="225" t="s">
        <v>784</v>
      </c>
      <c r="H78" s="144" t="s">
        <v>472</v>
      </c>
      <c r="I78" s="85"/>
      <c r="J78" s="141"/>
      <c r="K78" s="142"/>
      <c r="L78" s="141"/>
      <c r="M78" s="86">
        <v>2</v>
      </c>
      <c r="N78" s="145" t="s">
        <v>420</v>
      </c>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row>
    <row r="79" spans="1:132" s="29" customFormat="1" x14ac:dyDescent="0.25">
      <c r="A79" s="26">
        <f>SUBTOTAL(3,B$6:B79)</f>
        <v>74</v>
      </c>
      <c r="B79" s="27" t="s">
        <v>423</v>
      </c>
      <c r="C79" s="28" t="s">
        <v>62</v>
      </c>
      <c r="D79" s="28" t="s">
        <v>63</v>
      </c>
      <c r="E79" s="28" t="s">
        <v>64</v>
      </c>
      <c r="F79" s="28">
        <v>2</v>
      </c>
      <c r="G79" s="225" t="s">
        <v>804</v>
      </c>
      <c r="H79" s="148"/>
      <c r="I79" s="106"/>
      <c r="J79" s="130"/>
      <c r="K79" s="131"/>
      <c r="L79" s="130"/>
      <c r="M79" s="84"/>
      <c r="N79" s="156"/>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row>
    <row r="80" spans="1:132" s="29" customFormat="1" x14ac:dyDescent="0.25">
      <c r="A80" s="26">
        <f>SUBTOTAL(3,B$6:B80)</f>
        <v>75</v>
      </c>
      <c r="B80" s="27" t="s">
        <v>251</v>
      </c>
      <c r="C80" s="28" t="s">
        <v>66</v>
      </c>
      <c r="D80" s="28" t="s">
        <v>66</v>
      </c>
      <c r="E80" s="28" t="s">
        <v>72</v>
      </c>
      <c r="F80" s="28">
        <v>600</v>
      </c>
      <c r="G80" s="225" t="s">
        <v>75</v>
      </c>
      <c r="H80" s="144"/>
      <c r="I80" s="82"/>
      <c r="J80" s="157"/>
      <c r="K80" s="158"/>
      <c r="L80" s="157"/>
      <c r="M80" s="34"/>
      <c r="N80" s="159"/>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row>
    <row r="81" spans="1:132" s="29" customFormat="1" x14ac:dyDescent="0.25">
      <c r="A81" s="26">
        <f>SUBTOTAL(3,B$6:B81)</f>
        <v>76</v>
      </c>
      <c r="B81" s="27" t="s">
        <v>253</v>
      </c>
      <c r="C81" s="28" t="s">
        <v>66</v>
      </c>
      <c r="D81" s="28" t="s">
        <v>67</v>
      </c>
      <c r="E81" s="28" t="s">
        <v>72</v>
      </c>
      <c r="F81" s="28">
        <v>1000</v>
      </c>
      <c r="G81" s="226" t="s">
        <v>529</v>
      </c>
      <c r="H81" s="47"/>
      <c r="I81" s="106"/>
      <c r="J81" s="130"/>
      <c r="K81" s="131"/>
      <c r="L81" s="130"/>
      <c r="M81" s="84"/>
      <c r="N81" s="132"/>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row>
    <row r="82" spans="1:132" s="29" customFormat="1" x14ac:dyDescent="0.25">
      <c r="A82" s="26">
        <f>SUBTOTAL(3,B$6:B82)</f>
        <v>77</v>
      </c>
      <c r="B82" s="27" t="s">
        <v>255</v>
      </c>
      <c r="C82" s="26" t="s">
        <v>256</v>
      </c>
      <c r="D82" s="28" t="s">
        <v>66</v>
      </c>
      <c r="E82" s="28" t="s">
        <v>72</v>
      </c>
      <c r="F82" s="28">
        <v>1000</v>
      </c>
      <c r="G82" s="225" t="s">
        <v>426</v>
      </c>
      <c r="H82" s="148"/>
      <c r="I82" s="106"/>
      <c r="J82" s="130"/>
      <c r="K82" s="131"/>
      <c r="L82" s="130"/>
      <c r="M82" s="84"/>
      <c r="N82" s="132"/>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row>
    <row r="83" spans="1:132" s="29" customFormat="1" x14ac:dyDescent="0.25">
      <c r="A83" s="26">
        <f>SUBTOTAL(3,B$6:B83)</f>
        <v>78</v>
      </c>
      <c r="B83" s="27" t="s">
        <v>427</v>
      </c>
      <c r="C83" s="28" t="s">
        <v>62</v>
      </c>
      <c r="D83" s="28" t="s">
        <v>63</v>
      </c>
      <c r="E83" s="28" t="s">
        <v>72</v>
      </c>
      <c r="F83" s="28">
        <v>20</v>
      </c>
      <c r="G83" s="225" t="s">
        <v>534</v>
      </c>
      <c r="H83" s="148"/>
      <c r="I83" s="106"/>
      <c r="J83" s="130"/>
      <c r="K83" s="131"/>
      <c r="L83" s="130"/>
      <c r="M83" s="84"/>
      <c r="N83" s="132"/>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row>
    <row r="84" spans="1:132" s="29" customFormat="1" ht="47.25" x14ac:dyDescent="0.25">
      <c r="A84" s="26">
        <f>SUBTOTAL(3,B$6:B84)</f>
        <v>79</v>
      </c>
      <c r="B84" s="30" t="s">
        <v>429</v>
      </c>
      <c r="C84" s="28" t="s">
        <v>62</v>
      </c>
      <c r="D84" s="28" t="s">
        <v>63</v>
      </c>
      <c r="E84" s="28" t="s">
        <v>72</v>
      </c>
      <c r="F84" s="28">
        <v>60</v>
      </c>
      <c r="G84" s="229" t="s">
        <v>514</v>
      </c>
      <c r="H84" s="144"/>
      <c r="I84" s="91"/>
      <c r="J84" s="133"/>
      <c r="K84" s="134"/>
      <c r="L84" s="133"/>
      <c r="M84" s="72">
        <v>10</v>
      </c>
      <c r="N84" s="53" t="s">
        <v>430</v>
      </c>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row>
    <row r="85" spans="1:132" s="29" customFormat="1" ht="47.25" x14ac:dyDescent="0.25">
      <c r="A85" s="26">
        <f>SUBTOTAL(3,B$6:B85)</f>
        <v>80</v>
      </c>
      <c r="B85" s="27" t="s">
        <v>431</v>
      </c>
      <c r="C85" s="28" t="s">
        <v>62</v>
      </c>
      <c r="D85" s="28" t="s">
        <v>63</v>
      </c>
      <c r="E85" s="28" t="s">
        <v>64</v>
      </c>
      <c r="F85" s="28">
        <v>2</v>
      </c>
      <c r="G85" s="225" t="s">
        <v>515</v>
      </c>
      <c r="H85" s="144" t="s">
        <v>469</v>
      </c>
      <c r="I85" s="76"/>
      <c r="K85" s="67"/>
      <c r="M85" s="75">
        <v>10</v>
      </c>
      <c r="N85" s="54" t="s">
        <v>432</v>
      </c>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row>
    <row r="86" spans="1:132" s="29" customFormat="1" ht="47.25" x14ac:dyDescent="0.25">
      <c r="A86" s="26">
        <f>SUBTOTAL(3,B$6:B86)</f>
        <v>81</v>
      </c>
      <c r="B86" s="27" t="s">
        <v>433</v>
      </c>
      <c r="C86" s="28" t="s">
        <v>62</v>
      </c>
      <c r="D86" s="28" t="s">
        <v>63</v>
      </c>
      <c r="E86" s="28" t="s">
        <v>72</v>
      </c>
      <c r="F86" s="28">
        <v>200</v>
      </c>
      <c r="G86" s="225" t="s">
        <v>516</v>
      </c>
      <c r="H86" s="148"/>
      <c r="I86" s="76"/>
      <c r="K86" s="67"/>
      <c r="M86" s="75">
        <v>10</v>
      </c>
      <c r="N86" s="54" t="s">
        <v>432</v>
      </c>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row>
    <row r="87" spans="1:132" s="29" customFormat="1" ht="47.25" x14ac:dyDescent="0.25">
      <c r="A87" s="26">
        <f>SUBTOTAL(3,B$6:B87)</f>
        <v>82</v>
      </c>
      <c r="B87" s="27" t="s">
        <v>434</v>
      </c>
      <c r="C87" s="28" t="s">
        <v>66</v>
      </c>
      <c r="D87" s="28" t="s">
        <v>67</v>
      </c>
      <c r="E87" s="28" t="s">
        <v>64</v>
      </c>
      <c r="F87" s="28">
        <v>20</v>
      </c>
      <c r="G87" s="225" t="s">
        <v>517</v>
      </c>
      <c r="H87" s="148"/>
      <c r="I87" s="76"/>
      <c r="K87" s="67"/>
      <c r="M87" s="75">
        <v>10</v>
      </c>
      <c r="N87" s="54" t="s">
        <v>432</v>
      </c>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row>
    <row r="88" spans="1:132" s="29" customFormat="1" ht="47.25" x14ac:dyDescent="0.25">
      <c r="A88" s="26">
        <f>SUBTOTAL(3,B$6:B88)</f>
        <v>83</v>
      </c>
      <c r="B88" s="27" t="s">
        <v>147</v>
      </c>
      <c r="C88" s="28" t="s">
        <v>66</v>
      </c>
      <c r="D88" s="28" t="s">
        <v>67</v>
      </c>
      <c r="E88" s="28" t="s">
        <v>72</v>
      </c>
      <c r="F88" s="28">
        <v>800</v>
      </c>
      <c r="G88" s="225" t="s">
        <v>517</v>
      </c>
      <c r="H88" s="148"/>
      <c r="I88" s="76"/>
      <c r="K88" s="67"/>
      <c r="M88" s="75">
        <v>10</v>
      </c>
      <c r="N88" s="54" t="s">
        <v>432</v>
      </c>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row>
    <row r="89" spans="1:132" s="29" customFormat="1" ht="47.25" x14ac:dyDescent="0.25">
      <c r="A89" s="26">
        <f>SUBTOTAL(3,B$6:B89)</f>
        <v>84</v>
      </c>
      <c r="B89" s="27" t="s">
        <v>439</v>
      </c>
      <c r="C89" s="28" t="s">
        <v>66</v>
      </c>
      <c r="D89" s="28" t="s">
        <v>67</v>
      </c>
      <c r="E89" s="28" t="s">
        <v>99</v>
      </c>
      <c r="F89" s="28">
        <v>8</v>
      </c>
      <c r="G89" s="225" t="s">
        <v>484</v>
      </c>
      <c r="H89" s="148"/>
      <c r="I89" s="76"/>
      <c r="K89" s="67"/>
      <c r="M89" s="75">
        <v>10</v>
      </c>
      <c r="N89" s="54" t="s">
        <v>432</v>
      </c>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row>
    <row r="90" spans="1:132" s="29" customFormat="1" ht="47.25" x14ac:dyDescent="0.25">
      <c r="A90" s="26">
        <f>SUBTOTAL(3,B$6:B90)</f>
        <v>85</v>
      </c>
      <c r="B90" s="27" t="s">
        <v>440</v>
      </c>
      <c r="C90" s="28" t="s">
        <v>66</v>
      </c>
      <c r="D90" s="28" t="s">
        <v>67</v>
      </c>
      <c r="E90" s="28" t="s">
        <v>102</v>
      </c>
      <c r="F90" s="28">
        <v>18</v>
      </c>
      <c r="G90" s="225" t="s">
        <v>851</v>
      </c>
      <c r="H90" s="148"/>
      <c r="I90" s="76"/>
      <c r="K90" s="67"/>
      <c r="M90" s="75">
        <v>10</v>
      </c>
      <c r="N90" s="54" t="s">
        <v>432</v>
      </c>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row>
    <row r="91" spans="1:132" s="29" customFormat="1" ht="47.25" x14ac:dyDescent="0.25">
      <c r="A91" s="26">
        <f>SUBTOTAL(3,B$6:B91)</f>
        <v>86</v>
      </c>
      <c r="B91" s="27" t="s">
        <v>441</v>
      </c>
      <c r="C91" s="28" t="s">
        <v>66</v>
      </c>
      <c r="D91" s="28" t="s">
        <v>67</v>
      </c>
      <c r="E91" s="28" t="s">
        <v>64</v>
      </c>
      <c r="F91" s="28">
        <v>3</v>
      </c>
      <c r="G91" s="225" t="s">
        <v>787</v>
      </c>
      <c r="H91" s="144" t="s">
        <v>472</v>
      </c>
      <c r="I91" s="76"/>
      <c r="K91" s="67"/>
      <c r="M91" s="75">
        <v>10</v>
      </c>
      <c r="N91" s="54" t="s">
        <v>432</v>
      </c>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row>
    <row r="92" spans="1:132" s="29" customFormat="1" ht="47.25" x14ac:dyDescent="0.25">
      <c r="A92" s="26">
        <f>SUBTOTAL(3,B$6:B92)</f>
        <v>87</v>
      </c>
      <c r="B92" s="27" t="s">
        <v>442</v>
      </c>
      <c r="C92" s="28" t="s">
        <v>66</v>
      </c>
      <c r="D92" s="28" t="s">
        <v>67</v>
      </c>
      <c r="E92" s="28" t="s">
        <v>82</v>
      </c>
      <c r="F92" s="28">
        <v>10</v>
      </c>
      <c r="G92" s="225" t="s">
        <v>486</v>
      </c>
      <c r="H92" s="144"/>
      <c r="I92" s="76"/>
      <c r="J92" s="68"/>
      <c r="K92" s="67"/>
      <c r="L92" s="68"/>
      <c r="M92" s="75">
        <v>10</v>
      </c>
      <c r="N92" s="54" t="s">
        <v>432</v>
      </c>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row>
    <row r="93" spans="1:132" s="29" customFormat="1" ht="47.25" x14ac:dyDescent="0.25">
      <c r="A93" s="26">
        <f>SUBTOTAL(3,B$6:B93)</f>
        <v>88</v>
      </c>
      <c r="B93" s="27" t="s">
        <v>443</v>
      </c>
      <c r="C93" s="28" t="s">
        <v>66</v>
      </c>
      <c r="D93" s="28" t="s">
        <v>67</v>
      </c>
      <c r="E93" s="28" t="s">
        <v>72</v>
      </c>
      <c r="F93" s="28">
        <v>60</v>
      </c>
      <c r="G93" s="225" t="s">
        <v>521</v>
      </c>
      <c r="H93" s="148"/>
      <c r="I93" s="76"/>
      <c r="J93" s="68"/>
      <c r="K93" s="67"/>
      <c r="L93" s="68"/>
      <c r="M93" s="75">
        <v>10</v>
      </c>
      <c r="N93" s="54" t="s">
        <v>432</v>
      </c>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row>
    <row r="94" spans="1:132" s="29" customFormat="1" ht="47.25" x14ac:dyDescent="0.25">
      <c r="A94" s="26">
        <f>SUBTOTAL(3,B$6:B94)</f>
        <v>89</v>
      </c>
      <c r="B94" s="27" t="s">
        <v>444</v>
      </c>
      <c r="C94" s="28" t="s">
        <v>66</v>
      </c>
      <c r="D94" s="28" t="s">
        <v>67</v>
      </c>
      <c r="E94" s="28" t="s">
        <v>72</v>
      </c>
      <c r="F94" s="28">
        <v>50</v>
      </c>
      <c r="G94" s="225" t="s">
        <v>521</v>
      </c>
      <c r="H94" s="148"/>
      <c r="I94" s="76"/>
      <c r="J94" s="68"/>
      <c r="K94" s="67"/>
      <c r="L94" s="68"/>
      <c r="M94" s="75">
        <v>10</v>
      </c>
      <c r="N94" s="54" t="s">
        <v>432</v>
      </c>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row>
    <row r="95" spans="1:132" s="29" customFormat="1" ht="47.25" x14ac:dyDescent="0.25">
      <c r="A95" s="26">
        <f>SUBTOTAL(3,B$6:B95)</f>
        <v>90</v>
      </c>
      <c r="B95" s="27" t="s">
        <v>445</v>
      </c>
      <c r="C95" s="28" t="s">
        <v>66</v>
      </c>
      <c r="D95" s="28" t="s">
        <v>67</v>
      </c>
      <c r="E95" s="28" t="s">
        <v>72</v>
      </c>
      <c r="F95" s="28">
        <v>300</v>
      </c>
      <c r="G95" s="225" t="s">
        <v>521</v>
      </c>
      <c r="H95" s="148"/>
      <c r="I95" s="76"/>
      <c r="J95" s="68"/>
      <c r="K95" s="67"/>
      <c r="L95" s="68"/>
      <c r="M95" s="75">
        <v>10</v>
      </c>
      <c r="N95" s="54" t="s">
        <v>432</v>
      </c>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row>
    <row r="96" spans="1:132" s="29" customFormat="1" ht="47.25" x14ac:dyDescent="0.25">
      <c r="A96" s="26">
        <f>SUBTOTAL(3,B$6:B96)</f>
        <v>91</v>
      </c>
      <c r="B96" s="27" t="s">
        <v>447</v>
      </c>
      <c r="C96" s="28" t="s">
        <v>66</v>
      </c>
      <c r="D96" s="28" t="s">
        <v>67</v>
      </c>
      <c r="E96" s="28" t="s">
        <v>72</v>
      </c>
      <c r="F96" s="28">
        <v>100</v>
      </c>
      <c r="G96" s="225" t="s">
        <v>521</v>
      </c>
      <c r="H96" s="148"/>
      <c r="I96" s="91"/>
      <c r="J96" s="133"/>
      <c r="K96" s="72">
        <v>1</v>
      </c>
      <c r="L96" s="68" t="s">
        <v>448</v>
      </c>
      <c r="M96" s="75">
        <v>10</v>
      </c>
      <c r="N96" s="54" t="s">
        <v>432</v>
      </c>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row>
    <row r="97" spans="1:132" s="29" customFormat="1" ht="47.25" x14ac:dyDescent="0.25">
      <c r="A97" s="26">
        <f>SUBTOTAL(3,B$6:B97)</f>
        <v>92</v>
      </c>
      <c r="B97" s="27" t="s">
        <v>449</v>
      </c>
      <c r="C97" s="28" t="s">
        <v>66</v>
      </c>
      <c r="D97" s="28" t="s">
        <v>67</v>
      </c>
      <c r="E97" s="28" t="s">
        <v>72</v>
      </c>
      <c r="F97" s="28">
        <v>300</v>
      </c>
      <c r="G97" s="225" t="s">
        <v>521</v>
      </c>
      <c r="H97" s="148"/>
      <c r="I97" s="76"/>
      <c r="K97" s="75">
        <v>1</v>
      </c>
      <c r="L97" s="57" t="s">
        <v>448</v>
      </c>
      <c r="M97" s="75">
        <v>10</v>
      </c>
      <c r="N97" s="54" t="s">
        <v>432</v>
      </c>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row>
    <row r="98" spans="1:132" s="29" customFormat="1" ht="47.25" x14ac:dyDescent="0.25">
      <c r="A98" s="26">
        <f>SUBTOTAL(3,B$6:B98)</f>
        <v>93</v>
      </c>
      <c r="B98" s="27" t="s">
        <v>450</v>
      </c>
      <c r="C98" s="28" t="s">
        <v>66</v>
      </c>
      <c r="D98" s="28" t="s">
        <v>67</v>
      </c>
      <c r="E98" s="28" t="s">
        <v>72</v>
      </c>
      <c r="F98" s="28">
        <v>400</v>
      </c>
      <c r="G98" s="225" t="s">
        <v>523</v>
      </c>
      <c r="H98" s="148"/>
      <c r="I98" s="73"/>
      <c r="J98" s="140"/>
      <c r="K98" s="75">
        <v>1</v>
      </c>
      <c r="L98" s="57" t="s">
        <v>448</v>
      </c>
      <c r="M98" s="75">
        <v>10</v>
      </c>
      <c r="N98" s="54" t="s">
        <v>432</v>
      </c>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row>
    <row r="99" spans="1:132" s="29" customFormat="1" ht="37.9" customHeight="1" x14ac:dyDescent="0.25">
      <c r="A99" s="26">
        <f>SUBTOTAL(3,B$6:B99)</f>
        <v>94</v>
      </c>
      <c r="B99" s="27" t="s">
        <v>452</v>
      </c>
      <c r="C99" s="28" t="s">
        <v>62</v>
      </c>
      <c r="D99" s="28" t="s">
        <v>63</v>
      </c>
      <c r="E99" s="28" t="s">
        <v>72</v>
      </c>
      <c r="F99" s="28">
        <v>800</v>
      </c>
      <c r="G99" s="225" t="s">
        <v>523</v>
      </c>
      <c r="H99" s="148"/>
      <c r="I99" s="73"/>
      <c r="J99" s="140"/>
      <c r="K99" s="75">
        <v>1</v>
      </c>
      <c r="L99" s="57" t="s">
        <v>448</v>
      </c>
      <c r="M99" s="75">
        <v>10</v>
      </c>
      <c r="N99" s="54" t="s">
        <v>432</v>
      </c>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row>
    <row r="100" spans="1:132" s="29" customFormat="1" ht="84" customHeight="1" x14ac:dyDescent="0.25">
      <c r="A100" s="26">
        <f>SUBTOTAL(3,B$6:B100)</f>
        <v>95</v>
      </c>
      <c r="B100" s="27" t="s">
        <v>453</v>
      </c>
      <c r="C100" s="28" t="s">
        <v>66</v>
      </c>
      <c r="D100" s="28" t="s">
        <v>67</v>
      </c>
      <c r="E100" s="28" t="s">
        <v>64</v>
      </c>
      <c r="F100" s="28">
        <v>70</v>
      </c>
      <c r="G100" s="225" t="s">
        <v>523</v>
      </c>
      <c r="H100" s="148"/>
      <c r="I100" s="73"/>
      <c r="J100" s="140"/>
      <c r="K100" s="75">
        <v>1</v>
      </c>
      <c r="L100" s="57" t="s">
        <v>448</v>
      </c>
      <c r="M100" s="75">
        <v>10</v>
      </c>
      <c r="N100" s="57" t="s">
        <v>144</v>
      </c>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row>
    <row r="101" spans="1:132" s="29" customFormat="1" ht="84" customHeight="1" x14ac:dyDescent="0.25">
      <c r="A101" s="26">
        <f>SUBTOTAL(3,B$6:B101)</f>
        <v>96</v>
      </c>
      <c r="B101" s="27" t="s">
        <v>454</v>
      </c>
      <c r="C101" s="28" t="s">
        <v>66</v>
      </c>
      <c r="D101" s="28" t="s">
        <v>67</v>
      </c>
      <c r="E101" s="28" t="s">
        <v>99</v>
      </c>
      <c r="F101" s="28">
        <v>18</v>
      </c>
      <c r="G101" s="225" t="s">
        <v>851</v>
      </c>
      <c r="H101" s="148"/>
      <c r="I101" s="73"/>
      <c r="J101" s="140"/>
      <c r="K101" s="75">
        <v>1</v>
      </c>
      <c r="L101" s="57" t="s">
        <v>448</v>
      </c>
      <c r="M101" s="75">
        <v>10</v>
      </c>
      <c r="N101" s="57" t="s">
        <v>144</v>
      </c>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row>
    <row r="102" spans="1:132" s="29" customFormat="1" ht="84" customHeight="1" x14ac:dyDescent="0.25">
      <c r="A102" s="26">
        <f>SUBTOTAL(3,B$6:B102)</f>
        <v>97</v>
      </c>
      <c r="B102" s="27" t="s">
        <v>455</v>
      </c>
      <c r="C102" s="28" t="s">
        <v>66</v>
      </c>
      <c r="D102" s="28" t="s">
        <v>67</v>
      </c>
      <c r="E102" s="28" t="s">
        <v>72</v>
      </c>
      <c r="F102" s="28">
        <v>5</v>
      </c>
      <c r="G102" s="225" t="s">
        <v>806</v>
      </c>
      <c r="H102" s="148"/>
      <c r="I102" s="73"/>
      <c r="J102" s="140"/>
      <c r="K102" s="75">
        <v>1</v>
      </c>
      <c r="L102" s="57" t="s">
        <v>448</v>
      </c>
      <c r="M102" s="75">
        <v>10</v>
      </c>
      <c r="N102" s="57" t="s">
        <v>144</v>
      </c>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row>
    <row r="103" spans="1:132" s="29" customFormat="1" ht="84" customHeight="1" x14ac:dyDescent="0.25">
      <c r="A103" s="26">
        <f>SUBTOTAL(3,B$6:B103)</f>
        <v>98</v>
      </c>
      <c r="B103" s="27" t="s">
        <v>456</v>
      </c>
      <c r="C103" s="28" t="s">
        <v>66</v>
      </c>
      <c r="D103" s="28" t="s">
        <v>67</v>
      </c>
      <c r="E103" s="28" t="s">
        <v>99</v>
      </c>
      <c r="F103" s="28">
        <v>18</v>
      </c>
      <c r="G103" s="225" t="s">
        <v>851</v>
      </c>
      <c r="H103" s="148"/>
      <c r="I103" s="73"/>
      <c r="J103" s="140"/>
      <c r="K103" s="75">
        <v>1</v>
      </c>
      <c r="L103" s="57" t="s">
        <v>448</v>
      </c>
      <c r="M103" s="75">
        <v>10</v>
      </c>
      <c r="N103" s="57" t="s">
        <v>144</v>
      </c>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row>
    <row r="104" spans="1:132" s="29" customFormat="1" ht="84" customHeight="1" x14ac:dyDescent="0.25">
      <c r="A104" s="26">
        <f>SUBTOTAL(3,B$6:B104)</f>
        <v>99</v>
      </c>
      <c r="B104" s="27" t="s">
        <v>457</v>
      </c>
      <c r="C104" s="28" t="s">
        <v>66</v>
      </c>
      <c r="D104" s="28" t="s">
        <v>67</v>
      </c>
      <c r="E104" s="28" t="s">
        <v>64</v>
      </c>
      <c r="F104" s="28">
        <v>3</v>
      </c>
      <c r="G104" s="225" t="s">
        <v>809</v>
      </c>
      <c r="H104" s="148"/>
      <c r="I104" s="85"/>
      <c r="J104" s="141"/>
      <c r="K104" s="86">
        <v>1</v>
      </c>
      <c r="L104" s="145" t="s">
        <v>448</v>
      </c>
      <c r="M104" s="86">
        <v>10</v>
      </c>
      <c r="N104" s="145" t="s">
        <v>144</v>
      </c>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row>
    <row r="105" spans="1:132" s="29" customFormat="1" ht="31.5" x14ac:dyDescent="0.25">
      <c r="A105" s="26">
        <f>SUBTOTAL(3,B$6:B105)</f>
        <v>100</v>
      </c>
      <c r="B105" s="27" t="s">
        <v>262</v>
      </c>
      <c r="C105" s="28" t="s">
        <v>62</v>
      </c>
      <c r="D105" s="28" t="s">
        <v>63</v>
      </c>
      <c r="E105" s="28" t="s">
        <v>82</v>
      </c>
      <c r="F105" s="28">
        <v>10</v>
      </c>
      <c r="G105" s="225" t="s">
        <v>462</v>
      </c>
      <c r="H105" s="148"/>
      <c r="I105" s="106"/>
      <c r="J105" s="130"/>
      <c r="K105" s="131"/>
      <c r="L105" s="130"/>
      <c r="M105" s="84"/>
      <c r="N105" s="132"/>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row>
    <row r="106" spans="1:132" s="29" customFormat="1" ht="31.5" x14ac:dyDescent="0.25">
      <c r="A106" s="26">
        <f>SUBTOTAL(3,B$6:B106)</f>
        <v>101</v>
      </c>
      <c r="B106" s="27" t="s">
        <v>258</v>
      </c>
      <c r="C106" s="28" t="s">
        <v>66</v>
      </c>
      <c r="D106" s="28" t="s">
        <v>66</v>
      </c>
      <c r="E106" s="28" t="s">
        <v>82</v>
      </c>
      <c r="F106" s="28">
        <v>10</v>
      </c>
      <c r="G106" s="225" t="s">
        <v>462</v>
      </c>
      <c r="H106" s="148"/>
      <c r="I106" s="106"/>
      <c r="J106" s="130"/>
      <c r="K106" s="131"/>
      <c r="L106" s="130"/>
      <c r="M106" s="84"/>
      <c r="N106" s="132"/>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row>
    <row r="107" spans="1:132" s="29" customFormat="1" x14ac:dyDescent="0.25">
      <c r="A107" s="26">
        <f>SUBTOTAL(3,B$6:B107)</f>
        <v>102</v>
      </c>
      <c r="B107" s="27" t="s">
        <v>260</v>
      </c>
      <c r="C107" s="26" t="s">
        <v>256</v>
      </c>
      <c r="D107" s="28" t="s">
        <v>66</v>
      </c>
      <c r="E107" s="28" t="s">
        <v>72</v>
      </c>
      <c r="F107" s="28">
        <v>1000</v>
      </c>
      <c r="G107" s="225" t="s">
        <v>863</v>
      </c>
      <c r="H107" s="148"/>
      <c r="I107" s="106"/>
      <c r="J107" s="130"/>
      <c r="K107" s="131"/>
      <c r="L107" s="130"/>
      <c r="M107" s="84"/>
      <c r="N107" s="132"/>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row>
    <row r="108" spans="1:132" s="29" customFormat="1" ht="63" x14ac:dyDescent="0.25">
      <c r="A108" s="26">
        <f>SUBTOTAL(3,B$6:B108)</f>
        <v>103</v>
      </c>
      <c r="B108" s="160" t="s">
        <v>465</v>
      </c>
      <c r="C108" s="28" t="s">
        <v>62</v>
      </c>
      <c r="D108" s="28" t="s">
        <v>63</v>
      </c>
      <c r="E108" s="28" t="s">
        <v>64</v>
      </c>
      <c r="F108" s="28">
        <v>1</v>
      </c>
      <c r="G108" s="225" t="s">
        <v>466</v>
      </c>
      <c r="H108" s="144" t="s">
        <v>467</v>
      </c>
      <c r="I108" s="106"/>
      <c r="J108" s="130"/>
      <c r="K108" s="131"/>
      <c r="L108" s="130"/>
      <c r="M108" s="84"/>
      <c r="N108" s="132"/>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row>
  </sheetData>
  <autoFilter ref="A3:N107" xr:uid="{A3C12623-FF2F-4CD5-8D28-BDE4D14E3282}">
    <filterColumn colId="2" showButton="0"/>
  </autoFilter>
  <mergeCells count="10">
    <mergeCell ref="I3:M4"/>
    <mergeCell ref="B2:G2"/>
    <mergeCell ref="C4:D4"/>
    <mergeCell ref="H3:H5"/>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7F8DD-21EF-434D-A960-19A165489436}">
  <dimension ref="A1:EB87"/>
  <sheetViews>
    <sheetView zoomScaleNormal="100" workbookViewId="0">
      <selection activeCell="G1" sqref="G1:G1048576"/>
    </sheetView>
  </sheetViews>
  <sheetFormatPr defaultColWidth="8.125" defaultRowHeight="15.75" x14ac:dyDescent="0.25"/>
  <cols>
    <col min="1" max="1" width="9.875" style="18" customWidth="1"/>
    <col min="2" max="2" width="38.25" style="19" bestFit="1" customWidth="1"/>
    <col min="3" max="4" width="6.875" style="18" bestFit="1" customWidth="1"/>
    <col min="5" max="5" width="6.75" style="18" bestFit="1" customWidth="1"/>
    <col min="6" max="6" width="8" style="18" customWidth="1"/>
    <col min="7" max="7" width="70" style="210" customWidth="1"/>
    <col min="8" max="8" width="41.125" style="20" bestFit="1" customWidth="1"/>
    <col min="9" max="9" width="3.625" style="21" customWidth="1"/>
    <col min="10" max="10" width="10.75" style="162" hidden="1" customWidth="1"/>
    <col min="11" max="11" width="4.375" style="21" customWidth="1"/>
    <col min="12" max="12" width="14.5" style="162" hidden="1" customWidth="1"/>
    <col min="13" max="13" width="3.75" style="21" customWidth="1"/>
    <col min="14" max="14" width="15.5" style="162" hidden="1" customWidth="1"/>
    <col min="15" max="16384" width="8.125" style="20"/>
  </cols>
  <sheetData>
    <row r="1" spans="1:132" s="16" customFormat="1" ht="34.5" customHeight="1" x14ac:dyDescent="0.25">
      <c r="A1" s="51" t="s">
        <v>795</v>
      </c>
      <c r="B1" s="14"/>
      <c r="C1" s="15"/>
      <c r="D1" s="15"/>
      <c r="E1" s="15"/>
      <c r="F1" s="15"/>
      <c r="G1" s="116"/>
      <c r="I1" s="17"/>
      <c r="J1" s="121"/>
      <c r="K1" s="17"/>
      <c r="L1" s="121"/>
      <c r="M1" s="17"/>
      <c r="N1" s="1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row>
    <row r="2" spans="1:132" ht="125.45" customHeight="1" x14ac:dyDescent="0.25">
      <c r="B2" s="263" t="s">
        <v>772</v>
      </c>
      <c r="C2" s="263"/>
      <c r="D2" s="263"/>
      <c r="E2" s="263"/>
      <c r="F2" s="263"/>
      <c r="G2" s="263"/>
      <c r="H2" s="122"/>
      <c r="I2" s="122"/>
      <c r="J2" s="123"/>
      <c r="K2" s="122"/>
      <c r="L2" s="123"/>
      <c r="M2" s="122"/>
      <c r="N2" s="123"/>
    </row>
    <row r="3" spans="1:132" x14ac:dyDescent="0.25">
      <c r="A3" s="272" t="s">
        <v>56</v>
      </c>
      <c r="B3" s="270" t="s">
        <v>57</v>
      </c>
      <c r="C3" s="274" t="s">
        <v>304</v>
      </c>
      <c r="D3" s="275"/>
      <c r="E3" s="276" t="s">
        <v>58</v>
      </c>
      <c r="F3" s="276" t="s">
        <v>305</v>
      </c>
      <c r="G3" s="258" t="s">
        <v>59</v>
      </c>
      <c r="H3" s="260" t="s">
        <v>773</v>
      </c>
      <c r="I3" s="280" t="s">
        <v>303</v>
      </c>
      <c r="J3" s="281"/>
      <c r="K3" s="281"/>
      <c r="L3" s="281"/>
      <c r="M3" s="282"/>
      <c r="N3" s="124"/>
    </row>
    <row r="4" spans="1:132" s="16" customFormat="1" x14ac:dyDescent="0.25">
      <c r="A4" s="272"/>
      <c r="B4" s="273"/>
      <c r="C4" s="274" t="s">
        <v>309</v>
      </c>
      <c r="D4" s="279"/>
      <c r="E4" s="276"/>
      <c r="F4" s="276"/>
      <c r="G4" s="284"/>
      <c r="H4" s="260"/>
      <c r="I4" s="261"/>
      <c r="J4" s="283"/>
      <c r="K4" s="283"/>
      <c r="L4" s="283"/>
      <c r="M4" s="262"/>
      <c r="N4" s="124"/>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row>
    <row r="5" spans="1:132" ht="33" x14ac:dyDescent="0.25">
      <c r="A5" s="272"/>
      <c r="B5" s="271"/>
      <c r="C5" s="97" t="s">
        <v>300</v>
      </c>
      <c r="D5" s="190" t="s">
        <v>301</v>
      </c>
      <c r="E5" s="276"/>
      <c r="F5" s="276"/>
      <c r="G5" s="259"/>
      <c r="H5" s="260"/>
      <c r="I5" s="64">
        <v>3</v>
      </c>
      <c r="J5" s="178" t="s">
        <v>60</v>
      </c>
      <c r="K5" s="64">
        <v>2</v>
      </c>
      <c r="L5" s="178" t="s">
        <v>60</v>
      </c>
      <c r="M5" s="64">
        <v>1</v>
      </c>
      <c r="N5" s="129" t="s">
        <v>60</v>
      </c>
    </row>
    <row r="6" spans="1:132" s="29" customFormat="1" ht="47.25" x14ac:dyDescent="0.25">
      <c r="A6" s="26">
        <f>SUBTOTAL(3,B$6:B6)</f>
        <v>1</v>
      </c>
      <c r="B6" s="27" t="s">
        <v>61</v>
      </c>
      <c r="C6" s="28" t="s">
        <v>62</v>
      </c>
      <c r="D6" s="28" t="s">
        <v>62</v>
      </c>
      <c r="E6" s="28" t="s">
        <v>64</v>
      </c>
      <c r="F6" s="28">
        <v>3</v>
      </c>
      <c r="G6" s="225" t="s">
        <v>881</v>
      </c>
      <c r="H6" s="107" t="s">
        <v>472</v>
      </c>
      <c r="I6" s="106"/>
      <c r="J6" s="130"/>
      <c r="K6" s="131"/>
      <c r="L6" s="130"/>
      <c r="M6" s="84"/>
      <c r="N6" s="132"/>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row>
    <row r="7" spans="1:132" s="29" customFormat="1" ht="47.25" x14ac:dyDescent="0.25">
      <c r="A7" s="26">
        <f>SUBTOTAL(3,B$6:B7)</f>
        <v>2</v>
      </c>
      <c r="B7" s="27" t="s">
        <v>65</v>
      </c>
      <c r="C7" s="28" t="s">
        <v>66</v>
      </c>
      <c r="D7" s="28" t="s">
        <v>67</v>
      </c>
      <c r="E7" s="28" t="s">
        <v>64</v>
      </c>
      <c r="F7" s="28">
        <v>32</v>
      </c>
      <c r="G7" s="226" t="s">
        <v>775</v>
      </c>
      <c r="H7" s="107" t="s">
        <v>472</v>
      </c>
      <c r="I7" s="106"/>
      <c r="J7" s="130"/>
      <c r="K7" s="131"/>
      <c r="L7" s="130"/>
      <c r="M7" s="84"/>
      <c r="N7" s="1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s="29" customFormat="1" ht="110.25" x14ac:dyDescent="0.25">
      <c r="A8" s="26">
        <f>SUBTOTAL(3,B$6:B8)</f>
        <v>3</v>
      </c>
      <c r="B8" s="27" t="s">
        <v>68</v>
      </c>
      <c r="C8" s="28" t="s">
        <v>62</v>
      </c>
      <c r="D8" s="28" t="s">
        <v>63</v>
      </c>
      <c r="E8" s="28" t="s">
        <v>64</v>
      </c>
      <c r="F8" s="28">
        <v>1</v>
      </c>
      <c r="G8" s="225" t="s">
        <v>866</v>
      </c>
      <c r="H8" s="144" t="s">
        <v>310</v>
      </c>
      <c r="I8" s="91"/>
      <c r="J8" s="133"/>
      <c r="K8" s="134"/>
      <c r="L8" s="133"/>
      <c r="M8" s="89">
        <v>5</v>
      </c>
      <c r="N8" s="55" t="s">
        <v>69</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row>
    <row r="9" spans="1:132" s="29" customFormat="1" ht="94.5" x14ac:dyDescent="0.25">
      <c r="A9" s="26">
        <f>SUBTOTAL(3,B$6:B9)</f>
        <v>4</v>
      </c>
      <c r="B9" s="27" t="s">
        <v>70</v>
      </c>
      <c r="C9" s="28" t="s">
        <v>62</v>
      </c>
      <c r="D9" s="28" t="s">
        <v>63</v>
      </c>
      <c r="E9" s="28" t="s">
        <v>64</v>
      </c>
      <c r="F9" s="28">
        <v>8</v>
      </c>
      <c r="G9" s="225" t="s">
        <v>780</v>
      </c>
      <c r="H9" s="107" t="s">
        <v>472</v>
      </c>
      <c r="I9" s="79"/>
      <c r="J9" s="135"/>
      <c r="K9" s="136"/>
      <c r="L9" s="135"/>
      <c r="M9" s="137">
        <v>5</v>
      </c>
      <c r="N9" s="40" t="s">
        <v>69</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row>
    <row r="10" spans="1:132" s="29" customFormat="1" ht="47.25" x14ac:dyDescent="0.25">
      <c r="A10" s="26">
        <f>SUBTOTAL(3,B$6:B10)</f>
        <v>5</v>
      </c>
      <c r="B10" s="27" t="s">
        <v>312</v>
      </c>
      <c r="C10" s="28" t="s">
        <v>62</v>
      </c>
      <c r="D10" s="28" t="s">
        <v>63</v>
      </c>
      <c r="E10" s="28" t="s">
        <v>72</v>
      </c>
      <c r="F10" s="28">
        <v>40</v>
      </c>
      <c r="G10" s="227" t="s">
        <v>798</v>
      </c>
      <c r="H10" s="175"/>
      <c r="I10" s="91"/>
      <c r="J10" s="133"/>
      <c r="K10" s="134"/>
      <c r="L10" s="133"/>
      <c r="M10" s="72">
        <v>1</v>
      </c>
      <c r="N10" s="138" t="s">
        <v>73</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row>
    <row r="11" spans="1:132" s="29" customFormat="1" x14ac:dyDescent="0.25">
      <c r="A11" s="26">
        <f>SUBTOTAL(3,B$6:B11)</f>
        <v>6</v>
      </c>
      <c r="B11" s="27" t="s">
        <v>313</v>
      </c>
      <c r="C11" s="28" t="s">
        <v>62</v>
      </c>
      <c r="D11" s="28" t="s">
        <v>63</v>
      </c>
      <c r="E11" s="28" t="s">
        <v>72</v>
      </c>
      <c r="F11" s="28">
        <v>40</v>
      </c>
      <c r="G11" s="228"/>
      <c r="H11" s="176"/>
      <c r="I11" s="76"/>
      <c r="K11" s="67"/>
      <c r="M11" s="75">
        <v>1</v>
      </c>
      <c r="N11" s="139" t="s">
        <v>73</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row>
    <row r="12" spans="1:132" s="29" customFormat="1" x14ac:dyDescent="0.25">
      <c r="A12" s="26">
        <f>SUBTOTAL(3,B$6:B12)</f>
        <v>7</v>
      </c>
      <c r="B12" s="27" t="s">
        <v>314</v>
      </c>
      <c r="C12" s="28" t="s">
        <v>62</v>
      </c>
      <c r="D12" s="28" t="s">
        <v>63</v>
      </c>
      <c r="E12" s="28" t="s">
        <v>64</v>
      </c>
      <c r="F12" s="28">
        <v>20</v>
      </c>
      <c r="G12" s="228"/>
      <c r="H12" s="177"/>
      <c r="I12" s="76"/>
      <c r="K12" s="67"/>
      <c r="M12" s="75">
        <v>1</v>
      </c>
      <c r="N12" s="139" t="s">
        <v>73</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row>
    <row r="13" spans="1:132" s="29" customFormat="1" x14ac:dyDescent="0.25">
      <c r="A13" s="26">
        <f>SUBTOTAL(3,B$6:B13)</f>
        <v>8</v>
      </c>
      <c r="B13" s="27" t="s">
        <v>315</v>
      </c>
      <c r="C13" s="28" t="s">
        <v>66</v>
      </c>
      <c r="D13" s="28" t="s">
        <v>66</v>
      </c>
      <c r="E13" s="28" t="s">
        <v>64</v>
      </c>
      <c r="F13" s="28">
        <v>20</v>
      </c>
      <c r="G13" s="229"/>
      <c r="H13" s="144"/>
      <c r="I13" s="73"/>
      <c r="J13" s="140"/>
      <c r="K13" s="65"/>
      <c r="L13" s="140"/>
      <c r="M13" s="75">
        <v>1</v>
      </c>
      <c r="N13" s="139" t="s">
        <v>73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row>
    <row r="14" spans="1:132" s="29" customFormat="1" ht="63" x14ac:dyDescent="0.25">
      <c r="A14" s="26">
        <f>SUBTOTAL(3,B$6:B14)</f>
        <v>9</v>
      </c>
      <c r="B14" s="27" t="s">
        <v>316</v>
      </c>
      <c r="C14" s="28" t="s">
        <v>63</v>
      </c>
      <c r="D14" s="28" t="s">
        <v>63</v>
      </c>
      <c r="E14" s="28" t="s">
        <v>64</v>
      </c>
      <c r="F14" s="28">
        <v>100</v>
      </c>
      <c r="G14" s="225" t="s">
        <v>779</v>
      </c>
      <c r="H14" s="144"/>
      <c r="I14" s="85"/>
      <c r="J14" s="141"/>
      <c r="K14" s="142"/>
      <c r="L14" s="141"/>
      <c r="M14" s="86">
        <v>1</v>
      </c>
      <c r="N14" s="143" t="s">
        <v>73</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row>
    <row r="15" spans="1:132" s="29" customFormat="1" x14ac:dyDescent="0.25">
      <c r="A15" s="26">
        <f>SUBTOTAL(3,B$6:B15)</f>
        <v>10</v>
      </c>
      <c r="B15" s="27" t="s">
        <v>317</v>
      </c>
      <c r="C15" s="28" t="s">
        <v>62</v>
      </c>
      <c r="D15" s="28" t="s">
        <v>63</v>
      </c>
      <c r="E15" s="28" t="s">
        <v>72</v>
      </c>
      <c r="F15" s="28">
        <v>60</v>
      </c>
      <c r="G15" s="225" t="s">
        <v>478</v>
      </c>
      <c r="H15" s="144"/>
      <c r="I15" s="91"/>
      <c r="J15" s="133"/>
      <c r="K15" s="134"/>
      <c r="L15" s="133"/>
      <c r="M15" s="72">
        <v>5</v>
      </c>
      <c r="N15" s="56" t="s">
        <v>319</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row>
    <row r="16" spans="1:132" s="29" customFormat="1" ht="31.5" x14ac:dyDescent="0.25">
      <c r="A16" s="26">
        <f>SUBTOTAL(3,B$6:B16)</f>
        <v>11</v>
      </c>
      <c r="B16" s="27" t="s">
        <v>320</v>
      </c>
      <c r="C16" s="28" t="s">
        <v>62</v>
      </c>
      <c r="D16" s="28" t="s">
        <v>63</v>
      </c>
      <c r="E16" s="28" t="s">
        <v>64</v>
      </c>
      <c r="F16" s="28">
        <v>2</v>
      </c>
      <c r="G16" s="225" t="s">
        <v>790</v>
      </c>
      <c r="H16" s="144" t="s">
        <v>469</v>
      </c>
      <c r="I16" s="76"/>
      <c r="K16" s="67"/>
      <c r="M16" s="75">
        <v>5</v>
      </c>
      <c r="N16" s="57" t="s">
        <v>319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row>
    <row r="17" spans="1:132" s="29" customFormat="1" x14ac:dyDescent="0.25">
      <c r="A17" s="26">
        <f>SUBTOTAL(3,B$6:B17)</f>
        <v>12</v>
      </c>
      <c r="B17" s="27" t="s">
        <v>321</v>
      </c>
      <c r="C17" s="28" t="s">
        <v>62</v>
      </c>
      <c r="D17" s="28" t="s">
        <v>63</v>
      </c>
      <c r="E17" s="28" t="s">
        <v>72</v>
      </c>
      <c r="F17" s="28">
        <v>200</v>
      </c>
      <c r="G17" s="225" t="s">
        <v>479</v>
      </c>
      <c r="H17" s="144"/>
      <c r="I17" s="76"/>
      <c r="K17" s="67"/>
      <c r="M17" s="75">
        <v>5</v>
      </c>
      <c r="N17" s="57" t="s">
        <v>319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row>
    <row r="18" spans="1:132" s="29" customFormat="1" ht="31.5" x14ac:dyDescent="0.25">
      <c r="A18" s="26">
        <f>SUBTOTAL(3,B$6:B18)</f>
        <v>13</v>
      </c>
      <c r="B18" s="27" t="s">
        <v>323</v>
      </c>
      <c r="C18" s="28" t="s">
        <v>66</v>
      </c>
      <c r="D18" s="28" t="s">
        <v>67</v>
      </c>
      <c r="E18" s="28" t="s">
        <v>64</v>
      </c>
      <c r="F18" s="28">
        <v>20</v>
      </c>
      <c r="G18" s="225" t="s">
        <v>517</v>
      </c>
      <c r="H18" s="144"/>
      <c r="I18" s="76"/>
      <c r="K18" s="67"/>
      <c r="M18" s="75">
        <v>5</v>
      </c>
      <c r="N18" s="57" t="s">
        <v>319</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row>
    <row r="19" spans="1:132" s="29" customFormat="1" ht="31.5" x14ac:dyDescent="0.25">
      <c r="A19" s="26">
        <f>SUBTOTAL(3,B$6:B19)</f>
        <v>14</v>
      </c>
      <c r="B19" s="27" t="s">
        <v>326</v>
      </c>
      <c r="C19" s="28" t="s">
        <v>66</v>
      </c>
      <c r="D19" s="28" t="s">
        <v>67</v>
      </c>
      <c r="E19" s="28" t="s">
        <v>72</v>
      </c>
      <c r="F19" s="28">
        <v>800</v>
      </c>
      <c r="G19" s="225" t="s">
        <v>517</v>
      </c>
      <c r="H19" s="144"/>
      <c r="I19" s="76"/>
      <c r="K19" s="67"/>
      <c r="M19" s="75">
        <v>5</v>
      </c>
      <c r="N19" s="57" t="s">
        <v>319</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row>
    <row r="20" spans="1:132" s="29" customFormat="1" x14ac:dyDescent="0.25">
      <c r="A20" s="26">
        <f>SUBTOTAL(3,B$6:B20)</f>
        <v>15</v>
      </c>
      <c r="B20" s="27" t="s">
        <v>327</v>
      </c>
      <c r="C20" s="28" t="s">
        <v>66</v>
      </c>
      <c r="D20" s="28" t="s">
        <v>67</v>
      </c>
      <c r="E20" s="28" t="s">
        <v>99</v>
      </c>
      <c r="F20" s="28">
        <v>8</v>
      </c>
      <c r="G20" s="225" t="s">
        <v>484</v>
      </c>
      <c r="H20" s="107"/>
      <c r="I20" s="76"/>
      <c r="K20" s="67"/>
      <c r="M20" s="75">
        <v>5</v>
      </c>
      <c r="N20" s="57" t="s">
        <v>319</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row>
    <row r="21" spans="1:132" s="29" customFormat="1" ht="47.25" x14ac:dyDescent="0.25">
      <c r="A21" s="26">
        <f>SUBTOTAL(3,B$6:B21)</f>
        <v>16</v>
      </c>
      <c r="B21" s="27" t="s">
        <v>328</v>
      </c>
      <c r="C21" s="28" t="s">
        <v>66</v>
      </c>
      <c r="D21" s="28" t="s">
        <v>67</v>
      </c>
      <c r="E21" s="28" t="s">
        <v>102</v>
      </c>
      <c r="F21" s="28">
        <v>18</v>
      </c>
      <c r="G21" s="225" t="s">
        <v>851</v>
      </c>
      <c r="H21" s="107"/>
      <c r="I21" s="76"/>
      <c r="K21" s="67"/>
      <c r="M21" s="75">
        <v>5</v>
      </c>
      <c r="N21" s="57" t="s">
        <v>319</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row>
    <row r="22" spans="1:132" s="29" customFormat="1" x14ac:dyDescent="0.25">
      <c r="A22" s="26">
        <f>SUBTOTAL(3,B$6:B22)</f>
        <v>17</v>
      </c>
      <c r="B22" s="27" t="s">
        <v>329</v>
      </c>
      <c r="C22" s="28" t="s">
        <v>66</v>
      </c>
      <c r="D22" s="28" t="s">
        <v>67</v>
      </c>
      <c r="E22" s="28" t="s">
        <v>64</v>
      </c>
      <c r="F22" s="28">
        <v>3</v>
      </c>
      <c r="G22" s="225" t="s">
        <v>788</v>
      </c>
      <c r="H22" s="144"/>
      <c r="I22" s="76"/>
      <c r="K22" s="67"/>
      <c r="M22" s="75">
        <v>5</v>
      </c>
      <c r="N22" s="57" t="s">
        <v>319</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row>
    <row r="23" spans="1:132" s="29" customFormat="1" ht="31.5" x14ac:dyDescent="0.25">
      <c r="A23" s="26">
        <f>SUBTOTAL(3,B$6:B23)</f>
        <v>18</v>
      </c>
      <c r="B23" s="27" t="s">
        <v>330</v>
      </c>
      <c r="C23" s="28" t="s">
        <v>66</v>
      </c>
      <c r="D23" s="28" t="s">
        <v>67</v>
      </c>
      <c r="E23" s="28" t="s">
        <v>82</v>
      </c>
      <c r="F23" s="28">
        <v>10</v>
      </c>
      <c r="G23" s="225" t="s">
        <v>486</v>
      </c>
      <c r="H23" s="107"/>
      <c r="I23" s="76"/>
      <c r="J23" s="140"/>
      <c r="K23" s="67"/>
      <c r="L23" s="140"/>
      <c r="M23" s="75">
        <v>5</v>
      </c>
      <c r="N23" s="57" t="s">
        <v>331</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row>
    <row r="24" spans="1:132" s="29" customFormat="1" x14ac:dyDescent="0.25">
      <c r="A24" s="26">
        <f>SUBTOTAL(3,B$6:B24)</f>
        <v>19</v>
      </c>
      <c r="B24" s="27" t="s">
        <v>332</v>
      </c>
      <c r="C24" s="28" t="s">
        <v>66</v>
      </c>
      <c r="D24" s="28" t="s">
        <v>67</v>
      </c>
      <c r="E24" s="28" t="s">
        <v>72</v>
      </c>
      <c r="F24" s="28">
        <v>60</v>
      </c>
      <c r="G24" s="225" t="s">
        <v>487</v>
      </c>
      <c r="H24" s="107"/>
      <c r="I24" s="76"/>
      <c r="J24" s="140"/>
      <c r="K24" s="67"/>
      <c r="L24" s="140"/>
      <c r="M24" s="75">
        <v>5</v>
      </c>
      <c r="N24" s="57" t="s">
        <v>331</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row>
    <row r="25" spans="1:132" s="29" customFormat="1" x14ac:dyDescent="0.25">
      <c r="A25" s="26">
        <f>SUBTOTAL(3,B$6:B25)</f>
        <v>20</v>
      </c>
      <c r="B25" s="27" t="s">
        <v>333</v>
      </c>
      <c r="C25" s="28" t="s">
        <v>66</v>
      </c>
      <c r="D25" s="28" t="s">
        <v>67</v>
      </c>
      <c r="E25" s="28" t="s">
        <v>72</v>
      </c>
      <c r="F25" s="28">
        <v>50</v>
      </c>
      <c r="G25" s="226" t="s">
        <v>488</v>
      </c>
      <c r="H25" s="144"/>
      <c r="I25" s="76"/>
      <c r="J25" s="140"/>
      <c r="K25" s="67"/>
      <c r="L25" s="140"/>
      <c r="M25" s="75">
        <v>5</v>
      </c>
      <c r="N25" s="57" t="s">
        <v>331</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row>
    <row r="26" spans="1:132" s="29" customFormat="1" x14ac:dyDescent="0.25">
      <c r="A26" s="26">
        <f>SUBTOTAL(3,B$6:B26)</f>
        <v>21</v>
      </c>
      <c r="B26" s="27" t="s">
        <v>334</v>
      </c>
      <c r="C26" s="28" t="s">
        <v>66</v>
      </c>
      <c r="D26" s="28" t="s">
        <v>67</v>
      </c>
      <c r="E26" s="28" t="s">
        <v>72</v>
      </c>
      <c r="F26" s="28">
        <v>300</v>
      </c>
      <c r="G26" s="226" t="s">
        <v>489</v>
      </c>
      <c r="H26" s="144"/>
      <c r="I26" s="79"/>
      <c r="J26" s="141"/>
      <c r="K26" s="136"/>
      <c r="L26" s="141"/>
      <c r="M26" s="86">
        <v>5</v>
      </c>
      <c r="N26" s="145" t="s">
        <v>331</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row>
    <row r="27" spans="1:132" s="29" customFormat="1" x14ac:dyDescent="0.25">
      <c r="A27" s="26">
        <f>SUBTOTAL(3,B$6:B27)</f>
        <v>22</v>
      </c>
      <c r="B27" s="27" t="s">
        <v>335</v>
      </c>
      <c r="C27" s="28" t="s">
        <v>62</v>
      </c>
      <c r="D27" s="28" t="s">
        <v>63</v>
      </c>
      <c r="E27" s="28" t="s">
        <v>72</v>
      </c>
      <c r="F27" s="28">
        <v>60</v>
      </c>
      <c r="G27" s="226" t="s">
        <v>490</v>
      </c>
      <c r="H27" s="144"/>
      <c r="I27" s="91"/>
      <c r="J27" s="133"/>
      <c r="K27" s="134"/>
      <c r="L27" s="133"/>
      <c r="M27" s="72">
        <v>10</v>
      </c>
      <c r="N27" s="56" t="s">
        <v>336</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row>
    <row r="28" spans="1:132" s="29" customFormat="1" ht="31.5" x14ac:dyDescent="0.25">
      <c r="A28" s="26">
        <f>SUBTOTAL(3,B$6:B28)</f>
        <v>23</v>
      </c>
      <c r="B28" s="27" t="s">
        <v>337</v>
      </c>
      <c r="C28" s="28" t="s">
        <v>62</v>
      </c>
      <c r="D28" s="28" t="s">
        <v>63</v>
      </c>
      <c r="E28" s="28" t="s">
        <v>64</v>
      </c>
      <c r="F28" s="28">
        <v>2</v>
      </c>
      <c r="G28" s="226" t="s">
        <v>790</v>
      </c>
      <c r="H28" s="144" t="s">
        <v>469</v>
      </c>
      <c r="I28" s="76"/>
      <c r="K28" s="67"/>
      <c r="M28" s="75">
        <v>10</v>
      </c>
      <c r="N28" s="57" t="s">
        <v>336</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row>
    <row r="29" spans="1:132" s="29" customFormat="1" x14ac:dyDescent="0.25">
      <c r="A29" s="26">
        <f>SUBTOTAL(3,B$6:B29)</f>
        <v>24</v>
      </c>
      <c r="B29" s="27" t="s">
        <v>338</v>
      </c>
      <c r="C29" s="28" t="s">
        <v>62</v>
      </c>
      <c r="D29" s="28" t="s">
        <v>63</v>
      </c>
      <c r="E29" s="28" t="s">
        <v>72</v>
      </c>
      <c r="F29" s="28">
        <v>200</v>
      </c>
      <c r="G29" s="225" t="s">
        <v>339</v>
      </c>
      <c r="H29" s="144"/>
      <c r="I29" s="76"/>
      <c r="K29" s="67"/>
      <c r="M29" s="75">
        <v>10</v>
      </c>
      <c r="N29" s="57" t="s">
        <v>336</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row>
    <row r="30" spans="1:132" s="29" customFormat="1" x14ac:dyDescent="0.25">
      <c r="A30" s="26">
        <f>SUBTOTAL(3,B$6:B30)</f>
        <v>25</v>
      </c>
      <c r="B30" s="27" t="s">
        <v>340</v>
      </c>
      <c r="C30" s="28" t="s">
        <v>66</v>
      </c>
      <c r="D30" s="28" t="s">
        <v>66</v>
      </c>
      <c r="E30" s="28" t="s">
        <v>64</v>
      </c>
      <c r="F30" s="28">
        <v>20</v>
      </c>
      <c r="G30" s="226" t="s">
        <v>495</v>
      </c>
      <c r="H30" s="144"/>
      <c r="I30" s="79"/>
      <c r="J30" s="135"/>
      <c r="K30" s="136"/>
      <c r="L30" s="135"/>
      <c r="M30" s="86">
        <v>10</v>
      </c>
      <c r="N30" s="57" t="s">
        <v>336</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row>
    <row r="31" spans="1:132" s="29" customFormat="1" x14ac:dyDescent="0.25">
      <c r="A31" s="26">
        <f>SUBTOTAL(3,B$6:B31)</f>
        <v>26</v>
      </c>
      <c r="B31" s="30" t="s">
        <v>276</v>
      </c>
      <c r="C31" s="28" t="s">
        <v>62</v>
      </c>
      <c r="D31" s="28" t="s">
        <v>63</v>
      </c>
      <c r="E31" s="28" t="s">
        <v>72</v>
      </c>
      <c r="F31" s="28">
        <v>60</v>
      </c>
      <c r="G31" s="226" t="s">
        <v>496</v>
      </c>
      <c r="H31" s="144"/>
      <c r="I31" s="91"/>
      <c r="J31" s="133"/>
      <c r="K31" s="134"/>
      <c r="L31" s="133"/>
      <c r="M31" s="72">
        <v>1</v>
      </c>
      <c r="N31" s="61" t="s">
        <v>353</v>
      </c>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row>
    <row r="32" spans="1:132" s="29" customFormat="1" ht="31.5" x14ac:dyDescent="0.25">
      <c r="A32" s="26">
        <f>SUBTOTAL(3,B$6:B32)</f>
        <v>27</v>
      </c>
      <c r="B32" s="27" t="s">
        <v>279</v>
      </c>
      <c r="C32" s="28" t="s">
        <v>62</v>
      </c>
      <c r="D32" s="28" t="s">
        <v>63</v>
      </c>
      <c r="E32" s="28" t="s">
        <v>64</v>
      </c>
      <c r="F32" s="28">
        <v>2</v>
      </c>
      <c r="G32" s="226" t="s">
        <v>817</v>
      </c>
      <c r="H32" s="144" t="s">
        <v>469</v>
      </c>
      <c r="I32" s="76"/>
      <c r="K32" s="67"/>
      <c r="M32" s="75">
        <v>1</v>
      </c>
      <c r="N32" s="62" t="s">
        <v>353</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row>
    <row r="33" spans="1:132" s="29" customFormat="1" x14ac:dyDescent="0.25">
      <c r="A33" s="26">
        <f>SUBTOTAL(3,B$6:B33)</f>
        <v>28</v>
      </c>
      <c r="B33" s="27" t="s">
        <v>280</v>
      </c>
      <c r="C33" s="28" t="s">
        <v>62</v>
      </c>
      <c r="D33" s="28" t="s">
        <v>63</v>
      </c>
      <c r="E33" s="28" t="s">
        <v>72</v>
      </c>
      <c r="F33" s="28">
        <v>200</v>
      </c>
      <c r="G33" s="225" t="s">
        <v>479</v>
      </c>
      <c r="H33" s="144"/>
      <c r="I33" s="76"/>
      <c r="K33" s="67"/>
      <c r="M33" s="75">
        <v>1</v>
      </c>
      <c r="N33" s="62" t="s">
        <v>353</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row>
    <row r="34" spans="1:132" s="29" customFormat="1" x14ac:dyDescent="0.25">
      <c r="A34" s="26">
        <f>SUBTOTAL(3,B$6:B34)</f>
        <v>29</v>
      </c>
      <c r="B34" s="27" t="s">
        <v>355</v>
      </c>
      <c r="C34" s="28" t="s">
        <v>66</v>
      </c>
      <c r="D34" s="28" t="s">
        <v>66</v>
      </c>
      <c r="E34" s="28" t="s">
        <v>64</v>
      </c>
      <c r="F34" s="28">
        <v>20</v>
      </c>
      <c r="G34" s="226" t="s">
        <v>494</v>
      </c>
      <c r="H34" s="144"/>
      <c r="I34" s="85"/>
      <c r="J34" s="141"/>
      <c r="K34" s="142"/>
      <c r="L34" s="141"/>
      <c r="M34" s="86">
        <v>1</v>
      </c>
      <c r="N34" s="62" t="s">
        <v>353</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row>
    <row r="35" spans="1:132" s="29" customFormat="1" ht="31.5" x14ac:dyDescent="0.25">
      <c r="A35" s="26">
        <f>SUBTOTAL(3,B$6:B35)</f>
        <v>30</v>
      </c>
      <c r="B35" s="27" t="s">
        <v>369</v>
      </c>
      <c r="C35" s="28" t="s">
        <v>62</v>
      </c>
      <c r="D35" s="28" t="s">
        <v>63</v>
      </c>
      <c r="E35" s="28" t="s">
        <v>64</v>
      </c>
      <c r="F35" s="28">
        <v>2</v>
      </c>
      <c r="G35" s="225" t="s">
        <v>790</v>
      </c>
      <c r="H35" s="144" t="s">
        <v>469</v>
      </c>
      <c r="I35" s="91"/>
      <c r="J35" s="133"/>
      <c r="K35" s="134"/>
      <c r="L35" s="133"/>
      <c r="M35" s="72">
        <v>5</v>
      </c>
      <c r="N35" s="68" t="s">
        <v>370</v>
      </c>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row>
    <row r="36" spans="1:132" s="29" customFormat="1" x14ac:dyDescent="0.25">
      <c r="A36" s="26">
        <f>SUBTOTAL(3,B$6:B36)</f>
        <v>31</v>
      </c>
      <c r="B36" s="27" t="s">
        <v>371</v>
      </c>
      <c r="C36" s="28" t="s">
        <v>66</v>
      </c>
      <c r="D36" s="28" t="s">
        <v>66</v>
      </c>
      <c r="E36" s="28" t="s">
        <v>72</v>
      </c>
      <c r="F36" s="28">
        <v>15</v>
      </c>
      <c r="G36" s="226" t="s">
        <v>494</v>
      </c>
      <c r="H36" s="144"/>
      <c r="I36" s="76"/>
      <c r="J36" s="68"/>
      <c r="K36" s="67"/>
      <c r="L36" s="68"/>
      <c r="M36" s="75">
        <v>5</v>
      </c>
      <c r="N36" s="57" t="s">
        <v>370</v>
      </c>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row>
    <row r="37" spans="1:132" s="29" customFormat="1" ht="31.5" x14ac:dyDescent="0.25">
      <c r="A37" s="26">
        <f>SUBTOTAL(3,B$6:B37)</f>
        <v>32</v>
      </c>
      <c r="B37" s="27" t="s">
        <v>372</v>
      </c>
      <c r="C37" s="28" t="s">
        <v>62</v>
      </c>
      <c r="D37" s="28" t="s">
        <v>63</v>
      </c>
      <c r="E37" s="28" t="s">
        <v>64</v>
      </c>
      <c r="F37" s="28">
        <v>2</v>
      </c>
      <c r="G37" s="225" t="s">
        <v>790</v>
      </c>
      <c r="H37" s="144" t="s">
        <v>469</v>
      </c>
      <c r="I37" s="91"/>
      <c r="J37" s="59"/>
      <c r="K37" s="72">
        <v>3</v>
      </c>
      <c r="L37" s="53" t="s">
        <v>373</v>
      </c>
      <c r="M37" s="75">
        <v>5</v>
      </c>
      <c r="N37" s="57" t="s">
        <v>370</v>
      </c>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row>
    <row r="38" spans="1:132" s="29" customFormat="1" x14ac:dyDescent="0.25">
      <c r="A38" s="26">
        <f>SUBTOTAL(3,B$6:B38)</f>
        <v>33</v>
      </c>
      <c r="B38" s="27" t="s">
        <v>374</v>
      </c>
      <c r="C38" s="28" t="s">
        <v>66</v>
      </c>
      <c r="D38" s="28" t="s">
        <v>66</v>
      </c>
      <c r="E38" s="28" t="s">
        <v>72</v>
      </c>
      <c r="F38" s="28">
        <v>15</v>
      </c>
      <c r="G38" s="226" t="s">
        <v>494</v>
      </c>
      <c r="H38" s="144"/>
      <c r="I38" s="79"/>
      <c r="J38" s="80"/>
      <c r="K38" s="81">
        <v>3</v>
      </c>
      <c r="L38" s="80" t="s">
        <v>373</v>
      </c>
      <c r="M38" s="86">
        <v>5</v>
      </c>
      <c r="N38" s="145" t="s">
        <v>370</v>
      </c>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row>
    <row r="39" spans="1:132" s="29" customFormat="1" ht="31.5" x14ac:dyDescent="0.25">
      <c r="A39" s="26">
        <f>SUBTOTAL(3,B$6:B39)</f>
        <v>34</v>
      </c>
      <c r="B39" s="30" t="s">
        <v>379</v>
      </c>
      <c r="C39" s="28" t="s">
        <v>62</v>
      </c>
      <c r="D39" s="28" t="s">
        <v>63</v>
      </c>
      <c r="E39" s="28" t="s">
        <v>72</v>
      </c>
      <c r="F39" s="28">
        <v>70</v>
      </c>
      <c r="G39" s="229" t="s">
        <v>539</v>
      </c>
      <c r="H39" s="146"/>
      <c r="I39" s="91"/>
      <c r="J39" s="133"/>
      <c r="K39" s="134"/>
      <c r="L39" s="133"/>
      <c r="M39" s="147">
        <v>100</v>
      </c>
      <c r="N39" s="57" t="s">
        <v>378</v>
      </c>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row>
    <row r="40" spans="1:132" s="29" customFormat="1" x14ac:dyDescent="0.25">
      <c r="A40" s="26">
        <f>SUBTOTAL(3,B$6:B40)</f>
        <v>35</v>
      </c>
      <c r="B40" s="27" t="s">
        <v>383</v>
      </c>
      <c r="C40" s="28" t="s">
        <v>66</v>
      </c>
      <c r="D40" s="28" t="s">
        <v>66</v>
      </c>
      <c r="E40" s="28" t="s">
        <v>72</v>
      </c>
      <c r="F40" s="28">
        <v>40</v>
      </c>
      <c r="G40" s="225" t="s">
        <v>502</v>
      </c>
      <c r="H40" s="148"/>
      <c r="I40" s="76"/>
      <c r="K40" s="67"/>
      <c r="M40" s="75">
        <v>100</v>
      </c>
      <c r="N40" s="57" t="s">
        <v>378</v>
      </c>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row>
    <row r="41" spans="1:132" s="29" customFormat="1" x14ac:dyDescent="0.25">
      <c r="A41" s="26">
        <f>SUBTOTAL(3,B$6:B41)</f>
        <v>36</v>
      </c>
      <c r="B41" s="27" t="s">
        <v>384</v>
      </c>
      <c r="C41" s="28" t="s">
        <v>66</v>
      </c>
      <c r="D41" s="28" t="s">
        <v>66</v>
      </c>
      <c r="E41" s="28" t="s">
        <v>72</v>
      </c>
      <c r="F41" s="28">
        <v>60</v>
      </c>
      <c r="G41" s="225" t="s">
        <v>209</v>
      </c>
      <c r="H41" s="148"/>
      <c r="I41" s="76"/>
      <c r="K41" s="67"/>
      <c r="M41" s="75">
        <v>100</v>
      </c>
      <c r="N41" s="57" t="s">
        <v>378</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row>
    <row r="42" spans="1:132" s="29" customFormat="1" x14ac:dyDescent="0.25">
      <c r="A42" s="26">
        <f>SUBTOTAL(3,B$6:B42)</f>
        <v>37</v>
      </c>
      <c r="B42" s="27" t="s">
        <v>400</v>
      </c>
      <c r="C42" s="26" t="s">
        <v>67</v>
      </c>
      <c r="D42" s="26" t="s">
        <v>67</v>
      </c>
      <c r="E42" s="28" t="s">
        <v>64</v>
      </c>
      <c r="F42" s="28">
        <v>10</v>
      </c>
      <c r="G42" s="226" t="s">
        <v>494</v>
      </c>
      <c r="H42" s="148"/>
      <c r="I42" s="76"/>
      <c r="K42" s="67"/>
      <c r="M42" s="75">
        <v>100</v>
      </c>
      <c r="N42" s="57" t="s">
        <v>378</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row>
    <row r="43" spans="1:132" s="29" customFormat="1" x14ac:dyDescent="0.25">
      <c r="A43" s="26">
        <f>SUBTOTAL(3,B$6:B43)</f>
        <v>38</v>
      </c>
      <c r="B43" s="27" t="s">
        <v>192</v>
      </c>
      <c r="C43" s="28" t="s">
        <v>62</v>
      </c>
      <c r="D43" s="28" t="s">
        <v>63</v>
      </c>
      <c r="E43" s="28" t="s">
        <v>72</v>
      </c>
      <c r="F43" s="28">
        <v>10</v>
      </c>
      <c r="G43" s="230" t="s">
        <v>401</v>
      </c>
      <c r="H43" s="144" t="s">
        <v>402</v>
      </c>
      <c r="I43" s="70"/>
      <c r="J43" s="149"/>
      <c r="K43" s="150">
        <v>4</v>
      </c>
      <c r="L43" s="140" t="s">
        <v>403</v>
      </c>
      <c r="M43" s="75">
        <v>100</v>
      </c>
      <c r="N43" s="57" t="s">
        <v>378</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row>
    <row r="44" spans="1:132" s="29" customFormat="1" x14ac:dyDescent="0.25">
      <c r="A44" s="26">
        <f>SUBTOTAL(3,B$6:B44)</f>
        <v>39</v>
      </c>
      <c r="B44" s="27" t="s">
        <v>196</v>
      </c>
      <c r="C44" s="28" t="s">
        <v>62</v>
      </c>
      <c r="D44" s="28" t="s">
        <v>63</v>
      </c>
      <c r="E44" s="28" t="s">
        <v>72</v>
      </c>
      <c r="F44" s="28">
        <v>10</v>
      </c>
      <c r="G44" s="231" t="s">
        <v>528</v>
      </c>
      <c r="H44" s="151"/>
      <c r="I44" s="79"/>
      <c r="J44" s="135"/>
      <c r="K44" s="152">
        <v>4</v>
      </c>
      <c r="L44" s="140" t="s">
        <v>403</v>
      </c>
      <c r="M44" s="75">
        <v>100</v>
      </c>
      <c r="N44" s="57" t="s">
        <v>378</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row>
    <row r="45" spans="1:132" s="29" customFormat="1" ht="94.5" x14ac:dyDescent="0.25">
      <c r="A45" s="26">
        <f>SUBTOTAL(3,B$6:B45)</f>
        <v>40</v>
      </c>
      <c r="B45" s="27" t="s">
        <v>409</v>
      </c>
      <c r="C45" s="28" t="s">
        <v>62</v>
      </c>
      <c r="D45" s="28" t="s">
        <v>63</v>
      </c>
      <c r="E45" s="28" t="s">
        <v>99</v>
      </c>
      <c r="F45" s="28">
        <v>18</v>
      </c>
      <c r="G45" s="225" t="s">
        <v>861</v>
      </c>
      <c r="H45" s="148"/>
      <c r="I45" s="76"/>
      <c r="K45" s="67"/>
      <c r="M45" s="75">
        <v>100</v>
      </c>
      <c r="N45" s="57" t="s">
        <v>378</v>
      </c>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row>
    <row r="46" spans="1:132" s="29" customFormat="1" ht="31.5" x14ac:dyDescent="0.25">
      <c r="A46" s="26">
        <f>SUBTOTAL(3,B$6:B46)</f>
        <v>41</v>
      </c>
      <c r="B46" s="27" t="s">
        <v>410</v>
      </c>
      <c r="C46" s="28" t="s">
        <v>62</v>
      </c>
      <c r="D46" s="28" t="s">
        <v>63</v>
      </c>
      <c r="E46" s="28" t="s">
        <v>72</v>
      </c>
      <c r="F46" s="28">
        <v>5</v>
      </c>
      <c r="G46" s="225" t="s">
        <v>862</v>
      </c>
      <c r="H46" s="144"/>
      <c r="I46" s="76"/>
      <c r="K46" s="67"/>
      <c r="M46" s="75">
        <v>100</v>
      </c>
      <c r="N46" s="57" t="s">
        <v>378</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row>
    <row r="47" spans="1:132" s="29" customFormat="1" ht="31.5" x14ac:dyDescent="0.25">
      <c r="A47" s="26">
        <f>SUBTOTAL(3,B$6:B47)</f>
        <v>42</v>
      </c>
      <c r="B47" s="27" t="s">
        <v>411</v>
      </c>
      <c r="C47" s="28" t="s">
        <v>62</v>
      </c>
      <c r="D47" s="28" t="s">
        <v>63</v>
      </c>
      <c r="E47" s="28" t="s">
        <v>64</v>
      </c>
      <c r="F47" s="28">
        <v>3</v>
      </c>
      <c r="G47" s="225" t="s">
        <v>816</v>
      </c>
      <c r="H47" s="144" t="s">
        <v>469</v>
      </c>
      <c r="I47" s="76"/>
      <c r="K47" s="67"/>
      <c r="M47" s="75">
        <v>100</v>
      </c>
      <c r="N47" s="57" t="s">
        <v>378</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row>
    <row r="48" spans="1:132" s="29" customFormat="1" ht="47.25" x14ac:dyDescent="0.25">
      <c r="A48" s="26">
        <f>SUBTOTAL(3,B$6:B48)</f>
        <v>43</v>
      </c>
      <c r="B48" s="27" t="s">
        <v>412</v>
      </c>
      <c r="C48" s="28" t="s">
        <v>62</v>
      </c>
      <c r="D48" s="28" t="s">
        <v>63</v>
      </c>
      <c r="E48" s="28" t="s">
        <v>99</v>
      </c>
      <c r="F48" s="28">
        <v>18</v>
      </c>
      <c r="G48" s="225" t="s">
        <v>851</v>
      </c>
      <c r="H48" s="153"/>
      <c r="I48" s="76"/>
      <c r="K48" s="67"/>
      <c r="M48" s="75">
        <v>100</v>
      </c>
      <c r="N48" s="57" t="s">
        <v>378</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row>
    <row r="49" spans="1:132" s="29" customFormat="1" ht="31.5" x14ac:dyDescent="0.25">
      <c r="A49" s="26">
        <f>SUBTOTAL(3,B$6:B49)</f>
        <v>44</v>
      </c>
      <c r="B49" s="27" t="s">
        <v>413</v>
      </c>
      <c r="C49" s="28" t="s">
        <v>62</v>
      </c>
      <c r="D49" s="28" t="s">
        <v>63</v>
      </c>
      <c r="E49" s="28" t="s">
        <v>64</v>
      </c>
      <c r="F49" s="28">
        <v>3</v>
      </c>
      <c r="G49" s="225" t="s">
        <v>785</v>
      </c>
      <c r="H49" s="144" t="s">
        <v>469</v>
      </c>
      <c r="I49" s="76"/>
      <c r="K49" s="67"/>
      <c r="M49" s="75">
        <v>100</v>
      </c>
      <c r="N49" s="57" t="s">
        <v>378</v>
      </c>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row>
    <row r="50" spans="1:132" s="29" customFormat="1" ht="31.5" x14ac:dyDescent="0.25">
      <c r="A50" s="26">
        <f>SUBTOTAL(3,B$6:B50)</f>
        <v>45</v>
      </c>
      <c r="B50" s="27" t="s">
        <v>414</v>
      </c>
      <c r="C50" s="28" t="s">
        <v>66</v>
      </c>
      <c r="D50" s="28" t="s">
        <v>66</v>
      </c>
      <c r="E50" s="28" t="s">
        <v>64</v>
      </c>
      <c r="F50" s="28">
        <v>2</v>
      </c>
      <c r="G50" s="225" t="s">
        <v>789</v>
      </c>
      <c r="H50" s="144" t="s">
        <v>469</v>
      </c>
      <c r="I50" s="73"/>
      <c r="J50" s="140"/>
      <c r="K50" s="65"/>
      <c r="L50" s="140"/>
      <c r="M50" s="75">
        <v>100</v>
      </c>
      <c r="N50" s="57" t="s">
        <v>378</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row>
    <row r="51" spans="1:132" s="29" customFormat="1" x14ac:dyDescent="0.25">
      <c r="A51" s="26">
        <f>SUBTOTAL(3,B$6:B51)</f>
        <v>46</v>
      </c>
      <c r="B51" s="27" t="s">
        <v>415</v>
      </c>
      <c r="C51" s="28" t="s">
        <v>62</v>
      </c>
      <c r="D51" s="28" t="s">
        <v>63</v>
      </c>
      <c r="E51" s="28" t="s">
        <v>64</v>
      </c>
      <c r="F51" s="28">
        <v>30</v>
      </c>
      <c r="G51" s="225" t="s">
        <v>509</v>
      </c>
      <c r="H51" s="154"/>
      <c r="I51" s="76"/>
      <c r="K51" s="67"/>
      <c r="M51" s="75">
        <v>100</v>
      </c>
      <c r="N51" s="57" t="s">
        <v>378</v>
      </c>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row>
    <row r="52" spans="1:132" s="29" customFormat="1" ht="47.25" x14ac:dyDescent="0.25">
      <c r="A52" s="26">
        <f>SUBTOTAL(3,B$6:B52)</f>
        <v>47</v>
      </c>
      <c r="B52" s="27" t="s">
        <v>416</v>
      </c>
      <c r="C52" s="28" t="s">
        <v>62</v>
      </c>
      <c r="D52" s="28" t="s">
        <v>63</v>
      </c>
      <c r="E52" s="28" t="s">
        <v>99</v>
      </c>
      <c r="F52" s="28">
        <v>18</v>
      </c>
      <c r="G52" s="225" t="s">
        <v>864</v>
      </c>
      <c r="H52" s="144"/>
      <c r="I52" s="76"/>
      <c r="K52" s="67"/>
      <c r="M52" s="75">
        <v>100</v>
      </c>
      <c r="N52" s="57" t="s">
        <v>378</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row>
    <row r="53" spans="1:132" s="29" customFormat="1" ht="78.75" x14ac:dyDescent="0.25">
      <c r="A53" s="26">
        <f>SUBTOTAL(3,B$6:B53)</f>
        <v>48</v>
      </c>
      <c r="B53" s="27" t="s">
        <v>417</v>
      </c>
      <c r="C53" s="28" t="s">
        <v>66</v>
      </c>
      <c r="D53" s="28" t="s">
        <v>67</v>
      </c>
      <c r="E53" s="28" t="s">
        <v>99</v>
      </c>
      <c r="F53" s="28">
        <v>18</v>
      </c>
      <c r="G53" s="225" t="s">
        <v>852</v>
      </c>
      <c r="H53" s="148"/>
      <c r="I53" s="73"/>
      <c r="J53" s="140"/>
      <c r="K53" s="67"/>
      <c r="L53" s="53"/>
      <c r="M53" s="75">
        <v>100</v>
      </c>
      <c r="N53" s="57" t="s">
        <v>378</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row>
    <row r="54" spans="1:132" s="29" customFormat="1" ht="78.75" x14ac:dyDescent="0.25">
      <c r="A54" s="26">
        <f>SUBTOTAL(3,B$6:B54)</f>
        <v>49</v>
      </c>
      <c r="B54" s="27" t="s">
        <v>418</v>
      </c>
      <c r="C54" s="28" t="s">
        <v>188</v>
      </c>
      <c r="D54" s="28" t="s">
        <v>188</v>
      </c>
      <c r="E54" s="28" t="s">
        <v>99</v>
      </c>
      <c r="F54" s="28">
        <v>18</v>
      </c>
      <c r="G54" s="225" t="s">
        <v>853</v>
      </c>
      <c r="H54" s="148"/>
      <c r="I54" s="85"/>
      <c r="J54" s="141"/>
      <c r="K54" s="136"/>
      <c r="L54" s="80"/>
      <c r="M54" s="86">
        <v>100</v>
      </c>
      <c r="N54" s="57" t="s">
        <v>378</v>
      </c>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row>
    <row r="55" spans="1:132" s="29" customFormat="1" ht="31.5" x14ac:dyDescent="0.25">
      <c r="A55" s="26">
        <f>SUBTOTAL(3,B$6:B55)</f>
        <v>50</v>
      </c>
      <c r="B55" s="27" t="s">
        <v>419</v>
      </c>
      <c r="C55" s="28" t="s">
        <v>62</v>
      </c>
      <c r="D55" s="28" t="s">
        <v>63</v>
      </c>
      <c r="E55" s="28" t="s">
        <v>64</v>
      </c>
      <c r="F55" s="28">
        <v>3</v>
      </c>
      <c r="G55" s="225" t="s">
        <v>815</v>
      </c>
      <c r="H55" s="144" t="s">
        <v>469</v>
      </c>
      <c r="I55" s="91"/>
      <c r="J55" s="133"/>
      <c r="K55" s="134"/>
      <c r="L55" s="133"/>
      <c r="M55" s="72">
        <v>2</v>
      </c>
      <c r="N55" s="133" t="s">
        <v>420</v>
      </c>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row>
    <row r="56" spans="1:132" s="29" customFormat="1" ht="47.25" x14ac:dyDescent="0.25">
      <c r="A56" s="26">
        <f>SUBTOTAL(3,B$6:B56)</f>
        <v>51</v>
      </c>
      <c r="B56" s="27" t="s">
        <v>421</v>
      </c>
      <c r="C56" s="28" t="s">
        <v>62</v>
      </c>
      <c r="D56" s="28" t="s">
        <v>63</v>
      </c>
      <c r="E56" s="28" t="s">
        <v>99</v>
      </c>
      <c r="F56" s="28">
        <v>18</v>
      </c>
      <c r="G56" s="225" t="s">
        <v>851</v>
      </c>
      <c r="H56" s="148"/>
      <c r="I56" s="76"/>
      <c r="K56" s="67"/>
      <c r="M56" s="75">
        <v>2</v>
      </c>
      <c r="N56" s="155" t="s">
        <v>420</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row>
    <row r="57" spans="1:132" s="29" customFormat="1" ht="31.5" x14ac:dyDescent="0.25">
      <c r="A57" s="26">
        <f>SUBTOTAL(3,B$6:B57)</f>
        <v>52</v>
      </c>
      <c r="B57" s="27" t="s">
        <v>422</v>
      </c>
      <c r="C57" s="28" t="s">
        <v>62</v>
      </c>
      <c r="D57" s="28" t="s">
        <v>63</v>
      </c>
      <c r="E57" s="28" t="s">
        <v>64</v>
      </c>
      <c r="F57" s="28">
        <v>3</v>
      </c>
      <c r="G57" s="225" t="s">
        <v>785</v>
      </c>
      <c r="H57" s="144" t="s">
        <v>469</v>
      </c>
      <c r="I57" s="85"/>
      <c r="J57" s="141"/>
      <c r="K57" s="142"/>
      <c r="L57" s="141"/>
      <c r="M57" s="86">
        <v>2</v>
      </c>
      <c r="N57" s="145" t="s">
        <v>420</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row>
    <row r="58" spans="1:132" s="29" customFormat="1" x14ac:dyDescent="0.25">
      <c r="A58" s="26">
        <f>SUBTOTAL(3,B$6:B58)</f>
        <v>53</v>
      </c>
      <c r="B58" s="27" t="s">
        <v>423</v>
      </c>
      <c r="C58" s="28" t="s">
        <v>62</v>
      </c>
      <c r="D58" s="28" t="s">
        <v>63</v>
      </c>
      <c r="E58" s="28" t="s">
        <v>64</v>
      </c>
      <c r="F58" s="28">
        <v>2</v>
      </c>
      <c r="G58" s="225" t="s">
        <v>805</v>
      </c>
      <c r="H58" s="148"/>
      <c r="I58" s="106"/>
      <c r="J58" s="130"/>
      <c r="K58" s="131"/>
      <c r="L58" s="130"/>
      <c r="M58" s="84"/>
      <c r="N58" s="156"/>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row>
    <row r="59" spans="1:132" s="29" customFormat="1" x14ac:dyDescent="0.25">
      <c r="A59" s="26">
        <f>SUBTOTAL(3,B$6:B59)</f>
        <v>54</v>
      </c>
      <c r="B59" s="27" t="s">
        <v>251</v>
      </c>
      <c r="C59" s="28" t="s">
        <v>66</v>
      </c>
      <c r="D59" s="28" t="s">
        <v>66</v>
      </c>
      <c r="E59" s="28" t="s">
        <v>72</v>
      </c>
      <c r="F59" s="28">
        <v>600</v>
      </c>
      <c r="G59" s="225" t="s">
        <v>75</v>
      </c>
      <c r="H59" s="144"/>
      <c r="I59" s="82"/>
      <c r="J59" s="157"/>
      <c r="K59" s="158"/>
      <c r="L59" s="157"/>
      <c r="M59" s="34"/>
      <c r="N59" s="159"/>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row>
    <row r="60" spans="1:132" s="29" customFormat="1" x14ac:dyDescent="0.25">
      <c r="A60" s="26">
        <f>SUBTOTAL(3,B$6:B60)</f>
        <v>55</v>
      </c>
      <c r="B60" s="27" t="s">
        <v>253</v>
      </c>
      <c r="C60" s="48" t="s">
        <v>66</v>
      </c>
      <c r="D60" s="48" t="s">
        <v>66</v>
      </c>
      <c r="E60" s="28" t="s">
        <v>72</v>
      </c>
      <c r="F60" s="28">
        <v>1000</v>
      </c>
      <c r="G60" s="226" t="s">
        <v>540</v>
      </c>
      <c r="H60" s="47" t="s">
        <v>540</v>
      </c>
      <c r="I60" s="106"/>
      <c r="J60" s="130"/>
      <c r="K60" s="131"/>
      <c r="L60" s="130"/>
      <c r="M60" s="84"/>
      <c r="N60" s="132"/>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row>
    <row r="61" spans="1:132" s="29" customFormat="1" x14ac:dyDescent="0.25">
      <c r="A61" s="26">
        <f>SUBTOTAL(3,B$6:B61)</f>
        <v>56</v>
      </c>
      <c r="B61" s="27" t="s">
        <v>255</v>
      </c>
      <c r="C61" s="26" t="s">
        <v>256</v>
      </c>
      <c r="D61" s="28" t="s">
        <v>66</v>
      </c>
      <c r="E61" s="28" t="s">
        <v>72</v>
      </c>
      <c r="F61" s="28">
        <v>1000</v>
      </c>
      <c r="G61" s="225" t="s">
        <v>426</v>
      </c>
      <c r="H61" s="148" t="s">
        <v>426</v>
      </c>
      <c r="I61" s="106"/>
      <c r="J61" s="130"/>
      <c r="K61" s="131"/>
      <c r="L61" s="130"/>
      <c r="M61" s="84"/>
      <c r="N61" s="132"/>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row>
    <row r="62" spans="1:132" s="29" customFormat="1" ht="47.25" x14ac:dyDescent="0.25">
      <c r="A62" s="26">
        <f>SUBTOTAL(3,B$6:B62)</f>
        <v>57</v>
      </c>
      <c r="B62" s="27" t="s">
        <v>428</v>
      </c>
      <c r="C62" s="28" t="s">
        <v>62</v>
      </c>
      <c r="D62" s="28" t="s">
        <v>63</v>
      </c>
      <c r="E62" s="28" t="s">
        <v>72</v>
      </c>
      <c r="F62" s="28">
        <v>40</v>
      </c>
      <c r="G62" s="225" t="s">
        <v>530</v>
      </c>
      <c r="H62" s="148" t="s">
        <v>530</v>
      </c>
      <c r="I62" s="106"/>
      <c r="J62" s="130"/>
      <c r="K62" s="131"/>
      <c r="L62" s="130"/>
      <c r="M62" s="84"/>
      <c r="N62" s="132"/>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row>
    <row r="63" spans="1:132" s="29" customFormat="1" x14ac:dyDescent="0.25">
      <c r="A63" s="26">
        <f>SUBTOTAL(3,B$6:B63)</f>
        <v>58</v>
      </c>
      <c r="B63" s="30" t="s">
        <v>429</v>
      </c>
      <c r="C63" s="28" t="s">
        <v>62</v>
      </c>
      <c r="D63" s="28" t="s">
        <v>63</v>
      </c>
      <c r="E63" s="28" t="s">
        <v>72</v>
      </c>
      <c r="F63" s="28">
        <v>60</v>
      </c>
      <c r="G63" s="229" t="s">
        <v>514</v>
      </c>
      <c r="H63" s="144"/>
      <c r="I63" s="91"/>
      <c r="J63" s="133"/>
      <c r="K63" s="134"/>
      <c r="L63" s="133"/>
      <c r="M63" s="72">
        <v>10</v>
      </c>
      <c r="N63" s="53" t="s">
        <v>430</v>
      </c>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row>
    <row r="64" spans="1:132" s="29" customFormat="1" ht="47.25" x14ac:dyDescent="0.25">
      <c r="A64" s="26">
        <f>SUBTOTAL(3,B$6:B64)</f>
        <v>59</v>
      </c>
      <c r="B64" s="27" t="s">
        <v>431</v>
      </c>
      <c r="C64" s="28" t="s">
        <v>62</v>
      </c>
      <c r="D64" s="28" t="s">
        <v>63</v>
      </c>
      <c r="E64" s="28" t="s">
        <v>64</v>
      </c>
      <c r="F64" s="28">
        <v>2</v>
      </c>
      <c r="G64" s="225" t="s">
        <v>515</v>
      </c>
      <c r="H64" s="144" t="s">
        <v>469</v>
      </c>
      <c r="I64" s="76"/>
      <c r="K64" s="67"/>
      <c r="M64" s="75">
        <v>10</v>
      </c>
      <c r="N64" s="54" t="s">
        <v>432</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row>
    <row r="65" spans="1:132" s="29" customFormat="1" x14ac:dyDescent="0.25">
      <c r="A65" s="26">
        <f>SUBTOTAL(3,B$6:B65)</f>
        <v>60</v>
      </c>
      <c r="B65" s="27" t="s">
        <v>433</v>
      </c>
      <c r="C65" s="28" t="s">
        <v>62</v>
      </c>
      <c r="D65" s="28" t="s">
        <v>63</v>
      </c>
      <c r="E65" s="28" t="s">
        <v>72</v>
      </c>
      <c r="F65" s="28">
        <v>200</v>
      </c>
      <c r="G65" s="225" t="s">
        <v>516</v>
      </c>
      <c r="H65" s="148"/>
      <c r="I65" s="76"/>
      <c r="K65" s="67"/>
      <c r="M65" s="75">
        <v>10</v>
      </c>
      <c r="N65" s="54" t="s">
        <v>432</v>
      </c>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row>
    <row r="66" spans="1:132" s="29" customFormat="1" ht="31.5" x14ac:dyDescent="0.25">
      <c r="A66" s="26">
        <f>SUBTOTAL(3,B$6:B66)</f>
        <v>61</v>
      </c>
      <c r="B66" s="27" t="s">
        <v>434</v>
      </c>
      <c r="C66" s="28" t="s">
        <v>66</v>
      </c>
      <c r="D66" s="28" t="s">
        <v>67</v>
      </c>
      <c r="E66" s="28" t="s">
        <v>64</v>
      </c>
      <c r="F66" s="28">
        <v>20</v>
      </c>
      <c r="G66" s="225" t="s">
        <v>517</v>
      </c>
      <c r="H66" s="148"/>
      <c r="I66" s="76"/>
      <c r="K66" s="67"/>
      <c r="M66" s="75">
        <v>10</v>
      </c>
      <c r="N66" s="54" t="s">
        <v>432</v>
      </c>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row>
    <row r="67" spans="1:132" s="29" customFormat="1" ht="31.5" x14ac:dyDescent="0.25">
      <c r="A67" s="26">
        <f>SUBTOTAL(3,B$6:B67)</f>
        <v>62</v>
      </c>
      <c r="B67" s="27" t="s">
        <v>447</v>
      </c>
      <c r="C67" s="28" t="s">
        <v>66</v>
      </c>
      <c r="D67" s="28" t="s">
        <v>67</v>
      </c>
      <c r="E67" s="28" t="s">
        <v>72</v>
      </c>
      <c r="F67" s="28">
        <v>100</v>
      </c>
      <c r="G67" s="225" t="s">
        <v>517</v>
      </c>
      <c r="H67" s="148"/>
      <c r="I67" s="91"/>
      <c r="J67" s="133"/>
      <c r="K67" s="72">
        <v>1</v>
      </c>
      <c r="L67" s="68" t="s">
        <v>448</v>
      </c>
      <c r="M67" s="75">
        <v>10</v>
      </c>
      <c r="N67" s="54" t="s">
        <v>432</v>
      </c>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row>
    <row r="68" spans="1:132" s="29" customFormat="1" ht="31.5" x14ac:dyDescent="0.25">
      <c r="A68" s="26">
        <f>SUBTOTAL(3,B$6:B68)</f>
        <v>63</v>
      </c>
      <c r="B68" s="27" t="s">
        <v>449</v>
      </c>
      <c r="C68" s="28" t="s">
        <v>66</v>
      </c>
      <c r="D68" s="28" t="s">
        <v>67</v>
      </c>
      <c r="E68" s="28" t="s">
        <v>72</v>
      </c>
      <c r="F68" s="28">
        <v>300</v>
      </c>
      <c r="G68" s="225" t="s">
        <v>517</v>
      </c>
      <c r="H68" s="148"/>
      <c r="I68" s="76"/>
      <c r="K68" s="75">
        <v>1</v>
      </c>
      <c r="L68" s="57" t="s">
        <v>448</v>
      </c>
      <c r="M68" s="75">
        <v>10</v>
      </c>
      <c r="N68" s="54" t="s">
        <v>432</v>
      </c>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row>
    <row r="69" spans="1:132" s="29" customFormat="1" x14ac:dyDescent="0.25">
      <c r="A69" s="26">
        <f>SUBTOTAL(3,B$6:B69)</f>
        <v>64</v>
      </c>
      <c r="B69" s="27" t="s">
        <v>450</v>
      </c>
      <c r="C69" s="28" t="s">
        <v>66</v>
      </c>
      <c r="D69" s="28" t="s">
        <v>67</v>
      </c>
      <c r="E69" s="28" t="s">
        <v>72</v>
      </c>
      <c r="F69" s="28">
        <v>400</v>
      </c>
      <c r="G69" s="225" t="s">
        <v>523</v>
      </c>
      <c r="H69" s="148"/>
      <c r="I69" s="73"/>
      <c r="J69" s="140"/>
      <c r="K69" s="75">
        <v>1</v>
      </c>
      <c r="L69" s="57" t="s">
        <v>448</v>
      </c>
      <c r="M69" s="75">
        <v>10</v>
      </c>
      <c r="N69" s="54" t="s">
        <v>432</v>
      </c>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row>
    <row r="70" spans="1:132" s="29" customFormat="1" ht="37.9" customHeight="1" x14ac:dyDescent="0.25">
      <c r="A70" s="26">
        <f>SUBTOTAL(3,B$6:B70)</f>
        <v>65</v>
      </c>
      <c r="B70" s="27" t="s">
        <v>452</v>
      </c>
      <c r="C70" s="28" t="s">
        <v>62</v>
      </c>
      <c r="D70" s="28" t="s">
        <v>63</v>
      </c>
      <c r="E70" s="28" t="s">
        <v>72</v>
      </c>
      <c r="F70" s="28">
        <v>800</v>
      </c>
      <c r="G70" s="225" t="s">
        <v>523</v>
      </c>
      <c r="H70" s="148"/>
      <c r="I70" s="73"/>
      <c r="J70" s="140"/>
      <c r="K70" s="75">
        <v>1</v>
      </c>
      <c r="L70" s="57" t="s">
        <v>448</v>
      </c>
      <c r="M70" s="75">
        <v>10</v>
      </c>
      <c r="N70" s="54" t="s">
        <v>432</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row>
    <row r="71" spans="1:132" s="29" customFormat="1" ht="84" customHeight="1" x14ac:dyDescent="0.25">
      <c r="A71" s="26">
        <f>SUBTOTAL(3,B$6:B71)</f>
        <v>66</v>
      </c>
      <c r="B71" s="27" t="s">
        <v>453</v>
      </c>
      <c r="C71" s="28" t="s">
        <v>66</v>
      </c>
      <c r="D71" s="28" t="s">
        <v>67</v>
      </c>
      <c r="E71" s="28" t="s">
        <v>64</v>
      </c>
      <c r="F71" s="28">
        <v>70</v>
      </c>
      <c r="G71" s="225" t="s">
        <v>523</v>
      </c>
      <c r="H71" s="148"/>
      <c r="I71" s="73"/>
      <c r="J71" s="140"/>
      <c r="K71" s="75">
        <v>1</v>
      </c>
      <c r="L71" s="57" t="s">
        <v>448</v>
      </c>
      <c r="M71" s="75">
        <v>10</v>
      </c>
      <c r="N71" s="57" t="s">
        <v>144</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row>
    <row r="72" spans="1:132" s="29" customFormat="1" ht="84" customHeight="1" x14ac:dyDescent="0.25">
      <c r="A72" s="26">
        <f>SUBTOTAL(3,B$6:B72)</f>
        <v>67</v>
      </c>
      <c r="B72" s="27" t="s">
        <v>454</v>
      </c>
      <c r="C72" s="28" t="s">
        <v>66</v>
      </c>
      <c r="D72" s="28" t="s">
        <v>67</v>
      </c>
      <c r="E72" s="28" t="s">
        <v>99</v>
      </c>
      <c r="F72" s="28">
        <v>18</v>
      </c>
      <c r="G72" s="225" t="s">
        <v>865</v>
      </c>
      <c r="H72" s="148"/>
      <c r="I72" s="73"/>
      <c r="J72" s="140"/>
      <c r="K72" s="75">
        <v>1</v>
      </c>
      <c r="L72" s="57" t="s">
        <v>448</v>
      </c>
      <c r="M72" s="75">
        <v>10</v>
      </c>
      <c r="N72" s="57" t="s">
        <v>144</v>
      </c>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row>
    <row r="73" spans="1:132" s="29" customFormat="1" ht="84" customHeight="1" x14ac:dyDescent="0.25">
      <c r="A73" s="26">
        <f>SUBTOTAL(3,B$6:B73)</f>
        <v>68</v>
      </c>
      <c r="B73" s="27" t="s">
        <v>455</v>
      </c>
      <c r="C73" s="28" t="s">
        <v>66</v>
      </c>
      <c r="D73" s="28" t="s">
        <v>67</v>
      </c>
      <c r="E73" s="28" t="s">
        <v>72</v>
      </c>
      <c r="F73" s="28">
        <v>5</v>
      </c>
      <c r="G73" s="225" t="s">
        <v>806</v>
      </c>
      <c r="H73" s="148"/>
      <c r="I73" s="73"/>
      <c r="J73" s="140"/>
      <c r="K73" s="75">
        <v>1</v>
      </c>
      <c r="L73" s="57" t="s">
        <v>448</v>
      </c>
      <c r="M73" s="75">
        <v>10</v>
      </c>
      <c r="N73" s="57" t="s">
        <v>144</v>
      </c>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row>
    <row r="74" spans="1:132" s="29" customFormat="1" ht="84" customHeight="1" x14ac:dyDescent="0.25">
      <c r="A74" s="26">
        <f>SUBTOTAL(3,B$6:B74)</f>
        <v>69</v>
      </c>
      <c r="B74" s="27" t="s">
        <v>456</v>
      </c>
      <c r="C74" s="28" t="s">
        <v>66</v>
      </c>
      <c r="D74" s="28" t="s">
        <v>67</v>
      </c>
      <c r="E74" s="28" t="s">
        <v>99</v>
      </c>
      <c r="F74" s="28">
        <v>18</v>
      </c>
      <c r="G74" s="225" t="s">
        <v>865</v>
      </c>
      <c r="H74" s="148"/>
      <c r="I74" s="73"/>
      <c r="J74" s="140"/>
      <c r="K74" s="75">
        <v>1</v>
      </c>
      <c r="L74" s="57" t="s">
        <v>448</v>
      </c>
      <c r="M74" s="75">
        <v>10</v>
      </c>
      <c r="N74" s="57" t="s">
        <v>144</v>
      </c>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row>
    <row r="75" spans="1:132" s="29" customFormat="1" ht="84" customHeight="1" x14ac:dyDescent="0.25">
      <c r="A75" s="26">
        <f>SUBTOTAL(3,B$6:B75)</f>
        <v>70</v>
      </c>
      <c r="B75" s="27" t="s">
        <v>457</v>
      </c>
      <c r="C75" s="28" t="s">
        <v>66</v>
      </c>
      <c r="D75" s="28" t="s">
        <v>67</v>
      </c>
      <c r="E75" s="28" t="s">
        <v>64</v>
      </c>
      <c r="F75" s="28">
        <v>3</v>
      </c>
      <c r="G75" s="225" t="s">
        <v>809</v>
      </c>
      <c r="H75" s="148"/>
      <c r="I75" s="85"/>
      <c r="J75" s="141"/>
      <c r="K75" s="86">
        <v>1</v>
      </c>
      <c r="L75" s="145" t="s">
        <v>448</v>
      </c>
      <c r="M75" s="86">
        <v>10</v>
      </c>
      <c r="N75" s="145" t="s">
        <v>144</v>
      </c>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row>
    <row r="76" spans="1:132" s="29" customFormat="1" ht="31.5" x14ac:dyDescent="0.25">
      <c r="A76" s="26">
        <f>SUBTOTAL(3,B$6:B76)</f>
        <v>71</v>
      </c>
      <c r="B76" s="27" t="s">
        <v>262</v>
      </c>
      <c r="C76" s="28" t="s">
        <v>62</v>
      </c>
      <c r="D76" s="28" t="s">
        <v>63</v>
      </c>
      <c r="E76" s="28" t="s">
        <v>82</v>
      </c>
      <c r="F76" s="28">
        <v>10</v>
      </c>
      <c r="G76" s="225" t="s">
        <v>462</v>
      </c>
      <c r="H76" s="148"/>
      <c r="I76" s="106"/>
      <c r="J76" s="130"/>
      <c r="K76" s="131"/>
      <c r="L76" s="130"/>
      <c r="M76" s="84"/>
      <c r="N76" s="132"/>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row>
    <row r="77" spans="1:132" s="29" customFormat="1" x14ac:dyDescent="0.25">
      <c r="A77" s="26">
        <f>SUBTOTAL(3,B$6:B77)</f>
        <v>72</v>
      </c>
      <c r="B77" s="27" t="s">
        <v>260</v>
      </c>
      <c r="C77" s="26" t="s">
        <v>256</v>
      </c>
      <c r="D77" s="28" t="s">
        <v>66</v>
      </c>
      <c r="E77" s="28" t="s">
        <v>72</v>
      </c>
      <c r="F77" s="28">
        <v>1000</v>
      </c>
      <c r="G77" s="225" t="s">
        <v>863</v>
      </c>
      <c r="H77" s="148"/>
      <c r="I77" s="91"/>
      <c r="J77" s="133"/>
      <c r="K77" s="134"/>
      <c r="L77" s="133"/>
      <c r="M77" s="72"/>
      <c r="N77" s="132"/>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row>
    <row r="78" spans="1:132" s="29" customFormat="1" ht="63" x14ac:dyDescent="0.25">
      <c r="A78" s="26">
        <f>SUBTOTAL(3,B$6:B78)</f>
        <v>73</v>
      </c>
      <c r="B78" s="160" t="s">
        <v>465</v>
      </c>
      <c r="C78" s="28" t="s">
        <v>62</v>
      </c>
      <c r="D78" s="28" t="s">
        <v>63</v>
      </c>
      <c r="E78" s="28" t="s">
        <v>64</v>
      </c>
      <c r="F78" s="28">
        <v>1</v>
      </c>
      <c r="G78" s="225" t="s">
        <v>466</v>
      </c>
      <c r="H78" s="144" t="s">
        <v>467</v>
      </c>
      <c r="I78" s="106"/>
      <c r="J78" s="130"/>
      <c r="K78" s="131"/>
      <c r="L78" s="130"/>
      <c r="M78" s="84"/>
      <c r="N78" s="132"/>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row>
    <row r="79" spans="1:132" x14ac:dyDescent="0.25">
      <c r="B79" s="161"/>
    </row>
    <row r="80" spans="1:132" ht="18" customHeight="1" x14ac:dyDescent="0.25">
      <c r="B80" s="161"/>
    </row>
    <row r="81" spans="2:2" ht="18" customHeight="1" x14ac:dyDescent="0.25">
      <c r="B81" s="161"/>
    </row>
    <row r="82" spans="2:2" ht="18" customHeight="1" x14ac:dyDescent="0.25"/>
    <row r="83" spans="2:2" ht="18" customHeight="1" x14ac:dyDescent="0.25"/>
    <row r="84" spans="2:2" ht="18" customHeight="1" x14ac:dyDescent="0.25"/>
    <row r="85" spans="2:2" ht="18" customHeight="1" x14ac:dyDescent="0.25"/>
    <row r="86" spans="2:2" ht="18" customHeight="1" x14ac:dyDescent="0.25"/>
    <row r="87" spans="2:2" ht="18" customHeight="1" x14ac:dyDescent="0.25"/>
  </sheetData>
  <autoFilter ref="A3:N77" xr:uid="{22A7F8DD-21EF-434D-A960-19A165489436}">
    <filterColumn colId="2" showButton="0"/>
  </autoFilter>
  <mergeCells count="10">
    <mergeCell ref="I3:M4"/>
    <mergeCell ref="A3:A5"/>
    <mergeCell ref="B3:B5"/>
    <mergeCell ref="B2:G2"/>
    <mergeCell ref="C4:D4"/>
    <mergeCell ref="F3:F5"/>
    <mergeCell ref="G3:G5"/>
    <mergeCell ref="H3:H5"/>
    <mergeCell ref="E3:E5"/>
    <mergeCell ref="C3:D3"/>
  </mergeCells>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9A2F9-9262-4ED6-A450-825234F38D41}">
  <dimension ref="A1:EB140"/>
  <sheetViews>
    <sheetView workbookViewId="0">
      <selection activeCell="G1" sqref="G1:G1048576"/>
    </sheetView>
  </sheetViews>
  <sheetFormatPr defaultColWidth="8.125" defaultRowHeight="15.75" x14ac:dyDescent="0.25"/>
  <cols>
    <col min="1" max="1" width="6.375" style="18" customWidth="1"/>
    <col min="2" max="2" width="38.25" style="19" bestFit="1" customWidth="1"/>
    <col min="3" max="4" width="6.875" style="18" bestFit="1" customWidth="1"/>
    <col min="5" max="5" width="6.75" style="18" bestFit="1" customWidth="1"/>
    <col min="6" max="6" width="6.25" style="18" bestFit="1" customWidth="1"/>
    <col min="7" max="7" width="67.5" style="210" customWidth="1"/>
    <col min="8" max="8" width="58.75" style="20" customWidth="1"/>
    <col min="9" max="9" width="4.875" style="21" customWidth="1"/>
    <col min="10" max="10" width="10.75" style="162" hidden="1" customWidth="1"/>
    <col min="11" max="11" width="4.375" style="21" customWidth="1"/>
    <col min="12" max="12" width="14.5" style="162" hidden="1" customWidth="1"/>
    <col min="13" max="13" width="4.25" style="21" customWidth="1"/>
    <col min="14" max="14" width="15.5" style="162" hidden="1" customWidth="1"/>
    <col min="15" max="16384" width="8.125" style="20"/>
  </cols>
  <sheetData>
    <row r="1" spans="1:132" s="16" customFormat="1" ht="34.5" customHeight="1" x14ac:dyDescent="0.25">
      <c r="A1" s="51" t="s">
        <v>796</v>
      </c>
      <c r="B1" s="14"/>
      <c r="C1" s="15"/>
      <c r="D1" s="15"/>
      <c r="E1" s="15"/>
      <c r="F1" s="15"/>
      <c r="G1" s="116"/>
      <c r="I1" s="17"/>
      <c r="J1" s="121"/>
      <c r="K1" s="17"/>
      <c r="L1" s="121"/>
      <c r="M1" s="17"/>
      <c r="N1" s="1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row>
    <row r="2" spans="1:132" ht="114.6" customHeight="1" x14ac:dyDescent="0.25">
      <c r="B2" s="263" t="s">
        <v>772</v>
      </c>
      <c r="C2" s="263"/>
      <c r="D2" s="263"/>
      <c r="E2" s="263"/>
      <c r="F2" s="263"/>
      <c r="G2" s="263"/>
      <c r="H2" s="122"/>
      <c r="I2" s="122"/>
      <c r="J2" s="123"/>
      <c r="K2" s="122"/>
      <c r="L2" s="123"/>
      <c r="M2" s="122"/>
      <c r="N2" s="123"/>
    </row>
    <row r="3" spans="1:132" ht="18" customHeight="1" x14ac:dyDescent="0.25">
      <c r="A3" s="272" t="s">
        <v>56</v>
      </c>
      <c r="B3" s="270" t="s">
        <v>57</v>
      </c>
      <c r="C3" s="285" t="s">
        <v>304</v>
      </c>
      <c r="D3" s="286"/>
      <c r="E3" s="276" t="s">
        <v>58</v>
      </c>
      <c r="F3" s="276" t="s">
        <v>305</v>
      </c>
      <c r="G3" s="258" t="s">
        <v>59</v>
      </c>
      <c r="H3" s="260" t="s">
        <v>773</v>
      </c>
      <c r="I3" s="280" t="s">
        <v>303</v>
      </c>
      <c r="J3" s="281"/>
      <c r="K3" s="281"/>
      <c r="L3" s="281"/>
      <c r="M3" s="282"/>
      <c r="N3" s="124"/>
    </row>
    <row r="4" spans="1:132" s="16" customFormat="1" x14ac:dyDescent="0.25">
      <c r="A4" s="272"/>
      <c r="B4" s="273"/>
      <c r="C4" s="274" t="s">
        <v>794</v>
      </c>
      <c r="D4" s="279"/>
      <c r="E4" s="276"/>
      <c r="F4" s="276"/>
      <c r="G4" s="284"/>
      <c r="H4" s="260"/>
      <c r="I4" s="261"/>
      <c r="J4" s="283"/>
      <c r="K4" s="283"/>
      <c r="L4" s="283"/>
      <c r="M4" s="262"/>
      <c r="N4" s="124"/>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row>
    <row r="5" spans="1:132" ht="33" x14ac:dyDescent="0.25">
      <c r="A5" s="272"/>
      <c r="B5" s="271"/>
      <c r="C5" s="97" t="s">
        <v>300</v>
      </c>
      <c r="D5" s="190" t="s">
        <v>301</v>
      </c>
      <c r="E5" s="276"/>
      <c r="F5" s="276"/>
      <c r="G5" s="259"/>
      <c r="H5" s="260"/>
      <c r="I5" s="64">
        <v>3</v>
      </c>
      <c r="J5" s="178" t="s">
        <v>60</v>
      </c>
      <c r="K5" s="64">
        <v>2</v>
      </c>
      <c r="L5" s="178" t="s">
        <v>60</v>
      </c>
      <c r="M5" s="64">
        <v>1</v>
      </c>
      <c r="N5" s="129" t="s">
        <v>60</v>
      </c>
    </row>
    <row r="6" spans="1:132" s="29" customFormat="1" ht="47.25" x14ac:dyDescent="0.25">
      <c r="A6" s="26">
        <f>SUBTOTAL(3,B$6:B6)</f>
        <v>1</v>
      </c>
      <c r="B6" s="27" t="s">
        <v>61</v>
      </c>
      <c r="C6" s="28" t="s">
        <v>62</v>
      </c>
      <c r="D6" s="28" t="s">
        <v>62</v>
      </c>
      <c r="E6" s="28" t="s">
        <v>64</v>
      </c>
      <c r="F6" s="28">
        <v>3</v>
      </c>
      <c r="G6" s="225" t="s">
        <v>881</v>
      </c>
      <c r="H6" s="107" t="s">
        <v>472</v>
      </c>
      <c r="I6" s="106"/>
      <c r="J6" s="130"/>
      <c r="K6" s="131"/>
      <c r="L6" s="130"/>
      <c r="M6" s="84"/>
      <c r="N6" s="132"/>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row>
    <row r="7" spans="1:132" s="29" customFormat="1" ht="31.5" x14ac:dyDescent="0.25">
      <c r="A7" s="26">
        <f>SUBTOTAL(3,B$6:B7)</f>
        <v>2</v>
      </c>
      <c r="B7" s="27" t="s">
        <v>65</v>
      </c>
      <c r="C7" s="28" t="s">
        <v>66</v>
      </c>
      <c r="D7" s="28" t="s">
        <v>67</v>
      </c>
      <c r="E7" s="28" t="s">
        <v>64</v>
      </c>
      <c r="F7" s="28">
        <v>32</v>
      </c>
      <c r="G7" s="226" t="s">
        <v>775</v>
      </c>
      <c r="H7" s="107" t="s">
        <v>472</v>
      </c>
      <c r="I7" s="106"/>
      <c r="J7" s="130"/>
      <c r="K7" s="131"/>
      <c r="L7" s="130"/>
      <c r="M7" s="84"/>
      <c r="N7" s="1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s="29" customFormat="1" ht="94.5" x14ac:dyDescent="0.25">
      <c r="A8" s="26">
        <f>SUBTOTAL(3,B$6:B8)</f>
        <v>3</v>
      </c>
      <c r="B8" s="27" t="s">
        <v>68</v>
      </c>
      <c r="C8" s="28" t="s">
        <v>62</v>
      </c>
      <c r="D8" s="28" t="s">
        <v>63</v>
      </c>
      <c r="E8" s="28" t="s">
        <v>64</v>
      </c>
      <c r="F8" s="28">
        <v>1</v>
      </c>
      <c r="G8" s="225" t="s">
        <v>866</v>
      </c>
      <c r="H8" s="144" t="s">
        <v>310</v>
      </c>
      <c r="I8" s="91"/>
      <c r="J8" s="133"/>
      <c r="K8" s="134"/>
      <c r="L8" s="133"/>
      <c r="M8" s="89">
        <v>5</v>
      </c>
      <c r="N8" s="55" t="s">
        <v>69</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row>
    <row r="9" spans="1:132" s="29" customFormat="1" ht="110.25" x14ac:dyDescent="0.25">
      <c r="A9" s="26">
        <f>SUBTOTAL(3,B$6:B9)</f>
        <v>4</v>
      </c>
      <c r="B9" s="27" t="s">
        <v>70</v>
      </c>
      <c r="C9" s="28" t="s">
        <v>63</v>
      </c>
      <c r="D9" s="28" t="s">
        <v>63</v>
      </c>
      <c r="E9" s="28" t="s">
        <v>64</v>
      </c>
      <c r="F9" s="28">
        <v>8</v>
      </c>
      <c r="G9" s="225" t="s">
        <v>780</v>
      </c>
      <c r="H9" s="107" t="s">
        <v>472</v>
      </c>
      <c r="I9" s="79"/>
      <c r="J9" s="135"/>
      <c r="K9" s="136"/>
      <c r="L9" s="135"/>
      <c r="M9" s="191">
        <v>5</v>
      </c>
      <c r="N9" s="40" t="s">
        <v>69</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row>
    <row r="10" spans="1:132" s="29" customFormat="1" ht="47.25" x14ac:dyDescent="0.25">
      <c r="A10" s="26">
        <f>SUBTOTAL(3,B$6:B10)</f>
        <v>5</v>
      </c>
      <c r="B10" s="27" t="s">
        <v>312</v>
      </c>
      <c r="C10" s="28" t="s">
        <v>62</v>
      </c>
      <c r="D10" s="28" t="s">
        <v>63</v>
      </c>
      <c r="E10" s="28" t="s">
        <v>72</v>
      </c>
      <c r="F10" s="28">
        <v>40</v>
      </c>
      <c r="G10" s="227" t="s">
        <v>798</v>
      </c>
      <c r="H10" s="175"/>
      <c r="I10" s="91"/>
      <c r="J10" s="133"/>
      <c r="K10" s="134"/>
      <c r="L10" s="133"/>
      <c r="M10" s="72">
        <v>1</v>
      </c>
      <c r="N10" s="138" t="s">
        <v>73</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row>
    <row r="11" spans="1:132" s="29" customFormat="1" x14ac:dyDescent="0.25">
      <c r="A11" s="26">
        <f>SUBTOTAL(3,B$6:B11)</f>
        <v>6</v>
      </c>
      <c r="B11" s="27" t="s">
        <v>313</v>
      </c>
      <c r="C11" s="28" t="s">
        <v>62</v>
      </c>
      <c r="D11" s="28" t="s">
        <v>63</v>
      </c>
      <c r="E11" s="28" t="s">
        <v>72</v>
      </c>
      <c r="F11" s="28">
        <v>40</v>
      </c>
      <c r="G11" s="228" t="s">
        <v>75</v>
      </c>
      <c r="H11" s="144"/>
      <c r="I11" s="76"/>
      <c r="K11" s="67"/>
      <c r="M11" s="192">
        <v>1</v>
      </c>
      <c r="N11" s="139" t="s">
        <v>73</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row>
    <row r="12" spans="1:132" s="29" customFormat="1" x14ac:dyDescent="0.25">
      <c r="A12" s="26">
        <f>SUBTOTAL(3,B$6:B12)</f>
        <v>7</v>
      </c>
      <c r="B12" s="27" t="s">
        <v>314</v>
      </c>
      <c r="C12" s="28" t="s">
        <v>62</v>
      </c>
      <c r="D12" s="28" t="s">
        <v>63</v>
      </c>
      <c r="E12" s="28" t="s">
        <v>64</v>
      </c>
      <c r="F12" s="28">
        <v>20</v>
      </c>
      <c r="G12" s="228" t="s">
        <v>75</v>
      </c>
      <c r="H12" s="144"/>
      <c r="I12" s="76"/>
      <c r="K12" s="67"/>
      <c r="M12" s="192">
        <v>1</v>
      </c>
      <c r="N12" s="139" t="s">
        <v>73</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row>
    <row r="13" spans="1:132" s="29" customFormat="1" x14ac:dyDescent="0.25">
      <c r="A13" s="26">
        <f>SUBTOTAL(3,B$6:B13)</f>
        <v>8</v>
      </c>
      <c r="B13" s="27" t="s">
        <v>315</v>
      </c>
      <c r="C13" s="28" t="s">
        <v>188</v>
      </c>
      <c r="D13" s="28" t="s">
        <v>188</v>
      </c>
      <c r="E13" s="28" t="s">
        <v>64</v>
      </c>
      <c r="F13" s="28">
        <v>20</v>
      </c>
      <c r="G13" s="229"/>
      <c r="H13" s="144"/>
      <c r="I13" s="73"/>
      <c r="J13" s="140"/>
      <c r="K13" s="65"/>
      <c r="L13" s="140"/>
      <c r="M13" s="192">
        <v>1</v>
      </c>
      <c r="N13" s="139" t="s">
        <v>73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row>
    <row r="14" spans="1:132" s="29" customFormat="1" ht="63" x14ac:dyDescent="0.25">
      <c r="A14" s="26">
        <f>SUBTOTAL(3,B$6:B14)</f>
        <v>9</v>
      </c>
      <c r="B14" s="27" t="s">
        <v>316</v>
      </c>
      <c r="C14" s="28" t="s">
        <v>63</v>
      </c>
      <c r="D14" s="28" t="s">
        <v>63</v>
      </c>
      <c r="E14" s="28" t="s">
        <v>64</v>
      </c>
      <c r="F14" s="28">
        <v>100</v>
      </c>
      <c r="G14" s="225" t="s">
        <v>779</v>
      </c>
      <c r="H14" s="144"/>
      <c r="I14" s="85"/>
      <c r="J14" s="141"/>
      <c r="K14" s="142"/>
      <c r="L14" s="141"/>
      <c r="M14" s="193">
        <v>1</v>
      </c>
      <c r="N14" s="143" t="s">
        <v>73</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row>
    <row r="15" spans="1:132" s="29" customFormat="1" x14ac:dyDescent="0.25">
      <c r="A15" s="26">
        <f>SUBTOTAL(3,B$6:B15)</f>
        <v>10</v>
      </c>
      <c r="B15" s="27" t="s">
        <v>317</v>
      </c>
      <c r="C15" s="28" t="s">
        <v>62</v>
      </c>
      <c r="D15" s="28" t="s">
        <v>63</v>
      </c>
      <c r="E15" s="28" t="s">
        <v>72</v>
      </c>
      <c r="F15" s="28">
        <v>60</v>
      </c>
      <c r="G15" s="225" t="s">
        <v>478</v>
      </c>
      <c r="H15" s="144"/>
      <c r="I15" s="91"/>
      <c r="J15" s="133"/>
      <c r="K15" s="134"/>
      <c r="L15" s="133"/>
      <c r="M15" s="72">
        <v>5</v>
      </c>
      <c r="N15" s="56" t="s">
        <v>319</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row>
    <row r="16" spans="1:132" s="29" customFormat="1" x14ac:dyDescent="0.25">
      <c r="A16" s="26">
        <f>SUBTOTAL(3,B$6:B16)</f>
        <v>11</v>
      </c>
      <c r="B16" s="27" t="s">
        <v>320</v>
      </c>
      <c r="C16" s="28" t="s">
        <v>62</v>
      </c>
      <c r="D16" s="28" t="s">
        <v>63</v>
      </c>
      <c r="E16" s="28" t="s">
        <v>64</v>
      </c>
      <c r="F16" s="28">
        <v>2</v>
      </c>
      <c r="G16" s="225" t="s">
        <v>790</v>
      </c>
      <c r="H16" s="144" t="s">
        <v>469</v>
      </c>
      <c r="I16" s="76"/>
      <c r="K16" s="67"/>
      <c r="M16" s="192">
        <v>5</v>
      </c>
      <c r="N16" s="57" t="s">
        <v>319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row>
    <row r="17" spans="1:132" s="29" customFormat="1" x14ac:dyDescent="0.25">
      <c r="A17" s="26">
        <f>SUBTOTAL(3,B$6:B17)</f>
        <v>12</v>
      </c>
      <c r="B17" s="27" t="s">
        <v>321</v>
      </c>
      <c r="C17" s="28" t="s">
        <v>62</v>
      </c>
      <c r="D17" s="28" t="s">
        <v>63</v>
      </c>
      <c r="E17" s="28" t="s">
        <v>72</v>
      </c>
      <c r="F17" s="28">
        <v>200</v>
      </c>
      <c r="G17" s="225" t="s">
        <v>479</v>
      </c>
      <c r="H17" s="144"/>
      <c r="I17" s="76"/>
      <c r="K17" s="67"/>
      <c r="M17" s="192">
        <v>5</v>
      </c>
      <c r="N17" s="57" t="s">
        <v>319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row>
    <row r="18" spans="1:132" s="29" customFormat="1" ht="63" x14ac:dyDescent="0.25">
      <c r="A18" s="26">
        <f>SUBTOTAL(3,B$6:B18)</f>
        <v>13</v>
      </c>
      <c r="B18" s="27" t="s">
        <v>323</v>
      </c>
      <c r="C18" s="28" t="s">
        <v>188</v>
      </c>
      <c r="D18" s="28" t="s">
        <v>188</v>
      </c>
      <c r="E18" s="28" t="s">
        <v>64</v>
      </c>
      <c r="F18" s="28">
        <v>20</v>
      </c>
      <c r="G18" s="225" t="s">
        <v>480</v>
      </c>
      <c r="H18" s="144"/>
      <c r="I18" s="76"/>
      <c r="K18" s="67"/>
      <c r="M18" s="192">
        <v>5</v>
      </c>
      <c r="N18" s="57" t="s">
        <v>319</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row>
    <row r="19" spans="1:132" s="29" customFormat="1" ht="47.25" x14ac:dyDescent="0.25">
      <c r="A19" s="26">
        <f>SUBTOTAL(3,B$6:B19)</f>
        <v>14</v>
      </c>
      <c r="B19" s="27" t="s">
        <v>324</v>
      </c>
      <c r="C19" s="28" t="s">
        <v>188</v>
      </c>
      <c r="D19" s="28" t="s">
        <v>188</v>
      </c>
      <c r="E19" s="28" t="s">
        <v>64</v>
      </c>
      <c r="F19" s="28">
        <v>20</v>
      </c>
      <c r="G19" s="225" t="s">
        <v>481</v>
      </c>
      <c r="H19" s="144"/>
      <c r="I19" s="76"/>
      <c r="K19" s="67"/>
      <c r="M19" s="192">
        <v>5</v>
      </c>
      <c r="N19" s="194" t="s">
        <v>319</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row>
    <row r="20" spans="1:132" s="29" customFormat="1" ht="78.75" x14ac:dyDescent="0.25">
      <c r="A20" s="26">
        <f>SUBTOTAL(3,B$6:B20)</f>
        <v>15</v>
      </c>
      <c r="B20" s="27" t="s">
        <v>325</v>
      </c>
      <c r="C20" s="28" t="s">
        <v>188</v>
      </c>
      <c r="D20" s="28" t="s">
        <v>188</v>
      </c>
      <c r="E20" s="28" t="s">
        <v>64</v>
      </c>
      <c r="F20" s="28">
        <v>100</v>
      </c>
      <c r="G20" s="225" t="s">
        <v>482</v>
      </c>
      <c r="H20" s="144"/>
      <c r="I20" s="76"/>
      <c r="K20" s="67"/>
      <c r="M20" s="192">
        <v>5</v>
      </c>
      <c r="N20" s="57" t="s">
        <v>319</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row>
    <row r="21" spans="1:132" s="29" customFormat="1" ht="78.75" x14ac:dyDescent="0.25">
      <c r="A21" s="26">
        <f>SUBTOTAL(3,B$6:B21)</f>
        <v>16</v>
      </c>
      <c r="B21" s="27" t="s">
        <v>326</v>
      </c>
      <c r="C21" s="28" t="s">
        <v>188</v>
      </c>
      <c r="D21" s="28" t="s">
        <v>188</v>
      </c>
      <c r="E21" s="28" t="s">
        <v>72</v>
      </c>
      <c r="F21" s="28">
        <v>800</v>
      </c>
      <c r="G21" s="225" t="s">
        <v>483</v>
      </c>
      <c r="H21" s="144"/>
      <c r="I21" s="76"/>
      <c r="K21" s="67"/>
      <c r="M21" s="192">
        <v>5</v>
      </c>
      <c r="N21" s="57" t="s">
        <v>319</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row>
    <row r="22" spans="1:132" s="29" customFormat="1" x14ac:dyDescent="0.25">
      <c r="A22" s="26">
        <f>SUBTOTAL(3,B$6:B22)</f>
        <v>17</v>
      </c>
      <c r="B22" s="27" t="s">
        <v>327</v>
      </c>
      <c r="C22" s="28" t="s">
        <v>66</v>
      </c>
      <c r="D22" s="28" t="s">
        <v>67</v>
      </c>
      <c r="E22" s="28" t="s">
        <v>99</v>
      </c>
      <c r="F22" s="28">
        <v>8</v>
      </c>
      <c r="G22" s="225" t="s">
        <v>484</v>
      </c>
      <c r="H22" s="107"/>
      <c r="I22" s="76"/>
      <c r="K22" s="67"/>
      <c r="M22" s="192">
        <v>5</v>
      </c>
      <c r="N22" s="57" t="s">
        <v>319</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row>
    <row r="23" spans="1:132" s="29" customFormat="1" ht="47.25" x14ac:dyDescent="0.25">
      <c r="A23" s="26">
        <f>SUBTOTAL(3,B$6:B23)</f>
        <v>18</v>
      </c>
      <c r="B23" s="27" t="s">
        <v>328</v>
      </c>
      <c r="C23" s="28" t="s">
        <v>66</v>
      </c>
      <c r="D23" s="28" t="s">
        <v>67</v>
      </c>
      <c r="E23" s="28" t="s">
        <v>102</v>
      </c>
      <c r="F23" s="28">
        <v>18</v>
      </c>
      <c r="G23" s="225" t="s">
        <v>851</v>
      </c>
      <c r="H23" s="107"/>
      <c r="I23" s="76"/>
      <c r="K23" s="67"/>
      <c r="M23" s="192">
        <v>5</v>
      </c>
      <c r="N23" s="57" t="s">
        <v>319</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row>
    <row r="24" spans="1:132" s="29" customFormat="1" x14ac:dyDescent="0.25">
      <c r="A24" s="26">
        <f>SUBTOTAL(3,B$6:B24)</f>
        <v>19</v>
      </c>
      <c r="B24" s="27" t="s">
        <v>329</v>
      </c>
      <c r="C24" s="28" t="s">
        <v>66</v>
      </c>
      <c r="D24" s="28" t="s">
        <v>67</v>
      </c>
      <c r="E24" s="28" t="s">
        <v>64</v>
      </c>
      <c r="F24" s="28">
        <v>3</v>
      </c>
      <c r="G24" s="225" t="s">
        <v>519</v>
      </c>
      <c r="H24" s="144" t="s">
        <v>485</v>
      </c>
      <c r="I24" s="76"/>
      <c r="K24" s="67"/>
      <c r="M24" s="192">
        <v>5</v>
      </c>
      <c r="N24" s="57" t="s">
        <v>319</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row>
    <row r="25" spans="1:132" s="29" customFormat="1" ht="31.5" x14ac:dyDescent="0.25">
      <c r="A25" s="26">
        <f>SUBTOTAL(3,B$6:B25)</f>
        <v>20</v>
      </c>
      <c r="B25" s="27" t="s">
        <v>330</v>
      </c>
      <c r="C25" s="28" t="s">
        <v>66</v>
      </c>
      <c r="D25" s="28" t="s">
        <v>67</v>
      </c>
      <c r="E25" s="28" t="s">
        <v>82</v>
      </c>
      <c r="F25" s="28">
        <v>10</v>
      </c>
      <c r="G25" s="225" t="s">
        <v>486</v>
      </c>
      <c r="H25" s="107"/>
      <c r="I25" s="76"/>
      <c r="J25" s="140"/>
      <c r="K25" s="67"/>
      <c r="L25" s="140"/>
      <c r="M25" s="192">
        <v>5</v>
      </c>
      <c r="N25" s="57" t="s">
        <v>331</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row>
    <row r="26" spans="1:132" s="29" customFormat="1" x14ac:dyDescent="0.25">
      <c r="A26" s="26">
        <f>SUBTOTAL(3,B$6:B26)</f>
        <v>21</v>
      </c>
      <c r="B26" s="27" t="s">
        <v>332</v>
      </c>
      <c r="C26" s="28" t="s">
        <v>66</v>
      </c>
      <c r="D26" s="28" t="s">
        <v>67</v>
      </c>
      <c r="E26" s="28" t="s">
        <v>72</v>
      </c>
      <c r="F26" s="28">
        <v>60</v>
      </c>
      <c r="G26" s="225" t="s">
        <v>487</v>
      </c>
      <c r="H26" s="107"/>
      <c r="I26" s="76"/>
      <c r="J26" s="140"/>
      <c r="K26" s="67"/>
      <c r="L26" s="140"/>
      <c r="M26" s="192">
        <v>5</v>
      </c>
      <c r="N26" s="57" t="s">
        <v>331</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row>
    <row r="27" spans="1:132" s="29" customFormat="1" x14ac:dyDescent="0.25">
      <c r="A27" s="26">
        <f>SUBTOTAL(3,B$6:B27)</f>
        <v>22</v>
      </c>
      <c r="B27" s="27" t="s">
        <v>333</v>
      </c>
      <c r="C27" s="28" t="s">
        <v>66</v>
      </c>
      <c r="D27" s="28" t="s">
        <v>67</v>
      </c>
      <c r="E27" s="28" t="s">
        <v>72</v>
      </c>
      <c r="F27" s="28">
        <v>50</v>
      </c>
      <c r="G27" s="226" t="s">
        <v>488</v>
      </c>
      <c r="H27" s="144"/>
      <c r="I27" s="76"/>
      <c r="J27" s="140"/>
      <c r="K27" s="67"/>
      <c r="L27" s="140"/>
      <c r="M27" s="192">
        <v>5</v>
      </c>
      <c r="N27" s="57" t="s">
        <v>331</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row>
    <row r="28" spans="1:132" s="29" customFormat="1" x14ac:dyDescent="0.25">
      <c r="A28" s="26">
        <f>SUBTOTAL(3,B$6:B28)</f>
        <v>23</v>
      </c>
      <c r="B28" s="27" t="s">
        <v>334</v>
      </c>
      <c r="C28" s="28" t="s">
        <v>66</v>
      </c>
      <c r="D28" s="28" t="s">
        <v>67</v>
      </c>
      <c r="E28" s="28" t="s">
        <v>72</v>
      </c>
      <c r="F28" s="28">
        <v>300</v>
      </c>
      <c r="G28" s="226" t="s">
        <v>489</v>
      </c>
      <c r="H28" s="144"/>
      <c r="I28" s="79"/>
      <c r="J28" s="141"/>
      <c r="K28" s="136"/>
      <c r="L28" s="141"/>
      <c r="M28" s="193">
        <v>5</v>
      </c>
      <c r="N28" s="145" t="s">
        <v>331</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row>
    <row r="29" spans="1:132" s="29" customFormat="1" x14ac:dyDescent="0.25">
      <c r="A29" s="26">
        <f>SUBTOTAL(3,B$6:B29)</f>
        <v>24</v>
      </c>
      <c r="B29" s="27" t="s">
        <v>335</v>
      </c>
      <c r="C29" s="28" t="s">
        <v>62</v>
      </c>
      <c r="D29" s="28" t="s">
        <v>63</v>
      </c>
      <c r="E29" s="28" t="s">
        <v>72</v>
      </c>
      <c r="F29" s="28">
        <v>60</v>
      </c>
      <c r="G29" s="226" t="s">
        <v>490</v>
      </c>
      <c r="H29" s="144"/>
      <c r="I29" s="91"/>
      <c r="J29" s="133"/>
      <c r="K29" s="134"/>
      <c r="L29" s="133"/>
      <c r="M29" s="72">
        <v>10</v>
      </c>
      <c r="N29" s="56" t="s">
        <v>336</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row>
    <row r="30" spans="1:132" s="29" customFormat="1" ht="47.25" x14ac:dyDescent="0.25">
      <c r="A30" s="26">
        <f>SUBTOTAL(3,B$6:B30)</f>
        <v>25</v>
      </c>
      <c r="B30" s="27" t="s">
        <v>337</v>
      </c>
      <c r="C30" s="28" t="s">
        <v>62</v>
      </c>
      <c r="D30" s="28" t="s">
        <v>63</v>
      </c>
      <c r="E30" s="28" t="s">
        <v>64</v>
      </c>
      <c r="F30" s="28">
        <v>2</v>
      </c>
      <c r="G30" s="226" t="s">
        <v>790</v>
      </c>
      <c r="H30" s="144" t="s">
        <v>802</v>
      </c>
      <c r="I30" s="76"/>
      <c r="K30" s="67"/>
      <c r="M30" s="192">
        <v>10</v>
      </c>
      <c r="N30" s="57" t="s">
        <v>336</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row>
    <row r="31" spans="1:132" s="29" customFormat="1" x14ac:dyDescent="0.25">
      <c r="A31" s="26">
        <f>SUBTOTAL(3,B$6:B31)</f>
        <v>26</v>
      </c>
      <c r="B31" s="27" t="s">
        <v>338</v>
      </c>
      <c r="C31" s="28" t="s">
        <v>62</v>
      </c>
      <c r="D31" s="28" t="s">
        <v>63</v>
      </c>
      <c r="E31" s="28" t="s">
        <v>72</v>
      </c>
      <c r="F31" s="28">
        <v>200</v>
      </c>
      <c r="G31" s="225" t="s">
        <v>339</v>
      </c>
      <c r="H31" s="144" t="s">
        <v>339</v>
      </c>
      <c r="I31" s="76"/>
      <c r="K31" s="67"/>
      <c r="M31" s="192">
        <v>10</v>
      </c>
      <c r="N31" s="57" t="s">
        <v>336</v>
      </c>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row>
    <row r="32" spans="1:132" s="29" customFormat="1" ht="31.5" x14ac:dyDescent="0.25">
      <c r="A32" s="26">
        <f>SUBTOTAL(3,B$6:B32)</f>
        <v>27</v>
      </c>
      <c r="B32" s="27" t="s">
        <v>340</v>
      </c>
      <c r="C32" s="28" t="s">
        <v>341</v>
      </c>
      <c r="D32" s="28" t="s">
        <v>341</v>
      </c>
      <c r="E32" s="28" t="s">
        <v>64</v>
      </c>
      <c r="F32" s="28">
        <v>20</v>
      </c>
      <c r="G32" s="226" t="s">
        <v>491</v>
      </c>
      <c r="H32" s="144"/>
      <c r="I32" s="76"/>
      <c r="K32" s="67"/>
      <c r="M32" s="192">
        <v>10</v>
      </c>
      <c r="N32" s="57" t="s">
        <v>336</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row>
    <row r="33" spans="1:132" s="29" customFormat="1" ht="47.25" x14ac:dyDescent="0.25">
      <c r="A33" s="26">
        <f>SUBTOTAL(3,B$6:B33)</f>
        <v>28</v>
      </c>
      <c r="B33" s="27" t="s">
        <v>342</v>
      </c>
      <c r="C33" s="28" t="s">
        <v>341</v>
      </c>
      <c r="D33" s="28" t="s">
        <v>341</v>
      </c>
      <c r="E33" s="28" t="s">
        <v>64</v>
      </c>
      <c r="F33" s="28">
        <v>20</v>
      </c>
      <c r="G33" s="226" t="s">
        <v>492</v>
      </c>
      <c r="H33" s="144"/>
      <c r="I33" s="76"/>
      <c r="K33" s="67"/>
      <c r="M33" s="192">
        <v>10</v>
      </c>
      <c r="N33" s="57" t="s">
        <v>336</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row>
    <row r="34" spans="1:132" s="29" customFormat="1" ht="47.25" x14ac:dyDescent="0.25">
      <c r="A34" s="26">
        <f>SUBTOTAL(3,B$6:B34)</f>
        <v>29</v>
      </c>
      <c r="B34" s="27" t="s">
        <v>343</v>
      </c>
      <c r="C34" s="28" t="s">
        <v>341</v>
      </c>
      <c r="D34" s="28" t="s">
        <v>341</v>
      </c>
      <c r="E34" s="28" t="s">
        <v>72</v>
      </c>
      <c r="F34" s="28">
        <v>800</v>
      </c>
      <c r="G34" s="226" t="s">
        <v>493</v>
      </c>
      <c r="H34" s="144"/>
      <c r="I34" s="76"/>
      <c r="K34" s="67"/>
      <c r="M34" s="192">
        <v>10</v>
      </c>
      <c r="N34" s="57" t="s">
        <v>336</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row>
    <row r="35" spans="1:132" s="29" customFormat="1" x14ac:dyDescent="0.25">
      <c r="A35" s="26">
        <f>SUBTOTAL(3,B$6:B35)</f>
        <v>30</v>
      </c>
      <c r="B35" s="27" t="s">
        <v>344</v>
      </c>
      <c r="C35" s="28" t="s">
        <v>66</v>
      </c>
      <c r="D35" s="28" t="s">
        <v>66</v>
      </c>
      <c r="E35" s="28" t="s">
        <v>99</v>
      </c>
      <c r="F35" s="28">
        <v>8</v>
      </c>
      <c r="G35" s="226" t="s">
        <v>494</v>
      </c>
      <c r="H35" s="144"/>
      <c r="I35" s="76"/>
      <c r="K35" s="67"/>
      <c r="M35" s="192">
        <v>10</v>
      </c>
      <c r="N35" s="57" t="s">
        <v>336</v>
      </c>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row>
    <row r="36" spans="1:132" s="29" customFormat="1" ht="47.25" x14ac:dyDescent="0.25">
      <c r="A36" s="26">
        <f>SUBTOTAL(3,B$6:B36)</f>
        <v>31</v>
      </c>
      <c r="B36" s="27" t="s">
        <v>345</v>
      </c>
      <c r="C36" s="28" t="s">
        <v>66</v>
      </c>
      <c r="D36" s="28" t="s">
        <v>66</v>
      </c>
      <c r="E36" s="28" t="s">
        <v>102</v>
      </c>
      <c r="F36" s="28">
        <v>18</v>
      </c>
      <c r="G36" s="226" t="s">
        <v>867</v>
      </c>
      <c r="H36" s="144"/>
      <c r="I36" s="76"/>
      <c r="K36" s="67"/>
      <c r="M36" s="192">
        <v>10</v>
      </c>
      <c r="N36" s="57" t="s">
        <v>336</v>
      </c>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row>
    <row r="37" spans="1:132" s="29" customFormat="1" x14ac:dyDescent="0.25">
      <c r="A37" s="26">
        <f>SUBTOTAL(3,B$6:B37)</f>
        <v>32</v>
      </c>
      <c r="B37" s="27" t="s">
        <v>346</v>
      </c>
      <c r="C37" s="28" t="s">
        <v>66</v>
      </c>
      <c r="D37" s="28" t="s">
        <v>66</v>
      </c>
      <c r="E37" s="28" t="s">
        <v>64</v>
      </c>
      <c r="F37" s="28">
        <v>3</v>
      </c>
      <c r="G37" s="225" t="s">
        <v>788</v>
      </c>
      <c r="H37" s="144"/>
      <c r="I37" s="76"/>
      <c r="K37" s="67"/>
      <c r="M37" s="192">
        <v>10</v>
      </c>
      <c r="N37" s="62" t="s">
        <v>336</v>
      </c>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row>
    <row r="38" spans="1:132" s="29" customFormat="1" ht="31.5" x14ac:dyDescent="0.25">
      <c r="A38" s="26">
        <f>SUBTOTAL(3,B$6:B38)</f>
        <v>33</v>
      </c>
      <c r="B38" s="27" t="s">
        <v>347</v>
      </c>
      <c r="C38" s="28" t="s">
        <v>66</v>
      </c>
      <c r="D38" s="28" t="s">
        <v>66</v>
      </c>
      <c r="E38" s="28" t="s">
        <v>82</v>
      </c>
      <c r="F38" s="28">
        <v>10</v>
      </c>
      <c r="G38" s="226" t="s">
        <v>486</v>
      </c>
      <c r="H38" s="144"/>
      <c r="I38" s="73"/>
      <c r="J38" s="140"/>
      <c r="K38" s="65"/>
      <c r="L38" s="140"/>
      <c r="M38" s="192">
        <v>10</v>
      </c>
      <c r="N38" s="57" t="s">
        <v>348</v>
      </c>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row>
    <row r="39" spans="1:132" s="29" customFormat="1" x14ac:dyDescent="0.25">
      <c r="A39" s="26">
        <f>SUBTOTAL(3,B$6:B39)</f>
        <v>34</v>
      </c>
      <c r="B39" s="27" t="s">
        <v>349</v>
      </c>
      <c r="C39" s="28" t="s">
        <v>66</v>
      </c>
      <c r="D39" s="28" t="s">
        <v>66</v>
      </c>
      <c r="E39" s="28" t="s">
        <v>72</v>
      </c>
      <c r="F39" s="28">
        <v>60</v>
      </c>
      <c r="G39" s="226" t="s">
        <v>495</v>
      </c>
      <c r="H39" s="144"/>
      <c r="I39" s="73"/>
      <c r="J39" s="140"/>
      <c r="K39" s="65"/>
      <c r="L39" s="140"/>
      <c r="M39" s="192">
        <v>10</v>
      </c>
      <c r="N39" s="57" t="s">
        <v>348</v>
      </c>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row>
    <row r="40" spans="1:132" s="29" customFormat="1" x14ac:dyDescent="0.25">
      <c r="A40" s="26">
        <f>SUBTOTAL(3,B$6:B40)</f>
        <v>35</v>
      </c>
      <c r="B40" s="27" t="s">
        <v>350</v>
      </c>
      <c r="C40" s="28" t="s">
        <v>66</v>
      </c>
      <c r="D40" s="28" t="s">
        <v>66</v>
      </c>
      <c r="E40" s="28" t="s">
        <v>72</v>
      </c>
      <c r="F40" s="28">
        <v>50</v>
      </c>
      <c r="G40" s="226" t="s">
        <v>495</v>
      </c>
      <c r="H40" s="144"/>
      <c r="I40" s="73"/>
      <c r="J40" s="140"/>
      <c r="K40" s="65"/>
      <c r="L40" s="140"/>
      <c r="M40" s="192">
        <v>10</v>
      </c>
      <c r="N40" s="57" t="s">
        <v>348</v>
      </c>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row>
    <row r="41" spans="1:132" s="29" customFormat="1" x14ac:dyDescent="0.25">
      <c r="A41" s="26">
        <f>SUBTOTAL(3,B$6:B41)</f>
        <v>36</v>
      </c>
      <c r="B41" s="27" t="s">
        <v>351</v>
      </c>
      <c r="C41" s="28" t="s">
        <v>66</v>
      </c>
      <c r="D41" s="28" t="s">
        <v>66</v>
      </c>
      <c r="E41" s="28" t="s">
        <v>72</v>
      </c>
      <c r="F41" s="28">
        <v>300</v>
      </c>
      <c r="G41" s="226" t="s">
        <v>495</v>
      </c>
      <c r="H41" s="144"/>
      <c r="I41" s="85"/>
      <c r="J41" s="141"/>
      <c r="K41" s="142"/>
      <c r="L41" s="141"/>
      <c r="M41" s="193">
        <v>10</v>
      </c>
      <c r="N41" s="145" t="s">
        <v>348</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row>
    <row r="42" spans="1:132" s="29" customFormat="1" x14ac:dyDescent="0.25">
      <c r="A42" s="26">
        <f>SUBTOTAL(3,B$6:B42)</f>
        <v>37</v>
      </c>
      <c r="B42" s="30" t="s">
        <v>276</v>
      </c>
      <c r="C42" s="28" t="s">
        <v>66</v>
      </c>
      <c r="D42" s="28" t="s">
        <v>66</v>
      </c>
      <c r="E42" s="28" t="s">
        <v>72</v>
      </c>
      <c r="F42" s="28">
        <v>60</v>
      </c>
      <c r="G42" s="226" t="s">
        <v>496</v>
      </c>
      <c r="H42" s="144"/>
      <c r="I42" s="91"/>
      <c r="J42" s="133"/>
      <c r="K42" s="134"/>
      <c r="L42" s="133"/>
      <c r="M42" s="72">
        <v>1</v>
      </c>
      <c r="N42" s="61" t="s">
        <v>353</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row>
    <row r="43" spans="1:132" s="29" customFormat="1" x14ac:dyDescent="0.25">
      <c r="A43" s="26">
        <f>SUBTOTAL(3,B$6:B43)</f>
        <v>38</v>
      </c>
      <c r="B43" s="27" t="s">
        <v>279</v>
      </c>
      <c r="C43" s="28" t="s">
        <v>66</v>
      </c>
      <c r="D43" s="28" t="s">
        <v>66</v>
      </c>
      <c r="E43" s="28" t="s">
        <v>64</v>
      </c>
      <c r="F43" s="28">
        <v>2</v>
      </c>
      <c r="G43" s="226" t="s">
        <v>803</v>
      </c>
      <c r="H43" s="144" t="s">
        <v>526</v>
      </c>
      <c r="I43" s="76"/>
      <c r="K43" s="67"/>
      <c r="M43" s="192">
        <v>1</v>
      </c>
      <c r="N43" s="62" t="s">
        <v>353</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row>
    <row r="44" spans="1:132" s="29" customFormat="1" x14ac:dyDescent="0.25">
      <c r="A44" s="26">
        <f>SUBTOTAL(3,B$6:B44)</f>
        <v>39</v>
      </c>
      <c r="B44" s="27" t="s">
        <v>280</v>
      </c>
      <c r="C44" s="28" t="s">
        <v>66</v>
      </c>
      <c r="D44" s="28" t="s">
        <v>66</v>
      </c>
      <c r="E44" s="28" t="s">
        <v>72</v>
      </c>
      <c r="F44" s="28">
        <v>200</v>
      </c>
      <c r="G44" s="225" t="s">
        <v>479</v>
      </c>
      <c r="H44" s="144"/>
      <c r="I44" s="76"/>
      <c r="K44" s="67"/>
      <c r="M44" s="192">
        <v>1</v>
      </c>
      <c r="N44" s="62" t="s">
        <v>353</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row>
    <row r="45" spans="1:132" s="29" customFormat="1" x14ac:dyDescent="0.25">
      <c r="A45" s="26">
        <f>SUBTOTAL(3,B$6:B45)</f>
        <v>40</v>
      </c>
      <c r="B45" s="27" t="s">
        <v>355</v>
      </c>
      <c r="C45" s="28" t="s">
        <v>66</v>
      </c>
      <c r="D45" s="28" t="s">
        <v>66</v>
      </c>
      <c r="E45" s="28" t="s">
        <v>64</v>
      </c>
      <c r="F45" s="28">
        <v>20</v>
      </c>
      <c r="G45" s="226" t="s">
        <v>494</v>
      </c>
      <c r="H45" s="144"/>
      <c r="I45" s="73"/>
      <c r="J45" s="140"/>
      <c r="K45" s="65"/>
      <c r="L45" s="140"/>
      <c r="M45" s="192">
        <v>1</v>
      </c>
      <c r="N45" s="62" t="s">
        <v>353</v>
      </c>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row>
    <row r="46" spans="1:132" s="29" customFormat="1" x14ac:dyDescent="0.25">
      <c r="A46" s="26">
        <f>SUBTOTAL(3,B$6:B46)</f>
        <v>41</v>
      </c>
      <c r="B46" s="27" t="s">
        <v>282</v>
      </c>
      <c r="C46" s="28" t="s">
        <v>66</v>
      </c>
      <c r="D46" s="28" t="s">
        <v>66</v>
      </c>
      <c r="E46" s="28" t="s">
        <v>72</v>
      </c>
      <c r="F46" s="28">
        <v>800</v>
      </c>
      <c r="G46" s="226" t="s">
        <v>494</v>
      </c>
      <c r="H46" s="144"/>
      <c r="I46" s="73"/>
      <c r="J46" s="140"/>
      <c r="K46" s="65"/>
      <c r="L46" s="140"/>
      <c r="M46" s="192">
        <v>1</v>
      </c>
      <c r="N46" s="62" t="s">
        <v>353</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row>
    <row r="47" spans="1:132" s="29" customFormat="1" x14ac:dyDescent="0.25">
      <c r="A47" s="26">
        <f>SUBTOTAL(3,B$6:B47)</f>
        <v>42</v>
      </c>
      <c r="B47" s="27" t="s">
        <v>356</v>
      </c>
      <c r="C47" s="28" t="s">
        <v>66</v>
      </c>
      <c r="D47" s="28" t="s">
        <v>66</v>
      </c>
      <c r="E47" s="28" t="s">
        <v>99</v>
      </c>
      <c r="F47" s="28">
        <v>8</v>
      </c>
      <c r="G47" s="226" t="s">
        <v>494</v>
      </c>
      <c r="H47" s="144"/>
      <c r="I47" s="73"/>
      <c r="J47" s="140"/>
      <c r="K47" s="65"/>
      <c r="L47" s="140"/>
      <c r="M47" s="192">
        <v>1</v>
      </c>
      <c r="N47" s="62" t="s">
        <v>353</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row>
    <row r="48" spans="1:132" s="29" customFormat="1" ht="47.25" x14ac:dyDescent="0.25">
      <c r="A48" s="26">
        <f>SUBTOTAL(3,B$6:B48)</f>
        <v>43</v>
      </c>
      <c r="B48" s="27" t="s">
        <v>357</v>
      </c>
      <c r="C48" s="28" t="s">
        <v>66</v>
      </c>
      <c r="D48" s="28" t="s">
        <v>66</v>
      </c>
      <c r="E48" s="28" t="s">
        <v>102</v>
      </c>
      <c r="F48" s="28">
        <v>18</v>
      </c>
      <c r="G48" s="226" t="s">
        <v>868</v>
      </c>
      <c r="H48" s="144"/>
      <c r="I48" s="73"/>
      <c r="J48" s="140"/>
      <c r="K48" s="65"/>
      <c r="L48" s="140"/>
      <c r="M48" s="192">
        <v>1</v>
      </c>
      <c r="N48" s="62" t="s">
        <v>353</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row>
    <row r="49" spans="1:132" s="29" customFormat="1" x14ac:dyDescent="0.25">
      <c r="A49" s="26">
        <f>SUBTOTAL(3,B$6:B49)</f>
        <v>44</v>
      </c>
      <c r="B49" s="27" t="s">
        <v>358</v>
      </c>
      <c r="C49" s="28" t="s">
        <v>66</v>
      </c>
      <c r="D49" s="28" t="s">
        <v>66</v>
      </c>
      <c r="E49" s="28" t="s">
        <v>64</v>
      </c>
      <c r="F49" s="28">
        <v>3</v>
      </c>
      <c r="G49" s="226" t="s">
        <v>788</v>
      </c>
      <c r="H49" s="144"/>
      <c r="I49" s="73"/>
      <c r="J49" s="140"/>
      <c r="K49" s="65"/>
      <c r="L49" s="140"/>
      <c r="M49" s="192">
        <v>1</v>
      </c>
      <c r="N49" s="62" t="s">
        <v>353</v>
      </c>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row>
    <row r="50" spans="1:132" s="29" customFormat="1" ht="31.5" x14ac:dyDescent="0.25">
      <c r="A50" s="26">
        <f>SUBTOTAL(3,B$6:B50)</f>
        <v>45</v>
      </c>
      <c r="B50" s="27" t="s">
        <v>359</v>
      </c>
      <c r="C50" s="28" t="s">
        <v>66</v>
      </c>
      <c r="D50" s="28" t="s">
        <v>66</v>
      </c>
      <c r="E50" s="28" t="s">
        <v>82</v>
      </c>
      <c r="F50" s="28">
        <v>10</v>
      </c>
      <c r="G50" s="226" t="s">
        <v>486</v>
      </c>
      <c r="H50" s="144"/>
      <c r="I50" s="73"/>
      <c r="J50" s="140"/>
      <c r="K50" s="65"/>
      <c r="L50" s="140"/>
      <c r="M50" s="192">
        <v>1</v>
      </c>
      <c r="N50" s="62" t="s">
        <v>360</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row>
    <row r="51" spans="1:132" s="29" customFormat="1" x14ac:dyDescent="0.25">
      <c r="A51" s="26">
        <f>SUBTOTAL(3,B$6:B51)</f>
        <v>46</v>
      </c>
      <c r="B51" s="27" t="s">
        <v>361</v>
      </c>
      <c r="C51" s="28" t="s">
        <v>66</v>
      </c>
      <c r="D51" s="28" t="s">
        <v>66</v>
      </c>
      <c r="E51" s="28" t="s">
        <v>72</v>
      </c>
      <c r="F51" s="28">
        <v>60</v>
      </c>
      <c r="G51" s="226" t="s">
        <v>494</v>
      </c>
      <c r="H51" s="144"/>
      <c r="I51" s="73"/>
      <c r="J51" s="140"/>
      <c r="K51" s="65"/>
      <c r="L51" s="140"/>
      <c r="M51" s="192">
        <v>1</v>
      </c>
      <c r="N51" s="62" t="s">
        <v>360</v>
      </c>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row>
    <row r="52" spans="1:132" s="29" customFormat="1" x14ac:dyDescent="0.25">
      <c r="A52" s="26">
        <f>SUBTOTAL(3,B$6:B52)</f>
        <v>47</v>
      </c>
      <c r="B52" s="27" t="s">
        <v>362</v>
      </c>
      <c r="C52" s="28" t="s">
        <v>66</v>
      </c>
      <c r="D52" s="28" t="s">
        <v>66</v>
      </c>
      <c r="E52" s="28" t="s">
        <v>72</v>
      </c>
      <c r="F52" s="28">
        <v>50</v>
      </c>
      <c r="G52" s="226" t="s">
        <v>494</v>
      </c>
      <c r="H52" s="144"/>
      <c r="I52" s="73"/>
      <c r="J52" s="140"/>
      <c r="K52" s="65"/>
      <c r="L52" s="140"/>
      <c r="M52" s="192">
        <v>1</v>
      </c>
      <c r="N52" s="62" t="s">
        <v>360</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row>
    <row r="53" spans="1:132" s="29" customFormat="1" x14ac:dyDescent="0.25">
      <c r="A53" s="26">
        <f>SUBTOTAL(3,B$6:B53)</f>
        <v>48</v>
      </c>
      <c r="B53" s="27" t="s">
        <v>363</v>
      </c>
      <c r="C53" s="28" t="s">
        <v>66</v>
      </c>
      <c r="D53" s="28" t="s">
        <v>66</v>
      </c>
      <c r="E53" s="28" t="s">
        <v>72</v>
      </c>
      <c r="F53" s="28">
        <v>300</v>
      </c>
      <c r="G53" s="226" t="s">
        <v>494</v>
      </c>
      <c r="H53" s="144"/>
      <c r="I53" s="85"/>
      <c r="J53" s="141"/>
      <c r="K53" s="142"/>
      <c r="L53" s="141"/>
      <c r="M53" s="193">
        <v>1</v>
      </c>
      <c r="N53" s="63" t="s">
        <v>360</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row>
    <row r="54" spans="1:132" s="29" customFormat="1" ht="31.5" x14ac:dyDescent="0.25">
      <c r="A54" s="26">
        <f>SUBTOTAL(3,B$6:B54)</f>
        <v>49</v>
      </c>
      <c r="B54" s="27" t="s">
        <v>364</v>
      </c>
      <c r="C54" s="28" t="s">
        <v>341</v>
      </c>
      <c r="D54" s="28" t="s">
        <v>341</v>
      </c>
      <c r="E54" s="28" t="s">
        <v>72</v>
      </c>
      <c r="F54" s="28">
        <v>60</v>
      </c>
      <c r="G54" s="226" t="s">
        <v>491</v>
      </c>
      <c r="H54" s="144"/>
      <c r="I54" s="70"/>
      <c r="J54" s="149"/>
      <c r="K54" s="195"/>
      <c r="L54" s="149"/>
      <c r="M54" s="72">
        <v>10</v>
      </c>
      <c r="N54" s="68" t="s">
        <v>365</v>
      </c>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row>
    <row r="55" spans="1:132" s="29" customFormat="1" ht="78.75" x14ac:dyDescent="0.25">
      <c r="A55" s="26">
        <f>SUBTOTAL(3,B$6:B55)</f>
        <v>50</v>
      </c>
      <c r="B55" s="27" t="s">
        <v>366</v>
      </c>
      <c r="C55" s="28" t="s">
        <v>341</v>
      </c>
      <c r="D55" s="28" t="s">
        <v>341</v>
      </c>
      <c r="E55" s="28" t="s">
        <v>64</v>
      </c>
      <c r="F55" s="28">
        <v>2</v>
      </c>
      <c r="G55" s="226" t="s">
        <v>497</v>
      </c>
      <c r="H55" s="144" t="s">
        <v>498</v>
      </c>
      <c r="I55" s="73"/>
      <c r="J55" s="140"/>
      <c r="K55" s="65"/>
      <c r="L55" s="140"/>
      <c r="M55" s="192">
        <v>10</v>
      </c>
      <c r="N55" s="57" t="s">
        <v>365</v>
      </c>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row>
    <row r="56" spans="1:132" s="29" customFormat="1" ht="31.5" x14ac:dyDescent="0.25">
      <c r="A56" s="26">
        <f>SUBTOTAL(3,B$6:B56)</f>
        <v>51</v>
      </c>
      <c r="B56" s="27" t="s">
        <v>367</v>
      </c>
      <c r="C56" s="28" t="s">
        <v>341</v>
      </c>
      <c r="D56" s="28" t="s">
        <v>341</v>
      </c>
      <c r="E56" s="28" t="s">
        <v>72</v>
      </c>
      <c r="F56" s="28">
        <v>200</v>
      </c>
      <c r="G56" s="226" t="s">
        <v>491</v>
      </c>
      <c r="H56" s="144"/>
      <c r="I56" s="73"/>
      <c r="J56" s="140"/>
      <c r="K56" s="65"/>
      <c r="L56" s="140"/>
      <c r="M56" s="192">
        <v>10</v>
      </c>
      <c r="N56" s="68" t="s">
        <v>365</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row>
    <row r="57" spans="1:132" s="29" customFormat="1" ht="31.5" x14ac:dyDescent="0.25">
      <c r="A57" s="26">
        <f>SUBTOTAL(3,B$6:B57)</f>
        <v>52</v>
      </c>
      <c r="B57" s="27" t="s">
        <v>368</v>
      </c>
      <c r="C57" s="28" t="s">
        <v>341</v>
      </c>
      <c r="D57" s="28" t="s">
        <v>341</v>
      </c>
      <c r="E57" s="28" t="s">
        <v>72</v>
      </c>
      <c r="F57" s="28">
        <v>800</v>
      </c>
      <c r="G57" s="226" t="s">
        <v>491</v>
      </c>
      <c r="H57" s="144"/>
      <c r="I57" s="85"/>
      <c r="J57" s="141"/>
      <c r="K57" s="142"/>
      <c r="L57" s="141"/>
      <c r="M57" s="193">
        <v>10</v>
      </c>
      <c r="N57" s="145" t="s">
        <v>365</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row>
    <row r="58" spans="1:132" s="29" customFormat="1" x14ac:dyDescent="0.25">
      <c r="A58" s="26">
        <f>SUBTOTAL(3,B$6:B58)</f>
        <v>53</v>
      </c>
      <c r="B58" s="27" t="s">
        <v>369</v>
      </c>
      <c r="C58" s="28" t="s">
        <v>62</v>
      </c>
      <c r="D58" s="28" t="s">
        <v>63</v>
      </c>
      <c r="E58" s="28" t="s">
        <v>64</v>
      </c>
      <c r="F58" s="28">
        <v>2</v>
      </c>
      <c r="G58" s="225" t="s">
        <v>790</v>
      </c>
      <c r="H58" s="144" t="s">
        <v>469</v>
      </c>
      <c r="I58" s="91"/>
      <c r="J58" s="133"/>
      <c r="K58" s="134"/>
      <c r="L58" s="133"/>
      <c r="M58" s="72">
        <v>5</v>
      </c>
      <c r="N58" s="68" t="s">
        <v>370</v>
      </c>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row>
    <row r="59" spans="1:132" s="29" customFormat="1" x14ac:dyDescent="0.25">
      <c r="A59" s="26">
        <f>SUBTOTAL(3,B$6:B59)</f>
        <v>54</v>
      </c>
      <c r="B59" s="27" t="s">
        <v>371</v>
      </c>
      <c r="C59" s="28" t="s">
        <v>66</v>
      </c>
      <c r="D59" s="28" t="s">
        <v>66</v>
      </c>
      <c r="E59" s="28" t="s">
        <v>72</v>
      </c>
      <c r="F59" s="28">
        <v>15</v>
      </c>
      <c r="G59" s="226" t="s">
        <v>494</v>
      </c>
      <c r="H59" s="144"/>
      <c r="I59" s="76"/>
      <c r="J59" s="68"/>
      <c r="K59" s="67"/>
      <c r="L59" s="68"/>
      <c r="M59" s="192">
        <v>5</v>
      </c>
      <c r="N59" s="57" t="s">
        <v>370</v>
      </c>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row>
    <row r="60" spans="1:132" s="29" customFormat="1" x14ac:dyDescent="0.25">
      <c r="A60" s="26">
        <f>SUBTOTAL(3,B$6:B60)</f>
        <v>55</v>
      </c>
      <c r="B60" s="27" t="s">
        <v>372</v>
      </c>
      <c r="C60" s="28" t="s">
        <v>62</v>
      </c>
      <c r="D60" s="28" t="s">
        <v>63</v>
      </c>
      <c r="E60" s="28" t="s">
        <v>64</v>
      </c>
      <c r="F60" s="28">
        <v>2</v>
      </c>
      <c r="G60" s="225" t="s">
        <v>790</v>
      </c>
      <c r="H60" s="144" t="s">
        <v>469</v>
      </c>
      <c r="I60" s="91"/>
      <c r="J60" s="59"/>
      <c r="K60" s="72">
        <v>3</v>
      </c>
      <c r="L60" s="53" t="s">
        <v>373</v>
      </c>
      <c r="M60" s="192">
        <v>5</v>
      </c>
      <c r="N60" s="57" t="s">
        <v>370</v>
      </c>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row>
    <row r="61" spans="1:132" s="29" customFormat="1" x14ac:dyDescent="0.25">
      <c r="A61" s="26">
        <f>SUBTOTAL(3,B$6:B61)</f>
        <v>56</v>
      </c>
      <c r="B61" s="27" t="s">
        <v>374</v>
      </c>
      <c r="C61" s="28" t="s">
        <v>66</v>
      </c>
      <c r="D61" s="28" t="s">
        <v>66</v>
      </c>
      <c r="E61" s="28" t="s">
        <v>72</v>
      </c>
      <c r="F61" s="28">
        <v>15</v>
      </c>
      <c r="G61" s="226" t="s">
        <v>494</v>
      </c>
      <c r="H61" s="144"/>
      <c r="I61" s="79"/>
      <c r="J61" s="80"/>
      <c r="K61" s="193">
        <v>3</v>
      </c>
      <c r="L61" s="80" t="s">
        <v>373</v>
      </c>
      <c r="M61" s="193">
        <v>5</v>
      </c>
      <c r="N61" s="145" t="s">
        <v>370</v>
      </c>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row>
    <row r="62" spans="1:132" s="188" customFormat="1" ht="110.25" x14ac:dyDescent="0.25">
      <c r="A62" s="179">
        <f>SUBTOTAL(3,B$6:B62)</f>
        <v>57</v>
      </c>
      <c r="B62" s="180" t="s">
        <v>375</v>
      </c>
      <c r="C62" s="181" t="s">
        <v>63</v>
      </c>
      <c r="D62" s="181" t="s">
        <v>63</v>
      </c>
      <c r="E62" s="181" t="s">
        <v>108</v>
      </c>
      <c r="F62" s="181">
        <v>2</v>
      </c>
      <c r="G62" s="226" t="s">
        <v>499</v>
      </c>
      <c r="H62" s="144"/>
      <c r="I62" s="196"/>
      <c r="J62" s="197"/>
      <c r="K62" s="198"/>
      <c r="L62" s="197"/>
      <c r="M62" s="199">
        <v>10</v>
      </c>
      <c r="N62" s="200" t="s">
        <v>376</v>
      </c>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row>
    <row r="63" spans="1:132" s="188" customFormat="1" ht="225.6" customHeight="1" x14ac:dyDescent="0.25">
      <c r="A63" s="179">
        <f>SUBTOTAL(3,B$6:B63)</f>
        <v>58</v>
      </c>
      <c r="B63" s="180" t="s">
        <v>377</v>
      </c>
      <c r="C63" s="181" t="s">
        <v>63</v>
      </c>
      <c r="D63" s="181" t="s">
        <v>63</v>
      </c>
      <c r="E63" s="181" t="s">
        <v>108</v>
      </c>
      <c r="F63" s="181">
        <v>6</v>
      </c>
      <c r="G63" s="226" t="s">
        <v>500</v>
      </c>
      <c r="H63" s="144"/>
      <c r="I63" s="201"/>
      <c r="J63" s="202"/>
      <c r="K63" s="203"/>
      <c r="L63" s="202"/>
      <c r="M63" s="204">
        <v>10</v>
      </c>
      <c r="N63" s="186" t="s">
        <v>376</v>
      </c>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row>
    <row r="64" spans="1:132" s="29" customFormat="1" x14ac:dyDescent="0.25">
      <c r="A64" s="26">
        <f>SUBTOTAL(3,B$6:B64)</f>
        <v>59</v>
      </c>
      <c r="B64" s="30" t="s">
        <v>379</v>
      </c>
      <c r="C64" s="28" t="s">
        <v>62</v>
      </c>
      <c r="D64" s="28" t="s">
        <v>63</v>
      </c>
      <c r="E64" s="28" t="s">
        <v>72</v>
      </c>
      <c r="F64" s="28">
        <v>70</v>
      </c>
      <c r="G64" s="229" t="s">
        <v>501</v>
      </c>
      <c r="H64" s="146"/>
      <c r="I64" s="91"/>
      <c r="J64" s="133"/>
      <c r="K64" s="134"/>
      <c r="L64" s="133"/>
      <c r="M64" s="72">
        <v>100</v>
      </c>
      <c r="N64" s="57" t="s">
        <v>378</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row>
    <row r="65" spans="1:132" s="29" customFormat="1" x14ac:dyDescent="0.25">
      <c r="A65" s="26">
        <f>SUBTOTAL(3,B$6:B65)</f>
        <v>60</v>
      </c>
      <c r="B65" s="27" t="s">
        <v>383</v>
      </c>
      <c r="C65" s="28" t="s">
        <v>66</v>
      </c>
      <c r="D65" s="28" t="s">
        <v>66</v>
      </c>
      <c r="E65" s="28" t="s">
        <v>72</v>
      </c>
      <c r="F65" s="28">
        <v>40</v>
      </c>
      <c r="G65" s="225" t="s">
        <v>502</v>
      </c>
      <c r="H65" s="148"/>
      <c r="I65" s="76"/>
      <c r="K65" s="67"/>
      <c r="M65" s="192">
        <v>100</v>
      </c>
      <c r="N65" s="57" t="s">
        <v>378</v>
      </c>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row>
    <row r="66" spans="1:132" s="29" customFormat="1" ht="63" x14ac:dyDescent="0.25">
      <c r="A66" s="26">
        <f>SUBTOTAL(3,B$6:B66)</f>
        <v>61</v>
      </c>
      <c r="B66" s="27" t="s">
        <v>385</v>
      </c>
      <c r="C66" s="28" t="s">
        <v>188</v>
      </c>
      <c r="D66" s="28" t="s">
        <v>188</v>
      </c>
      <c r="E66" s="28" t="s">
        <v>72</v>
      </c>
      <c r="F66" s="28">
        <v>60</v>
      </c>
      <c r="G66" s="225" t="s">
        <v>503</v>
      </c>
      <c r="H66" s="148"/>
      <c r="I66" s="76"/>
      <c r="K66" s="67"/>
      <c r="M66" s="192">
        <v>100</v>
      </c>
      <c r="N66" s="57" t="s">
        <v>386</v>
      </c>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row>
    <row r="67" spans="1:132" s="29" customFormat="1" ht="31.5" x14ac:dyDescent="0.25">
      <c r="A67" s="26">
        <f>SUBTOTAL(3,B$6:B67)</f>
        <v>62</v>
      </c>
      <c r="B67" s="27" t="s">
        <v>387</v>
      </c>
      <c r="C67" s="28" t="s">
        <v>188</v>
      </c>
      <c r="D67" s="28" t="s">
        <v>188</v>
      </c>
      <c r="E67" s="28" t="s">
        <v>72</v>
      </c>
      <c r="F67" s="28">
        <v>60</v>
      </c>
      <c r="G67" s="225" t="s">
        <v>504</v>
      </c>
      <c r="H67" s="153"/>
      <c r="I67" s="76"/>
      <c r="K67" s="67"/>
      <c r="M67" s="192">
        <v>100</v>
      </c>
      <c r="N67" s="57" t="s">
        <v>386</v>
      </c>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row>
    <row r="68" spans="1:132" s="29" customFormat="1" ht="47.25" x14ac:dyDescent="0.25">
      <c r="A68" s="26">
        <f>SUBTOTAL(3,B$6:B68)</f>
        <v>63</v>
      </c>
      <c r="B68" s="27" t="s">
        <v>388</v>
      </c>
      <c r="C68" s="28" t="s">
        <v>188</v>
      </c>
      <c r="D68" s="28" t="s">
        <v>188</v>
      </c>
      <c r="E68" s="28" t="s">
        <v>72</v>
      </c>
      <c r="F68" s="28">
        <v>60</v>
      </c>
      <c r="G68" s="225" t="s">
        <v>505</v>
      </c>
      <c r="H68" s="153"/>
      <c r="I68" s="76"/>
      <c r="K68" s="67"/>
      <c r="M68" s="192">
        <v>100</v>
      </c>
      <c r="N68" s="57" t="s">
        <v>386</v>
      </c>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row>
    <row r="69" spans="1:132" s="29" customFormat="1" ht="47.25" x14ac:dyDescent="0.25">
      <c r="A69" s="26">
        <f>SUBTOTAL(3,B$6:B69)</f>
        <v>64</v>
      </c>
      <c r="B69" s="27" t="s">
        <v>389</v>
      </c>
      <c r="C69" s="28" t="s">
        <v>188</v>
      </c>
      <c r="D69" s="28" t="s">
        <v>188</v>
      </c>
      <c r="E69" s="28" t="s">
        <v>64</v>
      </c>
      <c r="F69" s="28">
        <v>30</v>
      </c>
      <c r="G69" s="225" t="s">
        <v>505</v>
      </c>
      <c r="H69" s="153"/>
      <c r="I69" s="76"/>
      <c r="K69" s="67"/>
      <c r="M69" s="192">
        <v>100</v>
      </c>
      <c r="N69" s="57" t="s">
        <v>386</v>
      </c>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row>
    <row r="70" spans="1:132" s="29" customFormat="1" ht="47.25" x14ac:dyDescent="0.25">
      <c r="A70" s="26">
        <f>SUBTOTAL(3,B$6:B70)</f>
        <v>65</v>
      </c>
      <c r="B70" s="27" t="s">
        <v>390</v>
      </c>
      <c r="C70" s="28" t="s">
        <v>188</v>
      </c>
      <c r="D70" s="28" t="s">
        <v>188</v>
      </c>
      <c r="E70" s="28" t="s">
        <v>64</v>
      </c>
      <c r="F70" s="28">
        <v>30</v>
      </c>
      <c r="G70" s="225" t="s">
        <v>505</v>
      </c>
      <c r="H70" s="153"/>
      <c r="I70" s="76"/>
      <c r="K70" s="67"/>
      <c r="M70" s="192">
        <v>100</v>
      </c>
      <c r="N70" s="57" t="s">
        <v>386</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row>
    <row r="71" spans="1:132" s="29" customFormat="1" x14ac:dyDescent="0.25">
      <c r="A71" s="26">
        <f>SUBTOTAL(3,B$6:B71)</f>
        <v>66</v>
      </c>
      <c r="B71" s="27" t="s">
        <v>391</v>
      </c>
      <c r="C71" s="26" t="s">
        <v>67</v>
      </c>
      <c r="D71" s="26" t="s">
        <v>67</v>
      </c>
      <c r="E71" s="28" t="s">
        <v>72</v>
      </c>
      <c r="F71" s="28">
        <v>1000</v>
      </c>
      <c r="G71" s="225" t="s">
        <v>506</v>
      </c>
      <c r="H71" s="153"/>
      <c r="I71" s="76"/>
      <c r="K71" s="67"/>
      <c r="M71" s="192">
        <v>100</v>
      </c>
      <c r="N71" s="57" t="s">
        <v>386</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row>
    <row r="72" spans="1:132" s="29" customFormat="1" x14ac:dyDescent="0.25">
      <c r="A72" s="26">
        <f>SUBTOTAL(3,B$6:B72)</f>
        <v>67</v>
      </c>
      <c r="B72" s="27" t="s">
        <v>392</v>
      </c>
      <c r="C72" s="26" t="s">
        <v>62</v>
      </c>
      <c r="D72" s="26" t="s">
        <v>62</v>
      </c>
      <c r="E72" s="28" t="s">
        <v>72</v>
      </c>
      <c r="F72" s="28">
        <v>60</v>
      </c>
      <c r="G72" s="225" t="s">
        <v>506</v>
      </c>
      <c r="H72" s="153"/>
      <c r="I72" s="76"/>
      <c r="K72" s="67"/>
      <c r="M72" s="192">
        <v>100</v>
      </c>
      <c r="N72" s="57" t="s">
        <v>386</v>
      </c>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row>
    <row r="73" spans="1:132" s="29" customFormat="1" ht="31.5" x14ac:dyDescent="0.25">
      <c r="A73" s="26">
        <f>SUBTOTAL(3,B$6:B73)</f>
        <v>68</v>
      </c>
      <c r="B73" s="27" t="s">
        <v>393</v>
      </c>
      <c r="C73" s="26" t="s">
        <v>62</v>
      </c>
      <c r="D73" s="26" t="s">
        <v>62</v>
      </c>
      <c r="E73" s="28" t="s">
        <v>72</v>
      </c>
      <c r="F73" s="28">
        <v>200</v>
      </c>
      <c r="G73" s="225" t="s">
        <v>506</v>
      </c>
      <c r="H73" s="153"/>
      <c r="I73" s="76"/>
      <c r="K73" s="67"/>
      <c r="M73" s="192">
        <v>100</v>
      </c>
      <c r="N73" s="57" t="s">
        <v>386</v>
      </c>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row>
    <row r="74" spans="1:132" s="29" customFormat="1" x14ac:dyDescent="0.25">
      <c r="A74" s="26">
        <f>SUBTOTAL(3,B$6:B74)</f>
        <v>69</v>
      </c>
      <c r="B74" s="27" t="s">
        <v>394</v>
      </c>
      <c r="C74" s="26" t="s">
        <v>62</v>
      </c>
      <c r="D74" s="26" t="s">
        <v>62</v>
      </c>
      <c r="E74" s="28" t="s">
        <v>72</v>
      </c>
      <c r="F74" s="28">
        <v>40</v>
      </c>
      <c r="G74" s="225" t="s">
        <v>506</v>
      </c>
      <c r="H74" s="153"/>
      <c r="I74" s="76"/>
      <c r="K74" s="67"/>
      <c r="M74" s="192">
        <v>100</v>
      </c>
      <c r="N74" s="57" t="s">
        <v>386</v>
      </c>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row>
    <row r="75" spans="1:132" s="29" customFormat="1" x14ac:dyDescent="0.25">
      <c r="A75" s="26">
        <f>SUBTOTAL(3,B$6:B75)</f>
        <v>70</v>
      </c>
      <c r="B75" s="27" t="s">
        <v>395</v>
      </c>
      <c r="C75" s="26" t="s">
        <v>62</v>
      </c>
      <c r="D75" s="26" t="s">
        <v>62</v>
      </c>
      <c r="E75" s="28" t="s">
        <v>72</v>
      </c>
      <c r="F75" s="28">
        <v>40</v>
      </c>
      <c r="G75" s="225" t="s">
        <v>506</v>
      </c>
      <c r="H75" s="153"/>
      <c r="I75" s="76"/>
      <c r="K75" s="67"/>
      <c r="M75" s="192">
        <v>100</v>
      </c>
      <c r="N75" s="57" t="s">
        <v>386</v>
      </c>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row>
    <row r="76" spans="1:132" s="29" customFormat="1" ht="31.5" x14ac:dyDescent="0.25">
      <c r="A76" s="26">
        <f>SUBTOTAL(3,B$6:B76)</f>
        <v>71</v>
      </c>
      <c r="B76" s="27" t="s">
        <v>396</v>
      </c>
      <c r="C76" s="26" t="s">
        <v>62</v>
      </c>
      <c r="D76" s="26" t="s">
        <v>62</v>
      </c>
      <c r="E76" s="28" t="s">
        <v>72</v>
      </c>
      <c r="F76" s="28">
        <v>40</v>
      </c>
      <c r="G76" s="225" t="s">
        <v>506</v>
      </c>
      <c r="H76" s="153"/>
      <c r="I76" s="76"/>
      <c r="K76" s="67"/>
      <c r="M76" s="192">
        <v>100</v>
      </c>
      <c r="N76" s="57" t="s">
        <v>386</v>
      </c>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row>
    <row r="77" spans="1:132" s="29" customFormat="1" ht="31.5" x14ac:dyDescent="0.25">
      <c r="A77" s="26">
        <f>SUBTOTAL(3,B$6:B77)</f>
        <v>72</v>
      </c>
      <c r="B77" s="27" t="s">
        <v>397</v>
      </c>
      <c r="C77" s="28" t="s">
        <v>188</v>
      </c>
      <c r="D77" s="28" t="s">
        <v>188</v>
      </c>
      <c r="E77" s="28" t="s">
        <v>64</v>
      </c>
      <c r="F77" s="28">
        <v>20</v>
      </c>
      <c r="G77" s="225" t="s">
        <v>491</v>
      </c>
      <c r="H77" s="153"/>
      <c r="I77" s="76"/>
      <c r="K77" s="67"/>
      <c r="M77" s="192">
        <v>100</v>
      </c>
      <c r="N77" s="57" t="s">
        <v>386</v>
      </c>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row>
    <row r="78" spans="1:132" s="206" customFormat="1" ht="31.5" x14ac:dyDescent="0.25">
      <c r="A78" s="26">
        <f>SUBTOTAL(3,B$6:B78)</f>
        <v>73</v>
      </c>
      <c r="B78" s="27" t="s">
        <v>398</v>
      </c>
      <c r="C78" s="28" t="s">
        <v>341</v>
      </c>
      <c r="D78" s="28" t="s">
        <v>341</v>
      </c>
      <c r="E78" s="28" t="s">
        <v>64</v>
      </c>
      <c r="F78" s="28">
        <v>20</v>
      </c>
      <c r="G78" s="225" t="s">
        <v>491</v>
      </c>
      <c r="H78" s="153"/>
      <c r="I78" s="76"/>
      <c r="J78" s="29"/>
      <c r="K78" s="67"/>
      <c r="L78" s="29"/>
      <c r="M78" s="192">
        <v>100</v>
      </c>
      <c r="N78" s="57" t="s">
        <v>386</v>
      </c>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c r="BZ78" s="205"/>
      <c r="CA78" s="205"/>
      <c r="CB78" s="205"/>
      <c r="CC78" s="205"/>
      <c r="CD78" s="205"/>
      <c r="CE78" s="205"/>
      <c r="CF78" s="205"/>
      <c r="CG78" s="205"/>
      <c r="CH78" s="205"/>
      <c r="CI78" s="205"/>
      <c r="CJ78" s="205"/>
      <c r="CK78" s="205"/>
      <c r="CL78" s="205"/>
      <c r="CM78" s="205"/>
      <c r="CN78" s="205"/>
      <c r="CO78" s="205"/>
      <c r="CP78" s="205"/>
      <c r="CQ78" s="205"/>
      <c r="CR78" s="205"/>
      <c r="CS78" s="205"/>
      <c r="CT78" s="205"/>
      <c r="CU78" s="205"/>
      <c r="CV78" s="205"/>
      <c r="CW78" s="205"/>
      <c r="CX78" s="205"/>
      <c r="CY78" s="205"/>
      <c r="CZ78" s="205"/>
      <c r="DA78" s="205"/>
      <c r="DB78" s="205"/>
      <c r="DC78" s="205"/>
      <c r="DD78" s="205"/>
      <c r="DE78" s="205"/>
      <c r="DF78" s="205"/>
      <c r="DG78" s="205"/>
      <c r="DH78" s="205"/>
      <c r="DI78" s="205"/>
      <c r="DJ78" s="205"/>
      <c r="DK78" s="205"/>
      <c r="DL78" s="205"/>
      <c r="DM78" s="205"/>
      <c r="DN78" s="205"/>
      <c r="DO78" s="205"/>
      <c r="DP78" s="205"/>
      <c r="DQ78" s="205"/>
      <c r="DR78" s="205"/>
      <c r="DS78" s="205"/>
      <c r="DT78" s="205"/>
      <c r="DU78" s="205"/>
      <c r="DV78" s="205"/>
      <c r="DW78" s="205"/>
      <c r="DX78" s="205"/>
      <c r="DY78" s="205"/>
      <c r="DZ78" s="205"/>
      <c r="EA78" s="205"/>
      <c r="EB78" s="205"/>
    </row>
    <row r="79" spans="1:132" s="206" customFormat="1" ht="47.25" x14ac:dyDescent="0.25">
      <c r="A79" s="26">
        <f>SUBTOTAL(3,B$6:B79)</f>
        <v>74</v>
      </c>
      <c r="B79" s="27" t="s">
        <v>399</v>
      </c>
      <c r="C79" s="28" t="s">
        <v>341</v>
      </c>
      <c r="D79" s="28" t="s">
        <v>341</v>
      </c>
      <c r="E79" s="28" t="s">
        <v>72</v>
      </c>
      <c r="F79" s="28">
        <v>800</v>
      </c>
      <c r="G79" s="225" t="s">
        <v>493</v>
      </c>
      <c r="H79" s="153"/>
      <c r="I79" s="76"/>
      <c r="J79" s="29"/>
      <c r="K79" s="67"/>
      <c r="L79" s="29"/>
      <c r="M79" s="192">
        <v>100</v>
      </c>
      <c r="N79" s="57" t="s">
        <v>386</v>
      </c>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c r="BZ79" s="205"/>
      <c r="CA79" s="205"/>
      <c r="CB79" s="205"/>
      <c r="CC79" s="205"/>
      <c r="CD79" s="205"/>
      <c r="CE79" s="205"/>
      <c r="CF79" s="205"/>
      <c r="CG79" s="205"/>
      <c r="CH79" s="205"/>
      <c r="CI79" s="205"/>
      <c r="CJ79" s="205"/>
      <c r="CK79" s="205"/>
      <c r="CL79" s="205"/>
      <c r="CM79" s="205"/>
      <c r="CN79" s="205"/>
      <c r="CO79" s="205"/>
      <c r="CP79" s="205"/>
      <c r="CQ79" s="205"/>
      <c r="CR79" s="205"/>
      <c r="CS79" s="205"/>
      <c r="CT79" s="205"/>
      <c r="CU79" s="205"/>
      <c r="CV79" s="205"/>
      <c r="CW79" s="205"/>
      <c r="CX79" s="205"/>
      <c r="CY79" s="205"/>
      <c r="CZ79" s="205"/>
      <c r="DA79" s="205"/>
      <c r="DB79" s="205"/>
      <c r="DC79" s="205"/>
      <c r="DD79" s="205"/>
      <c r="DE79" s="205"/>
      <c r="DF79" s="205"/>
      <c r="DG79" s="205"/>
      <c r="DH79" s="205"/>
      <c r="DI79" s="205"/>
      <c r="DJ79" s="205"/>
      <c r="DK79" s="205"/>
      <c r="DL79" s="205"/>
      <c r="DM79" s="205"/>
      <c r="DN79" s="205"/>
      <c r="DO79" s="205"/>
      <c r="DP79" s="205"/>
      <c r="DQ79" s="205"/>
      <c r="DR79" s="205"/>
      <c r="DS79" s="205"/>
      <c r="DT79" s="205"/>
      <c r="DU79" s="205"/>
      <c r="DV79" s="205"/>
      <c r="DW79" s="205"/>
      <c r="DX79" s="205"/>
      <c r="DY79" s="205"/>
      <c r="DZ79" s="205"/>
      <c r="EA79" s="205"/>
      <c r="EB79" s="205"/>
    </row>
    <row r="80" spans="1:132" s="29" customFormat="1" ht="63" x14ac:dyDescent="0.25">
      <c r="A80" s="26">
        <f>SUBTOTAL(3,B$6:B80)</f>
        <v>75</v>
      </c>
      <c r="B80" s="27" t="s">
        <v>400</v>
      </c>
      <c r="C80" s="26" t="s">
        <v>188</v>
      </c>
      <c r="D80" s="26" t="s">
        <v>188</v>
      </c>
      <c r="E80" s="28" t="s">
        <v>64</v>
      </c>
      <c r="F80" s="28">
        <v>10</v>
      </c>
      <c r="G80" s="225" t="s">
        <v>507</v>
      </c>
      <c r="H80" s="148"/>
      <c r="I80" s="76"/>
      <c r="K80" s="67"/>
      <c r="M80" s="192">
        <v>100</v>
      </c>
      <c r="N80" s="57" t="s">
        <v>378</v>
      </c>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row>
    <row r="81" spans="1:132" s="29" customFormat="1" x14ac:dyDescent="0.25">
      <c r="A81" s="26">
        <f>SUBTOTAL(3,B$6:B81)</f>
        <v>76</v>
      </c>
      <c r="B81" s="27" t="s">
        <v>192</v>
      </c>
      <c r="C81" s="28" t="s">
        <v>62</v>
      </c>
      <c r="D81" s="28" t="s">
        <v>63</v>
      </c>
      <c r="E81" s="28" t="s">
        <v>72</v>
      </c>
      <c r="F81" s="28">
        <v>10</v>
      </c>
      <c r="G81" s="225" t="s">
        <v>401</v>
      </c>
      <c r="H81" s="144" t="s">
        <v>402</v>
      </c>
      <c r="I81" s="70"/>
      <c r="J81" s="149"/>
      <c r="K81" s="150">
        <v>4</v>
      </c>
      <c r="L81" s="140" t="s">
        <v>403</v>
      </c>
      <c r="M81" s="192">
        <v>100</v>
      </c>
      <c r="N81" s="57" t="s">
        <v>378</v>
      </c>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row>
    <row r="82" spans="1:132" s="29" customFormat="1" x14ac:dyDescent="0.25">
      <c r="A82" s="26">
        <f>SUBTOTAL(3,B$6:B82)</f>
        <v>77</v>
      </c>
      <c r="B82" s="27" t="s">
        <v>196</v>
      </c>
      <c r="C82" s="28" t="s">
        <v>62</v>
      </c>
      <c r="D82" s="28" t="s">
        <v>63</v>
      </c>
      <c r="E82" s="28" t="s">
        <v>72</v>
      </c>
      <c r="F82" s="28">
        <v>10</v>
      </c>
      <c r="G82" s="235" t="s">
        <v>508</v>
      </c>
      <c r="H82" s="189"/>
      <c r="I82" s="79"/>
      <c r="J82" s="135"/>
      <c r="K82" s="207">
        <v>4</v>
      </c>
      <c r="L82" s="140" t="s">
        <v>403</v>
      </c>
      <c r="M82" s="192">
        <v>100</v>
      </c>
      <c r="N82" s="57" t="s">
        <v>378</v>
      </c>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row>
    <row r="83" spans="1:132" s="29" customFormat="1" ht="110.25" x14ac:dyDescent="0.25">
      <c r="A83" s="26">
        <f>SUBTOTAL(3,B$6:B83)</f>
        <v>78</v>
      </c>
      <c r="B83" s="27" t="s">
        <v>409</v>
      </c>
      <c r="C83" s="28" t="s">
        <v>62</v>
      </c>
      <c r="D83" s="28" t="s">
        <v>63</v>
      </c>
      <c r="E83" s="28" t="s">
        <v>99</v>
      </c>
      <c r="F83" s="28">
        <v>18</v>
      </c>
      <c r="G83" s="225" t="s">
        <v>861</v>
      </c>
      <c r="H83" s="148"/>
      <c r="I83" s="76"/>
      <c r="K83" s="67"/>
      <c r="M83" s="192">
        <v>100</v>
      </c>
      <c r="N83" s="57" t="s">
        <v>378</v>
      </c>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row>
    <row r="84" spans="1:132" s="29" customFormat="1" ht="47.25" x14ac:dyDescent="0.25">
      <c r="A84" s="26">
        <f>SUBTOTAL(3,B$6:B84)</f>
        <v>79</v>
      </c>
      <c r="B84" s="27" t="s">
        <v>410</v>
      </c>
      <c r="C84" s="28" t="s">
        <v>62</v>
      </c>
      <c r="D84" s="28" t="s">
        <v>63</v>
      </c>
      <c r="E84" s="28" t="s">
        <v>72</v>
      </c>
      <c r="F84" s="28">
        <v>5</v>
      </c>
      <c r="G84" s="225" t="s">
        <v>862</v>
      </c>
      <c r="H84" s="144"/>
      <c r="I84" s="76"/>
      <c r="K84" s="67"/>
      <c r="M84" s="192">
        <v>100</v>
      </c>
      <c r="N84" s="57" t="s">
        <v>378</v>
      </c>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row>
    <row r="85" spans="1:132" s="29" customFormat="1" x14ac:dyDescent="0.25">
      <c r="A85" s="26">
        <f>SUBTOTAL(3,B$6:B85)</f>
        <v>80</v>
      </c>
      <c r="B85" s="27" t="s">
        <v>411</v>
      </c>
      <c r="C85" s="28" t="s">
        <v>62</v>
      </c>
      <c r="D85" s="28" t="s">
        <v>63</v>
      </c>
      <c r="E85" s="28" t="s">
        <v>64</v>
      </c>
      <c r="F85" s="28">
        <v>3</v>
      </c>
      <c r="G85" s="225" t="s">
        <v>816</v>
      </c>
      <c r="H85" s="144" t="s">
        <v>469</v>
      </c>
      <c r="I85" s="76"/>
      <c r="K85" s="67"/>
      <c r="M85" s="192">
        <v>100</v>
      </c>
      <c r="N85" s="57" t="s">
        <v>378</v>
      </c>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row>
    <row r="86" spans="1:132" s="29" customFormat="1" ht="31.5" x14ac:dyDescent="0.25">
      <c r="A86" s="26">
        <f>SUBTOTAL(3,B$6:B86)</f>
        <v>81</v>
      </c>
      <c r="B86" s="27" t="s">
        <v>412</v>
      </c>
      <c r="C86" s="28" t="s">
        <v>62</v>
      </c>
      <c r="D86" s="28" t="s">
        <v>63</v>
      </c>
      <c r="E86" s="28" t="s">
        <v>99</v>
      </c>
      <c r="F86" s="28">
        <v>18</v>
      </c>
      <c r="G86" s="225" t="s">
        <v>835</v>
      </c>
      <c r="H86" s="153"/>
      <c r="I86" s="76"/>
      <c r="K86" s="67"/>
      <c r="M86" s="192">
        <v>100</v>
      </c>
      <c r="N86" s="57" t="s">
        <v>378</v>
      </c>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row>
    <row r="87" spans="1:132" s="29" customFormat="1" x14ac:dyDescent="0.25">
      <c r="A87" s="26">
        <f>SUBTOTAL(3,B$6:B87)</f>
        <v>82</v>
      </c>
      <c r="B87" s="27" t="s">
        <v>413</v>
      </c>
      <c r="C87" s="28" t="s">
        <v>62</v>
      </c>
      <c r="D87" s="28" t="s">
        <v>63</v>
      </c>
      <c r="E87" s="28" t="s">
        <v>64</v>
      </c>
      <c r="F87" s="28">
        <v>3</v>
      </c>
      <c r="G87" s="225" t="s">
        <v>785</v>
      </c>
      <c r="H87" s="144" t="s">
        <v>469</v>
      </c>
      <c r="I87" s="76"/>
      <c r="K87" s="67"/>
      <c r="M87" s="192">
        <v>100</v>
      </c>
      <c r="N87" s="57" t="s">
        <v>378</v>
      </c>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row>
    <row r="88" spans="1:132" s="29" customFormat="1" ht="31.5" x14ac:dyDescent="0.25">
      <c r="A88" s="26">
        <f>SUBTOTAL(3,B$6:B88)</f>
        <v>83</v>
      </c>
      <c r="B88" s="27" t="s">
        <v>414</v>
      </c>
      <c r="C88" s="28" t="s">
        <v>66</v>
      </c>
      <c r="D88" s="28" t="s">
        <v>66</v>
      </c>
      <c r="E88" s="28" t="s">
        <v>64</v>
      </c>
      <c r="F88" s="28">
        <v>2</v>
      </c>
      <c r="G88" s="225" t="s">
        <v>789</v>
      </c>
      <c r="H88" s="144" t="s">
        <v>472</v>
      </c>
      <c r="I88" s="73"/>
      <c r="J88" s="140"/>
      <c r="K88" s="65"/>
      <c r="L88" s="140"/>
      <c r="M88" s="192">
        <v>100</v>
      </c>
      <c r="N88" s="57" t="s">
        <v>378</v>
      </c>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row>
    <row r="89" spans="1:132" s="29" customFormat="1" x14ac:dyDescent="0.25">
      <c r="A89" s="26">
        <f>SUBTOTAL(3,B$6:B89)</f>
        <v>84</v>
      </c>
      <c r="B89" s="27" t="s">
        <v>415</v>
      </c>
      <c r="C89" s="28" t="s">
        <v>62</v>
      </c>
      <c r="D89" s="28" t="s">
        <v>63</v>
      </c>
      <c r="E89" s="28" t="s">
        <v>64</v>
      </c>
      <c r="F89" s="28">
        <v>30</v>
      </c>
      <c r="G89" s="225" t="s">
        <v>509</v>
      </c>
      <c r="H89" s="154"/>
      <c r="I89" s="76"/>
      <c r="K89" s="67"/>
      <c r="M89" s="192">
        <v>100</v>
      </c>
      <c r="N89" s="57" t="s">
        <v>378</v>
      </c>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row>
    <row r="90" spans="1:132" s="29" customFormat="1" ht="31.5" x14ac:dyDescent="0.25">
      <c r="A90" s="26">
        <f>SUBTOTAL(3,B$6:B90)</f>
        <v>85</v>
      </c>
      <c r="B90" s="27" t="s">
        <v>416</v>
      </c>
      <c r="C90" s="28" t="s">
        <v>62</v>
      </c>
      <c r="D90" s="28" t="s">
        <v>63</v>
      </c>
      <c r="E90" s="28" t="s">
        <v>99</v>
      </c>
      <c r="F90" s="28">
        <v>18</v>
      </c>
      <c r="G90" s="225" t="s">
        <v>869</v>
      </c>
      <c r="H90" s="144" t="s">
        <v>510</v>
      </c>
      <c r="I90" s="76"/>
      <c r="K90" s="67"/>
      <c r="M90" s="192">
        <v>100</v>
      </c>
      <c r="N90" s="57" t="s">
        <v>378</v>
      </c>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row>
    <row r="91" spans="1:132" s="29" customFormat="1" ht="63" x14ac:dyDescent="0.25">
      <c r="A91" s="26">
        <f>SUBTOTAL(3,B$6:B91)</f>
        <v>86</v>
      </c>
      <c r="B91" s="27" t="s">
        <v>417</v>
      </c>
      <c r="C91" s="28" t="s">
        <v>66</v>
      </c>
      <c r="D91" s="28" t="s">
        <v>67</v>
      </c>
      <c r="E91" s="28" t="s">
        <v>99</v>
      </c>
      <c r="F91" s="28">
        <v>18</v>
      </c>
      <c r="G91" s="225" t="s">
        <v>870</v>
      </c>
      <c r="H91" s="148"/>
      <c r="I91" s="73"/>
      <c r="J91" s="140"/>
      <c r="K91" s="67"/>
      <c r="L91" s="53"/>
      <c r="M91" s="192">
        <v>100</v>
      </c>
      <c r="N91" s="57" t="s">
        <v>378</v>
      </c>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row>
    <row r="92" spans="1:132" s="29" customFormat="1" ht="63" x14ac:dyDescent="0.25">
      <c r="A92" s="26">
        <f>SUBTOTAL(3,B$6:B92)</f>
        <v>87</v>
      </c>
      <c r="B92" s="27" t="s">
        <v>418</v>
      </c>
      <c r="C92" s="28" t="s">
        <v>188</v>
      </c>
      <c r="D92" s="28" t="s">
        <v>188</v>
      </c>
      <c r="E92" s="28" t="s">
        <v>99</v>
      </c>
      <c r="F92" s="28">
        <v>18</v>
      </c>
      <c r="G92" s="225" t="s">
        <v>871</v>
      </c>
      <c r="H92" s="148"/>
      <c r="I92" s="85"/>
      <c r="J92" s="141"/>
      <c r="K92" s="136"/>
      <c r="L92" s="80"/>
      <c r="M92" s="193">
        <v>100</v>
      </c>
      <c r="N92" s="57" t="s">
        <v>378</v>
      </c>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row>
    <row r="93" spans="1:132" s="29" customFormat="1" ht="31.5" x14ac:dyDescent="0.25">
      <c r="A93" s="26">
        <f>SUBTOTAL(3,B$6:B93)</f>
        <v>88</v>
      </c>
      <c r="B93" s="27" t="s">
        <v>419</v>
      </c>
      <c r="C93" s="28" t="s">
        <v>62</v>
      </c>
      <c r="D93" s="28" t="s">
        <v>63</v>
      </c>
      <c r="E93" s="28" t="s">
        <v>64</v>
      </c>
      <c r="F93" s="28">
        <v>3</v>
      </c>
      <c r="G93" s="225" t="s">
        <v>815</v>
      </c>
      <c r="H93" s="144" t="s">
        <v>477</v>
      </c>
      <c r="I93" s="76"/>
      <c r="K93" s="67"/>
      <c r="M93" s="74">
        <v>2</v>
      </c>
      <c r="N93" s="133" t="s">
        <v>420</v>
      </c>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row>
    <row r="94" spans="1:132" s="29" customFormat="1" ht="31.5" x14ac:dyDescent="0.25">
      <c r="A94" s="26">
        <f>SUBTOTAL(3,B$6:B94)</f>
        <v>89</v>
      </c>
      <c r="B94" s="27" t="s">
        <v>421</v>
      </c>
      <c r="C94" s="28" t="s">
        <v>62</v>
      </c>
      <c r="D94" s="28" t="s">
        <v>63</v>
      </c>
      <c r="E94" s="28" t="s">
        <v>99</v>
      </c>
      <c r="F94" s="28">
        <v>18</v>
      </c>
      <c r="G94" s="225" t="s">
        <v>835</v>
      </c>
      <c r="H94" s="148"/>
      <c r="I94" s="76"/>
      <c r="K94" s="67"/>
      <c r="M94" s="192">
        <v>2</v>
      </c>
      <c r="N94" s="155" t="s">
        <v>420</v>
      </c>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row>
    <row r="95" spans="1:132" s="29" customFormat="1" x14ac:dyDescent="0.25">
      <c r="A95" s="26">
        <f>SUBTOTAL(3,B$6:B95)</f>
        <v>90</v>
      </c>
      <c r="B95" s="27" t="s">
        <v>422</v>
      </c>
      <c r="C95" s="28" t="s">
        <v>62</v>
      </c>
      <c r="D95" s="28" t="s">
        <v>63</v>
      </c>
      <c r="E95" s="28" t="s">
        <v>64</v>
      </c>
      <c r="F95" s="28">
        <v>3</v>
      </c>
      <c r="G95" s="225" t="s">
        <v>785</v>
      </c>
      <c r="H95" s="144" t="s">
        <v>469</v>
      </c>
      <c r="I95" s="73"/>
      <c r="J95" s="140"/>
      <c r="K95" s="65"/>
      <c r="L95" s="140"/>
      <c r="M95" s="192">
        <v>2</v>
      </c>
      <c r="N95" s="145" t="s">
        <v>420</v>
      </c>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row>
    <row r="96" spans="1:132" s="29" customFormat="1" x14ac:dyDescent="0.25">
      <c r="A96" s="26">
        <f>SUBTOTAL(3,B$6:B96)</f>
        <v>91</v>
      </c>
      <c r="B96" s="27" t="s">
        <v>423</v>
      </c>
      <c r="C96" s="28" t="s">
        <v>62</v>
      </c>
      <c r="D96" s="28" t="s">
        <v>63</v>
      </c>
      <c r="E96" s="28" t="s">
        <v>64</v>
      </c>
      <c r="F96" s="28">
        <v>2</v>
      </c>
      <c r="G96" s="225" t="s">
        <v>805</v>
      </c>
      <c r="H96" s="148"/>
      <c r="I96" s="106"/>
      <c r="J96" s="130"/>
      <c r="K96" s="131"/>
      <c r="L96" s="130"/>
      <c r="M96" s="84"/>
      <c r="N96" s="156"/>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row>
    <row r="97" spans="1:132" s="29" customFormat="1" ht="31.5" x14ac:dyDescent="0.25">
      <c r="A97" s="26">
        <f>SUBTOTAL(3,B$6:B97)</f>
        <v>92</v>
      </c>
      <c r="B97" s="27" t="s">
        <v>424</v>
      </c>
      <c r="C97" s="28" t="s">
        <v>63</v>
      </c>
      <c r="D97" s="28" t="s">
        <v>63</v>
      </c>
      <c r="E97" s="28" t="s">
        <v>72</v>
      </c>
      <c r="F97" s="28">
        <v>40</v>
      </c>
      <c r="G97" s="225" t="s">
        <v>511</v>
      </c>
      <c r="H97" s="148"/>
      <c r="I97" s="106"/>
      <c r="J97" s="130"/>
      <c r="K97" s="131"/>
      <c r="L97" s="130"/>
      <c r="M97" s="84"/>
      <c r="N97" s="156"/>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row>
    <row r="98" spans="1:132" s="29" customFormat="1" x14ac:dyDescent="0.25">
      <c r="A98" s="26">
        <f>SUBTOTAL(3,B$6:B98)</f>
        <v>93</v>
      </c>
      <c r="B98" s="27" t="s">
        <v>251</v>
      </c>
      <c r="C98" s="28" t="s">
        <v>66</v>
      </c>
      <c r="D98" s="28" t="s">
        <v>66</v>
      </c>
      <c r="E98" s="28" t="s">
        <v>72</v>
      </c>
      <c r="F98" s="28">
        <v>600</v>
      </c>
      <c r="G98" s="225" t="s">
        <v>75</v>
      </c>
      <c r="H98" s="144"/>
      <c r="I98" s="82"/>
      <c r="J98" s="157"/>
      <c r="K98" s="158"/>
      <c r="L98" s="157"/>
      <c r="M98" s="34"/>
      <c r="N98" s="159"/>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row>
    <row r="99" spans="1:132" s="29" customFormat="1" ht="31.5" x14ac:dyDescent="0.25">
      <c r="A99" s="26">
        <f>SUBTOTAL(3,B$6:B99)</f>
        <v>94</v>
      </c>
      <c r="B99" s="27" t="s">
        <v>253</v>
      </c>
      <c r="C99" s="28" t="s">
        <v>63</v>
      </c>
      <c r="D99" s="28" t="s">
        <v>63</v>
      </c>
      <c r="E99" s="28" t="s">
        <v>72</v>
      </c>
      <c r="F99" s="28">
        <v>1000</v>
      </c>
      <c r="G99" s="226" t="s">
        <v>512</v>
      </c>
      <c r="H99" s="47"/>
      <c r="I99" s="106"/>
      <c r="J99" s="130"/>
      <c r="K99" s="131"/>
      <c r="L99" s="130"/>
      <c r="M99" s="84"/>
      <c r="N99" s="132"/>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row>
    <row r="100" spans="1:132" s="206" customFormat="1" ht="31.5" x14ac:dyDescent="0.25">
      <c r="A100" s="26">
        <f>SUBTOTAL(3,B$6:B100)</f>
        <v>95</v>
      </c>
      <c r="B100" s="27" t="s">
        <v>425</v>
      </c>
      <c r="C100" s="28" t="s">
        <v>341</v>
      </c>
      <c r="D100" s="28" t="s">
        <v>341</v>
      </c>
      <c r="E100" s="28" t="s">
        <v>72</v>
      </c>
      <c r="F100" s="28">
        <v>1000</v>
      </c>
      <c r="G100" s="225" t="s">
        <v>513</v>
      </c>
      <c r="H100" s="148"/>
      <c r="I100" s="106"/>
      <c r="J100" s="130"/>
      <c r="K100" s="131"/>
      <c r="L100" s="130"/>
      <c r="M100" s="84"/>
      <c r="N100" s="132"/>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c r="BC100" s="205"/>
      <c r="BD100" s="205"/>
      <c r="BE100" s="205"/>
      <c r="BF100" s="205"/>
      <c r="BG100" s="205"/>
      <c r="BH100" s="205"/>
      <c r="BI100" s="205"/>
      <c r="BJ100" s="205"/>
      <c r="BK100" s="205"/>
      <c r="BL100" s="205"/>
      <c r="BM100" s="205"/>
      <c r="BN100" s="205"/>
      <c r="BO100" s="205"/>
      <c r="BP100" s="205"/>
      <c r="BQ100" s="205"/>
      <c r="BR100" s="205"/>
      <c r="BS100" s="205"/>
      <c r="BT100" s="205"/>
      <c r="BU100" s="205"/>
      <c r="BV100" s="205"/>
      <c r="BW100" s="205"/>
      <c r="BX100" s="205"/>
      <c r="BY100" s="205"/>
      <c r="BZ100" s="205"/>
      <c r="CA100" s="205"/>
      <c r="CB100" s="205"/>
      <c r="CC100" s="205"/>
      <c r="CD100" s="205"/>
      <c r="CE100" s="205"/>
      <c r="CF100" s="205"/>
      <c r="CG100" s="205"/>
      <c r="CH100" s="205"/>
      <c r="CI100" s="205"/>
      <c r="CJ100" s="205"/>
      <c r="CK100" s="205"/>
      <c r="CL100" s="205"/>
      <c r="CM100" s="205"/>
      <c r="CN100" s="205"/>
      <c r="CO100" s="205"/>
      <c r="CP100" s="205"/>
      <c r="CQ100" s="205"/>
      <c r="CR100" s="205"/>
      <c r="CS100" s="205"/>
      <c r="CT100" s="205"/>
      <c r="CU100" s="205"/>
      <c r="CV100" s="205"/>
      <c r="CW100" s="205"/>
      <c r="CX100" s="205"/>
      <c r="CY100" s="205"/>
      <c r="CZ100" s="205"/>
      <c r="DA100" s="205"/>
      <c r="DB100" s="205"/>
      <c r="DC100" s="205"/>
      <c r="DD100" s="205"/>
      <c r="DE100" s="205"/>
      <c r="DF100" s="205"/>
      <c r="DG100" s="205"/>
      <c r="DH100" s="205"/>
      <c r="DI100" s="205"/>
      <c r="DJ100" s="205"/>
      <c r="DK100" s="205"/>
      <c r="DL100" s="205"/>
      <c r="DM100" s="205"/>
      <c r="DN100" s="205"/>
      <c r="DO100" s="205"/>
      <c r="DP100" s="205"/>
      <c r="DQ100" s="205"/>
      <c r="DR100" s="205"/>
      <c r="DS100" s="205"/>
      <c r="DT100" s="205"/>
      <c r="DU100" s="205"/>
      <c r="DV100" s="205"/>
      <c r="DW100" s="205"/>
      <c r="DX100" s="205"/>
      <c r="DY100" s="205"/>
      <c r="DZ100" s="205"/>
      <c r="EA100" s="205"/>
      <c r="EB100" s="205"/>
    </row>
    <row r="101" spans="1:132" s="29" customFormat="1" x14ac:dyDescent="0.25">
      <c r="A101" s="26">
        <f>SUBTOTAL(3,B$6:B101)</f>
        <v>96</v>
      </c>
      <c r="B101" s="27" t="s">
        <v>255</v>
      </c>
      <c r="C101" s="26" t="s">
        <v>256</v>
      </c>
      <c r="D101" s="28" t="s">
        <v>63</v>
      </c>
      <c r="E101" s="28" t="s">
        <v>72</v>
      </c>
      <c r="F101" s="28">
        <v>1000</v>
      </c>
      <c r="G101" s="225" t="s">
        <v>426</v>
      </c>
      <c r="H101" s="148" t="s">
        <v>426</v>
      </c>
      <c r="I101" s="106"/>
      <c r="J101" s="130"/>
      <c r="K101" s="131"/>
      <c r="L101" s="130"/>
      <c r="M101" s="84"/>
      <c r="N101" s="132"/>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row>
    <row r="102" spans="1:132" s="29" customFormat="1" x14ac:dyDescent="0.25">
      <c r="A102" s="26">
        <f>SUBTOTAL(3,B$6:B102)</f>
        <v>97</v>
      </c>
      <c r="B102" s="30" t="s">
        <v>429</v>
      </c>
      <c r="C102" s="28" t="s">
        <v>62</v>
      </c>
      <c r="D102" s="28" t="s">
        <v>63</v>
      </c>
      <c r="E102" s="28" t="s">
        <v>72</v>
      </c>
      <c r="F102" s="28">
        <v>60</v>
      </c>
      <c r="G102" s="229" t="s">
        <v>514</v>
      </c>
      <c r="H102" s="144"/>
      <c r="I102" s="91"/>
      <c r="J102" s="133"/>
      <c r="K102" s="134"/>
      <c r="L102" s="133"/>
      <c r="M102" s="72">
        <v>10</v>
      </c>
      <c r="N102" s="53" t="s">
        <v>430</v>
      </c>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row>
    <row r="103" spans="1:132" s="29" customFormat="1" ht="47.25" x14ac:dyDescent="0.25">
      <c r="A103" s="26">
        <f>SUBTOTAL(3,B$6:B103)</f>
        <v>98</v>
      </c>
      <c r="B103" s="27" t="s">
        <v>431</v>
      </c>
      <c r="C103" s="28" t="s">
        <v>62</v>
      </c>
      <c r="D103" s="28" t="s">
        <v>63</v>
      </c>
      <c r="E103" s="28" t="s">
        <v>64</v>
      </c>
      <c r="F103" s="28">
        <v>2</v>
      </c>
      <c r="G103" s="225" t="s">
        <v>515</v>
      </c>
      <c r="H103" s="144" t="s">
        <v>472</v>
      </c>
      <c r="I103" s="76"/>
      <c r="K103" s="67"/>
      <c r="M103" s="192">
        <v>10</v>
      </c>
      <c r="N103" s="54" t="s">
        <v>432</v>
      </c>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row>
    <row r="104" spans="1:132" s="29" customFormat="1" x14ac:dyDescent="0.25">
      <c r="A104" s="26">
        <f>SUBTOTAL(3,B$6:B104)</f>
        <v>99</v>
      </c>
      <c r="B104" s="27" t="s">
        <v>433</v>
      </c>
      <c r="C104" s="28" t="s">
        <v>62</v>
      </c>
      <c r="D104" s="28" t="s">
        <v>63</v>
      </c>
      <c r="E104" s="28" t="s">
        <v>72</v>
      </c>
      <c r="F104" s="28">
        <v>200</v>
      </c>
      <c r="G104" s="225" t="s">
        <v>516</v>
      </c>
      <c r="H104" s="148"/>
      <c r="I104" s="76"/>
      <c r="K104" s="67"/>
      <c r="M104" s="192">
        <v>10</v>
      </c>
      <c r="N104" s="54" t="s">
        <v>432</v>
      </c>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row>
    <row r="105" spans="1:132" s="29" customFormat="1" ht="47.25" x14ac:dyDescent="0.25">
      <c r="A105" s="26">
        <f>SUBTOTAL(3,B$6:B105)</f>
        <v>100</v>
      </c>
      <c r="B105" s="27" t="s">
        <v>434</v>
      </c>
      <c r="C105" s="28" t="s">
        <v>188</v>
      </c>
      <c r="D105" s="28" t="s">
        <v>188</v>
      </c>
      <c r="E105" s="28" t="s">
        <v>64</v>
      </c>
      <c r="F105" s="28">
        <v>20</v>
      </c>
      <c r="G105" s="225" t="s">
        <v>481</v>
      </c>
      <c r="H105" s="148"/>
      <c r="I105" s="76"/>
      <c r="K105" s="67"/>
      <c r="M105" s="192">
        <v>10</v>
      </c>
      <c r="N105" s="54" t="s">
        <v>432</v>
      </c>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row>
    <row r="106" spans="1:132" s="206" customFormat="1" ht="31.5" x14ac:dyDescent="0.25">
      <c r="A106" s="26">
        <f>SUBTOTAL(3,B$6:B106)</f>
        <v>101</v>
      </c>
      <c r="B106" s="27" t="s">
        <v>435</v>
      </c>
      <c r="C106" s="28" t="s">
        <v>341</v>
      </c>
      <c r="D106" s="28" t="s">
        <v>341</v>
      </c>
      <c r="E106" s="28" t="s">
        <v>64</v>
      </c>
      <c r="F106" s="28">
        <v>20</v>
      </c>
      <c r="G106" s="225" t="s">
        <v>518</v>
      </c>
      <c r="H106" s="148"/>
      <c r="I106" s="76"/>
      <c r="J106" s="29"/>
      <c r="K106" s="67"/>
      <c r="L106" s="29"/>
      <c r="M106" s="192">
        <v>10</v>
      </c>
      <c r="N106" s="54" t="s">
        <v>432</v>
      </c>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s="205"/>
      <c r="BX106" s="205"/>
      <c r="BY106" s="205"/>
      <c r="BZ106" s="205"/>
      <c r="CA106" s="205"/>
      <c r="CB106" s="205"/>
      <c r="CC106" s="205"/>
      <c r="CD106" s="205"/>
      <c r="CE106" s="205"/>
      <c r="CF106" s="205"/>
      <c r="CG106" s="205"/>
      <c r="CH106" s="205"/>
      <c r="CI106" s="205"/>
      <c r="CJ106" s="205"/>
      <c r="CK106" s="205"/>
      <c r="CL106" s="205"/>
      <c r="CM106" s="205"/>
      <c r="CN106" s="205"/>
      <c r="CO106" s="205"/>
      <c r="CP106" s="205"/>
      <c r="CQ106" s="205"/>
      <c r="CR106" s="205"/>
      <c r="CS106" s="205"/>
      <c r="CT106" s="205"/>
      <c r="CU106" s="205"/>
      <c r="CV106" s="205"/>
      <c r="CW106" s="205"/>
      <c r="CX106" s="205"/>
      <c r="CY106" s="205"/>
      <c r="CZ106" s="205"/>
      <c r="DA106" s="205"/>
      <c r="DB106" s="205"/>
      <c r="DC106" s="205"/>
      <c r="DD106" s="205"/>
      <c r="DE106" s="205"/>
      <c r="DF106" s="205"/>
      <c r="DG106" s="205"/>
      <c r="DH106" s="205"/>
      <c r="DI106" s="205"/>
      <c r="DJ106" s="205"/>
      <c r="DK106" s="205"/>
      <c r="DL106" s="205"/>
      <c r="DM106" s="205"/>
      <c r="DN106" s="205"/>
      <c r="DO106" s="205"/>
      <c r="DP106" s="205"/>
      <c r="DQ106" s="205"/>
      <c r="DR106" s="205"/>
      <c r="DS106" s="205"/>
      <c r="DT106" s="205"/>
      <c r="DU106" s="205"/>
      <c r="DV106" s="205"/>
      <c r="DW106" s="205"/>
      <c r="DX106" s="205"/>
      <c r="DY106" s="205"/>
      <c r="DZ106" s="205"/>
      <c r="EA106" s="205"/>
      <c r="EB106" s="205"/>
    </row>
    <row r="107" spans="1:132" s="206" customFormat="1" ht="63" x14ac:dyDescent="0.25">
      <c r="A107" s="26">
        <f>SUBTOTAL(3,B$6:B107)</f>
        <v>102</v>
      </c>
      <c r="B107" s="27" t="s">
        <v>436</v>
      </c>
      <c r="C107" s="28" t="s">
        <v>341</v>
      </c>
      <c r="D107" s="28" t="s">
        <v>341</v>
      </c>
      <c r="E107" s="28" t="s">
        <v>64</v>
      </c>
      <c r="F107" s="28">
        <v>100</v>
      </c>
      <c r="G107" s="225" t="s">
        <v>437</v>
      </c>
      <c r="H107" s="148"/>
      <c r="I107" s="76"/>
      <c r="J107" s="29"/>
      <c r="K107" s="67"/>
      <c r="L107" s="29"/>
      <c r="M107" s="192">
        <v>10</v>
      </c>
      <c r="N107" s="54" t="s">
        <v>432</v>
      </c>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5"/>
      <c r="DB107" s="205"/>
      <c r="DC107" s="205"/>
      <c r="DD107" s="205"/>
      <c r="DE107" s="205"/>
      <c r="DF107" s="205"/>
      <c r="DG107" s="205"/>
      <c r="DH107" s="205"/>
      <c r="DI107" s="205"/>
      <c r="DJ107" s="205"/>
      <c r="DK107" s="205"/>
      <c r="DL107" s="205"/>
      <c r="DM107" s="205"/>
      <c r="DN107" s="205"/>
      <c r="DO107" s="205"/>
      <c r="DP107" s="205"/>
      <c r="DQ107" s="205"/>
      <c r="DR107" s="205"/>
      <c r="DS107" s="205"/>
      <c r="DT107" s="205"/>
      <c r="DU107" s="205"/>
      <c r="DV107" s="205"/>
      <c r="DW107" s="205"/>
      <c r="DX107" s="205"/>
      <c r="DY107" s="205"/>
      <c r="DZ107" s="205"/>
      <c r="EA107" s="205"/>
      <c r="EB107" s="205"/>
    </row>
    <row r="108" spans="1:132" s="29" customFormat="1" ht="63" x14ac:dyDescent="0.25">
      <c r="A108" s="26">
        <f>SUBTOTAL(3,B$6:B108)</f>
        <v>103</v>
      </c>
      <c r="B108" s="27" t="s">
        <v>147</v>
      </c>
      <c r="C108" s="28" t="s">
        <v>188</v>
      </c>
      <c r="D108" s="28" t="s">
        <v>188</v>
      </c>
      <c r="E108" s="28" t="s">
        <v>72</v>
      </c>
      <c r="F108" s="28">
        <v>800</v>
      </c>
      <c r="G108" s="225" t="s">
        <v>438</v>
      </c>
      <c r="H108" s="148"/>
      <c r="I108" s="76"/>
      <c r="K108" s="67"/>
      <c r="M108" s="192">
        <v>10</v>
      </c>
      <c r="N108" s="54" t="s">
        <v>432</v>
      </c>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row>
    <row r="109" spans="1:132" s="29" customFormat="1" x14ac:dyDescent="0.25">
      <c r="A109" s="26">
        <f>SUBTOTAL(3,B$6:B109)</f>
        <v>104</v>
      </c>
      <c r="B109" s="27" t="s">
        <v>439</v>
      </c>
      <c r="C109" s="28" t="s">
        <v>66</v>
      </c>
      <c r="D109" s="28" t="s">
        <v>67</v>
      </c>
      <c r="E109" s="28" t="s">
        <v>99</v>
      </c>
      <c r="F109" s="28">
        <v>8</v>
      </c>
      <c r="G109" s="225" t="s">
        <v>484</v>
      </c>
      <c r="H109" s="148"/>
      <c r="I109" s="76"/>
      <c r="K109" s="67"/>
      <c r="M109" s="192">
        <v>10</v>
      </c>
      <c r="N109" s="54" t="s">
        <v>432</v>
      </c>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row>
    <row r="110" spans="1:132" s="29" customFormat="1" ht="31.5" x14ac:dyDescent="0.25">
      <c r="A110" s="26">
        <f>SUBTOTAL(3,B$6:B110)</f>
        <v>105</v>
      </c>
      <c r="B110" s="27" t="s">
        <v>440</v>
      </c>
      <c r="C110" s="28" t="s">
        <v>66</v>
      </c>
      <c r="D110" s="28" t="s">
        <v>67</v>
      </c>
      <c r="E110" s="28" t="s">
        <v>102</v>
      </c>
      <c r="F110" s="28">
        <v>18</v>
      </c>
      <c r="G110" s="225" t="s">
        <v>835</v>
      </c>
      <c r="H110" s="148"/>
      <c r="I110" s="76"/>
      <c r="K110" s="67"/>
      <c r="M110" s="192">
        <v>10</v>
      </c>
      <c r="N110" s="54" t="s">
        <v>432</v>
      </c>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row>
    <row r="111" spans="1:132" s="29" customFormat="1" ht="47.25" x14ac:dyDescent="0.25">
      <c r="A111" s="26">
        <f>SUBTOTAL(3,B$6:B111)</f>
        <v>106</v>
      </c>
      <c r="B111" s="27" t="s">
        <v>441</v>
      </c>
      <c r="C111" s="28" t="s">
        <v>66</v>
      </c>
      <c r="D111" s="28" t="s">
        <v>67</v>
      </c>
      <c r="E111" s="28" t="s">
        <v>64</v>
      </c>
      <c r="F111" s="28">
        <v>3</v>
      </c>
      <c r="G111" s="225" t="s">
        <v>788</v>
      </c>
      <c r="H111" s="144" t="s">
        <v>520</v>
      </c>
      <c r="I111" s="76"/>
      <c r="K111" s="67"/>
      <c r="M111" s="192">
        <v>10</v>
      </c>
      <c r="N111" s="54" t="s">
        <v>432</v>
      </c>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row>
    <row r="112" spans="1:132" s="29" customFormat="1" ht="31.5" x14ac:dyDescent="0.25">
      <c r="A112" s="26">
        <f>SUBTOTAL(3,B$6:B112)</f>
        <v>107</v>
      </c>
      <c r="B112" s="27" t="s">
        <v>442</v>
      </c>
      <c r="C112" s="28" t="s">
        <v>66</v>
      </c>
      <c r="D112" s="28" t="s">
        <v>67</v>
      </c>
      <c r="E112" s="28" t="s">
        <v>82</v>
      </c>
      <c r="F112" s="28">
        <v>10</v>
      </c>
      <c r="G112" s="225" t="s">
        <v>486</v>
      </c>
      <c r="H112" s="144"/>
      <c r="I112" s="76"/>
      <c r="J112" s="68"/>
      <c r="K112" s="67"/>
      <c r="L112" s="68"/>
      <c r="M112" s="192">
        <v>10</v>
      </c>
      <c r="N112" s="54" t="s">
        <v>432</v>
      </c>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row>
    <row r="113" spans="1:132" s="29" customFormat="1" x14ac:dyDescent="0.25">
      <c r="A113" s="26">
        <f>SUBTOTAL(3,B$6:B113)</f>
        <v>108</v>
      </c>
      <c r="B113" s="27" t="s">
        <v>443</v>
      </c>
      <c r="C113" s="28" t="s">
        <v>66</v>
      </c>
      <c r="D113" s="28" t="s">
        <v>67</v>
      </c>
      <c r="E113" s="28" t="s">
        <v>72</v>
      </c>
      <c r="F113" s="28">
        <v>60</v>
      </c>
      <c r="G113" s="225" t="s">
        <v>521</v>
      </c>
      <c r="H113" s="148"/>
      <c r="I113" s="76"/>
      <c r="J113" s="68"/>
      <c r="K113" s="67"/>
      <c r="L113" s="68"/>
      <c r="M113" s="192">
        <v>10</v>
      </c>
      <c r="N113" s="54" t="s">
        <v>432</v>
      </c>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row>
    <row r="114" spans="1:132" s="29" customFormat="1" x14ac:dyDescent="0.25">
      <c r="A114" s="26">
        <f>SUBTOTAL(3,B$6:B114)</f>
        <v>109</v>
      </c>
      <c r="B114" s="27" t="s">
        <v>444</v>
      </c>
      <c r="C114" s="28" t="s">
        <v>66</v>
      </c>
      <c r="D114" s="28" t="s">
        <v>67</v>
      </c>
      <c r="E114" s="28" t="s">
        <v>72</v>
      </c>
      <c r="F114" s="28">
        <v>50</v>
      </c>
      <c r="G114" s="225" t="s">
        <v>521</v>
      </c>
      <c r="H114" s="148"/>
      <c r="I114" s="76"/>
      <c r="J114" s="68"/>
      <c r="K114" s="67"/>
      <c r="L114" s="68"/>
      <c r="M114" s="192">
        <v>10</v>
      </c>
      <c r="N114" s="54" t="s">
        <v>432</v>
      </c>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row>
    <row r="115" spans="1:132" s="29" customFormat="1" x14ac:dyDescent="0.25">
      <c r="A115" s="26">
        <f>SUBTOTAL(3,B$6:B115)</f>
        <v>110</v>
      </c>
      <c r="B115" s="27" t="s">
        <v>445</v>
      </c>
      <c r="C115" s="28" t="s">
        <v>66</v>
      </c>
      <c r="D115" s="28" t="s">
        <v>67</v>
      </c>
      <c r="E115" s="28" t="s">
        <v>72</v>
      </c>
      <c r="F115" s="28">
        <v>300</v>
      </c>
      <c r="G115" s="225" t="s">
        <v>495</v>
      </c>
      <c r="H115" s="148"/>
      <c r="I115" s="76"/>
      <c r="J115" s="68"/>
      <c r="K115" s="67"/>
      <c r="L115" s="68"/>
      <c r="M115" s="192">
        <v>10</v>
      </c>
      <c r="N115" s="54" t="s">
        <v>432</v>
      </c>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row>
    <row r="116" spans="1:132" s="206" customFormat="1" ht="31.5" x14ac:dyDescent="0.25">
      <c r="A116" s="26">
        <f>SUBTOTAL(3,B$6:B116)</f>
        <v>111</v>
      </c>
      <c r="B116" s="27" t="s">
        <v>446</v>
      </c>
      <c r="C116" s="28" t="s">
        <v>341</v>
      </c>
      <c r="D116" s="28" t="s">
        <v>341</v>
      </c>
      <c r="E116" s="28" t="s">
        <v>72</v>
      </c>
      <c r="F116" s="28">
        <v>200</v>
      </c>
      <c r="G116" s="225" t="s">
        <v>518</v>
      </c>
      <c r="H116" s="148"/>
      <c r="I116" s="76"/>
      <c r="J116" s="68"/>
      <c r="K116" s="67"/>
      <c r="L116" s="68"/>
      <c r="M116" s="192">
        <v>10</v>
      </c>
      <c r="N116" s="54" t="s">
        <v>432</v>
      </c>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c r="BC116" s="205"/>
      <c r="BD116" s="205"/>
      <c r="BE116" s="205"/>
      <c r="BF116" s="205"/>
      <c r="BG116" s="205"/>
      <c r="BH116" s="205"/>
      <c r="BI116" s="205"/>
      <c r="BJ116" s="205"/>
      <c r="BK116" s="205"/>
      <c r="BL116" s="205"/>
      <c r="BM116" s="205"/>
      <c r="BN116" s="205"/>
      <c r="BO116" s="205"/>
      <c r="BP116" s="205"/>
      <c r="BQ116" s="205"/>
      <c r="BR116" s="205"/>
      <c r="BS116" s="205"/>
      <c r="BT116" s="205"/>
      <c r="BU116" s="205"/>
      <c r="BV116" s="205"/>
      <c r="BW116" s="205"/>
      <c r="BX116" s="205"/>
      <c r="BY116" s="205"/>
      <c r="BZ116" s="205"/>
      <c r="CA116" s="205"/>
      <c r="CB116" s="205"/>
      <c r="CC116" s="205"/>
      <c r="CD116" s="205"/>
      <c r="CE116" s="205"/>
      <c r="CF116" s="205"/>
      <c r="CG116" s="205"/>
      <c r="CH116" s="205"/>
      <c r="CI116" s="205"/>
      <c r="CJ116" s="205"/>
      <c r="CK116" s="205"/>
      <c r="CL116" s="205"/>
      <c r="CM116" s="205"/>
      <c r="CN116" s="205"/>
      <c r="CO116" s="205"/>
      <c r="CP116" s="205"/>
      <c r="CQ116" s="205"/>
      <c r="CR116" s="205"/>
      <c r="CS116" s="205"/>
      <c r="CT116" s="205"/>
      <c r="CU116" s="205"/>
      <c r="CV116" s="205"/>
      <c r="CW116" s="205"/>
      <c r="CX116" s="205"/>
      <c r="CY116" s="205"/>
      <c r="CZ116" s="205"/>
      <c r="DA116" s="205"/>
      <c r="DB116" s="205"/>
      <c r="DC116" s="205"/>
      <c r="DD116" s="205"/>
      <c r="DE116" s="205"/>
      <c r="DF116" s="205"/>
      <c r="DG116" s="205"/>
      <c r="DH116" s="205"/>
      <c r="DI116" s="205"/>
      <c r="DJ116" s="205"/>
      <c r="DK116" s="205"/>
      <c r="DL116" s="205"/>
      <c r="DM116" s="205"/>
      <c r="DN116" s="205"/>
      <c r="DO116" s="205"/>
      <c r="DP116" s="205"/>
      <c r="DQ116" s="205"/>
      <c r="DR116" s="205"/>
      <c r="DS116" s="205"/>
      <c r="DT116" s="205"/>
      <c r="DU116" s="205"/>
      <c r="DV116" s="205"/>
      <c r="DW116" s="205"/>
      <c r="DX116" s="205"/>
      <c r="DY116" s="205"/>
      <c r="DZ116" s="205"/>
      <c r="EA116" s="205"/>
      <c r="EB116" s="205"/>
    </row>
    <row r="117" spans="1:132" s="29" customFormat="1" ht="31.5" x14ac:dyDescent="0.25">
      <c r="A117" s="26">
        <f>SUBTOTAL(3,B$6:B117)</f>
        <v>112</v>
      </c>
      <c r="B117" s="27" t="s">
        <v>447</v>
      </c>
      <c r="C117" s="28" t="s">
        <v>188</v>
      </c>
      <c r="D117" s="28" t="s">
        <v>188</v>
      </c>
      <c r="E117" s="28" t="s">
        <v>72</v>
      </c>
      <c r="F117" s="28">
        <v>100</v>
      </c>
      <c r="G117" s="225" t="s">
        <v>518</v>
      </c>
      <c r="H117" s="148"/>
      <c r="I117" s="91"/>
      <c r="J117" s="133"/>
      <c r="K117" s="72">
        <v>1</v>
      </c>
      <c r="L117" s="68" t="s">
        <v>448</v>
      </c>
      <c r="M117" s="192">
        <v>10</v>
      </c>
      <c r="N117" s="54" t="s">
        <v>432</v>
      </c>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row>
    <row r="118" spans="1:132" s="29" customFormat="1" ht="47.25" x14ac:dyDescent="0.25">
      <c r="A118" s="26">
        <f>SUBTOTAL(3,B$6:B118)</f>
        <v>113</v>
      </c>
      <c r="B118" s="27" t="s">
        <v>449</v>
      </c>
      <c r="C118" s="28" t="s">
        <v>188</v>
      </c>
      <c r="D118" s="28" t="s">
        <v>188</v>
      </c>
      <c r="E118" s="28" t="s">
        <v>72</v>
      </c>
      <c r="F118" s="28">
        <v>300</v>
      </c>
      <c r="G118" s="225" t="s">
        <v>522</v>
      </c>
      <c r="H118" s="148"/>
      <c r="I118" s="76"/>
      <c r="K118" s="192">
        <v>1</v>
      </c>
      <c r="L118" s="68" t="s">
        <v>448</v>
      </c>
      <c r="M118" s="192">
        <v>10</v>
      </c>
      <c r="N118" s="54" t="s">
        <v>432</v>
      </c>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row>
    <row r="119" spans="1:132" s="206" customFormat="1" ht="31.5" x14ac:dyDescent="0.25">
      <c r="A119" s="26">
        <f>SUBTOTAL(3,B$6:B119)</f>
        <v>114</v>
      </c>
      <c r="B119" s="27" t="s">
        <v>451</v>
      </c>
      <c r="C119" s="28" t="s">
        <v>341</v>
      </c>
      <c r="D119" s="28" t="s">
        <v>341</v>
      </c>
      <c r="E119" s="28" t="s">
        <v>72</v>
      </c>
      <c r="F119" s="28">
        <v>40</v>
      </c>
      <c r="G119" s="225" t="s">
        <v>518</v>
      </c>
      <c r="H119" s="148"/>
      <c r="I119" s="73"/>
      <c r="J119" s="140"/>
      <c r="K119" s="192">
        <v>1</v>
      </c>
      <c r="L119" s="68" t="s">
        <v>448</v>
      </c>
      <c r="M119" s="192">
        <v>10</v>
      </c>
      <c r="N119" s="54" t="s">
        <v>432</v>
      </c>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c r="BC119" s="205"/>
      <c r="BD119" s="205"/>
      <c r="BE119" s="205"/>
      <c r="BF119" s="205"/>
      <c r="BG119" s="205"/>
      <c r="BH119" s="205"/>
      <c r="BI119" s="205"/>
      <c r="BJ119" s="205"/>
      <c r="BK119" s="205"/>
      <c r="BL119" s="205"/>
      <c r="BM119" s="205"/>
      <c r="BN119" s="205"/>
      <c r="BO119" s="205"/>
      <c r="BP119" s="205"/>
      <c r="BQ119" s="205"/>
      <c r="BR119" s="205"/>
      <c r="BS119" s="205"/>
      <c r="BT119" s="205"/>
      <c r="BU119" s="205"/>
      <c r="BV119" s="205"/>
      <c r="BW119" s="205"/>
      <c r="BX119" s="205"/>
      <c r="BY119" s="205"/>
      <c r="BZ119" s="205"/>
      <c r="CA119" s="205"/>
      <c r="CB119" s="205"/>
      <c r="CC119" s="205"/>
      <c r="CD119" s="205"/>
      <c r="CE119" s="205"/>
      <c r="CF119" s="205"/>
      <c r="CG119" s="205"/>
      <c r="CH119" s="205"/>
      <c r="CI119" s="205"/>
      <c r="CJ119" s="205"/>
      <c r="CK119" s="205"/>
      <c r="CL119" s="205"/>
      <c r="CM119" s="205"/>
      <c r="CN119" s="205"/>
      <c r="CO119" s="205"/>
      <c r="CP119" s="205"/>
      <c r="CQ119" s="205"/>
      <c r="CR119" s="205"/>
      <c r="CS119" s="205"/>
      <c r="CT119" s="205"/>
      <c r="CU119" s="205"/>
      <c r="CV119" s="205"/>
      <c r="CW119" s="205"/>
      <c r="CX119" s="205"/>
      <c r="CY119" s="205"/>
      <c r="CZ119" s="205"/>
      <c r="DA119" s="205"/>
      <c r="DB119" s="205"/>
      <c r="DC119" s="205"/>
      <c r="DD119" s="205"/>
      <c r="DE119" s="205"/>
      <c r="DF119" s="205"/>
      <c r="DG119" s="205"/>
      <c r="DH119" s="205"/>
      <c r="DI119" s="205"/>
      <c r="DJ119" s="205"/>
      <c r="DK119" s="205"/>
      <c r="DL119" s="205"/>
      <c r="DM119" s="205"/>
      <c r="DN119" s="205"/>
      <c r="DO119" s="205"/>
      <c r="DP119" s="205"/>
      <c r="DQ119" s="205"/>
      <c r="DR119" s="205"/>
      <c r="DS119" s="205"/>
      <c r="DT119" s="205"/>
      <c r="DU119" s="205"/>
      <c r="DV119" s="205"/>
      <c r="DW119" s="205"/>
      <c r="DX119" s="205"/>
      <c r="DY119" s="205"/>
      <c r="DZ119" s="205"/>
      <c r="EA119" s="205"/>
      <c r="EB119" s="205"/>
    </row>
    <row r="120" spans="1:132" s="29" customFormat="1" ht="37.9" customHeight="1" x14ac:dyDescent="0.25">
      <c r="A120" s="26">
        <f>SUBTOTAL(3,B$6:B120)</f>
        <v>115</v>
      </c>
      <c r="B120" s="27" t="s">
        <v>452</v>
      </c>
      <c r="C120" s="28" t="s">
        <v>63</v>
      </c>
      <c r="D120" s="28" t="s">
        <v>63</v>
      </c>
      <c r="E120" s="28" t="s">
        <v>72</v>
      </c>
      <c r="F120" s="28">
        <v>800</v>
      </c>
      <c r="G120" s="225" t="s">
        <v>523</v>
      </c>
      <c r="H120" s="148"/>
      <c r="I120" s="73"/>
      <c r="J120" s="140"/>
      <c r="K120" s="192">
        <v>1</v>
      </c>
      <c r="L120" s="68" t="s">
        <v>448</v>
      </c>
      <c r="M120" s="192">
        <v>10</v>
      </c>
      <c r="N120" s="54" t="s">
        <v>432</v>
      </c>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row>
    <row r="121" spans="1:132" s="29" customFormat="1" ht="84" customHeight="1" x14ac:dyDescent="0.25">
      <c r="A121" s="26">
        <f>SUBTOTAL(3,B$6:B121)</f>
        <v>116</v>
      </c>
      <c r="B121" s="27" t="s">
        <v>453</v>
      </c>
      <c r="C121" s="28" t="s">
        <v>67</v>
      </c>
      <c r="D121" s="28" t="s">
        <v>67</v>
      </c>
      <c r="E121" s="28" t="s">
        <v>64</v>
      </c>
      <c r="F121" s="28">
        <v>70</v>
      </c>
      <c r="G121" s="225" t="s">
        <v>523</v>
      </c>
      <c r="H121" s="148"/>
      <c r="I121" s="73"/>
      <c r="J121" s="140"/>
      <c r="K121" s="192">
        <v>1</v>
      </c>
      <c r="L121" s="68" t="s">
        <v>448</v>
      </c>
      <c r="M121" s="192">
        <v>10</v>
      </c>
      <c r="N121" s="57" t="s">
        <v>144</v>
      </c>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row>
    <row r="122" spans="1:132" s="29" customFormat="1" ht="84" customHeight="1" x14ac:dyDescent="0.25">
      <c r="A122" s="26">
        <f>SUBTOTAL(3,B$6:B122)</f>
        <v>117</v>
      </c>
      <c r="B122" s="27" t="s">
        <v>454</v>
      </c>
      <c r="C122" s="28" t="s">
        <v>67</v>
      </c>
      <c r="D122" s="28" t="s">
        <v>67</v>
      </c>
      <c r="E122" s="28" t="s">
        <v>99</v>
      </c>
      <c r="F122" s="28">
        <v>18</v>
      </c>
      <c r="G122" s="225" t="s">
        <v>872</v>
      </c>
      <c r="H122" s="148"/>
      <c r="I122" s="73"/>
      <c r="J122" s="140"/>
      <c r="K122" s="192">
        <v>1</v>
      </c>
      <c r="L122" s="68" t="s">
        <v>448</v>
      </c>
      <c r="M122" s="192">
        <v>10</v>
      </c>
      <c r="N122" s="57" t="s">
        <v>144</v>
      </c>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row>
    <row r="123" spans="1:132" s="29" customFormat="1" ht="84" customHeight="1" x14ac:dyDescent="0.25">
      <c r="A123" s="26">
        <f>SUBTOTAL(3,B$6:B123)</f>
        <v>118</v>
      </c>
      <c r="B123" s="27" t="s">
        <v>455</v>
      </c>
      <c r="C123" s="28" t="s">
        <v>67</v>
      </c>
      <c r="D123" s="28" t="s">
        <v>67</v>
      </c>
      <c r="E123" s="28" t="s">
        <v>72</v>
      </c>
      <c r="F123" s="28">
        <v>5</v>
      </c>
      <c r="G123" s="225" t="s">
        <v>806</v>
      </c>
      <c r="H123" s="148"/>
      <c r="I123" s="73"/>
      <c r="J123" s="140"/>
      <c r="K123" s="192">
        <v>1</v>
      </c>
      <c r="L123" s="68" t="s">
        <v>448</v>
      </c>
      <c r="M123" s="192">
        <v>10</v>
      </c>
      <c r="N123" s="57" t="s">
        <v>144</v>
      </c>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row>
    <row r="124" spans="1:132" s="29" customFormat="1" ht="84" customHeight="1" x14ac:dyDescent="0.25">
      <c r="A124" s="26">
        <f>SUBTOTAL(3,B$6:B124)</f>
        <v>119</v>
      </c>
      <c r="B124" s="27" t="s">
        <v>456</v>
      </c>
      <c r="C124" s="28" t="s">
        <v>67</v>
      </c>
      <c r="D124" s="28" t="s">
        <v>67</v>
      </c>
      <c r="E124" s="28" t="s">
        <v>99</v>
      </c>
      <c r="F124" s="28">
        <v>18</v>
      </c>
      <c r="G124" s="225" t="s">
        <v>872</v>
      </c>
      <c r="H124" s="148"/>
      <c r="I124" s="73"/>
      <c r="J124" s="140"/>
      <c r="K124" s="192">
        <v>1</v>
      </c>
      <c r="L124" s="68" t="s">
        <v>448</v>
      </c>
      <c r="M124" s="192">
        <v>10</v>
      </c>
      <c r="N124" s="57" t="s">
        <v>144</v>
      </c>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row>
    <row r="125" spans="1:132" s="29" customFormat="1" ht="84" customHeight="1" x14ac:dyDescent="0.25">
      <c r="A125" s="26">
        <f>SUBTOTAL(3,B$6:B125)</f>
        <v>120</v>
      </c>
      <c r="B125" s="27" t="s">
        <v>457</v>
      </c>
      <c r="C125" s="28" t="s">
        <v>67</v>
      </c>
      <c r="D125" s="28" t="s">
        <v>67</v>
      </c>
      <c r="E125" s="28" t="s">
        <v>64</v>
      </c>
      <c r="F125" s="28">
        <v>3</v>
      </c>
      <c r="G125" s="225" t="s">
        <v>809</v>
      </c>
      <c r="H125" s="148"/>
      <c r="I125" s="85"/>
      <c r="J125" s="141"/>
      <c r="K125" s="193">
        <v>1</v>
      </c>
      <c r="L125" s="208" t="s">
        <v>448</v>
      </c>
      <c r="M125" s="193">
        <v>10</v>
      </c>
      <c r="N125" s="145" t="s">
        <v>144</v>
      </c>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row>
    <row r="126" spans="1:132" s="29" customFormat="1" ht="84" customHeight="1" x14ac:dyDescent="0.25">
      <c r="A126" s="26">
        <f>SUBTOTAL(3,B$6:B126)</f>
        <v>121</v>
      </c>
      <c r="B126" s="27" t="s">
        <v>458</v>
      </c>
      <c r="C126" s="28" t="s">
        <v>63</v>
      </c>
      <c r="D126" s="28" t="s">
        <v>63</v>
      </c>
      <c r="E126" s="28" t="s">
        <v>108</v>
      </c>
      <c r="F126" s="28">
        <v>1</v>
      </c>
      <c r="G126" s="225" t="s">
        <v>524</v>
      </c>
      <c r="H126" s="144"/>
      <c r="I126" s="82"/>
      <c r="J126" s="157"/>
      <c r="K126" s="131"/>
      <c r="L126" s="209"/>
      <c r="M126" s="84"/>
      <c r="N126" s="208"/>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row>
    <row r="127" spans="1:132" s="29" customFormat="1" ht="84" customHeight="1" x14ac:dyDescent="0.25">
      <c r="A127" s="26">
        <f>SUBTOTAL(3,B$6:B127)</f>
        <v>122</v>
      </c>
      <c r="B127" s="27" t="s">
        <v>459</v>
      </c>
      <c r="C127" s="28" t="s">
        <v>188</v>
      </c>
      <c r="D127" s="28" t="s">
        <v>188</v>
      </c>
      <c r="E127" s="28" t="s">
        <v>108</v>
      </c>
      <c r="F127" s="28">
        <v>25</v>
      </c>
      <c r="G127" s="225" t="s">
        <v>525</v>
      </c>
      <c r="H127" s="144"/>
      <c r="I127" s="82"/>
      <c r="J127" s="157"/>
      <c r="K127" s="131"/>
      <c r="L127" s="209"/>
      <c r="M127" s="84"/>
      <c r="N127" s="208"/>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row>
    <row r="128" spans="1:132" s="29" customFormat="1" ht="31.5" x14ac:dyDescent="0.25">
      <c r="A128" s="26">
        <f>SUBTOTAL(3,B$6:B128)</f>
        <v>123</v>
      </c>
      <c r="B128" s="27" t="s">
        <v>262</v>
      </c>
      <c r="C128" s="28" t="s">
        <v>62</v>
      </c>
      <c r="D128" s="28" t="s">
        <v>63</v>
      </c>
      <c r="E128" s="28" t="s">
        <v>82</v>
      </c>
      <c r="F128" s="28">
        <v>10</v>
      </c>
      <c r="G128" s="225" t="s">
        <v>462</v>
      </c>
      <c r="H128" s="148"/>
      <c r="I128" s="106"/>
      <c r="J128" s="130"/>
      <c r="K128" s="131"/>
      <c r="L128" s="130"/>
      <c r="M128" s="84"/>
      <c r="N128" s="132"/>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row>
    <row r="129" spans="1:132" s="29" customFormat="1" ht="31.5" x14ac:dyDescent="0.25">
      <c r="A129" s="26">
        <f>SUBTOTAL(3,B$6:B129)</f>
        <v>124</v>
      </c>
      <c r="B129" s="27" t="s">
        <v>258</v>
      </c>
      <c r="C129" s="28" t="s">
        <v>66</v>
      </c>
      <c r="D129" s="28" t="s">
        <v>66</v>
      </c>
      <c r="E129" s="28" t="s">
        <v>82</v>
      </c>
      <c r="F129" s="28">
        <v>10</v>
      </c>
      <c r="G129" s="225" t="s">
        <v>462</v>
      </c>
      <c r="H129" s="148"/>
      <c r="I129" s="106"/>
      <c r="J129" s="130"/>
      <c r="K129" s="131"/>
      <c r="L129" s="130"/>
      <c r="M129" s="84"/>
      <c r="N129" s="132"/>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row>
    <row r="130" spans="1:132" s="29" customFormat="1" ht="31.5" x14ac:dyDescent="0.25">
      <c r="A130" s="26">
        <f>SUBTOTAL(3,B$6:B130)</f>
        <v>125</v>
      </c>
      <c r="B130" s="27" t="s">
        <v>260</v>
      </c>
      <c r="C130" s="26" t="s">
        <v>256</v>
      </c>
      <c r="D130" s="28" t="s">
        <v>66</v>
      </c>
      <c r="E130" s="28" t="s">
        <v>72</v>
      </c>
      <c r="F130" s="28">
        <v>1000</v>
      </c>
      <c r="G130" s="225" t="s">
        <v>863</v>
      </c>
      <c r="H130" s="148" t="s">
        <v>464</v>
      </c>
      <c r="I130" s="91"/>
      <c r="J130" s="133"/>
      <c r="K130" s="134"/>
      <c r="L130" s="133"/>
      <c r="M130" s="72"/>
      <c r="N130" s="132"/>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row>
    <row r="131" spans="1:132" s="29" customFormat="1" ht="63" x14ac:dyDescent="0.25">
      <c r="A131" s="26">
        <f>SUBTOTAL(3,B$6:B131)</f>
        <v>126</v>
      </c>
      <c r="B131" s="160" t="s">
        <v>465</v>
      </c>
      <c r="C131" s="28" t="s">
        <v>62</v>
      </c>
      <c r="D131" s="28" t="s">
        <v>63</v>
      </c>
      <c r="E131" s="28" t="s">
        <v>64</v>
      </c>
      <c r="F131" s="28">
        <v>1</v>
      </c>
      <c r="G131" s="225" t="s">
        <v>466</v>
      </c>
      <c r="H131" s="144" t="s">
        <v>467</v>
      </c>
      <c r="I131" s="106"/>
      <c r="J131" s="130"/>
      <c r="K131" s="131"/>
      <c r="L131" s="130"/>
      <c r="M131" s="84"/>
      <c r="N131" s="132"/>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row>
    <row r="132" spans="1:132" x14ac:dyDescent="0.25">
      <c r="B132" s="161"/>
    </row>
    <row r="133" spans="1:132" ht="18" customHeight="1" x14ac:dyDescent="0.25">
      <c r="B133" s="161"/>
    </row>
    <row r="134" spans="1:132" ht="18" customHeight="1" x14ac:dyDescent="0.25">
      <c r="B134" s="161"/>
    </row>
    <row r="135" spans="1:132" ht="18" customHeight="1" x14ac:dyDescent="0.25"/>
    <row r="136" spans="1:132" ht="18" customHeight="1" x14ac:dyDescent="0.25"/>
    <row r="137" spans="1:132" ht="18" customHeight="1" x14ac:dyDescent="0.25"/>
    <row r="138" spans="1:132" ht="18" customHeight="1" x14ac:dyDescent="0.25"/>
    <row r="139" spans="1:132" ht="18" customHeight="1" x14ac:dyDescent="0.25"/>
    <row r="140" spans="1:132" ht="18" customHeight="1" x14ac:dyDescent="0.25"/>
  </sheetData>
  <autoFilter ref="A3:N130" xr:uid="{E229A2F9-9262-4ED6-A450-825234F38D41}">
    <filterColumn colId="2" showButton="0"/>
  </autoFilter>
  <mergeCells count="10">
    <mergeCell ref="B2:G2"/>
    <mergeCell ref="C4:D4"/>
    <mergeCell ref="I3:M4"/>
    <mergeCell ref="H3:H5"/>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1040-04F7-4E91-B5CE-39A84CE8A70F}">
  <dimension ref="A1:EB53"/>
  <sheetViews>
    <sheetView topLeftCell="A4" workbookViewId="0">
      <selection activeCell="G10" sqref="G10"/>
    </sheetView>
  </sheetViews>
  <sheetFormatPr defaultColWidth="8.125" defaultRowHeight="15.75" x14ac:dyDescent="0.25"/>
  <cols>
    <col min="1" max="1" width="6" style="18" customWidth="1"/>
    <col min="2" max="2" width="38.25" style="19" bestFit="1" customWidth="1"/>
    <col min="3" max="4" width="6.875" style="18" bestFit="1" customWidth="1"/>
    <col min="5" max="5" width="6.75" style="18" bestFit="1" customWidth="1"/>
    <col min="6" max="6" width="6.25" style="18" bestFit="1" customWidth="1"/>
    <col min="7" max="7" width="83.5" style="210" customWidth="1"/>
    <col min="8" max="8" width="57" style="20" customWidth="1"/>
    <col min="9" max="9" width="7" style="21" bestFit="1" customWidth="1"/>
    <col min="10" max="10" width="10.75" style="162" hidden="1" customWidth="1"/>
    <col min="11" max="11" width="6.75" style="21" customWidth="1"/>
    <col min="12" max="12" width="14.5" style="162" hidden="1" customWidth="1"/>
    <col min="13" max="13" width="6.875" style="21" customWidth="1"/>
    <col min="14" max="14" width="15.5" style="162" hidden="1" customWidth="1"/>
    <col min="15" max="16384" width="8.125" style="20"/>
  </cols>
  <sheetData>
    <row r="1" spans="1:132" s="16" customFormat="1" ht="34.5" customHeight="1" x14ac:dyDescent="0.25">
      <c r="A1" s="51" t="s">
        <v>797</v>
      </c>
      <c r="B1" s="14"/>
      <c r="C1" s="15"/>
      <c r="D1" s="15"/>
      <c r="E1" s="15"/>
      <c r="F1" s="15"/>
      <c r="G1" s="116"/>
      <c r="I1" s="17"/>
      <c r="J1" s="121"/>
      <c r="K1" s="17"/>
      <c r="L1" s="121"/>
      <c r="M1" s="17"/>
      <c r="N1" s="1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row>
    <row r="2" spans="1:132" ht="126.6" customHeight="1" x14ac:dyDescent="0.25">
      <c r="B2" s="263" t="s">
        <v>772</v>
      </c>
      <c r="C2" s="263"/>
      <c r="D2" s="263"/>
      <c r="E2" s="263"/>
      <c r="F2" s="263"/>
      <c r="G2" s="263"/>
      <c r="H2" s="122"/>
      <c r="I2" s="122"/>
      <c r="J2" s="123"/>
      <c r="K2" s="122"/>
      <c r="L2" s="123"/>
      <c r="M2" s="122"/>
      <c r="N2" s="123"/>
    </row>
    <row r="3" spans="1:132" ht="18" customHeight="1" x14ac:dyDescent="0.25">
      <c r="A3" s="272" t="s">
        <v>56</v>
      </c>
      <c r="B3" s="270" t="s">
        <v>57</v>
      </c>
      <c r="C3" s="285" t="s">
        <v>527</v>
      </c>
      <c r="D3" s="286"/>
      <c r="E3" s="276" t="s">
        <v>58</v>
      </c>
      <c r="F3" s="276" t="s">
        <v>305</v>
      </c>
      <c r="G3" s="258" t="s">
        <v>59</v>
      </c>
      <c r="H3" s="260" t="s">
        <v>773</v>
      </c>
      <c r="I3" s="280" t="s">
        <v>303</v>
      </c>
      <c r="J3" s="281"/>
      <c r="K3" s="281"/>
      <c r="L3" s="281"/>
      <c r="M3" s="282"/>
      <c r="N3" s="124"/>
    </row>
    <row r="4" spans="1:132" s="16" customFormat="1" x14ac:dyDescent="0.25">
      <c r="A4" s="272"/>
      <c r="B4" s="273"/>
      <c r="C4" s="287"/>
      <c r="D4" s="288"/>
      <c r="E4" s="276"/>
      <c r="F4" s="276"/>
      <c r="G4" s="284"/>
      <c r="H4" s="260"/>
      <c r="I4" s="261"/>
      <c r="J4" s="283"/>
      <c r="K4" s="283"/>
      <c r="L4" s="283"/>
      <c r="M4" s="262"/>
      <c r="N4" s="124"/>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row>
    <row r="5" spans="1:132" ht="33" x14ac:dyDescent="0.25">
      <c r="A5" s="272"/>
      <c r="B5" s="271"/>
      <c r="C5" s="97" t="s">
        <v>300</v>
      </c>
      <c r="D5" s="190" t="s">
        <v>301</v>
      </c>
      <c r="E5" s="276"/>
      <c r="F5" s="276"/>
      <c r="G5" s="259"/>
      <c r="H5" s="260"/>
      <c r="I5" s="64">
        <v>3</v>
      </c>
      <c r="J5" s="178" t="s">
        <v>60</v>
      </c>
      <c r="K5" s="64">
        <v>2</v>
      </c>
      <c r="L5" s="178" t="s">
        <v>60</v>
      </c>
      <c r="M5" s="64">
        <v>1</v>
      </c>
      <c r="N5" s="129" t="s">
        <v>60</v>
      </c>
    </row>
    <row r="6" spans="1:132" s="29" customFormat="1" ht="31.5" x14ac:dyDescent="0.25">
      <c r="A6" s="26">
        <f>SUBTOTAL(3,B$6:B6)</f>
        <v>1</v>
      </c>
      <c r="B6" s="27" t="s">
        <v>61</v>
      </c>
      <c r="C6" s="28" t="s">
        <v>62</v>
      </c>
      <c r="D6" s="28" t="s">
        <v>62</v>
      </c>
      <c r="E6" s="28" t="s">
        <v>64</v>
      </c>
      <c r="F6" s="28">
        <v>3</v>
      </c>
      <c r="G6" s="225" t="s">
        <v>881</v>
      </c>
      <c r="H6" s="107" t="s">
        <v>472</v>
      </c>
      <c r="I6" s="106"/>
      <c r="J6" s="130"/>
      <c r="K6" s="131"/>
      <c r="L6" s="130"/>
      <c r="M6" s="84"/>
      <c r="N6" s="132"/>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row>
    <row r="7" spans="1:132" s="29" customFormat="1" ht="31.5" x14ac:dyDescent="0.25">
      <c r="A7" s="26">
        <f>SUBTOTAL(3,B$6:B7)</f>
        <v>2</v>
      </c>
      <c r="B7" s="27" t="s">
        <v>65</v>
      </c>
      <c r="C7" s="28" t="s">
        <v>66</v>
      </c>
      <c r="D7" s="28" t="s">
        <v>67</v>
      </c>
      <c r="E7" s="28" t="s">
        <v>64</v>
      </c>
      <c r="F7" s="28">
        <v>32</v>
      </c>
      <c r="G7" s="226" t="s">
        <v>775</v>
      </c>
      <c r="H7" s="107" t="s">
        <v>472</v>
      </c>
      <c r="I7" s="91"/>
      <c r="J7" s="133"/>
      <c r="K7" s="134"/>
      <c r="L7" s="133"/>
      <c r="M7" s="72"/>
      <c r="N7" s="1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s="29" customFormat="1" ht="126" x14ac:dyDescent="0.25">
      <c r="A8" s="26">
        <f>SUBTOTAL(3,B$6:B8)</f>
        <v>3</v>
      </c>
      <c r="B8" s="27" t="s">
        <v>68</v>
      </c>
      <c r="C8" s="28" t="s">
        <v>62</v>
      </c>
      <c r="D8" s="28" t="s">
        <v>63</v>
      </c>
      <c r="E8" s="28" t="s">
        <v>64</v>
      </c>
      <c r="F8" s="28">
        <v>1</v>
      </c>
      <c r="G8" s="225" t="s">
        <v>874</v>
      </c>
      <c r="H8" s="144" t="s">
        <v>310</v>
      </c>
      <c r="I8" s="91"/>
      <c r="J8" s="133"/>
      <c r="K8" s="134"/>
      <c r="L8" s="133"/>
      <c r="M8" s="89">
        <v>5</v>
      </c>
      <c r="N8" s="55" t="s">
        <v>69</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row>
    <row r="9" spans="1:132" s="29" customFormat="1" ht="63" x14ac:dyDescent="0.25">
      <c r="A9" s="26">
        <f>SUBTOTAL(3,B$6:B9)</f>
        <v>4</v>
      </c>
      <c r="B9" s="27" t="s">
        <v>70</v>
      </c>
      <c r="C9" s="28" t="s">
        <v>188</v>
      </c>
      <c r="D9" s="28" t="s">
        <v>188</v>
      </c>
      <c r="E9" s="28" t="s">
        <v>64</v>
      </c>
      <c r="F9" s="28">
        <v>8</v>
      </c>
      <c r="G9" s="225" t="s">
        <v>780</v>
      </c>
      <c r="H9" s="107" t="s">
        <v>472</v>
      </c>
      <c r="I9" s="76"/>
      <c r="K9" s="67"/>
      <c r="M9" s="223">
        <v>5</v>
      </c>
      <c r="N9" s="40" t="s">
        <v>69</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row>
    <row r="10" spans="1:132" s="211" customFormat="1" ht="31.5" x14ac:dyDescent="0.25">
      <c r="A10" s="26">
        <f>SUBTOTAL(3,B$6:B10)</f>
        <v>5</v>
      </c>
      <c r="B10" s="27" t="s">
        <v>311</v>
      </c>
      <c r="C10" s="28" t="s">
        <v>188</v>
      </c>
      <c r="D10" s="28" t="s">
        <v>188</v>
      </c>
      <c r="E10" s="28" t="s">
        <v>108</v>
      </c>
      <c r="F10" s="28">
        <v>60</v>
      </c>
      <c r="G10" s="227" t="s">
        <v>873</v>
      </c>
      <c r="H10" s="222"/>
      <c r="I10" s="85"/>
      <c r="J10" s="141"/>
      <c r="K10" s="142"/>
      <c r="L10" s="141"/>
      <c r="M10" s="137">
        <v>5</v>
      </c>
      <c r="N10" s="42" t="s">
        <v>69</v>
      </c>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row>
    <row r="11" spans="1:132" s="29" customFormat="1" ht="31.5" x14ac:dyDescent="0.25">
      <c r="A11" s="26">
        <f>SUBTOTAL(3,B$6:B11)</f>
        <v>6</v>
      </c>
      <c r="B11" s="27" t="s">
        <v>312</v>
      </c>
      <c r="C11" s="28" t="s">
        <v>62</v>
      </c>
      <c r="D11" s="28" t="s">
        <v>63</v>
      </c>
      <c r="E11" s="28" t="s">
        <v>72</v>
      </c>
      <c r="F11" s="28">
        <v>40</v>
      </c>
      <c r="G11" s="227" t="s">
        <v>798</v>
      </c>
      <c r="H11" s="144"/>
      <c r="I11" s="91"/>
      <c r="J11" s="133"/>
      <c r="K11" s="134"/>
      <c r="L11" s="133"/>
      <c r="M11" s="72">
        <v>1</v>
      </c>
      <c r="N11" s="138" t="s">
        <v>73</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row>
    <row r="12" spans="1:132" s="29" customFormat="1" x14ac:dyDescent="0.25">
      <c r="A12" s="26">
        <f>SUBTOTAL(3,B$6:B12)</f>
        <v>7</v>
      </c>
      <c r="B12" s="27" t="s">
        <v>313</v>
      </c>
      <c r="C12" s="28" t="s">
        <v>62</v>
      </c>
      <c r="D12" s="28" t="s">
        <v>63</v>
      </c>
      <c r="E12" s="28" t="s">
        <v>72</v>
      </c>
      <c r="F12" s="28">
        <v>40</v>
      </c>
      <c r="G12" s="228" t="s">
        <v>75</v>
      </c>
      <c r="H12" s="144"/>
      <c r="I12" s="76"/>
      <c r="K12" s="67"/>
      <c r="M12" s="75">
        <v>1</v>
      </c>
      <c r="N12" s="139" t="s">
        <v>73</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row>
    <row r="13" spans="1:132" s="29" customFormat="1" x14ac:dyDescent="0.25">
      <c r="A13" s="26">
        <f>SUBTOTAL(3,B$6:B13)</f>
        <v>8</v>
      </c>
      <c r="B13" s="27" t="s">
        <v>314</v>
      </c>
      <c r="C13" s="28" t="s">
        <v>62</v>
      </c>
      <c r="D13" s="28" t="s">
        <v>63</v>
      </c>
      <c r="E13" s="28" t="s">
        <v>64</v>
      </c>
      <c r="F13" s="28">
        <v>20</v>
      </c>
      <c r="G13" s="229" t="s">
        <v>75</v>
      </c>
      <c r="H13" s="144"/>
      <c r="I13" s="76"/>
      <c r="K13" s="67"/>
      <c r="M13" s="75">
        <v>1</v>
      </c>
      <c r="N13" s="139" t="s">
        <v>73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row>
    <row r="14" spans="1:132" s="29" customFormat="1" ht="47.25" x14ac:dyDescent="0.25">
      <c r="A14" s="26">
        <f>SUBTOTAL(3,B$6:B14)</f>
        <v>9</v>
      </c>
      <c r="B14" s="27" t="s">
        <v>316</v>
      </c>
      <c r="C14" s="28" t="s">
        <v>63</v>
      </c>
      <c r="D14" s="28" t="s">
        <v>63</v>
      </c>
      <c r="E14" s="28" t="s">
        <v>64</v>
      </c>
      <c r="F14" s="28">
        <v>100</v>
      </c>
      <c r="G14" s="225" t="s">
        <v>779</v>
      </c>
      <c r="H14" s="144"/>
      <c r="I14" s="73"/>
      <c r="J14" s="140"/>
      <c r="K14" s="65"/>
      <c r="L14" s="140"/>
      <c r="M14" s="75">
        <v>1</v>
      </c>
      <c r="N14" s="143" t="s">
        <v>73</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row>
    <row r="15" spans="1:132" s="29" customFormat="1" ht="31.5" x14ac:dyDescent="0.25">
      <c r="A15" s="26">
        <f>SUBTOTAL(3,B$6:B15)</f>
        <v>10</v>
      </c>
      <c r="B15" s="27" t="s">
        <v>317</v>
      </c>
      <c r="C15" s="28" t="s">
        <v>62</v>
      </c>
      <c r="D15" s="28" t="s">
        <v>63</v>
      </c>
      <c r="E15" s="28" t="s">
        <v>72</v>
      </c>
      <c r="F15" s="28">
        <v>60</v>
      </c>
      <c r="G15" s="225" t="s">
        <v>318</v>
      </c>
      <c r="H15" s="144"/>
      <c r="I15" s="91"/>
      <c r="J15" s="133"/>
      <c r="K15" s="134"/>
      <c r="L15" s="133"/>
      <c r="M15" s="72">
        <v>5</v>
      </c>
      <c r="N15" s="56" t="s">
        <v>319</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row>
    <row r="16" spans="1:132" s="29" customFormat="1" x14ac:dyDescent="0.25">
      <c r="A16" s="26">
        <f>SUBTOTAL(3,B$6:B16)</f>
        <v>11</v>
      </c>
      <c r="B16" s="27" t="s">
        <v>320</v>
      </c>
      <c r="C16" s="28" t="s">
        <v>62</v>
      </c>
      <c r="D16" s="28" t="s">
        <v>63</v>
      </c>
      <c r="E16" s="28" t="s">
        <v>64</v>
      </c>
      <c r="F16" s="28">
        <v>2</v>
      </c>
      <c r="G16" s="225" t="s">
        <v>790</v>
      </c>
      <c r="H16" s="144" t="s">
        <v>469</v>
      </c>
      <c r="I16" s="76"/>
      <c r="K16" s="67"/>
      <c r="M16" s="75">
        <v>5</v>
      </c>
      <c r="N16" s="57" t="s">
        <v>319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row>
    <row r="17" spans="1:132" s="29" customFormat="1" ht="47.25" x14ac:dyDescent="0.25">
      <c r="A17" s="26">
        <f>SUBTOTAL(3,B$6:B17)</f>
        <v>12</v>
      </c>
      <c r="B17" s="27" t="s">
        <v>321</v>
      </c>
      <c r="C17" s="28" t="s">
        <v>62</v>
      </c>
      <c r="D17" s="28" t="s">
        <v>63</v>
      </c>
      <c r="E17" s="28" t="s">
        <v>72</v>
      </c>
      <c r="F17" s="28">
        <v>200</v>
      </c>
      <c r="G17" s="225" t="s">
        <v>322</v>
      </c>
      <c r="H17" s="144"/>
      <c r="I17" s="79"/>
      <c r="J17" s="135"/>
      <c r="K17" s="136"/>
      <c r="L17" s="135"/>
      <c r="M17" s="86">
        <v>5</v>
      </c>
      <c r="N17" s="57" t="s">
        <v>319</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row>
    <row r="18" spans="1:132" s="29" customFormat="1" ht="31.5" x14ac:dyDescent="0.25">
      <c r="A18" s="26">
        <f>SUBTOTAL(3,B$6:B18)</f>
        <v>13</v>
      </c>
      <c r="B18" s="27" t="s">
        <v>335</v>
      </c>
      <c r="C18" s="28" t="s">
        <v>62</v>
      </c>
      <c r="D18" s="28" t="s">
        <v>63</v>
      </c>
      <c r="E18" s="28" t="s">
        <v>72</v>
      </c>
      <c r="F18" s="28">
        <v>60</v>
      </c>
      <c r="G18" s="226" t="s">
        <v>470</v>
      </c>
      <c r="H18" s="144"/>
      <c r="I18" s="91"/>
      <c r="J18" s="133"/>
      <c r="K18" s="134"/>
      <c r="L18" s="133"/>
      <c r="M18" s="72">
        <v>10</v>
      </c>
      <c r="N18" s="56" t="s">
        <v>336</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row>
    <row r="19" spans="1:132" s="29" customFormat="1" ht="31.5" x14ac:dyDescent="0.25">
      <c r="A19" s="26">
        <f>SUBTOTAL(3,B$6:B19)</f>
        <v>14</v>
      </c>
      <c r="B19" s="27" t="s">
        <v>337</v>
      </c>
      <c r="C19" s="28" t="s">
        <v>62</v>
      </c>
      <c r="D19" s="28" t="s">
        <v>63</v>
      </c>
      <c r="E19" s="28" t="s">
        <v>64</v>
      </c>
      <c r="F19" s="28">
        <v>2</v>
      </c>
      <c r="G19" s="226" t="s">
        <v>471</v>
      </c>
      <c r="H19" s="144" t="s">
        <v>472</v>
      </c>
      <c r="I19" s="76"/>
      <c r="K19" s="67"/>
      <c r="M19" s="75">
        <v>10</v>
      </c>
      <c r="N19" s="57" t="s">
        <v>336</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row>
    <row r="20" spans="1:132" s="29" customFormat="1" x14ac:dyDescent="0.25">
      <c r="A20" s="26">
        <f>SUBTOTAL(3,B$6:B20)</f>
        <v>15</v>
      </c>
      <c r="B20" s="27" t="s">
        <v>338</v>
      </c>
      <c r="C20" s="28" t="s">
        <v>62</v>
      </c>
      <c r="D20" s="28" t="s">
        <v>63</v>
      </c>
      <c r="E20" s="28" t="s">
        <v>72</v>
      </c>
      <c r="F20" s="28">
        <v>200</v>
      </c>
      <c r="G20" s="225" t="s">
        <v>339</v>
      </c>
      <c r="H20" s="144"/>
      <c r="I20" s="79"/>
      <c r="J20" s="135"/>
      <c r="K20" s="136"/>
      <c r="L20" s="135"/>
      <c r="M20" s="86">
        <v>10</v>
      </c>
      <c r="N20" s="57" t="s">
        <v>336</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row>
    <row r="21" spans="1:132" s="29" customFormat="1" ht="31.5" x14ac:dyDescent="0.25">
      <c r="A21" s="26">
        <f>SUBTOTAL(3,B$6:B21)</f>
        <v>16</v>
      </c>
      <c r="B21" s="30" t="s">
        <v>276</v>
      </c>
      <c r="C21" s="28" t="s">
        <v>62</v>
      </c>
      <c r="D21" s="28" t="s">
        <v>63</v>
      </c>
      <c r="E21" s="28" t="s">
        <v>72</v>
      </c>
      <c r="F21" s="28">
        <v>60</v>
      </c>
      <c r="G21" s="226" t="s">
        <v>352</v>
      </c>
      <c r="H21" s="144"/>
      <c r="I21" s="91"/>
      <c r="J21" s="133"/>
      <c r="K21" s="134"/>
      <c r="L21" s="133"/>
      <c r="M21" s="72">
        <v>1</v>
      </c>
      <c r="N21" s="61" t="s">
        <v>353</v>
      </c>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row>
    <row r="22" spans="1:132" s="29" customFormat="1" ht="47.25" x14ac:dyDescent="0.25">
      <c r="A22" s="26">
        <f>SUBTOTAL(3,B$6:B22)</f>
        <v>17</v>
      </c>
      <c r="B22" s="27" t="s">
        <v>279</v>
      </c>
      <c r="C22" s="28" t="s">
        <v>62</v>
      </c>
      <c r="D22" s="28" t="s">
        <v>63</v>
      </c>
      <c r="E22" s="28" t="s">
        <v>64</v>
      </c>
      <c r="F22" s="28">
        <v>2</v>
      </c>
      <c r="G22" s="226" t="s">
        <v>801</v>
      </c>
      <c r="H22" s="144" t="s">
        <v>469</v>
      </c>
      <c r="I22" s="76"/>
      <c r="K22" s="67"/>
      <c r="M22" s="75">
        <v>1</v>
      </c>
      <c r="N22" s="62" t="s">
        <v>353</v>
      </c>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row>
    <row r="23" spans="1:132" s="29" customFormat="1" ht="31.5" x14ac:dyDescent="0.25">
      <c r="A23" s="26">
        <f>SUBTOTAL(3,B$6:B23)</f>
        <v>18</v>
      </c>
      <c r="B23" s="27" t="s">
        <v>280</v>
      </c>
      <c r="C23" s="28" t="s">
        <v>62</v>
      </c>
      <c r="D23" s="28" t="s">
        <v>63</v>
      </c>
      <c r="E23" s="28" t="s">
        <v>72</v>
      </c>
      <c r="F23" s="28">
        <v>200</v>
      </c>
      <c r="G23" s="225" t="s">
        <v>354</v>
      </c>
      <c r="H23" s="144"/>
      <c r="I23" s="79"/>
      <c r="J23" s="135"/>
      <c r="K23" s="136"/>
      <c r="L23" s="135"/>
      <c r="M23" s="86">
        <v>1</v>
      </c>
      <c r="N23" s="62" t="s">
        <v>353</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row>
    <row r="24" spans="1:132" s="29" customFormat="1" x14ac:dyDescent="0.25">
      <c r="A24" s="26">
        <f>SUBTOTAL(3,B$6:B24)</f>
        <v>19</v>
      </c>
      <c r="B24" s="27" t="s">
        <v>369</v>
      </c>
      <c r="C24" s="28" t="s">
        <v>62</v>
      </c>
      <c r="D24" s="28" t="s">
        <v>63</v>
      </c>
      <c r="E24" s="28" t="s">
        <v>64</v>
      </c>
      <c r="F24" s="28">
        <v>2</v>
      </c>
      <c r="G24" s="225" t="s">
        <v>790</v>
      </c>
      <c r="H24" s="144" t="s">
        <v>469</v>
      </c>
      <c r="I24" s="91"/>
      <c r="J24" s="133"/>
      <c r="K24" s="134"/>
      <c r="L24" s="133"/>
      <c r="M24" s="72">
        <v>5</v>
      </c>
      <c r="N24" s="68" t="s">
        <v>370</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row>
    <row r="25" spans="1:132" s="29" customFormat="1" x14ac:dyDescent="0.25">
      <c r="A25" s="26">
        <f>SUBTOTAL(3,B$6:B25)</f>
        <v>20</v>
      </c>
      <c r="B25" s="27" t="s">
        <v>372</v>
      </c>
      <c r="C25" s="28" t="s">
        <v>62</v>
      </c>
      <c r="D25" s="28" t="s">
        <v>63</v>
      </c>
      <c r="E25" s="28" t="s">
        <v>64</v>
      </c>
      <c r="F25" s="28">
        <v>2</v>
      </c>
      <c r="G25" s="225" t="s">
        <v>790</v>
      </c>
      <c r="H25" s="144" t="s">
        <v>469</v>
      </c>
      <c r="I25" s="106"/>
      <c r="J25" s="90"/>
      <c r="K25" s="84">
        <v>3</v>
      </c>
      <c r="L25" s="80" t="s">
        <v>373</v>
      </c>
      <c r="M25" s="86">
        <v>5</v>
      </c>
      <c r="N25" s="57" t="s">
        <v>370</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row>
    <row r="26" spans="1:132" s="29" customFormat="1" ht="31.5" x14ac:dyDescent="0.25">
      <c r="A26" s="26">
        <f>SUBTOTAL(3,B$6:B26)</f>
        <v>21</v>
      </c>
      <c r="B26" s="30" t="s">
        <v>379</v>
      </c>
      <c r="C26" s="28" t="s">
        <v>62</v>
      </c>
      <c r="D26" s="28" t="s">
        <v>63</v>
      </c>
      <c r="E26" s="28" t="s">
        <v>72</v>
      </c>
      <c r="F26" s="28">
        <v>70</v>
      </c>
      <c r="G26" s="229" t="s">
        <v>380</v>
      </c>
      <c r="H26" s="146"/>
      <c r="I26" s="91"/>
      <c r="J26" s="133"/>
      <c r="K26" s="134"/>
      <c r="L26" s="133"/>
      <c r="M26" s="224">
        <v>100</v>
      </c>
      <c r="N26" s="57" t="s">
        <v>378</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row>
    <row r="27" spans="1:132" s="29" customFormat="1" ht="63" x14ac:dyDescent="0.25">
      <c r="A27" s="26">
        <f>SUBTOTAL(3,B$6:B27)</f>
        <v>22</v>
      </c>
      <c r="B27" s="27" t="s">
        <v>381</v>
      </c>
      <c r="C27" s="28" t="s">
        <v>62</v>
      </c>
      <c r="D27" s="28" t="s">
        <v>63</v>
      </c>
      <c r="E27" s="28" t="s">
        <v>72</v>
      </c>
      <c r="F27" s="28">
        <v>60</v>
      </c>
      <c r="G27" s="226" t="s">
        <v>473</v>
      </c>
      <c r="H27" s="144"/>
      <c r="I27" s="76"/>
      <c r="K27" s="67"/>
      <c r="M27" s="75">
        <v>100</v>
      </c>
      <c r="N27" s="57" t="s">
        <v>378</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row>
    <row r="28" spans="1:132" s="29" customFormat="1" ht="47.25" x14ac:dyDescent="0.25">
      <c r="A28" s="26">
        <f>SUBTOTAL(3,B$6:B28)</f>
        <v>23</v>
      </c>
      <c r="B28" s="27" t="s">
        <v>382</v>
      </c>
      <c r="C28" s="28" t="s">
        <v>62</v>
      </c>
      <c r="D28" s="28" t="s">
        <v>63</v>
      </c>
      <c r="E28" s="28" t="s">
        <v>72</v>
      </c>
      <c r="F28" s="28">
        <v>60</v>
      </c>
      <c r="G28" s="226" t="s">
        <v>474</v>
      </c>
      <c r="H28" s="144"/>
      <c r="I28" s="76"/>
      <c r="K28" s="67"/>
      <c r="M28" s="75">
        <v>100</v>
      </c>
      <c r="N28" s="57" t="s">
        <v>378</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row>
    <row r="29" spans="1:132" s="29" customFormat="1" x14ac:dyDescent="0.25">
      <c r="A29" s="26">
        <f>SUBTOTAL(3,B$6:B29)</f>
        <v>24</v>
      </c>
      <c r="B29" s="27" t="s">
        <v>192</v>
      </c>
      <c r="C29" s="28" t="s">
        <v>62</v>
      </c>
      <c r="D29" s="28" t="s">
        <v>63</v>
      </c>
      <c r="E29" s="28" t="s">
        <v>72</v>
      </c>
      <c r="F29" s="28">
        <v>10</v>
      </c>
      <c r="G29" s="230" t="s">
        <v>401</v>
      </c>
      <c r="H29" s="144"/>
      <c r="I29" s="70"/>
      <c r="J29" s="149"/>
      <c r="K29" s="150">
        <v>4</v>
      </c>
      <c r="L29" s="140" t="s">
        <v>403</v>
      </c>
      <c r="M29" s="75">
        <v>100</v>
      </c>
      <c r="N29" s="57" t="s">
        <v>378</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row>
    <row r="30" spans="1:132" s="29" customFormat="1" x14ac:dyDescent="0.25">
      <c r="A30" s="26">
        <f>SUBTOTAL(3,B$6:B30)</f>
        <v>25</v>
      </c>
      <c r="B30" s="27" t="s">
        <v>196</v>
      </c>
      <c r="C30" s="28" t="s">
        <v>62</v>
      </c>
      <c r="D30" s="28" t="s">
        <v>63</v>
      </c>
      <c r="E30" s="28" t="s">
        <v>72</v>
      </c>
      <c r="F30" s="28">
        <v>10</v>
      </c>
      <c r="G30" s="231" t="s">
        <v>475</v>
      </c>
      <c r="H30" s="151"/>
      <c r="I30" s="79"/>
      <c r="J30" s="135"/>
      <c r="K30" s="207">
        <v>4</v>
      </c>
      <c r="L30" s="140" t="s">
        <v>403</v>
      </c>
      <c r="M30" s="75">
        <v>100</v>
      </c>
      <c r="N30" s="57" t="s">
        <v>378</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row>
    <row r="31" spans="1:132" s="29" customFormat="1" ht="31.5" x14ac:dyDescent="0.25">
      <c r="A31" s="26">
        <f>SUBTOTAL(3,B$6:B31)</f>
        <v>26</v>
      </c>
      <c r="B31" s="27" t="s">
        <v>409</v>
      </c>
      <c r="C31" s="28" t="s">
        <v>62</v>
      </c>
      <c r="D31" s="28" t="s">
        <v>63</v>
      </c>
      <c r="E31" s="28" t="s">
        <v>99</v>
      </c>
      <c r="F31" s="28">
        <v>18</v>
      </c>
      <c r="G31" s="225" t="s">
        <v>835</v>
      </c>
      <c r="H31" s="148"/>
      <c r="I31" s="76"/>
      <c r="K31" s="67"/>
      <c r="M31" s="75">
        <v>100</v>
      </c>
      <c r="N31" s="57" t="s">
        <v>378</v>
      </c>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row>
    <row r="32" spans="1:132" s="29" customFormat="1" ht="31.5" x14ac:dyDescent="0.25">
      <c r="A32" s="26">
        <f>SUBTOTAL(3,B$6:B32)</f>
        <v>27</v>
      </c>
      <c r="B32" s="27" t="s">
        <v>410</v>
      </c>
      <c r="C32" s="28" t="s">
        <v>62</v>
      </c>
      <c r="D32" s="28" t="s">
        <v>63</v>
      </c>
      <c r="E32" s="28" t="s">
        <v>72</v>
      </c>
      <c r="F32" s="28">
        <v>5</v>
      </c>
      <c r="G32" s="225" t="s">
        <v>862</v>
      </c>
      <c r="H32" s="144"/>
      <c r="I32" s="76"/>
      <c r="K32" s="67"/>
      <c r="M32" s="75">
        <v>100</v>
      </c>
      <c r="N32" s="57" t="s">
        <v>378</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row>
    <row r="33" spans="1:132" s="29" customFormat="1" ht="47.25" x14ac:dyDescent="0.25">
      <c r="A33" s="26">
        <f>SUBTOTAL(3,B$6:B33)</f>
        <v>28</v>
      </c>
      <c r="B33" s="27" t="s">
        <v>413</v>
      </c>
      <c r="C33" s="48" t="s">
        <v>188</v>
      </c>
      <c r="D33" s="48" t="s">
        <v>188</v>
      </c>
      <c r="E33" s="28" t="s">
        <v>64</v>
      </c>
      <c r="F33" s="28">
        <v>3</v>
      </c>
      <c r="G33" s="225" t="s">
        <v>814</v>
      </c>
      <c r="H33" s="144" t="s">
        <v>469</v>
      </c>
      <c r="I33" s="76"/>
      <c r="K33" s="67"/>
      <c r="M33" s="75">
        <v>100</v>
      </c>
      <c r="N33" s="57" t="s">
        <v>378</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row>
    <row r="34" spans="1:132" s="29" customFormat="1" x14ac:dyDescent="0.25">
      <c r="A34" s="26">
        <f>SUBTOTAL(3,B$6:B34)</f>
        <v>29</v>
      </c>
      <c r="B34" s="27" t="s">
        <v>415</v>
      </c>
      <c r="C34" s="48" t="s">
        <v>188</v>
      </c>
      <c r="D34" s="48" t="s">
        <v>188</v>
      </c>
      <c r="E34" s="28" t="s">
        <v>64</v>
      </c>
      <c r="F34" s="28">
        <v>30</v>
      </c>
      <c r="G34" s="225" t="s">
        <v>476</v>
      </c>
      <c r="H34" s="154"/>
      <c r="I34" s="76"/>
      <c r="K34" s="67"/>
      <c r="M34" s="75">
        <v>100</v>
      </c>
      <c r="N34" s="57" t="s">
        <v>378</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row>
    <row r="35" spans="1:132" s="29" customFormat="1" ht="63" x14ac:dyDescent="0.25">
      <c r="A35" s="26">
        <f>SUBTOTAL(3,B$6:B35)</f>
        <v>30</v>
      </c>
      <c r="B35" s="27" t="s">
        <v>417</v>
      </c>
      <c r="C35" s="28" t="s">
        <v>66</v>
      </c>
      <c r="D35" s="28" t="s">
        <v>67</v>
      </c>
      <c r="E35" s="28" t="s">
        <v>99</v>
      </c>
      <c r="F35" s="28">
        <v>18</v>
      </c>
      <c r="G35" s="225" t="s">
        <v>870</v>
      </c>
      <c r="H35" s="148"/>
      <c r="I35" s="73"/>
      <c r="J35" s="140"/>
      <c r="K35" s="67"/>
      <c r="L35" s="53"/>
      <c r="M35" s="75">
        <v>100</v>
      </c>
      <c r="N35" s="57" t="s">
        <v>378</v>
      </c>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row>
    <row r="36" spans="1:132" s="29" customFormat="1" ht="63" x14ac:dyDescent="0.25">
      <c r="A36" s="26">
        <f>SUBTOTAL(3,B$6:B36)</f>
        <v>31</v>
      </c>
      <c r="B36" s="27" t="s">
        <v>418</v>
      </c>
      <c r="C36" s="28" t="s">
        <v>188</v>
      </c>
      <c r="D36" s="28" t="s">
        <v>188</v>
      </c>
      <c r="E36" s="28" t="s">
        <v>99</v>
      </c>
      <c r="F36" s="28">
        <v>18</v>
      </c>
      <c r="G36" s="225" t="s">
        <v>871</v>
      </c>
      <c r="H36" s="148"/>
      <c r="I36" s="85"/>
      <c r="J36" s="141"/>
      <c r="K36" s="136"/>
      <c r="L36" s="80"/>
      <c r="M36" s="86">
        <v>100</v>
      </c>
      <c r="N36" s="57" t="s">
        <v>378</v>
      </c>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row>
    <row r="37" spans="1:132" s="29" customFormat="1" ht="31.5" x14ac:dyDescent="0.25">
      <c r="A37" s="26">
        <f>SUBTOTAL(3,B$6:B37)</f>
        <v>32</v>
      </c>
      <c r="B37" s="27" t="s">
        <v>419</v>
      </c>
      <c r="C37" s="28" t="s">
        <v>62</v>
      </c>
      <c r="D37" s="28" t="s">
        <v>63</v>
      </c>
      <c r="E37" s="28" t="s">
        <v>64</v>
      </c>
      <c r="F37" s="28">
        <v>3</v>
      </c>
      <c r="G37" s="225" t="s">
        <v>815</v>
      </c>
      <c r="H37" s="144" t="s">
        <v>477</v>
      </c>
      <c r="I37" s="91"/>
      <c r="J37" s="133"/>
      <c r="K37" s="134"/>
      <c r="L37" s="133"/>
      <c r="M37" s="72">
        <v>2</v>
      </c>
      <c r="N37" s="133" t="s">
        <v>420</v>
      </c>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row>
    <row r="38" spans="1:132" s="29" customFormat="1" ht="31.5" x14ac:dyDescent="0.25">
      <c r="A38" s="26">
        <f>SUBTOTAL(3,B$6:B38)</f>
        <v>33</v>
      </c>
      <c r="B38" s="27" t="s">
        <v>421</v>
      </c>
      <c r="C38" s="28" t="s">
        <v>62</v>
      </c>
      <c r="D38" s="28" t="s">
        <v>63</v>
      </c>
      <c r="E38" s="28" t="s">
        <v>99</v>
      </c>
      <c r="F38" s="28">
        <v>18</v>
      </c>
      <c r="G38" s="225" t="s">
        <v>835</v>
      </c>
      <c r="H38" s="148"/>
      <c r="I38" s="76"/>
      <c r="K38" s="67"/>
      <c r="M38" s="75">
        <v>2</v>
      </c>
      <c r="N38" s="155" t="s">
        <v>420</v>
      </c>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row>
    <row r="39" spans="1:132" s="29" customFormat="1" x14ac:dyDescent="0.25">
      <c r="A39" s="26">
        <f>SUBTOTAL(3,B$6:B39)</f>
        <v>34</v>
      </c>
      <c r="B39" s="27" t="s">
        <v>422</v>
      </c>
      <c r="C39" s="28" t="s">
        <v>62</v>
      </c>
      <c r="D39" s="28" t="s">
        <v>63</v>
      </c>
      <c r="E39" s="28" t="s">
        <v>64</v>
      </c>
      <c r="F39" s="28">
        <v>3</v>
      </c>
      <c r="G39" s="225" t="s">
        <v>785</v>
      </c>
      <c r="H39" s="144" t="s">
        <v>469</v>
      </c>
      <c r="I39" s="85"/>
      <c r="J39" s="141"/>
      <c r="K39" s="142"/>
      <c r="L39" s="141"/>
      <c r="M39" s="86">
        <v>2</v>
      </c>
      <c r="N39" s="145" t="s">
        <v>420</v>
      </c>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row>
    <row r="40" spans="1:132" s="29" customFormat="1" x14ac:dyDescent="0.25">
      <c r="A40" s="26">
        <f>SUBTOTAL(3,B$6:B40)</f>
        <v>35</v>
      </c>
      <c r="B40" s="27" t="s">
        <v>423</v>
      </c>
      <c r="C40" s="28" t="s">
        <v>62</v>
      </c>
      <c r="D40" s="28" t="s">
        <v>63</v>
      </c>
      <c r="E40" s="28" t="s">
        <v>64</v>
      </c>
      <c r="F40" s="28">
        <v>2</v>
      </c>
      <c r="G40" s="225" t="s">
        <v>805</v>
      </c>
      <c r="H40" s="148"/>
      <c r="I40" s="106"/>
      <c r="J40" s="130"/>
      <c r="K40" s="131"/>
      <c r="L40" s="130"/>
      <c r="M40" s="84"/>
      <c r="N40" s="156"/>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row>
    <row r="41" spans="1:132" s="29" customFormat="1" x14ac:dyDescent="0.25">
      <c r="A41" s="26">
        <f>SUBTOTAL(3,B$6:B41)</f>
        <v>36</v>
      </c>
      <c r="B41" s="27" t="s">
        <v>251</v>
      </c>
      <c r="C41" s="28" t="s">
        <v>66</v>
      </c>
      <c r="D41" s="28" t="s">
        <v>66</v>
      </c>
      <c r="E41" s="28" t="s">
        <v>72</v>
      </c>
      <c r="F41" s="28">
        <v>600</v>
      </c>
      <c r="G41" s="225" t="s">
        <v>75</v>
      </c>
      <c r="H41" s="144"/>
      <c r="I41" s="82"/>
      <c r="J41" s="157"/>
      <c r="K41" s="158"/>
      <c r="L41" s="157"/>
      <c r="M41" s="34"/>
      <c r="N41" s="159"/>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row>
    <row r="42" spans="1:132" s="29" customFormat="1" x14ac:dyDescent="0.25">
      <c r="A42" s="26">
        <f>SUBTOTAL(3,B$6:B42)</f>
        <v>37</v>
      </c>
      <c r="B42" s="27" t="s">
        <v>255</v>
      </c>
      <c r="C42" s="26" t="s">
        <v>256</v>
      </c>
      <c r="D42" s="28" t="s">
        <v>66</v>
      </c>
      <c r="E42" s="28" t="s">
        <v>72</v>
      </c>
      <c r="F42" s="28">
        <v>1000</v>
      </c>
      <c r="G42" s="225" t="s">
        <v>863</v>
      </c>
      <c r="H42" s="148"/>
      <c r="I42" s="106"/>
      <c r="J42" s="130"/>
      <c r="K42" s="131"/>
      <c r="L42" s="130"/>
      <c r="M42" s="84"/>
      <c r="N42" s="132"/>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row>
    <row r="43" spans="1:132" s="29" customFormat="1" x14ac:dyDescent="0.25">
      <c r="A43" s="26">
        <f>SUBTOTAL(3,B$6:B43)</f>
        <v>38</v>
      </c>
      <c r="B43" s="27" t="s">
        <v>262</v>
      </c>
      <c r="C43" s="28" t="s">
        <v>62</v>
      </c>
      <c r="D43" s="28" t="s">
        <v>63</v>
      </c>
      <c r="E43" s="28" t="s">
        <v>82</v>
      </c>
      <c r="F43" s="28">
        <v>10</v>
      </c>
      <c r="G43" s="225" t="s">
        <v>462</v>
      </c>
      <c r="H43" s="148"/>
      <c r="I43" s="106"/>
      <c r="J43" s="130"/>
      <c r="K43" s="131"/>
      <c r="L43" s="130"/>
      <c r="M43" s="84"/>
      <c r="N43" s="132"/>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row>
    <row r="44" spans="1:132" s="29" customFormat="1" ht="63" x14ac:dyDescent="0.25">
      <c r="A44" s="26">
        <f>SUBTOTAL(3,B$6:B44)</f>
        <v>39</v>
      </c>
      <c r="B44" s="160" t="s">
        <v>465</v>
      </c>
      <c r="C44" s="28" t="s">
        <v>62</v>
      </c>
      <c r="D44" s="28" t="s">
        <v>63</v>
      </c>
      <c r="E44" s="28" t="s">
        <v>64</v>
      </c>
      <c r="F44" s="28">
        <v>1</v>
      </c>
      <c r="G44" s="225" t="s">
        <v>466</v>
      </c>
      <c r="H44" s="144" t="s">
        <v>467</v>
      </c>
      <c r="I44" s="106"/>
      <c r="J44" s="130"/>
      <c r="K44" s="131"/>
      <c r="L44" s="130"/>
      <c r="M44" s="84"/>
      <c r="N44" s="132"/>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row>
    <row r="45" spans="1:132" x14ac:dyDescent="0.25">
      <c r="B45" s="161"/>
    </row>
    <row r="46" spans="1:132" ht="18" customHeight="1" x14ac:dyDescent="0.25">
      <c r="B46" s="161"/>
    </row>
    <row r="47" spans="1:132" ht="18" customHeight="1" x14ac:dyDescent="0.25">
      <c r="B47" s="161"/>
    </row>
    <row r="48" spans="1:132" ht="18" customHeight="1" x14ac:dyDescent="0.25"/>
    <row r="49" ht="18" customHeight="1" x14ac:dyDescent="0.25"/>
    <row r="50" ht="18" customHeight="1" x14ac:dyDescent="0.25"/>
    <row r="51" ht="18" customHeight="1" x14ac:dyDescent="0.25"/>
    <row r="52" ht="18" customHeight="1" x14ac:dyDescent="0.25"/>
    <row r="53" ht="18" customHeight="1" x14ac:dyDescent="0.25"/>
  </sheetData>
  <autoFilter ref="A3:M43" xr:uid="{E10C1040-04F7-4E91-B5CE-39A84CE8A70F}">
    <filterColumn colId="2" showButton="0"/>
    <filterColumn colId="8" showButton="0"/>
    <filterColumn colId="9" showButton="0"/>
    <filterColumn colId="10" showButton="0"/>
    <filterColumn colId="11" showButton="0"/>
  </autoFilter>
  <mergeCells count="9">
    <mergeCell ref="B2:G2"/>
    <mergeCell ref="I3:M4"/>
    <mergeCell ref="H3:H5"/>
    <mergeCell ref="A3:A5"/>
    <mergeCell ref="B3:B5"/>
    <mergeCell ref="E3:E5"/>
    <mergeCell ref="F3:F5"/>
    <mergeCell ref="G3:G5"/>
    <mergeCell ref="C3:D4"/>
  </mergeCells>
  <phoneticPr fontId="2"/>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B592-6F96-4FBC-9B56-FDBFC731D6AA}">
  <sheetPr>
    <tabColor rgb="FFFFC000"/>
  </sheetPr>
  <dimension ref="A1:L131"/>
  <sheetViews>
    <sheetView workbookViewId="0"/>
  </sheetViews>
  <sheetFormatPr defaultColWidth="8.125" defaultRowHeight="15.75" x14ac:dyDescent="0.25"/>
  <cols>
    <col min="1" max="1" width="6.375" style="18" customWidth="1"/>
    <col min="2" max="2" width="32" style="19" bestFit="1" customWidth="1"/>
    <col min="3" max="3" width="9.25" style="18" bestFit="1" customWidth="1"/>
    <col min="4" max="4" width="8.25" style="18" bestFit="1" customWidth="1"/>
    <col min="5" max="5" width="7.5" style="18" bestFit="1" customWidth="1"/>
    <col min="6" max="6" width="7" style="18" customWidth="1"/>
    <col min="7" max="7" width="100.75" style="237" customWidth="1"/>
    <col min="8" max="8" width="5.625" style="21" customWidth="1"/>
    <col min="9" max="9" width="5.625" style="19" hidden="1" customWidth="1"/>
    <col min="10" max="10" width="5.625" style="18" customWidth="1"/>
    <col min="11" max="11" width="18" style="19" hidden="1" customWidth="1"/>
    <col min="12" max="16384" width="8.125" style="20"/>
  </cols>
  <sheetData>
    <row r="1" spans="1:11" s="16" customFormat="1" ht="33.75" customHeight="1" x14ac:dyDescent="0.4">
      <c r="A1" s="51" t="s">
        <v>55</v>
      </c>
      <c r="B1" s="14"/>
      <c r="C1" s="15"/>
      <c r="D1" s="15"/>
      <c r="E1" s="15"/>
      <c r="F1" s="15"/>
      <c r="G1" s="237"/>
      <c r="H1" s="17"/>
      <c r="I1" s="14"/>
      <c r="J1" s="15"/>
      <c r="K1" s="14"/>
    </row>
    <row r="2" spans="1:11" ht="94.9" customHeight="1" x14ac:dyDescent="0.25">
      <c r="B2" s="290" t="s">
        <v>772</v>
      </c>
      <c r="C2" s="290"/>
      <c r="D2" s="290"/>
      <c r="E2" s="290"/>
      <c r="F2" s="290"/>
      <c r="G2" s="290"/>
    </row>
    <row r="3" spans="1:11" s="16" customFormat="1" ht="30.75" customHeight="1" x14ac:dyDescent="0.4">
      <c r="A3" s="291" t="s">
        <v>56</v>
      </c>
      <c r="B3" s="270" t="s">
        <v>57</v>
      </c>
      <c r="C3" s="276" t="s">
        <v>527</v>
      </c>
      <c r="D3" s="276"/>
      <c r="E3" s="270" t="s">
        <v>58</v>
      </c>
      <c r="F3" s="270" t="s">
        <v>302</v>
      </c>
      <c r="G3" s="258" t="s">
        <v>59</v>
      </c>
      <c r="H3" s="285" t="s">
        <v>303</v>
      </c>
      <c r="I3" s="289"/>
      <c r="J3" s="286"/>
      <c r="K3" s="22"/>
    </row>
    <row r="4" spans="1:11" s="16" customFormat="1" ht="34.15" customHeight="1" x14ac:dyDescent="0.4">
      <c r="A4" s="292"/>
      <c r="B4" s="271"/>
      <c r="C4" s="23" t="s">
        <v>300</v>
      </c>
      <c r="D4" s="24" t="s">
        <v>301</v>
      </c>
      <c r="E4" s="271"/>
      <c r="F4" s="271"/>
      <c r="G4" s="259"/>
      <c r="H4" s="212">
        <v>2</v>
      </c>
      <c r="I4" s="213" t="s">
        <v>60</v>
      </c>
      <c r="J4" s="212">
        <v>1</v>
      </c>
      <c r="K4" s="25" t="s">
        <v>60</v>
      </c>
    </row>
    <row r="5" spans="1:11" s="29" customFormat="1" ht="30" customHeight="1" x14ac:dyDescent="0.4">
      <c r="A5" s="26">
        <f>SUBTOTAL(3,B$5:B5)</f>
        <v>1</v>
      </c>
      <c r="B5" s="27" t="s">
        <v>61</v>
      </c>
      <c r="C5" s="28" t="s">
        <v>62</v>
      </c>
      <c r="D5" s="28" t="s">
        <v>63</v>
      </c>
      <c r="E5" s="28" t="s">
        <v>64</v>
      </c>
      <c r="F5" s="28">
        <v>3</v>
      </c>
      <c r="G5" s="225" t="s">
        <v>881</v>
      </c>
      <c r="H5" s="82"/>
      <c r="I5" s="83"/>
      <c r="J5" s="84"/>
      <c r="K5" s="52"/>
    </row>
    <row r="6" spans="1:11" s="29" customFormat="1" ht="75" customHeight="1" x14ac:dyDescent="0.4">
      <c r="A6" s="26">
        <f>SUBTOTAL(3,B$5:B6)</f>
        <v>2</v>
      </c>
      <c r="B6" s="27" t="s">
        <v>65</v>
      </c>
      <c r="C6" s="28" t="s">
        <v>66</v>
      </c>
      <c r="D6" s="28" t="s">
        <v>67</v>
      </c>
      <c r="E6" s="28" t="s">
        <v>64</v>
      </c>
      <c r="F6" s="28">
        <v>32</v>
      </c>
      <c r="G6" s="226" t="s">
        <v>775</v>
      </c>
      <c r="H6" s="82"/>
      <c r="I6" s="83"/>
      <c r="J6" s="84"/>
      <c r="K6" s="52"/>
    </row>
    <row r="7" spans="1:11" s="29" customFormat="1" ht="90.6" customHeight="1" x14ac:dyDescent="0.4">
      <c r="A7" s="26">
        <f>SUBTOTAL(3,B$5:B7)</f>
        <v>3</v>
      </c>
      <c r="B7" s="27" t="s">
        <v>68</v>
      </c>
      <c r="C7" s="28" t="s">
        <v>62</v>
      </c>
      <c r="D7" s="28" t="s">
        <v>63</v>
      </c>
      <c r="E7" s="28" t="s">
        <v>64</v>
      </c>
      <c r="F7" s="28">
        <v>1</v>
      </c>
      <c r="G7" s="225" t="s">
        <v>866</v>
      </c>
      <c r="H7" s="70"/>
      <c r="I7" s="59"/>
      <c r="J7" s="72">
        <v>5</v>
      </c>
      <c r="K7" s="53" t="s">
        <v>69</v>
      </c>
    </row>
    <row r="8" spans="1:11" s="29" customFormat="1" ht="105" customHeight="1" x14ac:dyDescent="0.4">
      <c r="A8" s="26">
        <f>SUBTOTAL(3,B$5:B8)</f>
        <v>4</v>
      </c>
      <c r="B8" s="27" t="s">
        <v>70</v>
      </c>
      <c r="C8" s="28" t="s">
        <v>62</v>
      </c>
      <c r="D8" s="28" t="s">
        <v>63</v>
      </c>
      <c r="E8" s="28" t="s">
        <v>64</v>
      </c>
      <c r="F8" s="28">
        <v>8</v>
      </c>
      <c r="G8" s="225" t="s">
        <v>780</v>
      </c>
      <c r="H8" s="85"/>
      <c r="I8" s="80"/>
      <c r="J8" s="86">
        <v>5</v>
      </c>
      <c r="K8" s="54" t="s">
        <v>69</v>
      </c>
    </row>
    <row r="9" spans="1:11" s="29" customFormat="1" ht="30" customHeight="1" x14ac:dyDescent="0.4">
      <c r="A9" s="26">
        <f>SUBTOTAL(3,B$5:B9)</f>
        <v>5</v>
      </c>
      <c r="B9" s="27" t="s">
        <v>71</v>
      </c>
      <c r="C9" s="28" t="s">
        <v>62</v>
      </c>
      <c r="D9" s="28" t="s">
        <v>63</v>
      </c>
      <c r="E9" s="28" t="s">
        <v>72</v>
      </c>
      <c r="F9" s="28">
        <v>40</v>
      </c>
      <c r="G9" s="227" t="s">
        <v>798</v>
      </c>
      <c r="H9" s="70"/>
      <c r="I9" s="59"/>
      <c r="J9" s="72">
        <v>1</v>
      </c>
      <c r="K9" s="55" t="s">
        <v>73</v>
      </c>
    </row>
    <row r="10" spans="1:11" s="29" customFormat="1" ht="28.9" customHeight="1" x14ac:dyDescent="0.4">
      <c r="A10" s="26">
        <f>SUBTOTAL(3,B$5:B10)</f>
        <v>6</v>
      </c>
      <c r="B10" s="27" t="s">
        <v>74</v>
      </c>
      <c r="C10" s="28" t="s">
        <v>62</v>
      </c>
      <c r="D10" s="28" t="s">
        <v>63</v>
      </c>
      <c r="E10" s="28" t="s">
        <v>72</v>
      </c>
      <c r="F10" s="28">
        <v>40</v>
      </c>
      <c r="G10" s="228" t="s">
        <v>75</v>
      </c>
      <c r="H10" s="73"/>
      <c r="I10" s="53"/>
      <c r="J10" s="75">
        <v>1</v>
      </c>
      <c r="K10" s="40" t="s">
        <v>73</v>
      </c>
    </row>
    <row r="11" spans="1:11" s="29" customFormat="1" ht="22.9" customHeight="1" x14ac:dyDescent="0.4">
      <c r="A11" s="26">
        <f>SUBTOTAL(3,B$5:B11)</f>
        <v>7</v>
      </c>
      <c r="B11" s="27" t="s">
        <v>76</v>
      </c>
      <c r="C11" s="28" t="s">
        <v>62</v>
      </c>
      <c r="D11" s="28" t="s">
        <v>63</v>
      </c>
      <c r="E11" s="28" t="s">
        <v>64</v>
      </c>
      <c r="F11" s="28">
        <v>20</v>
      </c>
      <c r="G11" s="228" t="s">
        <v>75</v>
      </c>
      <c r="H11" s="73"/>
      <c r="I11" s="53"/>
      <c r="J11" s="75">
        <v>1</v>
      </c>
      <c r="K11" s="40" t="s">
        <v>73</v>
      </c>
    </row>
    <row r="12" spans="1:11" s="29" customFormat="1" ht="21.6" customHeight="1" x14ac:dyDescent="0.4">
      <c r="A12" s="26">
        <f>SUBTOTAL(3,B$5:B12)</f>
        <v>8</v>
      </c>
      <c r="B12" s="27" t="s">
        <v>77</v>
      </c>
      <c r="C12" s="28" t="s">
        <v>66</v>
      </c>
      <c r="D12" s="28" t="s">
        <v>66</v>
      </c>
      <c r="E12" s="28" t="s">
        <v>64</v>
      </c>
      <c r="F12" s="28">
        <v>20</v>
      </c>
      <c r="G12" s="238" t="s">
        <v>75</v>
      </c>
      <c r="H12" s="73"/>
      <c r="I12" s="53"/>
      <c r="J12" s="75">
        <v>1</v>
      </c>
      <c r="K12" s="40" t="s">
        <v>73</v>
      </c>
    </row>
    <row r="13" spans="1:11" s="29" customFormat="1" ht="29.45" customHeight="1" x14ac:dyDescent="0.4">
      <c r="A13" s="26">
        <f>SUBTOTAL(3,B$5:B13)</f>
        <v>9</v>
      </c>
      <c r="B13" s="27" t="s">
        <v>78</v>
      </c>
      <c r="C13" s="28" t="s">
        <v>63</v>
      </c>
      <c r="D13" s="28" t="s">
        <v>63</v>
      </c>
      <c r="E13" s="28" t="s">
        <v>64</v>
      </c>
      <c r="F13" s="28">
        <v>100</v>
      </c>
      <c r="G13" s="225" t="s">
        <v>779</v>
      </c>
      <c r="H13" s="85"/>
      <c r="I13" s="80"/>
      <c r="J13" s="86">
        <v>1</v>
      </c>
      <c r="K13" s="42" t="s">
        <v>73</v>
      </c>
    </row>
    <row r="14" spans="1:11" s="29" customFormat="1" ht="49.15" customHeight="1" x14ac:dyDescent="0.4">
      <c r="A14" s="26">
        <f>SUBTOTAL(3,B$5:B14)</f>
        <v>10</v>
      </c>
      <c r="B14" s="27" t="s">
        <v>79</v>
      </c>
      <c r="C14" s="28" t="s">
        <v>66</v>
      </c>
      <c r="D14" s="28" t="s">
        <v>67</v>
      </c>
      <c r="E14" s="28" t="s">
        <v>64</v>
      </c>
      <c r="F14" s="28">
        <v>20</v>
      </c>
      <c r="G14" s="239" t="s">
        <v>80</v>
      </c>
      <c r="H14" s="70"/>
      <c r="I14" s="71"/>
      <c r="J14" s="72"/>
      <c r="K14" s="52"/>
    </row>
    <row r="15" spans="1:11" s="29" customFormat="1" ht="34.9" customHeight="1" x14ac:dyDescent="0.4">
      <c r="A15" s="26">
        <f>SUBTOTAL(3,B$5:B15)</f>
        <v>11</v>
      </c>
      <c r="B15" s="27" t="s">
        <v>81</v>
      </c>
      <c r="C15" s="28" t="s">
        <v>66</v>
      </c>
      <c r="D15" s="28" t="s">
        <v>67</v>
      </c>
      <c r="E15" s="28" t="s">
        <v>82</v>
      </c>
      <c r="F15" s="28">
        <v>10</v>
      </c>
      <c r="G15" s="239" t="s">
        <v>83</v>
      </c>
      <c r="H15" s="73"/>
      <c r="I15" s="53"/>
      <c r="J15" s="74"/>
      <c r="K15" s="52"/>
    </row>
    <row r="16" spans="1:11" s="29" customFormat="1" ht="53.45" customHeight="1" x14ac:dyDescent="0.4">
      <c r="A16" s="26">
        <f>SUBTOTAL(3,B$5:B16)</f>
        <v>12</v>
      </c>
      <c r="B16" s="27" t="s">
        <v>84</v>
      </c>
      <c r="C16" s="28" t="s">
        <v>66</v>
      </c>
      <c r="D16" s="28" t="s">
        <v>67</v>
      </c>
      <c r="E16" s="28" t="s">
        <v>64</v>
      </c>
      <c r="F16" s="28">
        <v>20</v>
      </c>
      <c r="G16" s="239" t="s">
        <v>85</v>
      </c>
      <c r="H16" s="73"/>
      <c r="I16" s="66"/>
      <c r="J16" s="74"/>
      <c r="K16" s="52"/>
    </row>
    <row r="17" spans="1:11" s="29" customFormat="1" ht="40.9" customHeight="1" x14ac:dyDescent="0.4">
      <c r="A17" s="26">
        <f>SUBTOTAL(3,B$5:B17)</f>
        <v>13</v>
      </c>
      <c r="B17" s="27" t="s">
        <v>86</v>
      </c>
      <c r="C17" s="28" t="s">
        <v>66</v>
      </c>
      <c r="D17" s="28" t="s">
        <v>67</v>
      </c>
      <c r="E17" s="28" t="s">
        <v>82</v>
      </c>
      <c r="F17" s="28">
        <v>10</v>
      </c>
      <c r="G17" s="239" t="s">
        <v>87</v>
      </c>
      <c r="H17" s="85"/>
      <c r="I17" s="80"/>
      <c r="J17" s="81"/>
      <c r="K17" s="52"/>
    </row>
    <row r="18" spans="1:11" s="29" customFormat="1" ht="40.9" customHeight="1" x14ac:dyDescent="0.4">
      <c r="A18" s="26">
        <f>SUBTOTAL(3,B$5:B18)</f>
        <v>14</v>
      </c>
      <c r="B18" s="27" t="s">
        <v>88</v>
      </c>
      <c r="C18" s="28" t="s">
        <v>62</v>
      </c>
      <c r="D18" s="28" t="s">
        <v>63</v>
      </c>
      <c r="E18" s="28" t="s">
        <v>72</v>
      </c>
      <c r="F18" s="28">
        <v>60</v>
      </c>
      <c r="G18" s="239" t="s">
        <v>89</v>
      </c>
      <c r="H18" s="70"/>
      <c r="I18" s="59"/>
      <c r="J18" s="72">
        <v>8</v>
      </c>
      <c r="K18" s="38" t="s">
        <v>90</v>
      </c>
    </row>
    <row r="19" spans="1:11" s="29" customFormat="1" ht="40.9" customHeight="1" x14ac:dyDescent="0.4">
      <c r="A19" s="26">
        <f>SUBTOTAL(3,B$5:B19)</f>
        <v>15</v>
      </c>
      <c r="B19" s="27" t="s">
        <v>91</v>
      </c>
      <c r="C19" s="28" t="s">
        <v>62</v>
      </c>
      <c r="D19" s="28" t="s">
        <v>63</v>
      </c>
      <c r="E19" s="28" t="s">
        <v>64</v>
      </c>
      <c r="F19" s="28">
        <v>2</v>
      </c>
      <c r="G19" s="239" t="s">
        <v>790</v>
      </c>
      <c r="H19" s="73"/>
      <c r="I19" s="53"/>
      <c r="J19" s="75">
        <v>8</v>
      </c>
      <c r="K19" s="40" t="s">
        <v>90</v>
      </c>
    </row>
    <row r="20" spans="1:11" s="29" customFormat="1" ht="40.9" customHeight="1" x14ac:dyDescent="0.4">
      <c r="A20" s="26">
        <f>SUBTOTAL(3,B$5:B20)</f>
        <v>16</v>
      </c>
      <c r="B20" s="27" t="s">
        <v>92</v>
      </c>
      <c r="C20" s="28" t="s">
        <v>62</v>
      </c>
      <c r="D20" s="28" t="s">
        <v>63</v>
      </c>
      <c r="E20" s="28" t="s">
        <v>72</v>
      </c>
      <c r="F20" s="28">
        <v>200</v>
      </c>
      <c r="G20" s="239" t="s">
        <v>93</v>
      </c>
      <c r="H20" s="73"/>
      <c r="I20" s="53"/>
      <c r="J20" s="75">
        <v>8</v>
      </c>
      <c r="K20" s="40" t="s">
        <v>90</v>
      </c>
    </row>
    <row r="21" spans="1:11" s="29" customFormat="1" ht="40.9" customHeight="1" x14ac:dyDescent="0.4">
      <c r="A21" s="26">
        <f>SUBTOTAL(3,B$5:B21)</f>
        <v>17</v>
      </c>
      <c r="B21" s="27" t="s">
        <v>94</v>
      </c>
      <c r="C21" s="28" t="s">
        <v>66</v>
      </c>
      <c r="D21" s="28" t="s">
        <v>66</v>
      </c>
      <c r="E21" s="28" t="s">
        <v>72</v>
      </c>
      <c r="F21" s="28">
        <v>800</v>
      </c>
      <c r="G21" s="239" t="s">
        <v>95</v>
      </c>
      <c r="H21" s="73"/>
      <c r="I21" s="53"/>
      <c r="J21" s="75">
        <v>8</v>
      </c>
      <c r="K21" s="40" t="s">
        <v>90</v>
      </c>
    </row>
    <row r="22" spans="1:11" s="29" customFormat="1" ht="40.9" customHeight="1" x14ac:dyDescent="0.4">
      <c r="A22" s="26">
        <f>SUBTOTAL(3,B$5:B22)</f>
        <v>18</v>
      </c>
      <c r="B22" s="27" t="s">
        <v>96</v>
      </c>
      <c r="C22" s="28" t="s">
        <v>66</v>
      </c>
      <c r="D22" s="28" t="s">
        <v>66</v>
      </c>
      <c r="E22" s="28" t="s">
        <v>72</v>
      </c>
      <c r="F22" s="28">
        <v>300</v>
      </c>
      <c r="G22" s="239" t="s">
        <v>97</v>
      </c>
      <c r="H22" s="73"/>
      <c r="I22" s="53"/>
      <c r="J22" s="75">
        <v>8</v>
      </c>
      <c r="K22" s="42" t="s">
        <v>90</v>
      </c>
    </row>
    <row r="23" spans="1:11" s="29" customFormat="1" ht="40.9" customHeight="1" x14ac:dyDescent="0.4">
      <c r="A23" s="26">
        <f>SUBTOTAL(3,B$5:B23)</f>
        <v>19</v>
      </c>
      <c r="B23" s="27" t="s">
        <v>98</v>
      </c>
      <c r="C23" s="28" t="s">
        <v>66</v>
      </c>
      <c r="D23" s="28" t="s">
        <v>66</v>
      </c>
      <c r="E23" s="28" t="s">
        <v>99</v>
      </c>
      <c r="F23" s="28">
        <v>8</v>
      </c>
      <c r="G23" s="239" t="s">
        <v>100</v>
      </c>
      <c r="H23" s="73"/>
      <c r="I23" s="53"/>
      <c r="J23" s="75">
        <v>8</v>
      </c>
      <c r="K23" s="40" t="s">
        <v>90</v>
      </c>
    </row>
    <row r="24" spans="1:11" s="29" customFormat="1" ht="40.9" customHeight="1" x14ac:dyDescent="0.4">
      <c r="A24" s="26">
        <f>SUBTOTAL(3,B$5:B24)</f>
        <v>20</v>
      </c>
      <c r="B24" s="27" t="s">
        <v>101</v>
      </c>
      <c r="C24" s="28" t="s">
        <v>66</v>
      </c>
      <c r="D24" s="28" t="s">
        <v>66</v>
      </c>
      <c r="E24" s="28" t="s">
        <v>102</v>
      </c>
      <c r="F24" s="28">
        <v>18</v>
      </c>
      <c r="G24" s="239" t="s">
        <v>876</v>
      </c>
      <c r="H24" s="73"/>
      <c r="I24" s="53"/>
      <c r="J24" s="75">
        <v>8</v>
      </c>
      <c r="K24" s="40" t="s">
        <v>90</v>
      </c>
    </row>
    <row r="25" spans="1:11" s="29" customFormat="1" ht="40.9" customHeight="1" x14ac:dyDescent="0.4">
      <c r="A25" s="26">
        <f>SUBTOTAL(3,B$5:B25)</f>
        <v>21</v>
      </c>
      <c r="B25" s="27" t="s">
        <v>103</v>
      </c>
      <c r="C25" s="28" t="s">
        <v>66</v>
      </c>
      <c r="D25" s="28" t="s">
        <v>66</v>
      </c>
      <c r="E25" s="28" t="s">
        <v>64</v>
      </c>
      <c r="F25" s="28">
        <v>3</v>
      </c>
      <c r="G25" s="239" t="s">
        <v>811</v>
      </c>
      <c r="H25" s="73"/>
      <c r="I25" s="53"/>
      <c r="J25" s="75">
        <v>8</v>
      </c>
      <c r="K25" s="40" t="s">
        <v>90</v>
      </c>
    </row>
    <row r="26" spans="1:11" s="29" customFormat="1" ht="40.9" customHeight="1" x14ac:dyDescent="0.4">
      <c r="A26" s="26">
        <f>SUBTOTAL(3,B$5:B26)</f>
        <v>22</v>
      </c>
      <c r="B26" s="27" t="s">
        <v>104</v>
      </c>
      <c r="C26" s="28" t="s">
        <v>66</v>
      </c>
      <c r="D26" s="28" t="s">
        <v>66</v>
      </c>
      <c r="E26" s="28" t="s">
        <v>82</v>
      </c>
      <c r="F26" s="28">
        <v>10</v>
      </c>
      <c r="G26" s="239" t="s">
        <v>875</v>
      </c>
      <c r="H26" s="73"/>
      <c r="I26" s="53"/>
      <c r="J26" s="75">
        <v>8</v>
      </c>
      <c r="K26" s="40" t="s">
        <v>90</v>
      </c>
    </row>
    <row r="27" spans="1:11" s="29" customFormat="1" ht="36.6" customHeight="1" x14ac:dyDescent="0.4">
      <c r="A27" s="26">
        <f>SUBTOTAL(3,B$5:B27)</f>
        <v>23</v>
      </c>
      <c r="B27" s="27" t="s">
        <v>106</v>
      </c>
      <c r="C27" s="28" t="s">
        <v>66</v>
      </c>
      <c r="D27" s="28" t="s">
        <v>66</v>
      </c>
      <c r="E27" s="28" t="s">
        <v>102</v>
      </c>
      <c r="F27" s="28">
        <v>18</v>
      </c>
      <c r="G27" s="239" t="s">
        <v>876</v>
      </c>
      <c r="H27" s="73"/>
      <c r="I27" s="53"/>
      <c r="J27" s="75">
        <v>8</v>
      </c>
      <c r="K27" s="40" t="s">
        <v>90</v>
      </c>
    </row>
    <row r="28" spans="1:11" s="29" customFormat="1" ht="27" customHeight="1" x14ac:dyDescent="0.4">
      <c r="A28" s="26">
        <f>SUBTOTAL(3,B$5:B28)</f>
        <v>24</v>
      </c>
      <c r="B28" s="27" t="s">
        <v>107</v>
      </c>
      <c r="C28" s="28" t="s">
        <v>66</v>
      </c>
      <c r="D28" s="28" t="s">
        <v>66</v>
      </c>
      <c r="E28" s="28" t="s">
        <v>108</v>
      </c>
      <c r="F28" s="28">
        <v>3</v>
      </c>
      <c r="G28" s="239" t="s">
        <v>811</v>
      </c>
      <c r="H28" s="73"/>
      <c r="I28" s="53"/>
      <c r="J28" s="75">
        <v>8</v>
      </c>
      <c r="K28" s="40" t="s">
        <v>90</v>
      </c>
    </row>
    <row r="29" spans="1:11" s="29" customFormat="1" ht="27" customHeight="1" x14ac:dyDescent="0.4">
      <c r="A29" s="26">
        <f>SUBTOTAL(3,B$5:B29)</f>
        <v>25</v>
      </c>
      <c r="B29" s="27" t="s">
        <v>109</v>
      </c>
      <c r="C29" s="28" t="s">
        <v>66</v>
      </c>
      <c r="D29" s="28" t="s">
        <v>66</v>
      </c>
      <c r="E29" s="28" t="s">
        <v>72</v>
      </c>
      <c r="F29" s="28">
        <v>60</v>
      </c>
      <c r="G29" s="239" t="s">
        <v>110</v>
      </c>
      <c r="H29" s="37" t="s">
        <v>111</v>
      </c>
      <c r="I29" s="53" t="s">
        <v>112</v>
      </c>
      <c r="J29" s="75">
        <v>8</v>
      </c>
      <c r="K29" s="40" t="s">
        <v>90</v>
      </c>
    </row>
    <row r="30" spans="1:11" s="29" customFormat="1" ht="27" customHeight="1" x14ac:dyDescent="0.4">
      <c r="A30" s="26">
        <f>SUBTOTAL(3,B$5:B30)</f>
        <v>26</v>
      </c>
      <c r="B30" s="27" t="s">
        <v>113</v>
      </c>
      <c r="C30" s="28" t="s">
        <v>66</v>
      </c>
      <c r="D30" s="28" t="s">
        <v>66</v>
      </c>
      <c r="E30" s="28" t="s">
        <v>72</v>
      </c>
      <c r="F30" s="28">
        <v>800</v>
      </c>
      <c r="G30" s="239" t="s">
        <v>114</v>
      </c>
      <c r="H30" s="39" t="s">
        <v>111</v>
      </c>
      <c r="I30" s="54" t="s">
        <v>115</v>
      </c>
      <c r="J30" s="75">
        <v>8</v>
      </c>
      <c r="K30" s="40" t="s">
        <v>90</v>
      </c>
    </row>
    <row r="31" spans="1:11" s="29" customFormat="1" ht="27" customHeight="1" x14ac:dyDescent="0.4">
      <c r="A31" s="26">
        <f>SUBTOTAL(3,B$5:B31)</f>
        <v>27</v>
      </c>
      <c r="B31" s="27" t="s">
        <v>116</v>
      </c>
      <c r="C31" s="28" t="s">
        <v>66</v>
      </c>
      <c r="D31" s="28" t="s">
        <v>66</v>
      </c>
      <c r="E31" s="28" t="s">
        <v>72</v>
      </c>
      <c r="F31" s="28">
        <v>300</v>
      </c>
      <c r="G31" s="239" t="s">
        <v>117</v>
      </c>
      <c r="H31" s="39" t="s">
        <v>111</v>
      </c>
      <c r="I31" s="54" t="s">
        <v>115</v>
      </c>
      <c r="J31" s="75">
        <v>8</v>
      </c>
      <c r="K31" s="40" t="s">
        <v>90</v>
      </c>
    </row>
    <row r="32" spans="1:11" s="29" customFormat="1" ht="27" customHeight="1" x14ac:dyDescent="0.4">
      <c r="A32" s="26">
        <f>SUBTOTAL(3,B$5:B32)</f>
        <v>28</v>
      </c>
      <c r="B32" s="27" t="s">
        <v>118</v>
      </c>
      <c r="C32" s="28" t="s">
        <v>119</v>
      </c>
      <c r="D32" s="28" t="s">
        <v>66</v>
      </c>
      <c r="E32" s="28" t="s">
        <v>72</v>
      </c>
      <c r="F32" s="28">
        <v>50</v>
      </c>
      <c r="G32" s="239" t="s">
        <v>120</v>
      </c>
      <c r="H32" s="39" t="s">
        <v>111</v>
      </c>
      <c r="I32" s="54" t="s">
        <v>115</v>
      </c>
      <c r="J32" s="75">
        <v>8</v>
      </c>
      <c r="K32" s="40" t="s">
        <v>90</v>
      </c>
    </row>
    <row r="33" spans="1:11" s="29" customFormat="1" ht="37.9" customHeight="1" x14ac:dyDescent="0.4">
      <c r="A33" s="26">
        <f>SUBTOTAL(3,B$5:B33)</f>
        <v>29</v>
      </c>
      <c r="B33" s="27" t="s">
        <v>121</v>
      </c>
      <c r="C33" s="28" t="s">
        <v>119</v>
      </c>
      <c r="D33" s="28" t="s">
        <v>66</v>
      </c>
      <c r="E33" s="26" t="s">
        <v>122</v>
      </c>
      <c r="F33" s="26">
        <v>30</v>
      </c>
      <c r="G33" s="239" t="s">
        <v>123</v>
      </c>
      <c r="H33" s="41" t="s">
        <v>124</v>
      </c>
      <c r="I33" s="54" t="s">
        <v>115</v>
      </c>
      <c r="J33" s="75">
        <v>8</v>
      </c>
      <c r="K33" s="40" t="s">
        <v>90</v>
      </c>
    </row>
    <row r="34" spans="1:11" s="29" customFormat="1" ht="27" customHeight="1" x14ac:dyDescent="0.4">
      <c r="A34" s="26">
        <f>SUBTOTAL(3,B$5:B34)</f>
        <v>30</v>
      </c>
      <c r="B34" s="27" t="s">
        <v>125</v>
      </c>
      <c r="C34" s="28" t="s">
        <v>119</v>
      </c>
      <c r="D34" s="28" t="s">
        <v>66</v>
      </c>
      <c r="E34" s="28" t="s">
        <v>72</v>
      </c>
      <c r="F34" s="28">
        <v>150</v>
      </c>
      <c r="G34" s="239" t="s">
        <v>126</v>
      </c>
      <c r="H34" s="37" t="s">
        <v>124</v>
      </c>
      <c r="I34" s="53" t="s">
        <v>127</v>
      </c>
      <c r="J34" s="75">
        <v>8</v>
      </c>
      <c r="K34" s="40" t="s">
        <v>90</v>
      </c>
    </row>
    <row r="35" spans="1:11" s="29" customFormat="1" ht="27" customHeight="1" x14ac:dyDescent="0.4">
      <c r="A35" s="26">
        <f>SUBTOTAL(3,B$5:B35)</f>
        <v>31</v>
      </c>
      <c r="B35" s="27" t="s">
        <v>128</v>
      </c>
      <c r="C35" s="28" t="s">
        <v>119</v>
      </c>
      <c r="D35" s="28" t="s">
        <v>66</v>
      </c>
      <c r="E35" s="28" t="s">
        <v>72</v>
      </c>
      <c r="F35" s="28">
        <v>100</v>
      </c>
      <c r="G35" s="239" t="s">
        <v>129</v>
      </c>
      <c r="H35" s="39" t="s">
        <v>124</v>
      </c>
      <c r="I35" s="54" t="s">
        <v>127</v>
      </c>
      <c r="J35" s="75">
        <v>8</v>
      </c>
      <c r="K35" s="40" t="s">
        <v>90</v>
      </c>
    </row>
    <row r="36" spans="1:11" s="29" customFormat="1" ht="27" customHeight="1" x14ac:dyDescent="0.4">
      <c r="A36" s="26">
        <f>SUBTOTAL(3,B$5:B36)</f>
        <v>32</v>
      </c>
      <c r="B36" s="27" t="s">
        <v>130</v>
      </c>
      <c r="C36" s="28" t="s">
        <v>119</v>
      </c>
      <c r="D36" s="28" t="s">
        <v>66</v>
      </c>
      <c r="E36" s="26" t="s">
        <v>122</v>
      </c>
      <c r="F36" s="26">
        <v>30</v>
      </c>
      <c r="G36" s="239" t="s">
        <v>131</v>
      </c>
      <c r="H36" s="41" t="s">
        <v>124</v>
      </c>
      <c r="I36" s="54" t="s">
        <v>127</v>
      </c>
      <c r="J36" s="75">
        <v>8</v>
      </c>
      <c r="K36" s="40" t="s">
        <v>90</v>
      </c>
    </row>
    <row r="37" spans="1:11" s="29" customFormat="1" ht="27" customHeight="1" x14ac:dyDescent="0.4">
      <c r="A37" s="26">
        <f>SUBTOTAL(3,B$5:B37)</f>
        <v>33</v>
      </c>
      <c r="B37" s="27" t="s">
        <v>132</v>
      </c>
      <c r="C37" s="28" t="s">
        <v>119</v>
      </c>
      <c r="D37" s="28" t="s">
        <v>66</v>
      </c>
      <c r="E37" s="28" t="s">
        <v>72</v>
      </c>
      <c r="F37" s="28">
        <v>60</v>
      </c>
      <c r="G37" s="239" t="s">
        <v>133</v>
      </c>
      <c r="H37" s="37" t="s">
        <v>124</v>
      </c>
      <c r="I37" s="53" t="s">
        <v>134</v>
      </c>
      <c r="J37" s="75">
        <v>8</v>
      </c>
      <c r="K37" s="40" t="s">
        <v>90</v>
      </c>
    </row>
    <row r="38" spans="1:11" s="29" customFormat="1" ht="27" customHeight="1" x14ac:dyDescent="0.4">
      <c r="A38" s="26">
        <f>SUBTOTAL(3,B$5:B38)</f>
        <v>34</v>
      </c>
      <c r="B38" s="27" t="s">
        <v>135</v>
      </c>
      <c r="C38" s="28" t="s">
        <v>119</v>
      </c>
      <c r="D38" s="28" t="s">
        <v>66</v>
      </c>
      <c r="E38" s="28" t="s">
        <v>72</v>
      </c>
      <c r="F38" s="28">
        <v>800</v>
      </c>
      <c r="G38" s="239" t="s">
        <v>136</v>
      </c>
      <c r="H38" s="39" t="s">
        <v>124</v>
      </c>
      <c r="I38" s="54" t="s">
        <v>137</v>
      </c>
      <c r="J38" s="75">
        <v>8</v>
      </c>
      <c r="K38" s="40" t="s">
        <v>90</v>
      </c>
    </row>
    <row r="39" spans="1:11" s="29" customFormat="1" ht="27" customHeight="1" x14ac:dyDescent="0.4">
      <c r="A39" s="26">
        <f>SUBTOTAL(3,B$5:B39)</f>
        <v>35</v>
      </c>
      <c r="B39" s="27" t="s">
        <v>138</v>
      </c>
      <c r="C39" s="28" t="s">
        <v>119</v>
      </c>
      <c r="D39" s="28" t="s">
        <v>66</v>
      </c>
      <c r="E39" s="28" t="s">
        <v>72</v>
      </c>
      <c r="F39" s="28">
        <v>300</v>
      </c>
      <c r="G39" s="239" t="s">
        <v>139</v>
      </c>
      <c r="H39" s="39" t="s">
        <v>124</v>
      </c>
      <c r="I39" s="54" t="s">
        <v>137</v>
      </c>
      <c r="J39" s="75">
        <v>8</v>
      </c>
      <c r="K39" s="40" t="s">
        <v>90</v>
      </c>
    </row>
    <row r="40" spans="1:11" s="29" customFormat="1" ht="42" customHeight="1" x14ac:dyDescent="0.4">
      <c r="A40" s="26">
        <f>SUBTOTAL(3,B$5:B40)</f>
        <v>36</v>
      </c>
      <c r="B40" s="27" t="s">
        <v>140</v>
      </c>
      <c r="C40" s="28" t="s">
        <v>119</v>
      </c>
      <c r="D40" s="28" t="s">
        <v>66</v>
      </c>
      <c r="E40" s="26" t="s">
        <v>122</v>
      </c>
      <c r="F40" s="26">
        <v>30</v>
      </c>
      <c r="G40" s="239" t="s">
        <v>141</v>
      </c>
      <c r="H40" s="41" t="s">
        <v>124</v>
      </c>
      <c r="I40" s="60" t="s">
        <v>137</v>
      </c>
      <c r="J40" s="86">
        <v>8</v>
      </c>
      <c r="K40" s="40" t="s">
        <v>90</v>
      </c>
    </row>
    <row r="41" spans="1:11" s="43" customFormat="1" ht="27" customHeight="1" x14ac:dyDescent="0.4">
      <c r="A41" s="26">
        <f>SUBTOTAL(3,B$5:B41)</f>
        <v>37</v>
      </c>
      <c r="B41" s="27" t="s">
        <v>142</v>
      </c>
      <c r="C41" s="28" t="s">
        <v>62</v>
      </c>
      <c r="D41" s="28" t="s">
        <v>63</v>
      </c>
      <c r="E41" s="28" t="s">
        <v>72</v>
      </c>
      <c r="F41" s="28">
        <v>60</v>
      </c>
      <c r="G41" s="239" t="s">
        <v>143</v>
      </c>
      <c r="H41" s="76"/>
      <c r="I41" s="68"/>
      <c r="J41" s="74">
        <v>8</v>
      </c>
      <c r="K41" s="56" t="s">
        <v>144</v>
      </c>
    </row>
    <row r="42" spans="1:11" s="43" customFormat="1" ht="27" customHeight="1" x14ac:dyDescent="0.4">
      <c r="A42" s="26">
        <f>SUBTOTAL(3,B$5:B42)</f>
        <v>38</v>
      </c>
      <c r="B42" s="27" t="s">
        <v>145</v>
      </c>
      <c r="C42" s="28" t="s">
        <v>62</v>
      </c>
      <c r="D42" s="28" t="s">
        <v>63</v>
      </c>
      <c r="E42" s="28" t="s">
        <v>64</v>
      </c>
      <c r="F42" s="28">
        <v>2</v>
      </c>
      <c r="G42" s="239" t="s">
        <v>800</v>
      </c>
      <c r="H42" s="76"/>
      <c r="I42" s="68"/>
      <c r="J42" s="75">
        <v>8</v>
      </c>
      <c r="K42" s="57" t="s">
        <v>144</v>
      </c>
    </row>
    <row r="43" spans="1:11" s="43" customFormat="1" ht="27" customHeight="1" x14ac:dyDescent="0.4">
      <c r="A43" s="26">
        <f>SUBTOTAL(3,B$5:B43)</f>
        <v>39</v>
      </c>
      <c r="B43" s="27" t="s">
        <v>146</v>
      </c>
      <c r="C43" s="28" t="s">
        <v>62</v>
      </c>
      <c r="D43" s="28" t="s">
        <v>63</v>
      </c>
      <c r="E43" s="28" t="s">
        <v>72</v>
      </c>
      <c r="F43" s="28">
        <v>200</v>
      </c>
      <c r="G43" s="239" t="s">
        <v>93</v>
      </c>
      <c r="H43" s="76"/>
      <c r="I43" s="68"/>
      <c r="J43" s="75">
        <v>8</v>
      </c>
      <c r="K43" s="57" t="s">
        <v>144</v>
      </c>
    </row>
    <row r="44" spans="1:11" s="43" customFormat="1" ht="27" customHeight="1" x14ac:dyDescent="0.4">
      <c r="A44" s="26">
        <f>SUBTOTAL(3,B$5:B44)</f>
        <v>40</v>
      </c>
      <c r="B44" s="27" t="s">
        <v>147</v>
      </c>
      <c r="C44" s="28" t="s">
        <v>66</v>
      </c>
      <c r="D44" s="28" t="s">
        <v>66</v>
      </c>
      <c r="E44" s="28" t="s">
        <v>72</v>
      </c>
      <c r="F44" s="28">
        <v>800</v>
      </c>
      <c r="G44" s="239" t="s">
        <v>95</v>
      </c>
      <c r="H44" s="76"/>
      <c r="I44" s="68"/>
      <c r="J44" s="75">
        <v>8</v>
      </c>
      <c r="K44" s="57" t="s">
        <v>144</v>
      </c>
    </row>
    <row r="45" spans="1:11" s="43" customFormat="1" ht="27" customHeight="1" x14ac:dyDescent="0.4">
      <c r="A45" s="26">
        <f>SUBTOTAL(3,B$5:B45)</f>
        <v>41</v>
      </c>
      <c r="B45" s="27" t="s">
        <v>148</v>
      </c>
      <c r="C45" s="28" t="s">
        <v>66</v>
      </c>
      <c r="D45" s="28" t="s">
        <v>66</v>
      </c>
      <c r="E45" s="28" t="s">
        <v>72</v>
      </c>
      <c r="F45" s="28">
        <v>300</v>
      </c>
      <c r="G45" s="239" t="s">
        <v>97</v>
      </c>
      <c r="H45" s="76"/>
      <c r="I45" s="68"/>
      <c r="J45" s="75">
        <v>8</v>
      </c>
      <c r="K45" s="57" t="s">
        <v>144</v>
      </c>
    </row>
    <row r="46" spans="1:11" s="43" customFormat="1" ht="27" customHeight="1" x14ac:dyDescent="0.4">
      <c r="A46" s="26">
        <f>SUBTOTAL(3,B$5:B46)</f>
        <v>42</v>
      </c>
      <c r="B46" s="27" t="s">
        <v>149</v>
      </c>
      <c r="C46" s="28" t="s">
        <v>66</v>
      </c>
      <c r="D46" s="28" t="s">
        <v>66</v>
      </c>
      <c r="E46" s="28" t="s">
        <v>99</v>
      </c>
      <c r="F46" s="28">
        <v>8</v>
      </c>
      <c r="G46" s="239" t="s">
        <v>100</v>
      </c>
      <c r="H46" s="76"/>
      <c r="I46" s="68"/>
      <c r="J46" s="75">
        <v>8</v>
      </c>
      <c r="K46" s="57" t="s">
        <v>144</v>
      </c>
    </row>
    <row r="47" spans="1:11" s="43" customFormat="1" ht="37.9" customHeight="1" x14ac:dyDescent="0.4">
      <c r="A47" s="26">
        <f>SUBTOTAL(3,B$5:B47)</f>
        <v>43</v>
      </c>
      <c r="B47" s="27" t="s">
        <v>150</v>
      </c>
      <c r="C47" s="28" t="s">
        <v>66</v>
      </c>
      <c r="D47" s="28" t="s">
        <v>66</v>
      </c>
      <c r="E47" s="28" t="s">
        <v>102</v>
      </c>
      <c r="F47" s="28">
        <v>18</v>
      </c>
      <c r="G47" s="239" t="s">
        <v>876</v>
      </c>
      <c r="H47" s="76"/>
      <c r="I47" s="68"/>
      <c r="J47" s="75">
        <v>8</v>
      </c>
      <c r="K47" s="57" t="s">
        <v>144</v>
      </c>
    </row>
    <row r="48" spans="1:11" s="43" customFormat="1" ht="27" customHeight="1" x14ac:dyDescent="0.4">
      <c r="A48" s="26">
        <f>SUBTOTAL(3,B$5:B48)</f>
        <v>44</v>
      </c>
      <c r="B48" s="27" t="s">
        <v>151</v>
      </c>
      <c r="C48" s="28" t="s">
        <v>66</v>
      </c>
      <c r="D48" s="28" t="s">
        <v>66</v>
      </c>
      <c r="E48" s="28" t="s">
        <v>64</v>
      </c>
      <c r="F48" s="28">
        <v>3</v>
      </c>
      <c r="G48" s="239" t="s">
        <v>811</v>
      </c>
      <c r="H48" s="76"/>
      <c r="I48" s="68"/>
      <c r="J48" s="75">
        <v>8</v>
      </c>
      <c r="K48" s="57" t="s">
        <v>144</v>
      </c>
    </row>
    <row r="49" spans="1:11" s="43" customFormat="1" ht="39" customHeight="1" x14ac:dyDescent="0.4">
      <c r="A49" s="26">
        <f>SUBTOTAL(3,B$5:B49)</f>
        <v>45</v>
      </c>
      <c r="B49" s="27" t="s">
        <v>152</v>
      </c>
      <c r="C49" s="28" t="s">
        <v>66</v>
      </c>
      <c r="D49" s="28" t="s">
        <v>66</v>
      </c>
      <c r="E49" s="28" t="s">
        <v>82</v>
      </c>
      <c r="F49" s="28">
        <v>10</v>
      </c>
      <c r="G49" s="239" t="s">
        <v>105</v>
      </c>
      <c r="H49" s="76"/>
      <c r="I49" s="68"/>
      <c r="J49" s="75">
        <v>8</v>
      </c>
      <c r="K49" s="57" t="s">
        <v>144</v>
      </c>
    </row>
    <row r="50" spans="1:11" s="29" customFormat="1" ht="39" customHeight="1" x14ac:dyDescent="0.4">
      <c r="A50" s="26">
        <f>SUBTOTAL(3,B$5:B50)</f>
        <v>46</v>
      </c>
      <c r="B50" s="27" t="s">
        <v>153</v>
      </c>
      <c r="C50" s="28" t="s">
        <v>66</v>
      </c>
      <c r="D50" s="28" t="s">
        <v>66</v>
      </c>
      <c r="E50" s="28" t="s">
        <v>102</v>
      </c>
      <c r="F50" s="28">
        <v>18</v>
      </c>
      <c r="G50" s="239" t="s">
        <v>876</v>
      </c>
      <c r="H50" s="73"/>
      <c r="I50" s="53"/>
      <c r="J50" s="75">
        <v>8</v>
      </c>
      <c r="K50" s="40" t="s">
        <v>154</v>
      </c>
    </row>
    <row r="51" spans="1:11" s="29" customFormat="1" ht="27" customHeight="1" x14ac:dyDescent="0.4">
      <c r="A51" s="26">
        <f>SUBTOTAL(3,B$5:B51)</f>
        <v>47</v>
      </c>
      <c r="B51" s="27" t="s">
        <v>155</v>
      </c>
      <c r="C51" s="28" t="s">
        <v>66</v>
      </c>
      <c r="D51" s="28" t="s">
        <v>66</v>
      </c>
      <c r="E51" s="28" t="s">
        <v>108</v>
      </c>
      <c r="F51" s="28">
        <v>3</v>
      </c>
      <c r="G51" s="239" t="s">
        <v>811</v>
      </c>
      <c r="H51" s="73"/>
      <c r="I51" s="53"/>
      <c r="J51" s="75">
        <v>8</v>
      </c>
      <c r="K51" s="40" t="s">
        <v>154</v>
      </c>
    </row>
    <row r="52" spans="1:11" s="43" customFormat="1" ht="27" customHeight="1" x14ac:dyDescent="0.4">
      <c r="A52" s="26">
        <f>SUBTOTAL(3,B$5:B52)</f>
        <v>48</v>
      </c>
      <c r="B52" s="27" t="s">
        <v>156</v>
      </c>
      <c r="C52" s="28" t="s">
        <v>66</v>
      </c>
      <c r="D52" s="28" t="s">
        <v>66</v>
      </c>
      <c r="E52" s="28" t="s">
        <v>72</v>
      </c>
      <c r="F52" s="28">
        <v>100</v>
      </c>
      <c r="G52" s="239" t="s">
        <v>157</v>
      </c>
      <c r="H52" s="76"/>
      <c r="I52" s="68"/>
      <c r="J52" s="75">
        <v>8</v>
      </c>
      <c r="K52" s="57" t="s">
        <v>144</v>
      </c>
    </row>
    <row r="53" spans="1:11" s="43" customFormat="1" ht="27" customHeight="1" x14ac:dyDescent="0.4">
      <c r="A53" s="26">
        <f>SUBTOTAL(3,B$5:B53)</f>
        <v>49</v>
      </c>
      <c r="B53" s="27" t="s">
        <v>158</v>
      </c>
      <c r="C53" s="28" t="s">
        <v>66</v>
      </c>
      <c r="D53" s="28" t="s">
        <v>66</v>
      </c>
      <c r="E53" s="28" t="s">
        <v>72</v>
      </c>
      <c r="F53" s="28">
        <v>300</v>
      </c>
      <c r="G53" s="239" t="s">
        <v>159</v>
      </c>
      <c r="H53" s="76"/>
      <c r="I53" s="68"/>
      <c r="J53" s="75">
        <v>8</v>
      </c>
      <c r="K53" s="57" t="s">
        <v>144</v>
      </c>
    </row>
    <row r="54" spans="1:11" s="43" customFormat="1" ht="27" customHeight="1" x14ac:dyDescent="0.4">
      <c r="A54" s="26">
        <f>SUBTOTAL(3,B$5:B54)</f>
        <v>50</v>
      </c>
      <c r="B54" s="27" t="s">
        <v>160</v>
      </c>
      <c r="C54" s="28" t="s">
        <v>66</v>
      </c>
      <c r="D54" s="28" t="s">
        <v>66</v>
      </c>
      <c r="E54" s="28" t="s">
        <v>72</v>
      </c>
      <c r="F54" s="28">
        <v>60</v>
      </c>
      <c r="G54" s="239" t="s">
        <v>110</v>
      </c>
      <c r="H54" s="87">
        <v>10</v>
      </c>
      <c r="I54" s="14" t="s">
        <v>161</v>
      </c>
      <c r="J54" s="75">
        <v>8</v>
      </c>
      <c r="K54" s="57" t="s">
        <v>144</v>
      </c>
    </row>
    <row r="55" spans="1:11" s="29" customFormat="1" ht="27" customHeight="1" x14ac:dyDescent="0.4">
      <c r="A55" s="26">
        <f>SUBTOTAL(3,B$5:B55)</f>
        <v>51</v>
      </c>
      <c r="B55" s="27" t="s">
        <v>162</v>
      </c>
      <c r="C55" s="28" t="s">
        <v>66</v>
      </c>
      <c r="D55" s="28" t="s">
        <v>66</v>
      </c>
      <c r="E55" s="28" t="s">
        <v>72</v>
      </c>
      <c r="F55" s="28">
        <v>800</v>
      </c>
      <c r="G55" s="239" t="s">
        <v>114</v>
      </c>
      <c r="H55" s="45">
        <v>10</v>
      </c>
      <c r="I55" s="69" t="s">
        <v>161</v>
      </c>
      <c r="J55" s="75">
        <v>8</v>
      </c>
      <c r="K55" s="40" t="s">
        <v>154</v>
      </c>
    </row>
    <row r="56" spans="1:11" s="29" customFormat="1" ht="27" customHeight="1" x14ac:dyDescent="0.4">
      <c r="A56" s="26">
        <f>SUBTOTAL(3,B$5:B56)</f>
        <v>52</v>
      </c>
      <c r="B56" s="27" t="s">
        <v>163</v>
      </c>
      <c r="C56" s="28" t="s">
        <v>66</v>
      </c>
      <c r="D56" s="28" t="s">
        <v>66</v>
      </c>
      <c r="E56" s="28" t="s">
        <v>72</v>
      </c>
      <c r="F56" s="28">
        <v>300</v>
      </c>
      <c r="G56" s="239" t="s">
        <v>117</v>
      </c>
      <c r="H56" s="45">
        <v>10</v>
      </c>
      <c r="I56" s="69" t="s">
        <v>161</v>
      </c>
      <c r="J56" s="75">
        <v>8</v>
      </c>
      <c r="K56" s="40" t="s">
        <v>154</v>
      </c>
    </row>
    <row r="57" spans="1:11" s="43" customFormat="1" ht="27" customHeight="1" x14ac:dyDescent="0.4">
      <c r="A57" s="26">
        <f>SUBTOTAL(3,B$5:B57)</f>
        <v>53</v>
      </c>
      <c r="B57" s="27" t="s">
        <v>164</v>
      </c>
      <c r="C57" s="28" t="s">
        <v>119</v>
      </c>
      <c r="D57" s="28" t="s">
        <v>66</v>
      </c>
      <c r="E57" s="28" t="s">
        <v>72</v>
      </c>
      <c r="F57" s="28">
        <v>50</v>
      </c>
      <c r="G57" s="239" t="s">
        <v>120</v>
      </c>
      <c r="H57" s="45">
        <v>10</v>
      </c>
      <c r="I57" s="69" t="s">
        <v>161</v>
      </c>
      <c r="J57" s="75">
        <v>8</v>
      </c>
      <c r="K57" s="57" t="s">
        <v>144</v>
      </c>
    </row>
    <row r="58" spans="1:11" s="29" customFormat="1" ht="47.45" customHeight="1" x14ac:dyDescent="0.4">
      <c r="A58" s="26">
        <f>SUBTOTAL(3,B$5:B58)</f>
        <v>54</v>
      </c>
      <c r="B58" s="27" t="s">
        <v>165</v>
      </c>
      <c r="C58" s="28" t="s">
        <v>119</v>
      </c>
      <c r="D58" s="28" t="s">
        <v>66</v>
      </c>
      <c r="E58" s="26" t="s">
        <v>122</v>
      </c>
      <c r="F58" s="26">
        <v>30</v>
      </c>
      <c r="G58" s="239" t="s">
        <v>123</v>
      </c>
      <c r="H58" s="88">
        <v>10</v>
      </c>
      <c r="I58" s="69" t="s">
        <v>161</v>
      </c>
      <c r="J58" s="75">
        <v>8</v>
      </c>
      <c r="K58" s="40" t="s">
        <v>154</v>
      </c>
    </row>
    <row r="59" spans="1:11" s="29" customFormat="1" ht="27" customHeight="1" x14ac:dyDescent="0.4">
      <c r="A59" s="26">
        <f>SUBTOTAL(3,B$5:B59)</f>
        <v>55</v>
      </c>
      <c r="B59" s="27" t="s">
        <v>166</v>
      </c>
      <c r="C59" s="28" t="s">
        <v>119</v>
      </c>
      <c r="D59" s="28" t="s">
        <v>66</v>
      </c>
      <c r="E59" s="28" t="s">
        <v>72</v>
      </c>
      <c r="F59" s="28">
        <v>150</v>
      </c>
      <c r="G59" s="239" t="s">
        <v>126</v>
      </c>
      <c r="H59" s="87">
        <v>10</v>
      </c>
      <c r="I59" s="14" t="s">
        <v>167</v>
      </c>
      <c r="J59" s="75">
        <v>8</v>
      </c>
      <c r="K59" s="40" t="s">
        <v>154</v>
      </c>
    </row>
    <row r="60" spans="1:11" s="29" customFormat="1" ht="27" customHeight="1" x14ac:dyDescent="0.4">
      <c r="A60" s="26">
        <f>SUBTOTAL(3,B$5:B60)</f>
        <v>56</v>
      </c>
      <c r="B60" s="27" t="s">
        <v>168</v>
      </c>
      <c r="C60" s="28" t="s">
        <v>119</v>
      </c>
      <c r="D60" s="28" t="s">
        <v>66</v>
      </c>
      <c r="E60" s="28" t="s">
        <v>72</v>
      </c>
      <c r="F60" s="28">
        <v>100</v>
      </c>
      <c r="G60" s="239" t="s">
        <v>129</v>
      </c>
      <c r="H60" s="45">
        <v>10</v>
      </c>
      <c r="I60" s="69" t="s">
        <v>167</v>
      </c>
      <c r="J60" s="75">
        <v>8</v>
      </c>
      <c r="K60" s="40" t="s">
        <v>154</v>
      </c>
    </row>
    <row r="61" spans="1:11" s="29" customFormat="1" ht="33.6" customHeight="1" x14ac:dyDescent="0.4">
      <c r="A61" s="26">
        <f>SUBTOTAL(3,B$5:B61)</f>
        <v>57</v>
      </c>
      <c r="B61" s="27" t="s">
        <v>169</v>
      </c>
      <c r="C61" s="28" t="s">
        <v>119</v>
      </c>
      <c r="D61" s="28" t="s">
        <v>66</v>
      </c>
      <c r="E61" s="26" t="s">
        <v>122</v>
      </c>
      <c r="F61" s="26">
        <v>30</v>
      </c>
      <c r="G61" s="239" t="s">
        <v>131</v>
      </c>
      <c r="H61" s="88">
        <v>10</v>
      </c>
      <c r="I61" s="69" t="s">
        <v>167</v>
      </c>
      <c r="J61" s="75">
        <v>8</v>
      </c>
      <c r="K61" s="40" t="s">
        <v>154</v>
      </c>
    </row>
    <row r="62" spans="1:11" s="29" customFormat="1" ht="27" customHeight="1" x14ac:dyDescent="0.4">
      <c r="A62" s="26">
        <f>SUBTOTAL(3,B$5:B62)</f>
        <v>58</v>
      </c>
      <c r="B62" s="27" t="s">
        <v>170</v>
      </c>
      <c r="C62" s="28" t="s">
        <v>119</v>
      </c>
      <c r="D62" s="28" t="s">
        <v>66</v>
      </c>
      <c r="E62" s="28" t="s">
        <v>72</v>
      </c>
      <c r="F62" s="28">
        <v>60</v>
      </c>
      <c r="G62" s="239" t="s">
        <v>133</v>
      </c>
      <c r="H62" s="87">
        <v>10</v>
      </c>
      <c r="I62" s="14" t="s">
        <v>171</v>
      </c>
      <c r="J62" s="75">
        <v>8</v>
      </c>
      <c r="K62" s="40" t="s">
        <v>154</v>
      </c>
    </row>
    <row r="63" spans="1:11" s="29" customFormat="1" ht="27" customHeight="1" x14ac:dyDescent="0.4">
      <c r="A63" s="26">
        <f>SUBTOTAL(3,B$5:B63)</f>
        <v>59</v>
      </c>
      <c r="B63" s="27" t="s">
        <v>172</v>
      </c>
      <c r="C63" s="28" t="s">
        <v>119</v>
      </c>
      <c r="D63" s="28" t="s">
        <v>66</v>
      </c>
      <c r="E63" s="28" t="s">
        <v>72</v>
      </c>
      <c r="F63" s="28">
        <v>800</v>
      </c>
      <c r="G63" s="239" t="s">
        <v>136</v>
      </c>
      <c r="H63" s="45">
        <v>10</v>
      </c>
      <c r="I63" s="69" t="s">
        <v>171</v>
      </c>
      <c r="J63" s="75">
        <v>8</v>
      </c>
      <c r="K63" s="40" t="s">
        <v>154</v>
      </c>
    </row>
    <row r="64" spans="1:11" s="29" customFormat="1" ht="27" customHeight="1" x14ac:dyDescent="0.4">
      <c r="A64" s="26">
        <f>SUBTOTAL(3,B$5:B64)</f>
        <v>60</v>
      </c>
      <c r="B64" s="27" t="s">
        <v>173</v>
      </c>
      <c r="C64" s="28" t="s">
        <v>119</v>
      </c>
      <c r="D64" s="28" t="s">
        <v>66</v>
      </c>
      <c r="E64" s="28" t="s">
        <v>72</v>
      </c>
      <c r="F64" s="28">
        <v>300</v>
      </c>
      <c r="G64" s="239" t="s">
        <v>139</v>
      </c>
      <c r="H64" s="45">
        <v>10</v>
      </c>
      <c r="I64" s="69" t="s">
        <v>171</v>
      </c>
      <c r="J64" s="75">
        <v>8</v>
      </c>
      <c r="K64" s="40" t="s">
        <v>154</v>
      </c>
    </row>
    <row r="65" spans="1:12" s="29" customFormat="1" ht="36.6" customHeight="1" x14ac:dyDescent="0.4">
      <c r="A65" s="26">
        <f>SUBTOTAL(3,B$5:B65)</f>
        <v>61</v>
      </c>
      <c r="B65" s="27" t="s">
        <v>174</v>
      </c>
      <c r="C65" s="28" t="s">
        <v>119</v>
      </c>
      <c r="D65" s="28" t="s">
        <v>66</v>
      </c>
      <c r="E65" s="26" t="s">
        <v>122</v>
      </c>
      <c r="F65" s="26">
        <v>30</v>
      </c>
      <c r="G65" s="239" t="s">
        <v>141</v>
      </c>
      <c r="H65" s="45">
        <v>10</v>
      </c>
      <c r="I65" s="69" t="s">
        <v>171</v>
      </c>
      <c r="J65" s="75">
        <v>8</v>
      </c>
      <c r="K65" s="40" t="s">
        <v>154</v>
      </c>
    </row>
    <row r="66" spans="1:12" s="29" customFormat="1" ht="27" customHeight="1" x14ac:dyDescent="0.4">
      <c r="A66" s="26">
        <f>SUBTOTAL(3,B$5:B66)</f>
        <v>62</v>
      </c>
      <c r="B66" s="27" t="s">
        <v>175</v>
      </c>
      <c r="C66" s="28" t="s">
        <v>66</v>
      </c>
      <c r="D66" s="28" t="s">
        <v>67</v>
      </c>
      <c r="E66" s="28" t="s">
        <v>72</v>
      </c>
      <c r="F66" s="28">
        <v>10</v>
      </c>
      <c r="G66" s="239" t="s">
        <v>176</v>
      </c>
      <c r="H66" s="82"/>
      <c r="I66" s="90"/>
      <c r="J66" s="34" t="s">
        <v>177</v>
      </c>
      <c r="K66" s="58" t="s">
        <v>178</v>
      </c>
    </row>
    <row r="67" spans="1:12" s="29" customFormat="1" ht="27" customHeight="1" x14ac:dyDescent="0.4">
      <c r="A67" s="26">
        <f>SUBTOTAL(3,B$5:B67)</f>
        <v>63</v>
      </c>
      <c r="B67" s="27" t="s">
        <v>179</v>
      </c>
      <c r="C67" s="28" t="s">
        <v>66</v>
      </c>
      <c r="D67" s="28" t="s">
        <v>67</v>
      </c>
      <c r="E67" s="28" t="s">
        <v>64</v>
      </c>
      <c r="F67" s="28">
        <v>1</v>
      </c>
      <c r="G67" s="239" t="s">
        <v>180</v>
      </c>
      <c r="H67" s="85"/>
      <c r="I67" s="80"/>
      <c r="J67" s="81"/>
      <c r="K67" s="52"/>
    </row>
    <row r="68" spans="1:12" s="43" customFormat="1" ht="27" customHeight="1" x14ac:dyDescent="0.4">
      <c r="A68" s="26">
        <f>SUBTOTAL(3,B$5:B68)</f>
        <v>64</v>
      </c>
      <c r="B68" s="27" t="s">
        <v>181</v>
      </c>
      <c r="C68" s="28" t="s">
        <v>62</v>
      </c>
      <c r="D68" s="28" t="s">
        <v>63</v>
      </c>
      <c r="E68" s="28" t="s">
        <v>64</v>
      </c>
      <c r="F68" s="28">
        <v>2</v>
      </c>
      <c r="G68" s="239" t="s">
        <v>818</v>
      </c>
      <c r="H68" s="91"/>
      <c r="I68" s="59"/>
      <c r="J68" s="72">
        <v>8</v>
      </c>
      <c r="K68" s="59" t="s">
        <v>182</v>
      </c>
    </row>
    <row r="69" spans="1:12" s="43" customFormat="1" ht="27" customHeight="1" x14ac:dyDescent="0.4">
      <c r="A69" s="243">
        <f>SUBTOTAL(3,B$5:B69)</f>
        <v>65</v>
      </c>
      <c r="B69" s="244" t="s">
        <v>183</v>
      </c>
      <c r="C69" s="245" t="s">
        <v>66</v>
      </c>
      <c r="D69" s="245" t="s">
        <v>67</v>
      </c>
      <c r="E69" s="245" t="s">
        <v>72</v>
      </c>
      <c r="F69" s="245">
        <v>15</v>
      </c>
      <c r="G69" s="246" t="s">
        <v>184</v>
      </c>
      <c r="H69" s="247"/>
      <c r="I69" s="248"/>
      <c r="J69" s="249">
        <v>8</v>
      </c>
      <c r="K69" s="60" t="s">
        <v>182</v>
      </c>
      <c r="L69" s="253" t="s">
        <v>905</v>
      </c>
    </row>
    <row r="70" spans="1:12" s="29" customFormat="1" ht="57.6" customHeight="1" x14ac:dyDescent="0.4">
      <c r="A70" s="243">
        <f>SUBTOTAL(3,B$5:B70)</f>
        <v>66</v>
      </c>
      <c r="B70" s="244" t="s">
        <v>185</v>
      </c>
      <c r="C70" s="245" t="s">
        <v>67</v>
      </c>
      <c r="D70" s="245" t="s">
        <v>67</v>
      </c>
      <c r="E70" s="245" t="s">
        <v>82</v>
      </c>
      <c r="F70" s="245">
        <v>10</v>
      </c>
      <c r="G70" s="246" t="s">
        <v>186</v>
      </c>
      <c r="H70" s="250"/>
      <c r="I70" s="251"/>
      <c r="J70" s="252"/>
      <c r="K70" s="52"/>
      <c r="L70" s="253" t="s">
        <v>905</v>
      </c>
    </row>
    <row r="71" spans="1:12" s="29" customFormat="1" ht="46.15" customHeight="1" x14ac:dyDescent="0.4">
      <c r="A71" s="243">
        <f>SUBTOTAL(3,B$5:B71)</f>
        <v>67</v>
      </c>
      <c r="B71" s="244" t="s">
        <v>187</v>
      </c>
      <c r="C71" s="245" t="s">
        <v>188</v>
      </c>
      <c r="D71" s="245" t="s">
        <v>188</v>
      </c>
      <c r="E71" s="245" t="s">
        <v>189</v>
      </c>
      <c r="F71" s="245">
        <v>10</v>
      </c>
      <c r="G71" s="246" t="s">
        <v>186</v>
      </c>
      <c r="H71" s="250"/>
      <c r="I71" s="251"/>
      <c r="J71" s="252"/>
      <c r="K71" s="52"/>
      <c r="L71" s="253" t="s">
        <v>905</v>
      </c>
    </row>
    <row r="72" spans="1:12" s="29" customFormat="1" ht="42.6" customHeight="1" x14ac:dyDescent="0.4">
      <c r="A72" s="26">
        <f>SUBTOTAL(3,B$5:B72)</f>
        <v>68</v>
      </c>
      <c r="B72" s="27" t="s">
        <v>190</v>
      </c>
      <c r="C72" s="28" t="s">
        <v>188</v>
      </c>
      <c r="D72" s="28" t="s">
        <v>188</v>
      </c>
      <c r="E72" s="28" t="s">
        <v>72</v>
      </c>
      <c r="F72" s="28">
        <v>40</v>
      </c>
      <c r="G72" s="239" t="s">
        <v>191</v>
      </c>
      <c r="H72" s="70"/>
      <c r="I72" s="90"/>
      <c r="J72" s="84"/>
      <c r="K72" s="52"/>
    </row>
    <row r="73" spans="1:12" s="29" customFormat="1" ht="28.9" customHeight="1" x14ac:dyDescent="0.4">
      <c r="A73" s="26">
        <f>SUBTOTAL(3,B$5:B73)</f>
        <v>69</v>
      </c>
      <c r="B73" s="27" t="s">
        <v>192</v>
      </c>
      <c r="C73" s="28" t="s">
        <v>62</v>
      </c>
      <c r="D73" s="28" t="s">
        <v>63</v>
      </c>
      <c r="E73" s="28" t="s">
        <v>72</v>
      </c>
      <c r="F73" s="28">
        <v>10</v>
      </c>
      <c r="G73" s="240" t="s">
        <v>193</v>
      </c>
      <c r="H73" s="33">
        <v>4</v>
      </c>
      <c r="I73" s="59" t="s">
        <v>194</v>
      </c>
      <c r="J73" s="72">
        <v>20</v>
      </c>
      <c r="K73" s="54" t="s">
        <v>195</v>
      </c>
    </row>
    <row r="74" spans="1:12" s="29" customFormat="1" ht="74.45" customHeight="1" x14ac:dyDescent="0.4">
      <c r="A74" s="26">
        <f>SUBTOTAL(3,B$5:B74)</f>
        <v>70</v>
      </c>
      <c r="B74" s="27" t="s">
        <v>196</v>
      </c>
      <c r="C74" s="28" t="s">
        <v>62</v>
      </c>
      <c r="D74" s="28" t="s">
        <v>63</v>
      </c>
      <c r="E74" s="28" t="s">
        <v>72</v>
      </c>
      <c r="F74" s="28">
        <v>10</v>
      </c>
      <c r="G74" s="241" t="s">
        <v>880</v>
      </c>
      <c r="H74" s="31">
        <v>4</v>
      </c>
      <c r="I74" s="54" t="s">
        <v>194</v>
      </c>
      <c r="J74" s="75">
        <v>20</v>
      </c>
      <c r="K74" s="54" t="s">
        <v>195</v>
      </c>
    </row>
    <row r="75" spans="1:12" s="29" customFormat="1" ht="311.45" customHeight="1" x14ac:dyDescent="0.4">
      <c r="A75" s="26">
        <f>SUBTOTAL(3,B$5:B75)</f>
        <v>71</v>
      </c>
      <c r="B75" s="27" t="s">
        <v>197</v>
      </c>
      <c r="C75" s="28" t="s">
        <v>62</v>
      </c>
      <c r="D75" s="28" t="s">
        <v>63</v>
      </c>
      <c r="E75" s="28" t="s">
        <v>72</v>
      </c>
      <c r="F75" s="28">
        <v>20</v>
      </c>
      <c r="G75" s="241" t="s">
        <v>879</v>
      </c>
      <c r="H75" s="31">
        <v>4</v>
      </c>
      <c r="I75" s="54" t="s">
        <v>198</v>
      </c>
      <c r="J75" s="75">
        <v>20</v>
      </c>
      <c r="K75" s="40" t="s">
        <v>195</v>
      </c>
    </row>
    <row r="76" spans="1:12" s="29" customFormat="1" ht="27" customHeight="1" x14ac:dyDescent="0.4">
      <c r="A76" s="26">
        <f>SUBTOTAL(3,B$5:B76)</f>
        <v>72</v>
      </c>
      <c r="B76" s="27" t="s">
        <v>199</v>
      </c>
      <c r="C76" s="28" t="s">
        <v>62</v>
      </c>
      <c r="D76" s="28" t="s">
        <v>63</v>
      </c>
      <c r="E76" s="28" t="s">
        <v>64</v>
      </c>
      <c r="F76" s="28">
        <v>1</v>
      </c>
      <c r="G76" s="240" t="s">
        <v>200</v>
      </c>
      <c r="H76" s="31">
        <v>4</v>
      </c>
      <c r="I76" s="54" t="s">
        <v>198</v>
      </c>
      <c r="J76" s="75">
        <v>20</v>
      </c>
      <c r="K76" s="40" t="s">
        <v>195</v>
      </c>
    </row>
    <row r="77" spans="1:12" s="29" customFormat="1" ht="53.45" customHeight="1" x14ac:dyDescent="0.4">
      <c r="A77" s="26">
        <f>SUBTOTAL(3,B$5:B77)</f>
        <v>73</v>
      </c>
      <c r="B77" s="27" t="s">
        <v>201</v>
      </c>
      <c r="C77" s="28" t="s">
        <v>66</v>
      </c>
      <c r="D77" s="28" t="s">
        <v>66</v>
      </c>
      <c r="E77" s="28" t="s">
        <v>64</v>
      </c>
      <c r="F77" s="28">
        <v>1</v>
      </c>
      <c r="G77" s="239" t="s">
        <v>202</v>
      </c>
      <c r="H77" s="36">
        <v>4</v>
      </c>
      <c r="I77" s="53" t="s">
        <v>203</v>
      </c>
      <c r="J77" s="75">
        <v>20</v>
      </c>
      <c r="K77" s="40" t="s">
        <v>195</v>
      </c>
    </row>
    <row r="78" spans="1:12" s="29" customFormat="1" ht="27" customHeight="1" x14ac:dyDescent="0.4">
      <c r="A78" s="26">
        <f>SUBTOTAL(3,B$5:B78)</f>
        <v>74</v>
      </c>
      <c r="B78" s="30" t="s">
        <v>204</v>
      </c>
      <c r="C78" s="28" t="s">
        <v>62</v>
      </c>
      <c r="D78" s="28" t="s">
        <v>63</v>
      </c>
      <c r="E78" s="28" t="s">
        <v>72</v>
      </c>
      <c r="F78" s="48">
        <v>1500</v>
      </c>
      <c r="G78" s="239" t="s">
        <v>205</v>
      </c>
      <c r="H78" s="73"/>
      <c r="I78" s="53"/>
      <c r="J78" s="75">
        <v>20</v>
      </c>
      <c r="K78" s="40" t="s">
        <v>195</v>
      </c>
    </row>
    <row r="79" spans="1:12" s="29" customFormat="1" ht="27" customHeight="1" x14ac:dyDescent="0.4">
      <c r="A79" s="26">
        <f>SUBTOTAL(3,B$5:B79)</f>
        <v>75</v>
      </c>
      <c r="B79" s="27" t="s">
        <v>206</v>
      </c>
      <c r="C79" s="28" t="s">
        <v>66</v>
      </c>
      <c r="D79" s="28" t="s">
        <v>66</v>
      </c>
      <c r="E79" s="28" t="s">
        <v>72</v>
      </c>
      <c r="F79" s="28">
        <v>40</v>
      </c>
      <c r="G79" s="239" t="s">
        <v>207</v>
      </c>
      <c r="H79" s="73"/>
      <c r="I79" s="53"/>
      <c r="J79" s="75">
        <v>20</v>
      </c>
      <c r="K79" s="54" t="s">
        <v>195</v>
      </c>
    </row>
    <row r="80" spans="1:12" s="29" customFormat="1" ht="27" customHeight="1" x14ac:dyDescent="0.4">
      <c r="A80" s="26">
        <f>SUBTOTAL(3,B$5:B80)</f>
        <v>76</v>
      </c>
      <c r="B80" s="27" t="s">
        <v>208</v>
      </c>
      <c r="C80" s="28" t="s">
        <v>66</v>
      </c>
      <c r="D80" s="28" t="s">
        <v>66</v>
      </c>
      <c r="E80" s="28" t="s">
        <v>72</v>
      </c>
      <c r="F80" s="28">
        <v>60</v>
      </c>
      <c r="G80" s="239" t="s">
        <v>209</v>
      </c>
      <c r="H80" s="73"/>
      <c r="I80" s="53"/>
      <c r="J80" s="75">
        <v>20</v>
      </c>
      <c r="K80" s="54" t="s">
        <v>195</v>
      </c>
    </row>
    <row r="81" spans="1:11" s="29" customFormat="1" ht="27" customHeight="1" x14ac:dyDescent="0.4">
      <c r="A81" s="26">
        <f>SUBTOTAL(3,B$5:B81)</f>
        <v>77</v>
      </c>
      <c r="B81" s="27" t="s">
        <v>210</v>
      </c>
      <c r="C81" s="28" t="s">
        <v>66</v>
      </c>
      <c r="D81" s="28" t="s">
        <v>66</v>
      </c>
      <c r="E81" s="28" t="s">
        <v>72</v>
      </c>
      <c r="F81" s="28">
        <v>200</v>
      </c>
      <c r="G81" s="239" t="s">
        <v>211</v>
      </c>
      <c r="H81" s="73"/>
      <c r="I81" s="53"/>
      <c r="J81" s="75">
        <v>20</v>
      </c>
      <c r="K81" s="54" t="s">
        <v>195</v>
      </c>
    </row>
    <row r="82" spans="1:11" s="29" customFormat="1" ht="27" customHeight="1" x14ac:dyDescent="0.4">
      <c r="A82" s="26">
        <f>SUBTOTAL(3,B$5:B82)</f>
        <v>78</v>
      </c>
      <c r="B82" s="27" t="s">
        <v>212</v>
      </c>
      <c r="C82" s="28" t="s">
        <v>66</v>
      </c>
      <c r="D82" s="28" t="s">
        <v>66</v>
      </c>
      <c r="E82" s="28" t="s">
        <v>72</v>
      </c>
      <c r="F82" s="28">
        <v>40</v>
      </c>
      <c r="G82" s="239" t="s">
        <v>213</v>
      </c>
      <c r="H82" s="73"/>
      <c r="I82" s="53"/>
      <c r="J82" s="75">
        <v>20</v>
      </c>
      <c r="K82" s="54" t="s">
        <v>195</v>
      </c>
    </row>
    <row r="83" spans="1:11" s="29" customFormat="1" ht="27" customHeight="1" x14ac:dyDescent="0.4">
      <c r="A83" s="26">
        <f>SUBTOTAL(3,B$5:B83)</f>
        <v>79</v>
      </c>
      <c r="B83" s="27" t="s">
        <v>214</v>
      </c>
      <c r="C83" s="28" t="s">
        <v>66</v>
      </c>
      <c r="D83" s="28" t="s">
        <v>66</v>
      </c>
      <c r="E83" s="28" t="s">
        <v>72</v>
      </c>
      <c r="F83" s="28">
        <v>60</v>
      </c>
      <c r="G83" s="239" t="s">
        <v>215</v>
      </c>
      <c r="H83" s="73"/>
      <c r="I83" s="53"/>
      <c r="J83" s="75">
        <v>20</v>
      </c>
      <c r="K83" s="54" t="s">
        <v>195</v>
      </c>
    </row>
    <row r="84" spans="1:11" s="29" customFormat="1" ht="27" customHeight="1" x14ac:dyDescent="0.4">
      <c r="A84" s="26">
        <f>SUBTOTAL(3,B$5:B84)</f>
        <v>80</v>
      </c>
      <c r="B84" s="27" t="s">
        <v>216</v>
      </c>
      <c r="C84" s="28" t="s">
        <v>62</v>
      </c>
      <c r="D84" s="28" t="s">
        <v>62</v>
      </c>
      <c r="E84" s="28" t="s">
        <v>72</v>
      </c>
      <c r="F84" s="28">
        <v>100</v>
      </c>
      <c r="G84" s="239" t="s">
        <v>217</v>
      </c>
      <c r="H84" s="73"/>
      <c r="I84" s="53"/>
      <c r="J84" s="75">
        <v>20</v>
      </c>
      <c r="K84" s="40" t="s">
        <v>195</v>
      </c>
    </row>
    <row r="85" spans="1:11" s="29" customFormat="1" ht="27" customHeight="1" x14ac:dyDescent="0.4">
      <c r="A85" s="26">
        <f>SUBTOTAL(3,B$5:B85)</f>
        <v>81</v>
      </c>
      <c r="B85" s="27" t="s">
        <v>218</v>
      </c>
      <c r="C85" s="28" t="s">
        <v>62</v>
      </c>
      <c r="D85" s="28" t="s">
        <v>62</v>
      </c>
      <c r="E85" s="28" t="s">
        <v>72</v>
      </c>
      <c r="F85" s="28" t="s">
        <v>299</v>
      </c>
      <c r="G85" s="239" t="s">
        <v>100</v>
      </c>
      <c r="H85" s="73"/>
      <c r="I85" s="53"/>
      <c r="J85" s="75">
        <v>20</v>
      </c>
      <c r="K85" s="40" t="s">
        <v>195</v>
      </c>
    </row>
    <row r="86" spans="1:11" s="29" customFormat="1" ht="27" customHeight="1" x14ac:dyDescent="0.4">
      <c r="A86" s="26">
        <f>SUBTOTAL(3,B$5:B86)</f>
        <v>82</v>
      </c>
      <c r="B86" s="27" t="s">
        <v>219</v>
      </c>
      <c r="C86" s="28" t="s">
        <v>62</v>
      </c>
      <c r="D86" s="28" t="s">
        <v>62</v>
      </c>
      <c r="E86" s="28" t="s">
        <v>72</v>
      </c>
      <c r="F86" s="28">
        <v>100</v>
      </c>
      <c r="G86" s="239" t="s">
        <v>220</v>
      </c>
      <c r="H86" s="73"/>
      <c r="I86" s="53"/>
      <c r="J86" s="75">
        <v>20</v>
      </c>
      <c r="K86" s="54" t="s">
        <v>195</v>
      </c>
    </row>
    <row r="87" spans="1:11" s="29" customFormat="1" ht="27" customHeight="1" x14ac:dyDescent="0.4">
      <c r="A87" s="26">
        <f>SUBTOTAL(3,B$5:B87)</f>
        <v>83</v>
      </c>
      <c r="B87" s="27" t="s">
        <v>221</v>
      </c>
      <c r="C87" s="28" t="s">
        <v>66</v>
      </c>
      <c r="D87" s="28" t="s">
        <v>66</v>
      </c>
      <c r="E87" s="28" t="s">
        <v>64</v>
      </c>
      <c r="F87" s="28">
        <v>1</v>
      </c>
      <c r="G87" s="239" t="s">
        <v>222</v>
      </c>
      <c r="H87" s="73"/>
      <c r="I87" s="53"/>
      <c r="J87" s="75">
        <v>20</v>
      </c>
      <c r="K87" s="40" t="s">
        <v>195</v>
      </c>
    </row>
    <row r="88" spans="1:11" s="29" customFormat="1" ht="27" customHeight="1" x14ac:dyDescent="0.4">
      <c r="A88" s="26">
        <f>SUBTOTAL(3,B$5:B88)</f>
        <v>84</v>
      </c>
      <c r="B88" s="27" t="s">
        <v>223</v>
      </c>
      <c r="C88" s="28" t="s">
        <v>66</v>
      </c>
      <c r="D88" s="28" t="s">
        <v>66</v>
      </c>
      <c r="E88" s="28" t="s">
        <v>72</v>
      </c>
      <c r="F88" s="28">
        <v>60</v>
      </c>
      <c r="G88" s="239" t="s">
        <v>224</v>
      </c>
      <c r="H88" s="73"/>
      <c r="I88" s="53"/>
      <c r="J88" s="75">
        <v>20</v>
      </c>
      <c r="K88" s="54" t="s">
        <v>195</v>
      </c>
    </row>
    <row r="89" spans="1:11" s="29" customFormat="1" ht="27" customHeight="1" x14ac:dyDescent="0.4">
      <c r="A89" s="26">
        <f>SUBTOTAL(3,B$5:B89)</f>
        <v>85</v>
      </c>
      <c r="B89" s="27" t="s">
        <v>225</v>
      </c>
      <c r="C89" s="28" t="s">
        <v>67</v>
      </c>
      <c r="D89" s="28" t="s">
        <v>66</v>
      </c>
      <c r="E89" s="28" t="s">
        <v>64</v>
      </c>
      <c r="F89" s="28">
        <v>2</v>
      </c>
      <c r="G89" s="239" t="s">
        <v>790</v>
      </c>
      <c r="H89" s="73"/>
      <c r="I89" s="53"/>
      <c r="J89" s="75">
        <v>20</v>
      </c>
      <c r="K89" s="54" t="s">
        <v>195</v>
      </c>
    </row>
    <row r="90" spans="1:11" s="29" customFormat="1" ht="27" customHeight="1" x14ac:dyDescent="0.4">
      <c r="A90" s="26">
        <f>SUBTOTAL(3,B$5:B90)</f>
        <v>86</v>
      </c>
      <c r="B90" s="27" t="s">
        <v>226</v>
      </c>
      <c r="C90" s="28" t="s">
        <v>66</v>
      </c>
      <c r="D90" s="28" t="s">
        <v>66</v>
      </c>
      <c r="E90" s="28" t="s">
        <v>72</v>
      </c>
      <c r="F90" s="28">
        <v>200</v>
      </c>
      <c r="G90" s="239" t="s">
        <v>227</v>
      </c>
      <c r="H90" s="73"/>
      <c r="I90" s="53"/>
      <c r="J90" s="75">
        <v>20</v>
      </c>
      <c r="K90" s="54" t="s">
        <v>195</v>
      </c>
    </row>
    <row r="91" spans="1:11" s="29" customFormat="1" ht="39" customHeight="1" x14ac:dyDescent="0.4">
      <c r="A91" s="26">
        <f>SUBTOTAL(3,B$5:B91)</f>
        <v>87</v>
      </c>
      <c r="B91" s="27" t="s">
        <v>228</v>
      </c>
      <c r="C91" s="28" t="s">
        <v>66</v>
      </c>
      <c r="D91" s="28" t="s">
        <v>66</v>
      </c>
      <c r="E91" s="28" t="s">
        <v>82</v>
      </c>
      <c r="F91" s="28">
        <v>10</v>
      </c>
      <c r="G91" s="239" t="s">
        <v>105</v>
      </c>
      <c r="H91" s="73"/>
      <c r="I91" s="53"/>
      <c r="J91" s="75">
        <v>20</v>
      </c>
      <c r="K91" s="54" t="s">
        <v>195</v>
      </c>
    </row>
    <row r="92" spans="1:11" s="29" customFormat="1" ht="27" customHeight="1" x14ac:dyDescent="0.4">
      <c r="A92" s="26">
        <f>SUBTOTAL(3,B$5:B92)</f>
        <v>88</v>
      </c>
      <c r="B92" s="27" t="s">
        <v>229</v>
      </c>
      <c r="C92" s="28" t="s">
        <v>66</v>
      </c>
      <c r="D92" s="28" t="s">
        <v>66</v>
      </c>
      <c r="E92" s="28" t="s">
        <v>102</v>
      </c>
      <c r="F92" s="28">
        <v>18</v>
      </c>
      <c r="G92" s="239" t="s">
        <v>876</v>
      </c>
      <c r="H92" s="73"/>
      <c r="I92" s="53"/>
      <c r="J92" s="75">
        <v>20</v>
      </c>
      <c r="K92" s="54" t="s">
        <v>195</v>
      </c>
    </row>
    <row r="93" spans="1:11" s="29" customFormat="1" ht="27" customHeight="1" x14ac:dyDescent="0.4">
      <c r="A93" s="26">
        <f>SUBTOTAL(3,B$5:B93)</f>
        <v>89</v>
      </c>
      <c r="B93" s="27" t="s">
        <v>230</v>
      </c>
      <c r="C93" s="28" t="s">
        <v>66</v>
      </c>
      <c r="D93" s="28" t="s">
        <v>66</v>
      </c>
      <c r="E93" s="28" t="s">
        <v>64</v>
      </c>
      <c r="F93" s="28">
        <v>3</v>
      </c>
      <c r="G93" s="239" t="s">
        <v>787</v>
      </c>
      <c r="H93" s="73"/>
      <c r="I93" s="53"/>
      <c r="J93" s="75">
        <v>20</v>
      </c>
      <c r="K93" s="54" t="s">
        <v>195</v>
      </c>
    </row>
    <row r="94" spans="1:11" s="29" customFormat="1" ht="27" customHeight="1" x14ac:dyDescent="0.4">
      <c r="A94" s="26">
        <f>SUBTOTAL(3,B$5:B94)</f>
        <v>90</v>
      </c>
      <c r="B94" s="27" t="s">
        <v>231</v>
      </c>
      <c r="C94" s="28" t="s">
        <v>66</v>
      </c>
      <c r="D94" s="28" t="s">
        <v>66</v>
      </c>
      <c r="E94" s="28" t="s">
        <v>72</v>
      </c>
      <c r="F94" s="28">
        <v>100</v>
      </c>
      <c r="G94" s="239" t="s">
        <v>232</v>
      </c>
      <c r="H94" s="73"/>
      <c r="I94" s="53"/>
      <c r="J94" s="75">
        <v>20</v>
      </c>
      <c r="K94" s="54" t="s">
        <v>195</v>
      </c>
    </row>
    <row r="95" spans="1:11" s="29" customFormat="1" ht="27" customHeight="1" x14ac:dyDescent="0.4">
      <c r="A95" s="26">
        <f>SUBTOTAL(3,B$5:B95)</f>
        <v>91</v>
      </c>
      <c r="B95" s="27" t="s">
        <v>233</v>
      </c>
      <c r="C95" s="28" t="s">
        <v>66</v>
      </c>
      <c r="D95" s="28" t="s">
        <v>66</v>
      </c>
      <c r="E95" s="28" t="s">
        <v>99</v>
      </c>
      <c r="F95" s="28">
        <v>8</v>
      </c>
      <c r="G95" s="239" t="s">
        <v>100</v>
      </c>
      <c r="H95" s="73"/>
      <c r="I95" s="53"/>
      <c r="J95" s="75">
        <v>20</v>
      </c>
      <c r="K95" s="54" t="s">
        <v>195</v>
      </c>
    </row>
    <row r="96" spans="1:11" s="29" customFormat="1" ht="27" customHeight="1" x14ac:dyDescent="0.4">
      <c r="A96" s="26">
        <f>SUBTOTAL(3,B$5:B96)</f>
        <v>92</v>
      </c>
      <c r="B96" s="27" t="s">
        <v>234</v>
      </c>
      <c r="C96" s="28" t="s">
        <v>66</v>
      </c>
      <c r="D96" s="28" t="s">
        <v>66</v>
      </c>
      <c r="E96" s="28" t="s">
        <v>72</v>
      </c>
      <c r="F96" s="28">
        <v>800</v>
      </c>
      <c r="G96" s="239" t="s">
        <v>95</v>
      </c>
      <c r="H96" s="73"/>
      <c r="I96" s="53"/>
      <c r="J96" s="75">
        <v>20</v>
      </c>
      <c r="K96" s="54" t="s">
        <v>195</v>
      </c>
    </row>
    <row r="97" spans="1:12" s="29" customFormat="1" ht="27" customHeight="1" x14ac:dyDescent="0.4">
      <c r="A97" s="26">
        <f>SUBTOTAL(3,B$5:B97)</f>
        <v>93</v>
      </c>
      <c r="B97" s="27" t="s">
        <v>235</v>
      </c>
      <c r="C97" s="28" t="s">
        <v>62</v>
      </c>
      <c r="D97" s="28" t="s">
        <v>62</v>
      </c>
      <c r="E97" s="28" t="s">
        <v>72</v>
      </c>
      <c r="F97" s="28">
        <v>40</v>
      </c>
      <c r="G97" s="239" t="s">
        <v>236</v>
      </c>
      <c r="H97" s="73"/>
      <c r="I97" s="53"/>
      <c r="J97" s="75">
        <v>20</v>
      </c>
      <c r="K97" s="54" t="s">
        <v>195</v>
      </c>
    </row>
    <row r="98" spans="1:12" s="29" customFormat="1" ht="27" customHeight="1" x14ac:dyDescent="0.4">
      <c r="A98" s="26">
        <f>SUBTOTAL(3,B$5:B98)</f>
        <v>94</v>
      </c>
      <c r="B98" s="27" t="s">
        <v>237</v>
      </c>
      <c r="C98" s="28" t="s">
        <v>66</v>
      </c>
      <c r="D98" s="28" t="s">
        <v>66</v>
      </c>
      <c r="E98" s="28" t="s">
        <v>72</v>
      </c>
      <c r="F98" s="28">
        <v>40</v>
      </c>
      <c r="G98" s="239" t="s">
        <v>238</v>
      </c>
      <c r="H98" s="73"/>
      <c r="I98" s="53"/>
      <c r="J98" s="75">
        <v>20</v>
      </c>
      <c r="K98" s="54" t="s">
        <v>195</v>
      </c>
    </row>
    <row r="99" spans="1:12" s="29" customFormat="1" ht="27" customHeight="1" x14ac:dyDescent="0.4">
      <c r="A99" s="26">
        <f>SUBTOTAL(3,B$5:B99)</f>
        <v>95</v>
      </c>
      <c r="B99" s="27" t="s">
        <v>239</v>
      </c>
      <c r="C99" s="28" t="s">
        <v>66</v>
      </c>
      <c r="D99" s="28" t="s">
        <v>66</v>
      </c>
      <c r="E99" s="28" t="s">
        <v>72</v>
      </c>
      <c r="F99" s="28">
        <v>40</v>
      </c>
      <c r="G99" s="239" t="s">
        <v>240</v>
      </c>
      <c r="H99" s="73"/>
      <c r="I99" s="53"/>
      <c r="J99" s="75">
        <v>20</v>
      </c>
      <c r="K99" s="54" t="s">
        <v>195</v>
      </c>
    </row>
    <row r="100" spans="1:12" s="29" customFormat="1" ht="27" customHeight="1" x14ac:dyDescent="0.4">
      <c r="A100" s="26">
        <f>SUBTOTAL(3,B$5:B100)</f>
        <v>96</v>
      </c>
      <c r="B100" s="27" t="s">
        <v>241</v>
      </c>
      <c r="C100" s="28" t="s">
        <v>66</v>
      </c>
      <c r="D100" s="28" t="s">
        <v>66</v>
      </c>
      <c r="E100" s="28" t="s">
        <v>72</v>
      </c>
      <c r="F100" s="28">
        <v>20</v>
      </c>
      <c r="G100" s="239" t="s">
        <v>242</v>
      </c>
      <c r="H100" s="73"/>
      <c r="I100" s="53"/>
      <c r="J100" s="75">
        <v>20</v>
      </c>
      <c r="K100" s="54" t="s">
        <v>195</v>
      </c>
    </row>
    <row r="101" spans="1:12" s="29" customFormat="1" ht="27" customHeight="1" x14ac:dyDescent="0.4">
      <c r="A101" s="243">
        <f>SUBTOTAL(3,B$5:B101)</f>
        <v>97</v>
      </c>
      <c r="B101" s="244" t="s">
        <v>243</v>
      </c>
      <c r="C101" s="245" t="s">
        <v>66</v>
      </c>
      <c r="D101" s="245" t="s">
        <v>66</v>
      </c>
      <c r="E101" s="245" t="s">
        <v>64</v>
      </c>
      <c r="F101" s="245">
        <v>1</v>
      </c>
      <c r="G101" s="246" t="s">
        <v>244</v>
      </c>
      <c r="H101" s="254"/>
      <c r="I101" s="255"/>
      <c r="J101" s="256">
        <v>20</v>
      </c>
      <c r="K101" s="54" t="s">
        <v>195</v>
      </c>
      <c r="L101" s="253" t="s">
        <v>905</v>
      </c>
    </row>
    <row r="102" spans="1:12" s="29" customFormat="1" ht="27" customHeight="1" x14ac:dyDescent="0.4">
      <c r="A102" s="243">
        <f>SUBTOTAL(3,B$5:B102)</f>
        <v>98</v>
      </c>
      <c r="B102" s="244" t="s">
        <v>245</v>
      </c>
      <c r="C102" s="245" t="s">
        <v>66</v>
      </c>
      <c r="D102" s="245" t="s">
        <v>66</v>
      </c>
      <c r="E102" s="245" t="s">
        <v>64</v>
      </c>
      <c r="F102" s="245">
        <v>20</v>
      </c>
      <c r="G102" s="246" t="s">
        <v>246</v>
      </c>
      <c r="H102" s="254"/>
      <c r="I102" s="255"/>
      <c r="J102" s="256">
        <v>20</v>
      </c>
      <c r="K102" s="54" t="s">
        <v>195</v>
      </c>
      <c r="L102" s="253" t="s">
        <v>905</v>
      </c>
    </row>
    <row r="103" spans="1:12" s="29" customFormat="1" ht="27" customHeight="1" x14ac:dyDescent="0.4">
      <c r="A103" s="243">
        <f>SUBTOTAL(3,B$5:B103)</f>
        <v>99</v>
      </c>
      <c r="B103" s="244" t="s">
        <v>247</v>
      </c>
      <c r="C103" s="245" t="s">
        <v>67</v>
      </c>
      <c r="D103" s="245" t="s">
        <v>66</v>
      </c>
      <c r="E103" s="245" t="s">
        <v>72</v>
      </c>
      <c r="F103" s="245">
        <v>200</v>
      </c>
      <c r="G103" s="246" t="s">
        <v>248</v>
      </c>
      <c r="H103" s="257"/>
      <c r="I103" s="248"/>
      <c r="J103" s="249">
        <v>20</v>
      </c>
      <c r="K103" s="54" t="s">
        <v>195</v>
      </c>
      <c r="L103" s="253" t="s">
        <v>905</v>
      </c>
    </row>
    <row r="104" spans="1:12" s="29" customFormat="1" ht="27" customHeight="1" x14ac:dyDescent="0.4">
      <c r="A104" s="26">
        <f>SUBTOTAL(3,B$5:B104)</f>
        <v>100</v>
      </c>
      <c r="B104" s="27" t="s">
        <v>249</v>
      </c>
      <c r="C104" s="28" t="s">
        <v>62</v>
      </c>
      <c r="D104" s="28" t="s">
        <v>62</v>
      </c>
      <c r="E104" s="28" t="s">
        <v>72</v>
      </c>
      <c r="F104" s="28">
        <v>200</v>
      </c>
      <c r="G104" s="239" t="s">
        <v>250</v>
      </c>
      <c r="H104" s="73"/>
      <c r="I104" s="53"/>
      <c r="J104" s="74"/>
      <c r="K104" s="53"/>
    </row>
    <row r="105" spans="1:12" s="29" customFormat="1" ht="27" customHeight="1" x14ac:dyDescent="0.4">
      <c r="A105" s="26">
        <f>SUBTOTAL(3,B$5:B105)</f>
        <v>101</v>
      </c>
      <c r="B105" s="27" t="s">
        <v>251</v>
      </c>
      <c r="C105" s="28" t="s">
        <v>66</v>
      </c>
      <c r="D105" s="28" t="s">
        <v>66</v>
      </c>
      <c r="E105" s="28" t="s">
        <v>72</v>
      </c>
      <c r="F105" s="28">
        <v>600</v>
      </c>
      <c r="G105" s="239" t="s">
        <v>252</v>
      </c>
      <c r="H105" s="73"/>
      <c r="I105" s="53"/>
      <c r="J105" s="74"/>
      <c r="K105" s="52"/>
    </row>
    <row r="106" spans="1:12" s="29" customFormat="1" ht="27" customHeight="1" x14ac:dyDescent="0.4">
      <c r="A106" s="26">
        <f>SUBTOTAL(3,B$5:B106)</f>
        <v>102</v>
      </c>
      <c r="B106" s="27" t="s">
        <v>253</v>
      </c>
      <c r="C106" s="28" t="s">
        <v>62</v>
      </c>
      <c r="D106" s="28" t="s">
        <v>62</v>
      </c>
      <c r="E106" s="28" t="s">
        <v>72</v>
      </c>
      <c r="F106" s="28">
        <v>1000</v>
      </c>
      <c r="G106" s="239" t="s">
        <v>254</v>
      </c>
      <c r="H106" s="73"/>
      <c r="I106" s="53"/>
      <c r="J106" s="74"/>
      <c r="K106" s="52"/>
    </row>
    <row r="107" spans="1:12" s="29" customFormat="1" ht="27" customHeight="1" x14ac:dyDescent="0.4">
      <c r="A107" s="26">
        <f>SUBTOTAL(3,B$5:B107)</f>
        <v>103</v>
      </c>
      <c r="B107" s="27" t="s">
        <v>255</v>
      </c>
      <c r="C107" s="26" t="s">
        <v>256</v>
      </c>
      <c r="D107" s="28" t="s">
        <v>62</v>
      </c>
      <c r="E107" s="28" t="s">
        <v>72</v>
      </c>
      <c r="F107" s="28">
        <v>1000</v>
      </c>
      <c r="G107" s="239" t="s">
        <v>257</v>
      </c>
      <c r="H107" s="73"/>
      <c r="I107" s="53"/>
      <c r="J107" s="74"/>
      <c r="K107" s="52"/>
    </row>
    <row r="108" spans="1:12" s="29" customFormat="1" ht="51" customHeight="1" x14ac:dyDescent="0.4">
      <c r="A108" s="26">
        <f>SUBTOTAL(3,B$5:B108)</f>
        <v>104</v>
      </c>
      <c r="B108" s="27" t="s">
        <v>258</v>
      </c>
      <c r="C108" s="28" t="s">
        <v>66</v>
      </c>
      <c r="D108" s="28" t="s">
        <v>66</v>
      </c>
      <c r="E108" s="28" t="s">
        <v>82</v>
      </c>
      <c r="F108" s="28">
        <v>10</v>
      </c>
      <c r="G108" s="239" t="s">
        <v>259</v>
      </c>
      <c r="H108" s="73"/>
      <c r="I108" s="53"/>
      <c r="J108" s="74"/>
      <c r="K108" s="52"/>
    </row>
    <row r="109" spans="1:12" s="29" customFormat="1" ht="27" customHeight="1" x14ac:dyDescent="0.4">
      <c r="A109" s="26">
        <f>SUBTOTAL(3,B$5:B109)</f>
        <v>105</v>
      </c>
      <c r="B109" s="27" t="s">
        <v>260</v>
      </c>
      <c r="C109" s="26" t="s">
        <v>256</v>
      </c>
      <c r="D109" s="28" t="s">
        <v>66</v>
      </c>
      <c r="E109" s="28" t="s">
        <v>72</v>
      </c>
      <c r="F109" s="28">
        <v>1000</v>
      </c>
      <c r="G109" s="239" t="s">
        <v>261</v>
      </c>
      <c r="H109" s="73"/>
      <c r="I109" s="53"/>
      <c r="J109" s="74"/>
      <c r="K109" s="52"/>
    </row>
    <row r="110" spans="1:12" s="29" customFormat="1" ht="27" customHeight="1" x14ac:dyDescent="0.4">
      <c r="A110" s="26">
        <f>SUBTOTAL(3,B$5:B110)</f>
        <v>106</v>
      </c>
      <c r="B110" s="27" t="s">
        <v>262</v>
      </c>
      <c r="C110" s="28" t="s">
        <v>66</v>
      </c>
      <c r="D110" s="28" t="s">
        <v>67</v>
      </c>
      <c r="E110" s="28" t="s">
        <v>82</v>
      </c>
      <c r="F110" s="28">
        <v>10</v>
      </c>
      <c r="G110" s="239" t="s">
        <v>87</v>
      </c>
      <c r="H110" s="73"/>
      <c r="I110" s="53"/>
      <c r="J110" s="74"/>
      <c r="K110" s="52"/>
    </row>
    <row r="111" spans="1:12" s="29" customFormat="1" ht="27" customHeight="1" x14ac:dyDescent="0.4">
      <c r="A111" s="26">
        <f>SUBTOTAL(3,B$5:B111)</f>
        <v>107</v>
      </c>
      <c r="B111" s="27" t="s">
        <v>263</v>
      </c>
      <c r="C111" s="28" t="s">
        <v>66</v>
      </c>
      <c r="D111" s="28" t="s">
        <v>67</v>
      </c>
      <c r="E111" s="28" t="s">
        <v>72</v>
      </c>
      <c r="F111" s="28">
        <v>100</v>
      </c>
      <c r="G111" s="239" t="s">
        <v>264</v>
      </c>
      <c r="H111" s="73"/>
      <c r="I111" s="53"/>
      <c r="J111" s="74"/>
      <c r="K111" s="52"/>
    </row>
    <row r="112" spans="1:12" s="49" customFormat="1" ht="27" customHeight="1" x14ac:dyDescent="0.4">
      <c r="A112" s="26">
        <f>SUBTOTAL(3,B$5:B112)</f>
        <v>108</v>
      </c>
      <c r="B112" s="27" t="s">
        <v>265</v>
      </c>
      <c r="C112" s="28" t="s">
        <v>62</v>
      </c>
      <c r="D112" s="28" t="s">
        <v>62</v>
      </c>
      <c r="E112" s="28" t="s">
        <v>64</v>
      </c>
      <c r="F112" s="28">
        <v>1</v>
      </c>
      <c r="G112" s="239" t="s">
        <v>266</v>
      </c>
      <c r="H112" s="73"/>
      <c r="I112" s="53"/>
      <c r="J112" s="74"/>
      <c r="K112" s="52"/>
    </row>
    <row r="113" spans="1:11" s="29" customFormat="1" ht="52.9" customHeight="1" x14ac:dyDescent="0.4">
      <c r="A113" s="26">
        <f>SUBTOTAL(3,B$5:B113)</f>
        <v>109</v>
      </c>
      <c r="B113" s="27" t="s">
        <v>267</v>
      </c>
      <c r="C113" s="28" t="s">
        <v>188</v>
      </c>
      <c r="D113" s="28" t="s">
        <v>188</v>
      </c>
      <c r="E113" s="28" t="s">
        <v>64</v>
      </c>
      <c r="F113" s="28">
        <v>1</v>
      </c>
      <c r="G113" s="239" t="s">
        <v>268</v>
      </c>
      <c r="H113" s="73"/>
      <c r="I113" s="53"/>
      <c r="J113" s="74"/>
      <c r="K113" s="52"/>
    </row>
    <row r="114" spans="1:11" s="29" customFormat="1" ht="52.9" customHeight="1" x14ac:dyDescent="0.4">
      <c r="A114" s="26">
        <f>SUBTOTAL(3,B$5:B114)</f>
        <v>110</v>
      </c>
      <c r="B114" s="27" t="s">
        <v>269</v>
      </c>
      <c r="C114" s="28" t="s">
        <v>188</v>
      </c>
      <c r="D114" s="28" t="s">
        <v>188</v>
      </c>
      <c r="E114" s="28" t="s">
        <v>99</v>
      </c>
      <c r="F114" s="28">
        <v>18</v>
      </c>
      <c r="G114" s="239" t="s">
        <v>877</v>
      </c>
      <c r="H114" s="70"/>
      <c r="I114" s="59"/>
      <c r="J114" s="72">
        <v>1</v>
      </c>
      <c r="K114" s="61" t="s">
        <v>270</v>
      </c>
    </row>
    <row r="115" spans="1:11" s="29" customFormat="1" ht="52.9" customHeight="1" x14ac:dyDescent="0.4">
      <c r="A115" s="26">
        <f>SUBTOTAL(3,B$5:B115)</f>
        <v>111</v>
      </c>
      <c r="B115" s="27" t="s">
        <v>271</v>
      </c>
      <c r="C115" s="28" t="s">
        <v>188</v>
      </c>
      <c r="D115" s="28" t="s">
        <v>188</v>
      </c>
      <c r="E115" s="28" t="s">
        <v>64</v>
      </c>
      <c r="F115" s="28">
        <v>3</v>
      </c>
      <c r="G115" s="239" t="s">
        <v>813</v>
      </c>
      <c r="H115" s="73"/>
      <c r="I115" s="53"/>
      <c r="J115" s="75">
        <v>1</v>
      </c>
      <c r="K115" s="62" t="s">
        <v>270</v>
      </c>
    </row>
    <row r="116" spans="1:11" s="29" customFormat="1" ht="52.9" customHeight="1" x14ac:dyDescent="0.4">
      <c r="A116" s="26">
        <f>SUBTOTAL(3,B$5:B116)</f>
        <v>112</v>
      </c>
      <c r="B116" s="27" t="s">
        <v>272</v>
      </c>
      <c r="C116" s="28" t="s">
        <v>188</v>
      </c>
      <c r="D116" s="28" t="s">
        <v>188</v>
      </c>
      <c r="E116" s="28" t="s">
        <v>64</v>
      </c>
      <c r="F116" s="28">
        <v>3</v>
      </c>
      <c r="G116" s="239" t="s">
        <v>812</v>
      </c>
      <c r="H116" s="85"/>
      <c r="I116" s="80"/>
      <c r="J116" s="86">
        <v>1</v>
      </c>
      <c r="K116" s="63" t="s">
        <v>270</v>
      </c>
    </row>
    <row r="117" spans="1:11" s="29" customFormat="1" ht="27" customHeight="1" x14ac:dyDescent="0.4">
      <c r="A117" s="26">
        <f>SUBTOTAL(3,B$5:B117)</f>
        <v>113</v>
      </c>
      <c r="B117" s="27" t="s">
        <v>273</v>
      </c>
      <c r="C117" s="28" t="s">
        <v>62</v>
      </c>
      <c r="D117" s="28" t="s">
        <v>62</v>
      </c>
      <c r="E117" s="28" t="s">
        <v>64</v>
      </c>
      <c r="F117" s="28">
        <v>1</v>
      </c>
      <c r="G117" s="239" t="s">
        <v>244</v>
      </c>
      <c r="H117" s="73"/>
      <c r="I117" s="53"/>
      <c r="J117" s="74"/>
      <c r="K117" s="52"/>
    </row>
    <row r="118" spans="1:11" s="29" customFormat="1" ht="27" customHeight="1" x14ac:dyDescent="0.4">
      <c r="A118" s="26">
        <f>SUBTOTAL(3,B$5:B118)</f>
        <v>114</v>
      </c>
      <c r="B118" s="30" t="s">
        <v>274</v>
      </c>
      <c r="C118" s="28" t="s">
        <v>188</v>
      </c>
      <c r="D118" s="28" t="s">
        <v>188</v>
      </c>
      <c r="E118" s="28" t="s">
        <v>72</v>
      </c>
      <c r="F118" s="28">
        <v>40</v>
      </c>
      <c r="G118" s="239" t="s">
        <v>275</v>
      </c>
      <c r="H118" s="73"/>
      <c r="I118" s="53"/>
      <c r="J118" s="74"/>
      <c r="K118" s="32"/>
    </row>
    <row r="119" spans="1:11" s="29" customFormat="1" ht="27" customHeight="1" x14ac:dyDescent="0.4">
      <c r="A119" s="26">
        <f>SUBTOTAL(3,B$5:B119)</f>
        <v>115</v>
      </c>
      <c r="B119" s="30" t="s">
        <v>276</v>
      </c>
      <c r="C119" s="28" t="s">
        <v>188</v>
      </c>
      <c r="D119" s="28" t="s">
        <v>188</v>
      </c>
      <c r="E119" s="28" t="s">
        <v>72</v>
      </c>
      <c r="F119" s="28">
        <v>60</v>
      </c>
      <c r="G119" s="239" t="s">
        <v>277</v>
      </c>
      <c r="H119" s="70"/>
      <c r="I119" s="59"/>
      <c r="J119" s="72">
        <v>1</v>
      </c>
      <c r="K119" s="53" t="s">
        <v>278</v>
      </c>
    </row>
    <row r="120" spans="1:11" s="29" customFormat="1" ht="27" customHeight="1" x14ac:dyDescent="0.4">
      <c r="A120" s="26">
        <f>SUBTOTAL(3,B$5:B120)</f>
        <v>116</v>
      </c>
      <c r="B120" s="27" t="s">
        <v>279</v>
      </c>
      <c r="C120" s="28" t="s">
        <v>188</v>
      </c>
      <c r="D120" s="28" t="s">
        <v>188</v>
      </c>
      <c r="E120" s="28" t="s">
        <v>64</v>
      </c>
      <c r="F120" s="28">
        <v>2</v>
      </c>
      <c r="G120" s="239" t="s">
        <v>799</v>
      </c>
      <c r="H120" s="73"/>
      <c r="I120" s="53"/>
      <c r="J120" s="75">
        <v>1</v>
      </c>
      <c r="K120" s="54" t="s">
        <v>278</v>
      </c>
    </row>
    <row r="121" spans="1:11" s="29" customFormat="1" ht="27" customHeight="1" x14ac:dyDescent="0.4">
      <c r="A121" s="26">
        <f>SUBTOTAL(3,B$5:B121)</f>
        <v>117</v>
      </c>
      <c r="B121" s="27" t="s">
        <v>280</v>
      </c>
      <c r="C121" s="28" t="s">
        <v>188</v>
      </c>
      <c r="D121" s="28" t="s">
        <v>188</v>
      </c>
      <c r="E121" s="28" t="s">
        <v>72</v>
      </c>
      <c r="F121" s="28">
        <v>200</v>
      </c>
      <c r="G121" s="239" t="s">
        <v>281</v>
      </c>
      <c r="H121" s="73"/>
      <c r="I121" s="53"/>
      <c r="J121" s="75">
        <v>1</v>
      </c>
      <c r="K121" s="54" t="s">
        <v>278</v>
      </c>
    </row>
    <row r="122" spans="1:11" s="29" customFormat="1" ht="27" customHeight="1" x14ac:dyDescent="0.4">
      <c r="A122" s="26">
        <f>SUBTOTAL(3,B$5:B122)</f>
        <v>118</v>
      </c>
      <c r="B122" s="27" t="s">
        <v>282</v>
      </c>
      <c r="C122" s="28" t="s">
        <v>188</v>
      </c>
      <c r="D122" s="28" t="s">
        <v>188</v>
      </c>
      <c r="E122" s="28" t="s">
        <v>72</v>
      </c>
      <c r="F122" s="28">
        <v>800</v>
      </c>
      <c r="G122" s="239" t="s">
        <v>283</v>
      </c>
      <c r="H122" s="73"/>
      <c r="I122" s="53"/>
      <c r="J122" s="75">
        <v>1</v>
      </c>
      <c r="K122" s="54" t="s">
        <v>278</v>
      </c>
    </row>
    <row r="123" spans="1:11" s="29" customFormat="1" ht="27" customHeight="1" x14ac:dyDescent="0.4">
      <c r="A123" s="26">
        <f>SUBTOTAL(3,B$5:B123)</f>
        <v>119</v>
      </c>
      <c r="B123" s="27" t="s">
        <v>284</v>
      </c>
      <c r="C123" s="28" t="s">
        <v>188</v>
      </c>
      <c r="D123" s="28" t="s">
        <v>188</v>
      </c>
      <c r="E123" s="28" t="s">
        <v>72</v>
      </c>
      <c r="F123" s="28">
        <v>300</v>
      </c>
      <c r="G123" s="239" t="s">
        <v>285</v>
      </c>
      <c r="H123" s="73"/>
      <c r="I123" s="53"/>
      <c r="J123" s="75">
        <v>1</v>
      </c>
      <c r="K123" s="60" t="s">
        <v>278</v>
      </c>
    </row>
    <row r="124" spans="1:11" s="29" customFormat="1" ht="27" customHeight="1" x14ac:dyDescent="0.4">
      <c r="A124" s="26">
        <f>SUBTOTAL(3,B$5:B124)</f>
        <v>120</v>
      </c>
      <c r="B124" s="27" t="s">
        <v>286</v>
      </c>
      <c r="C124" s="28" t="s">
        <v>188</v>
      </c>
      <c r="D124" s="28" t="s">
        <v>188</v>
      </c>
      <c r="E124" s="28" t="s">
        <v>99</v>
      </c>
      <c r="F124" s="28">
        <v>8</v>
      </c>
      <c r="G124" s="239" t="s">
        <v>287</v>
      </c>
      <c r="H124" s="73"/>
      <c r="I124" s="53"/>
      <c r="J124" s="75">
        <v>1</v>
      </c>
      <c r="K124" s="54" t="s">
        <v>278</v>
      </c>
    </row>
    <row r="125" spans="1:11" s="29" customFormat="1" ht="42.6" customHeight="1" x14ac:dyDescent="0.4">
      <c r="A125" s="26">
        <f>SUBTOTAL(3,B$5:B125)</f>
        <v>121</v>
      </c>
      <c r="B125" s="27" t="s">
        <v>288</v>
      </c>
      <c r="C125" s="28" t="s">
        <v>188</v>
      </c>
      <c r="D125" s="28" t="s">
        <v>188</v>
      </c>
      <c r="E125" s="28" t="s">
        <v>102</v>
      </c>
      <c r="F125" s="28">
        <v>18</v>
      </c>
      <c r="G125" s="242" t="s">
        <v>878</v>
      </c>
      <c r="H125" s="73"/>
      <c r="I125" s="53"/>
      <c r="J125" s="75">
        <v>1</v>
      </c>
      <c r="K125" s="54" t="s">
        <v>278</v>
      </c>
    </row>
    <row r="126" spans="1:11" s="29" customFormat="1" ht="27" customHeight="1" x14ac:dyDescent="0.4">
      <c r="A126" s="26">
        <f>SUBTOTAL(3,B$5:B126)</f>
        <v>122</v>
      </c>
      <c r="B126" s="27" t="s">
        <v>289</v>
      </c>
      <c r="C126" s="28" t="s">
        <v>188</v>
      </c>
      <c r="D126" s="28" t="s">
        <v>188</v>
      </c>
      <c r="E126" s="28" t="s">
        <v>64</v>
      </c>
      <c r="F126" s="28">
        <v>3</v>
      </c>
      <c r="G126" s="239" t="s">
        <v>810</v>
      </c>
      <c r="H126" s="73"/>
      <c r="I126" s="53"/>
      <c r="J126" s="75">
        <v>1</v>
      </c>
      <c r="K126" s="54" t="s">
        <v>278</v>
      </c>
    </row>
    <row r="127" spans="1:11" s="29" customFormat="1" ht="43.9" customHeight="1" x14ac:dyDescent="0.4">
      <c r="A127" s="26">
        <f>SUBTOTAL(3,B$5:B127)</f>
        <v>123</v>
      </c>
      <c r="B127" s="27" t="s">
        <v>290</v>
      </c>
      <c r="C127" s="28" t="s">
        <v>188</v>
      </c>
      <c r="D127" s="28" t="s">
        <v>188</v>
      </c>
      <c r="E127" s="28" t="s">
        <v>82</v>
      </c>
      <c r="F127" s="28">
        <v>10</v>
      </c>
      <c r="G127" s="239" t="s">
        <v>291</v>
      </c>
      <c r="H127" s="73"/>
      <c r="I127" s="53"/>
      <c r="J127" s="75">
        <v>1</v>
      </c>
      <c r="K127" s="54" t="s">
        <v>278</v>
      </c>
    </row>
    <row r="128" spans="1:11" s="29" customFormat="1" ht="27" customHeight="1" x14ac:dyDescent="0.4">
      <c r="A128" s="26">
        <f>SUBTOTAL(3,B$5:B128)</f>
        <v>124</v>
      </c>
      <c r="B128" s="27" t="s">
        <v>292</v>
      </c>
      <c r="C128" s="28" t="s">
        <v>188</v>
      </c>
      <c r="D128" s="28" t="s">
        <v>188</v>
      </c>
      <c r="E128" s="28" t="s">
        <v>72</v>
      </c>
      <c r="F128" s="28">
        <v>60</v>
      </c>
      <c r="G128" s="239" t="s">
        <v>293</v>
      </c>
      <c r="H128" s="73"/>
      <c r="I128" s="53"/>
      <c r="J128" s="75">
        <v>1</v>
      </c>
      <c r="K128" s="54" t="s">
        <v>278</v>
      </c>
    </row>
    <row r="129" spans="1:11" s="29" customFormat="1" ht="27" customHeight="1" x14ac:dyDescent="0.4">
      <c r="A129" s="26">
        <f>SUBTOTAL(3,B$5:B129)</f>
        <v>125</v>
      </c>
      <c r="B129" s="27" t="s">
        <v>294</v>
      </c>
      <c r="C129" s="28" t="s">
        <v>188</v>
      </c>
      <c r="D129" s="28" t="s">
        <v>188</v>
      </c>
      <c r="E129" s="28" t="s">
        <v>72</v>
      </c>
      <c r="F129" s="28">
        <v>50</v>
      </c>
      <c r="G129" s="239" t="s">
        <v>295</v>
      </c>
      <c r="H129" s="85"/>
      <c r="I129" s="80"/>
      <c r="J129" s="86">
        <v>1</v>
      </c>
      <c r="K129" s="54" t="s">
        <v>278</v>
      </c>
    </row>
    <row r="130" spans="1:11" s="29" customFormat="1" ht="113.25" customHeight="1" x14ac:dyDescent="0.4">
      <c r="A130" s="26">
        <f>SUBTOTAL(3,B$5:B130)</f>
        <v>126</v>
      </c>
      <c r="B130" s="50" t="s">
        <v>296</v>
      </c>
      <c r="C130" s="28" t="s">
        <v>66</v>
      </c>
      <c r="D130" s="28" t="s">
        <v>256</v>
      </c>
      <c r="E130" s="28" t="s">
        <v>64</v>
      </c>
      <c r="F130" s="28">
        <v>10</v>
      </c>
      <c r="G130" s="239" t="s">
        <v>888</v>
      </c>
      <c r="H130" s="82"/>
      <c r="I130" s="90"/>
      <c r="J130" s="84"/>
      <c r="K130" s="52"/>
    </row>
    <row r="131" spans="1:11" s="29" customFormat="1" ht="76.150000000000006" customHeight="1" x14ac:dyDescent="0.4">
      <c r="A131" s="26">
        <f>SUBTOTAL(3,B$5:B131)</f>
        <v>127</v>
      </c>
      <c r="B131" s="27" t="s">
        <v>297</v>
      </c>
      <c r="C131" s="28" t="s">
        <v>62</v>
      </c>
      <c r="D131" s="28" t="s">
        <v>62</v>
      </c>
      <c r="E131" s="28" t="s">
        <v>64</v>
      </c>
      <c r="F131" s="28">
        <v>1</v>
      </c>
      <c r="G131" s="239" t="s">
        <v>298</v>
      </c>
      <c r="H131" s="79"/>
      <c r="I131" s="80"/>
      <c r="J131" s="81"/>
      <c r="K131" s="52"/>
    </row>
  </sheetData>
  <autoFilter ref="A3:J130" xr:uid="{A43FB592-6F96-4FBC-9B56-FDBFC731D6AA}">
    <filterColumn colId="2" showButton="0"/>
    <filterColumn colId="7" showButton="0"/>
    <filterColumn colId="8" showButton="0"/>
  </autoFilter>
  <mergeCells count="8">
    <mergeCell ref="H3:J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1A102A0E1C345AF33BE9FB9169C0E" ma:contentTypeVersion="22" ma:contentTypeDescription="新しいドキュメントを作成します。" ma:contentTypeScope="" ma:versionID="4067e06c8a598ac722ef64943d0f5c95">
  <xsd:schema xmlns:xsd="http://www.w3.org/2001/XMLSchema" xmlns:xs="http://www.w3.org/2001/XMLSchema" xmlns:p="http://schemas.microsoft.com/office/2006/metadata/properties" xmlns:ns2="c25ba33c-0671-483e-b48b-3627be61ec8b" xmlns:ns3="a34d2b9f-f143-4c13-8edd-fbca52ac91ef" targetNamespace="http://schemas.microsoft.com/office/2006/metadata/properties" ma:root="true" ma:fieldsID="c949becc4c8aa6c09f33286e85ce5e1e" ns2:_="" ns3:_="">
    <xsd:import namespace="c25ba33c-0671-483e-b48b-3627be61ec8b"/>
    <xsd:import namespace="a34d2b9f-f143-4c13-8edd-fbca52ac91ef"/>
    <xsd:element name="properties">
      <xsd:complexType>
        <xsd:sequence>
          <xsd:element name="documentManagement">
            <xsd:complexType>
              <xsd:all>
                <xsd:element ref="ns2:_x4f5c__x696d_" minOccurs="0"/>
                <xsd:element ref="ns2:_x78ba__x8a8d__x72b6__x6cc1_" minOccurs="0"/>
                <xsd:element ref="ns2:_x5099__x8003_" minOccurs="0"/>
                <xsd:element ref="ns2:Thumbnai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5bfe__x5fdc__x72b6__x6cc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ba33c-0671-483e-b48b-3627be61ec8b" elementFormDefault="qualified">
    <xsd:import namespace="http://schemas.microsoft.com/office/2006/documentManagement/types"/>
    <xsd:import namespace="http://schemas.microsoft.com/office/infopath/2007/PartnerControls"/>
    <xsd:element name="_x4f5c__x696d_" ma:index="3" nillable="true" ma:displayName="作業完了" ma:default="0" ma:format="Dropdown" ma:internalName="_x4f5c__x696d_" ma:readOnly="false">
      <xsd:simpleType>
        <xsd:restriction base="dms:Boolean"/>
      </xsd:simpleType>
    </xsd:element>
    <xsd:element name="_x78ba__x8a8d__x72b6__x6cc1_" ma:index="4" nillable="true" ma:displayName="作業・確認状況" ma:description="必要なものにのみ付ける" ma:format="RadioButtons" ma:internalName="_x78ba__x8a8d__x72b6__x6cc1_" ma:readOnly="false">
      <xsd:simpleType>
        <xsd:restriction base="dms:Choice">
          <xsd:enumeration value="作業中"/>
          <xsd:enumeration value="班内確認中"/>
          <xsd:enumeration value="関係課合議中"/>
          <xsd:enumeration value="修正中"/>
          <xsd:enumeration value="済"/>
          <xsd:enumeration value="作業不要"/>
        </xsd:restriction>
      </xsd:simpleType>
    </xsd:element>
    <xsd:element name="_x5099__x8003_" ma:index="5" nillable="true" ma:displayName="備考" ma:description="備考欄" ma:format="Dropdown" ma:internalName="_x5099__x8003_" ma:readOnly="false">
      <xsd:simpleType>
        <xsd:restriction base="dms:Text">
          <xsd:maxLength value="255"/>
        </xsd:restriction>
      </xsd:simpleType>
    </xsd:element>
    <xsd:element name="Thumbnail" ma:index="6" nillable="true" ma:displayName="Thumbnail" ma:internalName="Thumbnail" ma:readOnly="false">
      <xsd:simpleType>
        <xsd:restriction base="dms:Unknow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description="" ma:hidden="true"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bfe__x5fdc__x72b6__x6cc1_" ma:index="22" nillable="true" ma:displayName="対応状況" ma:default="0" ma:format="Dropdown" ma:hidden="true" ma:internalName="_x5bfe__x5fdc__x72b6__x6cc1_"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4d2b9f-f143-4c13-8edd-fbca52ac91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394b73-3ce7-4fe1-8e53-73b9af96c86e}" ma:internalName="TaxCatchAll" ma:readOnly="false" ma:showField="CatchAllData" ma:web="a34d2b9f-f143-4c13-8edd-fbca52ac9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78ba__x8a8d__x72b6__x6cc1_ xmlns="c25ba33c-0671-483e-b48b-3627be61ec8b" xsi:nil="true"/>
    <TaxCatchAll xmlns="a34d2b9f-f143-4c13-8edd-fbca52ac91ef" xsi:nil="true"/>
    <_x5bfe__x5fdc__x72b6__x6cc1_ xmlns="c25ba33c-0671-483e-b48b-3627be61ec8b">false</_x5bfe__x5fdc__x72b6__x6cc1_>
    <Thumbnail xmlns="c25ba33c-0671-483e-b48b-3627be61ec8b" xsi:nil="true"/>
    <_x5099__x8003_ xmlns="c25ba33c-0671-483e-b48b-3627be61ec8b" xsi:nil="true"/>
    <_x4f5c__x696d_ xmlns="c25ba33c-0671-483e-b48b-3627be61ec8b">false</_x4f5c__x696d_>
    <lcf76f155ced4ddcb4097134ff3c332f xmlns="c25ba33c-0671-483e-b48b-3627be61ec8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9D390-90E5-4887-B6F9-A51A262D7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ba33c-0671-483e-b48b-3627be61ec8b"/>
    <ds:schemaRef ds:uri="a34d2b9f-f143-4c13-8edd-fbca52ac9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2A54C9-ADB6-45F2-B16D-E6B7D177F825}">
  <ds:schemaRefs>
    <ds:schemaRef ds:uri="http://schemas.microsoft.com/office/2006/metadata/properties"/>
    <ds:schemaRef ds:uri="http://schemas.microsoft.com/office/infopath/2007/PartnerControls"/>
    <ds:schemaRef ds:uri="c25ba33c-0671-483e-b48b-3627be61ec8b"/>
    <ds:schemaRef ds:uri="a34d2b9f-f143-4c13-8edd-fbca52ac91ef"/>
  </ds:schemaRefs>
</ds:datastoreItem>
</file>

<file path=customXml/itemProps3.xml><?xml version="1.0" encoding="utf-8"?>
<ds:datastoreItem xmlns:ds="http://schemas.openxmlformats.org/officeDocument/2006/customXml" ds:itemID="{8BA3E4D2-AFD7-4D26-8AD6-0D7AA52D1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一覧</vt:lpstr>
      <vt:lpstr>別表第１輸出許可申請</vt:lpstr>
      <vt:lpstr>別表第２輸出承認（共通）</vt:lpstr>
      <vt:lpstr>別表第３輸出承認（麻薬等）</vt:lpstr>
      <vt:lpstr>別表第４輸出承認（オゾン）</vt:lpstr>
      <vt:lpstr>別表第５輸出承認（バーゼル）</vt:lpstr>
      <vt:lpstr>別表第６輸出承認（有害化学物質）</vt:lpstr>
      <vt:lpstr>別表第７輸出承認（ワシントン）</vt:lpstr>
      <vt:lpstr>別表第８役務取引許可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2025-10-09T12:40:57Z</dcterms:created>
  <dcterms:modified xsi:type="dcterms:W3CDTF">2026-05-01T01:30:53Z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0x010100E3B1A102A0E1C345AF33BE9FB9169C0E</vt:lpwstr>
  </property>
</Properties>
</file>