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35312322-92C9-4F8B-8935-276515059AB1}" xr6:coauthVersionLast="47" xr6:coauthVersionMax="47" xr10:uidLastSave="{00000000-0000-0000-0000-000000000000}"/>
  <bookViews>
    <workbookView xWindow="28680" yWindow="-120" windowWidth="29040" windowHeight="15720" xr2:uid="{ECF24131-CF13-4B9E-941B-6A1185CFE405}"/>
  </bookViews>
  <sheets>
    <sheet name="一覧" sheetId="1" r:id="rId1"/>
    <sheet name="別表第９輸入承認・割当" sheetId="2" r:id="rId2"/>
    <sheet name="別表第１０輸入2の2号承認" sheetId="3" r:id="rId3"/>
    <sheet name="別表第１１輸入２号承認" sheetId="4" r:id="rId4"/>
    <sheet name="別表第１２事前確認（めろ）" sheetId="5" r:id="rId5"/>
    <sheet name="別表第１３事前確認（ワシントン）" sheetId="6" r:id="rId6"/>
    <sheet name="別表第１４事前確認（オゾン）" sheetId="7" r:id="rId7"/>
    <sheet name="別表第１５事前確認（冷凍のかに）" sheetId="8" r:id="rId8"/>
  </sheets>
  <definedNames>
    <definedName name="_xlnm._FilterDatabase" localSheetId="2" hidden="1">別表第１０輸入2の2号承認!$A$3:$K$37</definedName>
    <definedName name="_xlnm._FilterDatabase" localSheetId="3" hidden="1">別表第１１輸入２号承認!$A$3:$H$5</definedName>
    <definedName name="_xlnm._FilterDatabase" localSheetId="4" hidden="1">'別表第１２事前確認（めろ）'!$A$3:$L$4</definedName>
    <definedName name="_xlnm._FilterDatabase" localSheetId="5" hidden="1">'別表第１３事前確認（ワシントン）'!$A$3:$J$4</definedName>
    <definedName name="_xlnm._FilterDatabase" localSheetId="6" hidden="1">'別表第１４事前確認（オゾン）'!$A$3:$K$4</definedName>
    <definedName name="_xlnm._FilterDatabase" localSheetId="7" hidden="1">'別表第１５事前確認（冷凍のかに）'!$A$3:$J$23</definedName>
    <definedName name="_xlnm._FilterDatabase" localSheetId="1" hidden="1">別表第９輸入承認・割当!$A$3:$L$37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5" l="1"/>
  <c r="A12" i="6"/>
  <c r="A13" i="6"/>
  <c r="A14" i="6"/>
  <c r="A15" i="6"/>
  <c r="A16" i="6"/>
  <c r="A17" i="6"/>
  <c r="A18" i="6"/>
  <c r="A19" i="6"/>
  <c r="A20" i="6"/>
  <c r="A21" i="6"/>
  <c r="A22" i="6"/>
  <c r="A23" i="6"/>
  <c r="A24" i="6"/>
  <c r="A38" i="2" l="1"/>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11" i="6"/>
  <c r="A10" i="6"/>
  <c r="A9" i="6"/>
  <c r="A8" i="6"/>
  <c r="A7" i="6"/>
  <c r="A6" i="6"/>
  <c r="A5" i="6"/>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A24" i="8"/>
  <c r="A23" i="8"/>
  <c r="A22" i="8"/>
  <c r="A21" i="8"/>
  <c r="A20" i="8"/>
  <c r="A19" i="8"/>
  <c r="A18" i="8"/>
  <c r="A17" i="8"/>
  <c r="A16" i="8"/>
  <c r="A15" i="8"/>
  <c r="A14" i="8"/>
  <c r="A13" i="8"/>
  <c r="A12" i="8"/>
  <c r="A11" i="8"/>
  <c r="A10" i="8"/>
  <c r="A9" i="8"/>
  <c r="A8" i="8"/>
  <c r="A7" i="8"/>
  <c r="A6" i="8"/>
  <c r="A5" i="8"/>
</calcChain>
</file>

<file path=xl/sharedStrings.xml><?xml version="1.0" encoding="utf-8"?>
<sst xmlns="http://schemas.openxmlformats.org/spreadsheetml/2006/main" count="1416" uniqueCount="392">
  <si>
    <t>電子情報処理組織を使用して行う特定手続等の運用について（平成１２年３月３１日付け輸出注意事項１２第１５号・輸入注意事項１２第８号）に基づき公表する申請項目は次の通り。</t>
    <rPh sb="66" eb="67">
      <t>モト</t>
    </rPh>
    <rPh sb="73" eb="75">
      <t>シンセイ</t>
    </rPh>
    <rPh sb="75" eb="77">
      <t>コウモク</t>
    </rPh>
    <rPh sb="78" eb="79">
      <t>ツギ</t>
    </rPh>
    <rPh sb="80" eb="81">
      <t>トオ</t>
    </rPh>
    <phoneticPr fontId="2"/>
  </si>
  <si>
    <t>《輸出・役務取引》</t>
  </si>
  <si>
    <t>輸出許可申請様式の申請項目</t>
    <phoneticPr fontId="4"/>
  </si>
  <si>
    <t>輸出承認申請様式（輸出令別表第２-２１の３（麻薬等原材料））の申請項目</t>
  </si>
  <si>
    <t>輸出承認申請様式（輸出令別表第２-３５（オゾン））の申請項目</t>
  </si>
  <si>
    <t>輸出承認申請様式（輸出令別表第２-３５の２（バーゼル・廃掃法））の申請項目</t>
  </si>
  <si>
    <t>輸出承認申請様式（輸出令別表第２-３６（ワシントン））の申請項目</t>
  </si>
  <si>
    <t>役務取引許可申請様式の申請項目</t>
  </si>
  <si>
    <t>《輸入》</t>
  </si>
  <si>
    <t>輸入承認・割当申請様式の申請項目</t>
  </si>
  <si>
    <t>輸入2の2号承認申請様式の申請項目</t>
  </si>
  <si>
    <t>輸入２号承認申請様式の申請項目</t>
  </si>
  <si>
    <t>事前確認申請様式（輸入公表三の７に基づく貨物（めろ））の申請項目</t>
  </si>
  <si>
    <t>別表第１４</t>
  </si>
  <si>
    <t>事前確認申請様式（輸入公表三の７に基づく貨物（オゾン））の申請項目</t>
  </si>
  <si>
    <t>《包括》</t>
  </si>
  <si>
    <t>このExcelには以下の表が含まれています。</t>
    <rPh sb="9" eb="11">
      <t>イカ</t>
    </rPh>
    <rPh sb="12" eb="13">
      <t>ヒョウ</t>
    </rPh>
    <rPh sb="14" eb="15">
      <t>フク</t>
    </rPh>
    <phoneticPr fontId="2"/>
  </si>
  <si>
    <t>一般包括輸出・役務（使用に係るプログラム）取引許可及び特別一般包括輸出・役務（使用に係るプログラム）取引許可申請様式の申請項目</t>
  </si>
  <si>
    <t>一般包括役務取引許可及び特別一般包括役務取引許可申請様式の申請項目</t>
  </si>
  <si>
    <t>特定包括輸出許可及び特定包括役務取引許可申請様式の申請項目</t>
  </si>
  <si>
    <t>包括輸出承認申請様式の申請項目</t>
  </si>
  <si>
    <t>《その他》</t>
  </si>
  <si>
    <t>汎用申請様式の申請項目</t>
  </si>
  <si>
    <t>別表第２１</t>
  </si>
  <si>
    <t>バーゼル移動書類交付申請様式の申請項目</t>
  </si>
  <si>
    <t>事前同意相談書申請様式の申請項目</t>
  </si>
  <si>
    <t>取下申請様式の申請項目</t>
  </si>
  <si>
    <t>添付書類等追加申請様式の申請項目</t>
  </si>
  <si>
    <t>再発行申請様式の申請項目</t>
  </si>
  <si>
    <t>《マスターコード》</t>
  </si>
  <si>
    <t>別紙１</t>
  </si>
  <si>
    <t>部署コード表</t>
    <phoneticPr fontId="2"/>
  </si>
  <si>
    <t>別紙２</t>
  </si>
  <si>
    <t>申請者区分コード表</t>
    <phoneticPr fontId="2"/>
  </si>
  <si>
    <t>別紙３</t>
  </si>
  <si>
    <t>国コード表</t>
  </si>
  <si>
    <t>別紙４</t>
  </si>
  <si>
    <t>単位コード表</t>
  </si>
  <si>
    <t>別紙５</t>
  </si>
  <si>
    <t>通貨コード表</t>
  </si>
  <si>
    <t>別紙６</t>
  </si>
  <si>
    <t>建値コード表</t>
  </si>
  <si>
    <t>別紙７</t>
  </si>
  <si>
    <t>品目コード表</t>
  </si>
  <si>
    <t>別紙８</t>
  </si>
  <si>
    <t>割当方式コード表</t>
  </si>
  <si>
    <t>別紙９</t>
    <phoneticPr fontId="2"/>
  </si>
  <si>
    <t>ソースコード表</t>
  </si>
  <si>
    <t>別紙１０</t>
    <phoneticPr fontId="2"/>
  </si>
  <si>
    <t>規制物質コード表（輸出貿易管理令別表第２の３５の３及び３５の４に掲げる規制物質）</t>
  </si>
  <si>
    <t>別紙１１</t>
    <phoneticPr fontId="2"/>
  </si>
  <si>
    <t>規制物質コード表（輸出貿易管理令別表第２の２１の３に掲げる規制物質）</t>
  </si>
  <si>
    <t>項番</t>
    <rPh sb="0" eb="2">
      <t>コウバン</t>
    </rPh>
    <phoneticPr fontId="8"/>
  </si>
  <si>
    <t>項目名</t>
    <rPh sb="0" eb="2">
      <t>コウモク</t>
    </rPh>
    <rPh sb="2" eb="3">
      <t>メイ</t>
    </rPh>
    <phoneticPr fontId="8"/>
  </si>
  <si>
    <t>必須の別</t>
    <rPh sb="0" eb="2">
      <t>ヒッス</t>
    </rPh>
    <rPh sb="3" eb="4">
      <t>ベツ</t>
    </rPh>
    <phoneticPr fontId="8"/>
  </si>
  <si>
    <t>属性</t>
  </si>
  <si>
    <t>字数</t>
  </si>
  <si>
    <t>備考</t>
  </si>
  <si>
    <t>新規</t>
    <rPh sb="0" eb="2">
      <t>シンキ</t>
    </rPh>
    <phoneticPr fontId="8"/>
  </si>
  <si>
    <t>項目名</t>
  </si>
  <si>
    <t>申請窓口コード</t>
  </si>
  <si>
    <t>●</t>
  </si>
  <si>
    <t>英数字</t>
  </si>
  <si>
    <t>委任パスワード</t>
  </si>
  <si>
    <t>○</t>
    <phoneticPr fontId="8"/>
  </si>
  <si>
    <t>代理者による電子申請を行う場合に、申請者本人から連絡を受けた委任用パスワードを入力すること。また、申請者本人からの委任状の写しを提出または委任状に記載された情報を専用のファイルに記録すること。</t>
    <phoneticPr fontId="4"/>
  </si>
  <si>
    <t>申請者区分</t>
  </si>
  <si>
    <t>別紙2「申請者区分コード表」
1：本人
2：代理
3：委任
4：連名</t>
    <phoneticPr fontId="4"/>
  </si>
  <si>
    <t>申請者</t>
  </si>
  <si>
    <t>申請者コード</t>
  </si>
  <si>
    <t>申請担当者　部署名</t>
  </si>
  <si>
    <t>日本語</t>
  </si>
  <si>
    <t>代理者が電子申請を行う場合は、「部署名」に社名、部署名を入力し、担当者の連絡先を入力すること。また、申請者が個人の場合は、「部署名」に「個人」と入力し、連絡先を入力すること。</t>
    <phoneticPr fontId="8"/>
  </si>
  <si>
    <t>担当者</t>
    <rPh sb="0" eb="3">
      <t>タントウシャ</t>
    </rPh>
    <phoneticPr fontId="4"/>
  </si>
  <si>
    <t>申請担当者　氏名</t>
  </si>
  <si>
    <t/>
  </si>
  <si>
    <t>申請担当者　電話番号</t>
  </si>
  <si>
    <t>申請担当者　FAX</t>
  </si>
  <si>
    <t>○</t>
  </si>
  <si>
    <t>申請担当者　メールアドレス</t>
  </si>
  <si>
    <t>●</t>
    <phoneticPr fontId="8"/>
  </si>
  <si>
    <t>メールアドレスを１件のみ半角で入力すること（グループアドレス推奨）。なお、メールアドレス以外の文字が入力されるとシステムからのメールが送付できないため、入力しないこと。
また、システム及び審査官からのメール連絡を受信できるよう、正しいメールアドレスを入力すること。</t>
    <phoneticPr fontId="8"/>
  </si>
  <si>
    <t>品目コード</t>
  </si>
  <si>
    <t>数量単位</t>
  </si>
  <si>
    <t>関税率表番号</t>
  </si>
  <si>
    <t>１入力欄１HS番号とし、HS番号を複数入力する場合は追加ボタンで入力欄を増やすこと。</t>
    <phoneticPr fontId="8"/>
  </si>
  <si>
    <t>取引明細事前確認かに</t>
    <rPh sb="0" eb="2">
      <t>トリヒキ</t>
    </rPh>
    <rPh sb="2" eb="4">
      <t>メイサイ</t>
    </rPh>
    <rPh sb="4" eb="6">
      <t>ジゼン</t>
    </rPh>
    <rPh sb="6" eb="8">
      <t>カクニン</t>
    </rPh>
    <phoneticPr fontId="8"/>
  </si>
  <si>
    <t>商品名</t>
  </si>
  <si>
    <t>■</t>
    <phoneticPr fontId="4"/>
  </si>
  <si>
    <t>その他のかにに分類されるものについては、かにの名称を入力すること。※その他のかにに分類されるかにを輸入する場合は、輸入しようとする貨物の形態及びかにの名称（例：冷凍したいばらがに）を入力すること。</t>
    <rPh sb="36" eb="37">
      <t>タ</t>
    </rPh>
    <rPh sb="41" eb="43">
      <t>ブンルイ</t>
    </rPh>
    <rPh sb="49" eb="51">
      <t>ユニュウ</t>
    </rPh>
    <rPh sb="53" eb="55">
      <t>バアイ</t>
    </rPh>
    <rPh sb="57" eb="59">
      <t>ユニュウ</t>
    </rPh>
    <rPh sb="65" eb="67">
      <t>カモツ</t>
    </rPh>
    <rPh sb="68" eb="70">
      <t>ケイタイ</t>
    </rPh>
    <rPh sb="70" eb="71">
      <t>オヨ</t>
    </rPh>
    <rPh sb="75" eb="77">
      <t>メイショウ</t>
    </rPh>
    <rPh sb="78" eb="79">
      <t>レイ</t>
    </rPh>
    <rPh sb="80" eb="82">
      <t>レイトウ</t>
    </rPh>
    <rPh sb="91" eb="93">
      <t>ニュウリョク</t>
    </rPh>
    <phoneticPr fontId="8"/>
  </si>
  <si>
    <t>数量</t>
  </si>
  <si>
    <t>数字</t>
  </si>
  <si>
    <t>船積地域</t>
    <phoneticPr fontId="8"/>
  </si>
  <si>
    <t>ロシア連邦漁業庁が発給した証明書の番号</t>
    <rPh sb="9" eb="11">
      <t>ハッキュウ</t>
    </rPh>
    <phoneticPr fontId="8"/>
  </si>
  <si>
    <t>船積地域の政府その他の公的機関が発給した原産地を証明する書類等の発給国・地域名</t>
    <rPh sb="9" eb="10">
      <t>タ</t>
    </rPh>
    <phoneticPr fontId="8"/>
  </si>
  <si>
    <t>船積地域の政府その他の公的機関が発給した原産地を証明する書類等の番号</t>
    <rPh sb="9" eb="10">
      <t>タ</t>
    </rPh>
    <phoneticPr fontId="8"/>
  </si>
  <si>
    <t>船積地域の政府その他の公的機関が発給した原産地を証明する書類等の番号を入力すること。</t>
    <phoneticPr fontId="8"/>
  </si>
  <si>
    <t>備考欄</t>
  </si>
  <si>
    <t>備考を入力すること。</t>
    <rPh sb="0" eb="2">
      <t>ビコウ</t>
    </rPh>
    <rPh sb="3" eb="5">
      <t>ニュウリョク</t>
    </rPh>
    <phoneticPr fontId="8"/>
  </si>
  <si>
    <t>紙交付希望の有無</t>
  </si>
  <si>
    <t>訂正</t>
    <rPh sb="0" eb="2">
      <t>テイセイ</t>
    </rPh>
    <phoneticPr fontId="8"/>
  </si>
  <si>
    <t>文字数</t>
    <rPh sb="0" eb="2">
      <t>モジ</t>
    </rPh>
    <phoneticPr fontId="2"/>
  </si>
  <si>
    <t>「KG」固定</t>
    <rPh sb="4" eb="6">
      <t>コテイ</t>
    </rPh>
    <phoneticPr fontId="4"/>
  </si>
  <si>
    <t>繰返回数</t>
    <rPh sb="0" eb="1">
      <t>ク</t>
    </rPh>
    <rPh sb="1" eb="2">
      <t>カエ</t>
    </rPh>
    <rPh sb="2" eb="4">
      <t>カイスウ</t>
    </rPh>
    <phoneticPr fontId="2"/>
  </si>
  <si>
    <t>項番</t>
    <rPh sb="0" eb="2">
      <t>コウバン</t>
    </rPh>
    <phoneticPr fontId="4"/>
  </si>
  <si>
    <t>項目名</t>
    <rPh sb="0" eb="2">
      <t>コウモク</t>
    </rPh>
    <rPh sb="2" eb="3">
      <t>メイ</t>
    </rPh>
    <phoneticPr fontId="4"/>
  </si>
  <si>
    <t>対象
項目</t>
    <rPh sb="0" eb="2">
      <t>タイショウ</t>
    </rPh>
    <rPh sb="3" eb="5">
      <t>コウモク</t>
    </rPh>
    <phoneticPr fontId="4"/>
  </si>
  <si>
    <t>●</t>
    <phoneticPr fontId="4"/>
  </si>
  <si>
    <t>○</t>
    <phoneticPr fontId="4"/>
  </si>
  <si>
    <t>代理者による電子申請を行う場合に、申請者本人から連絡を
受けた委任用パスワードを入力すること。</t>
    <phoneticPr fontId="4"/>
  </si>
  <si>
    <t>代理者が電子申請を行う場合は、「部署名」に社名、部署名を入力し、担当者の連絡先を入力すること。また、申請者が個人の場合は、「部署名」に「個人」と入力し、連絡先を入力すること。</t>
    <phoneticPr fontId="4"/>
  </si>
  <si>
    <t>メールアドレスを１件のみ半角で入力すること（グループアドレス推奨）。なお、メールアドレス以外の文字が入力されるとシステムからのメールが送付できないため、入力しないこと。
また、システム及び審査官からのメール連絡を受信できるよう、正しいメールアドレスを入力すること。</t>
    <phoneticPr fontId="4"/>
  </si>
  <si>
    <t>取引明細項番</t>
    <rPh sb="0" eb="2">
      <t>トリヒキ</t>
    </rPh>
    <rPh sb="2" eb="4">
      <t>メイサイ</t>
    </rPh>
    <rPh sb="4" eb="5">
      <t>コウ</t>
    </rPh>
    <rPh sb="5" eb="6">
      <t>バン</t>
    </rPh>
    <phoneticPr fontId="4"/>
  </si>
  <si>
    <t>×</t>
    <phoneticPr fontId="4"/>
  </si>
  <si>
    <t>数字</t>
    <phoneticPr fontId="4"/>
  </si>
  <si>
    <t>新規申請は入力不可項目。
訂正申請の場合のみ対象項目。</t>
    <rPh sb="0" eb="2">
      <t>シンキ</t>
    </rPh>
    <rPh sb="2" eb="4">
      <t>シンセイ</t>
    </rPh>
    <phoneticPr fontId="4"/>
  </si>
  <si>
    <t>取引明細</t>
    <rPh sb="0" eb="2">
      <t>トリヒキ</t>
    </rPh>
    <rPh sb="2" eb="4">
      <t>メイサイ</t>
    </rPh>
    <phoneticPr fontId="4"/>
  </si>
  <si>
    <t>関税率表番号</t>
    <rPh sb="0" eb="2">
      <t>カンゼイ</t>
    </rPh>
    <rPh sb="2" eb="3">
      <t>リツ</t>
    </rPh>
    <rPh sb="3" eb="4">
      <t>ヒョウ</t>
    </rPh>
    <rPh sb="4" eb="6">
      <t>バンゴウ</t>
    </rPh>
    <phoneticPr fontId="4"/>
  </si>
  <si>
    <t>商品名</t>
    <rPh sb="0" eb="3">
      <t>ショウヒンメイ</t>
    </rPh>
    <phoneticPr fontId="4"/>
  </si>
  <si>
    <t>商品名を入力すること。</t>
    <phoneticPr fontId="4"/>
  </si>
  <si>
    <t>種類及び規格</t>
    <rPh sb="0" eb="2">
      <t>シュルイ</t>
    </rPh>
    <rPh sb="2" eb="3">
      <t>オヨ</t>
    </rPh>
    <rPh sb="4" eb="6">
      <t>キカク</t>
    </rPh>
    <phoneticPr fontId="4"/>
  </si>
  <si>
    <t>種類及び規格を入力すること。</t>
    <phoneticPr fontId="4"/>
  </si>
  <si>
    <t>数量</t>
    <phoneticPr fontId="4"/>
  </si>
  <si>
    <t>数量単位</t>
    <phoneticPr fontId="4"/>
  </si>
  <si>
    <t>英数字</t>
    <phoneticPr fontId="4"/>
  </si>
  <si>
    <t>単価</t>
    <rPh sb="0" eb="2">
      <t>タンカ</t>
    </rPh>
    <phoneticPr fontId="4"/>
  </si>
  <si>
    <t>通貨コード</t>
    <rPh sb="0" eb="2">
      <t>ツウカ</t>
    </rPh>
    <phoneticPr fontId="4"/>
  </si>
  <si>
    <t>金額</t>
    <rPh sb="0" eb="2">
      <t>キンガク</t>
    </rPh>
    <phoneticPr fontId="4"/>
  </si>
  <si>
    <t>原産地国コード</t>
    <rPh sb="0" eb="3">
      <t>ゲンサンチ</t>
    </rPh>
    <rPh sb="3" eb="4">
      <t>クニ</t>
    </rPh>
    <phoneticPr fontId="4"/>
  </si>
  <si>
    <t>原産地</t>
    <rPh sb="0" eb="3">
      <t>ゲンサンチ</t>
    </rPh>
    <phoneticPr fontId="8"/>
  </si>
  <si>
    <t>船積地域　国コード</t>
  </si>
  <si>
    <t>船積地域</t>
    <rPh sb="0" eb="2">
      <t>フナヅミ</t>
    </rPh>
    <rPh sb="2" eb="4">
      <t>チイキ</t>
    </rPh>
    <phoneticPr fontId="8"/>
  </si>
  <si>
    <t>船積地域　船積港</t>
    <phoneticPr fontId="4"/>
  </si>
  <si>
    <t>日本語</t>
    <phoneticPr fontId="4"/>
  </si>
  <si>
    <t>船積港を入力すること。</t>
    <phoneticPr fontId="4"/>
  </si>
  <si>
    <t>備考欄</t>
    <rPh sb="0" eb="2">
      <t>ビコウ</t>
    </rPh>
    <rPh sb="2" eb="3">
      <t>ラン</t>
    </rPh>
    <phoneticPr fontId="4"/>
  </si>
  <si>
    <t>備考を入力すること。</t>
    <phoneticPr fontId="4"/>
  </si>
  <si>
    <t>貨物　未使用のものの数量</t>
    <rPh sb="0" eb="2">
      <t>カモツ</t>
    </rPh>
    <rPh sb="3" eb="4">
      <t>ミ</t>
    </rPh>
    <rPh sb="4" eb="6">
      <t>シヨウ</t>
    </rPh>
    <rPh sb="10" eb="12">
      <t>スウリョウ</t>
    </rPh>
    <phoneticPr fontId="13"/>
  </si>
  <si>
    <t>未使用のものの数量を入力すること。</t>
    <phoneticPr fontId="4"/>
  </si>
  <si>
    <t>貨物　使用済みのものの数量</t>
    <rPh sb="0" eb="2">
      <t>カモツ</t>
    </rPh>
    <rPh sb="3" eb="5">
      <t>シヨウ</t>
    </rPh>
    <rPh sb="5" eb="6">
      <t>ズ</t>
    </rPh>
    <rPh sb="11" eb="13">
      <t>スウリョウ</t>
    </rPh>
    <phoneticPr fontId="13"/>
  </si>
  <si>
    <t>使用済みのものの数量を入力すること。</t>
    <rPh sb="0" eb="2">
      <t>シヨウ</t>
    </rPh>
    <rPh sb="2" eb="3">
      <t>ズ</t>
    </rPh>
    <rPh sb="8" eb="10">
      <t>スウリョウ</t>
    </rPh>
    <rPh sb="11" eb="13">
      <t>ニュウリョク</t>
    </rPh>
    <phoneticPr fontId="4"/>
  </si>
  <si>
    <t>貨物　再利用されるものの数量</t>
    <rPh sb="0" eb="2">
      <t>カモツ</t>
    </rPh>
    <rPh sb="3" eb="6">
      <t>サイリヨウ</t>
    </rPh>
    <rPh sb="12" eb="14">
      <t>スウリョウ</t>
    </rPh>
    <phoneticPr fontId="13"/>
  </si>
  <si>
    <t>再利用されるものの数量を入力すること。</t>
    <rPh sb="0" eb="3">
      <t>サイリヨウ</t>
    </rPh>
    <rPh sb="9" eb="11">
      <t>スウリョウ</t>
    </rPh>
    <rPh sb="12" eb="14">
      <t>ニュウリョク</t>
    </rPh>
    <phoneticPr fontId="4"/>
  </si>
  <si>
    <t>貨物　再生されたものの数量</t>
    <rPh sb="0" eb="2">
      <t>カモツ</t>
    </rPh>
    <rPh sb="3" eb="5">
      <t>サイセイ</t>
    </rPh>
    <rPh sb="11" eb="13">
      <t>スウリョウ</t>
    </rPh>
    <phoneticPr fontId="13"/>
  </si>
  <si>
    <t>再生されたものの数量を入力すること。</t>
    <rPh sb="0" eb="2">
      <t>サイセイ</t>
    </rPh>
    <rPh sb="8" eb="10">
      <t>スウリョウ</t>
    </rPh>
    <rPh sb="11" eb="13">
      <t>ニュウリョク</t>
    </rPh>
    <phoneticPr fontId="4"/>
  </si>
  <si>
    <t>組成等商品の内容</t>
    <rPh sb="0" eb="3">
      <t>ソセイトウ</t>
    </rPh>
    <rPh sb="3" eb="5">
      <t>ショウヒン</t>
    </rPh>
    <rPh sb="6" eb="8">
      <t>ナイヨウ</t>
    </rPh>
    <phoneticPr fontId="13"/>
  </si>
  <si>
    <t>組成等商品の内容を入力すること。</t>
    <phoneticPr fontId="4"/>
  </si>
  <si>
    <t>製造される物質名</t>
    <rPh sb="0" eb="2">
      <t>セイゾウ</t>
    </rPh>
    <rPh sb="5" eb="7">
      <t>ブッシツ</t>
    </rPh>
    <rPh sb="7" eb="8">
      <t>メイ</t>
    </rPh>
    <phoneticPr fontId="13"/>
  </si>
  <si>
    <t>製造される物質名を入力すること。
「品目コード」が「MNT1」の場合は必須入力とする。
上記以外の場合、任意</t>
    <rPh sb="45" eb="47">
      <t>ジョウキ</t>
    </rPh>
    <rPh sb="47" eb="49">
      <t>イガイ</t>
    </rPh>
    <rPh sb="50" eb="52">
      <t>バアイ</t>
    </rPh>
    <rPh sb="53" eb="55">
      <t>ニンイ</t>
    </rPh>
    <phoneticPr fontId="4"/>
  </si>
  <si>
    <t>日付</t>
  </si>
  <si>
    <t>通関予定年月日終了</t>
    <rPh sb="0" eb="2">
      <t>ツウカン</t>
    </rPh>
    <rPh sb="2" eb="4">
      <t>ヨテイ</t>
    </rPh>
    <rPh sb="4" eb="7">
      <t>ネンガッピ</t>
    </rPh>
    <rPh sb="7" eb="9">
      <t>シュウリョウ</t>
    </rPh>
    <phoneticPr fontId="13"/>
  </si>
  <si>
    <t>入港予定港</t>
    <rPh sb="0" eb="2">
      <t>ニュウコウ</t>
    </rPh>
    <rPh sb="2" eb="4">
      <t>ヨテイ</t>
    </rPh>
    <rPh sb="4" eb="5">
      <t>コウ</t>
    </rPh>
    <phoneticPr fontId="13"/>
  </si>
  <si>
    <t>入港予定港を入力すること。</t>
    <phoneticPr fontId="4"/>
  </si>
  <si>
    <t>製造業者　製造業者名</t>
    <rPh sb="0" eb="3">
      <t>セイゾウギョウ</t>
    </rPh>
    <rPh sb="3" eb="4">
      <t>シャ</t>
    </rPh>
    <rPh sb="5" eb="8">
      <t>セイゾウギョウ</t>
    </rPh>
    <rPh sb="8" eb="9">
      <t>シャ</t>
    </rPh>
    <rPh sb="9" eb="10">
      <t>メイ</t>
    </rPh>
    <phoneticPr fontId="13"/>
  </si>
  <si>
    <t>製造業者名を入力すること。</t>
    <phoneticPr fontId="4"/>
  </si>
  <si>
    <t>製造業者　住所</t>
    <rPh sb="0" eb="3">
      <t>セイゾウギョウ</t>
    </rPh>
    <rPh sb="3" eb="4">
      <t>シャ</t>
    </rPh>
    <rPh sb="5" eb="7">
      <t>ジュウショ</t>
    </rPh>
    <phoneticPr fontId="13"/>
  </si>
  <si>
    <t>住所を入力すること。</t>
    <phoneticPr fontId="4"/>
  </si>
  <si>
    <t>売渡先　売渡先名</t>
    <rPh sb="0" eb="2">
      <t>ウリワタシ</t>
    </rPh>
    <rPh sb="2" eb="3">
      <t>サキ</t>
    </rPh>
    <rPh sb="4" eb="6">
      <t>ウリワタシ</t>
    </rPh>
    <rPh sb="6" eb="7">
      <t>サキ</t>
    </rPh>
    <rPh sb="7" eb="8">
      <t>メイ</t>
    </rPh>
    <phoneticPr fontId="13"/>
  </si>
  <si>
    <t>売渡先名を入力すること。</t>
    <phoneticPr fontId="4"/>
  </si>
  <si>
    <t>売渡先</t>
    <rPh sb="0" eb="2">
      <t>ウリワタシ</t>
    </rPh>
    <rPh sb="2" eb="3">
      <t>サキ</t>
    </rPh>
    <phoneticPr fontId="4"/>
  </si>
  <si>
    <t>売渡先　住所</t>
    <rPh sb="0" eb="2">
      <t>ウリワタシ</t>
    </rPh>
    <rPh sb="2" eb="3">
      <t>サキ</t>
    </rPh>
    <rPh sb="4" eb="6">
      <t>ジュウショ</t>
    </rPh>
    <phoneticPr fontId="13"/>
  </si>
  <si>
    <t>0：電子ライセンス希望
1：書面ライセンス希望
補正申請で変更できない。</t>
    <rPh sb="2" eb="4">
      <t>デンシ</t>
    </rPh>
    <rPh sb="9" eb="11">
      <t>キボウ</t>
    </rPh>
    <rPh sb="14" eb="16">
      <t>ショメン</t>
    </rPh>
    <rPh sb="21" eb="23">
      <t>キボウ</t>
    </rPh>
    <phoneticPr fontId="4"/>
  </si>
  <si>
    <t>文字数</t>
    <rPh sb="0" eb="1">
      <t>ブン</t>
    </rPh>
    <phoneticPr fontId="2"/>
  </si>
  <si>
    <t xml:space="preserve">入力注意事項
　注１: 各申請項目の入力すべき内容については、特定手続等が書面の提出により行われる場合に適用される通達その他関連する通達等によるものとする。
　注２: 「必須の別」の欄中、●は必須申請項目とし、○は任意申請項目とする。 
　注３: 「文字数」の欄の数字は、対応する項目の属性で入力できる最大文字数である。「属性」の欄の英数字は、 記号を入力可とする。「属性」の欄の日本語は、全角（機種依存文字は不可）及び半角英数字記号を入力 可とする（なお半角カタカナを除く）
　注４：「備考」の欄中、別紙の各コード情報が記載されている申請項目は、当該コード表に基づき入力内 容に対応するコードを入力すること。
    （別紙４の単位コード表については、可能な限り当該コード 表中の数量単位コードを入力することとし、当該コード表にない単位の場合は、各項目の属性及び 文字数に従って単位を入力すること。） 
　注５：「繰返回数」の欄は、繰り返す最大の回数を表す。( )付のものは繰り返し回数が0回（未入力）を 可とする。 
</t>
    <phoneticPr fontId="2"/>
  </si>
  <si>
    <t>新規</t>
    <rPh sb="0" eb="2">
      <t>シンキ</t>
    </rPh>
    <phoneticPr fontId="4"/>
  </si>
  <si>
    <t>訂正</t>
    <rPh sb="0" eb="2">
      <t>テイセイ</t>
    </rPh>
    <phoneticPr fontId="4"/>
  </si>
  <si>
    <t>繰返回数</t>
    <phoneticPr fontId="2"/>
  </si>
  <si>
    <t>月及び日は、1 月の場合は"01"のように必ず2 桁で入力すること。通関予定年月日開始を入力すること。</t>
    <phoneticPr fontId="4"/>
  </si>
  <si>
    <t>月及び日は、1 月の場合は"01"のように必ず2 桁で入力すること。通関予定年月日終了を入力すること。</t>
    <phoneticPr fontId="4"/>
  </si>
  <si>
    <t>別表第１３ 事前確認申請様式（輸入公表三の７に基づく貨物（ワシントン条約及び種の保存法に係るもの））の
申請項目（特定手続等運用通達６(2)及び(3)関係）</t>
    <rPh sb="0" eb="2">
      <t>ベッピョウ</t>
    </rPh>
    <rPh sb="2" eb="3">
      <t>ダイ</t>
    </rPh>
    <rPh sb="6" eb="8">
      <t>ジゼン</t>
    </rPh>
    <rPh sb="8" eb="10">
      <t>カクニン</t>
    </rPh>
    <rPh sb="10" eb="12">
      <t>シンセイ</t>
    </rPh>
    <rPh sb="12" eb="14">
      <t>ヨウシキ</t>
    </rPh>
    <rPh sb="15" eb="17">
      <t>ユニュウ</t>
    </rPh>
    <rPh sb="17" eb="19">
      <t>コウヒョウ</t>
    </rPh>
    <rPh sb="19" eb="20">
      <t>ミ</t>
    </rPh>
    <rPh sb="23" eb="24">
      <t>モト</t>
    </rPh>
    <rPh sb="26" eb="28">
      <t>カモツ</t>
    </rPh>
    <rPh sb="34" eb="36">
      <t>ジョウヤク</t>
    </rPh>
    <rPh sb="36" eb="37">
      <t>オヨ</t>
    </rPh>
    <rPh sb="38" eb="39">
      <t>シュ</t>
    </rPh>
    <rPh sb="40" eb="43">
      <t>ホゾンホウ</t>
    </rPh>
    <rPh sb="44" eb="45">
      <t>カカワ</t>
    </rPh>
    <rPh sb="52" eb="54">
      <t>シンセイ</t>
    </rPh>
    <rPh sb="54" eb="56">
      <t>コウモク</t>
    </rPh>
    <rPh sb="57" eb="59">
      <t>トクテイ</t>
    </rPh>
    <rPh sb="59" eb="62">
      <t>テツヅキナド</t>
    </rPh>
    <rPh sb="62" eb="64">
      <t>ウンヨウ</t>
    </rPh>
    <rPh sb="64" eb="66">
      <t>ツウタツ</t>
    </rPh>
    <rPh sb="70" eb="71">
      <t>オヨ</t>
    </rPh>
    <rPh sb="75" eb="77">
      <t>カンケイ</t>
    </rPh>
    <phoneticPr fontId="4"/>
  </si>
  <si>
    <t xml:space="preserve"> 代理者が電子申請を行う場合は、「部署名」に社名、部署名を入力し、担当者の連絡先を入力すること。また、申請者が個人の場合は、「部署名」に「個人」と入力し、連絡先を入力
すること。</t>
    <phoneticPr fontId="4"/>
  </si>
  <si>
    <t>発行国コード</t>
  </si>
  <si>
    <t>輸出許可書番号</t>
  </si>
  <si>
    <t>「品目コード」が「WC18」の場合は入力不可。
「品目コード」が「WC18」以外の場合は必須。</t>
    <phoneticPr fontId="4"/>
  </si>
  <si>
    <t>取引明細　ワシントン条約　和名</t>
  </si>
  <si>
    <t>ワシントン条約和名を入力すること。</t>
    <phoneticPr fontId="4"/>
  </si>
  <si>
    <t>ワシントン関連</t>
    <phoneticPr fontId="4"/>
  </si>
  <si>
    <t>取引明細　ワシントン条約　学名</t>
  </si>
  <si>
    <t>ワシントン条約学名を入力すること。</t>
    <phoneticPr fontId="4"/>
  </si>
  <si>
    <t>原産地　国コード</t>
  </si>
  <si>
    <t>原産地</t>
    <rPh sb="0" eb="3">
      <t>ゲンサンチ</t>
    </rPh>
    <phoneticPr fontId="4"/>
  </si>
  <si>
    <t>原産地　地域名称</t>
  </si>
  <si>
    <t>地域名称を入力すること。</t>
    <phoneticPr fontId="4"/>
  </si>
  <si>
    <t>形態区分</t>
  </si>
  <si>
    <t>ソースコード</t>
  </si>
  <si>
    <t>0：電子ライセンス希望
1：書面ライセンス希望
補正申請で変更できない。</t>
    <rPh sb="2" eb="4">
      <t>デンシ</t>
    </rPh>
    <rPh sb="9" eb="11">
      <t>キボウ</t>
    </rPh>
    <rPh sb="14" eb="16">
      <t>ショメン</t>
    </rPh>
    <rPh sb="21" eb="23">
      <t>キボウ</t>
    </rPh>
    <phoneticPr fontId="4"/>
  </si>
  <si>
    <t>整数部と小数部の間は「.（ピリオド）」を入力すること。整数部の３桁毎の「，（カンマ）」は入力しないこと。
整数部は最大１３桁、小数部は最大５桁で入力すること。</t>
    <phoneticPr fontId="4"/>
  </si>
  <si>
    <t>12_事前確認申請様式（輸入公表三の７に基づく貨物（めろ））の申請項目（特定手続等運用通達６(2)
及び(3)関係）</t>
    <rPh sb="3" eb="5">
      <t>ジゼン</t>
    </rPh>
    <rPh sb="5" eb="7">
      <t>カクニン</t>
    </rPh>
    <rPh sb="7" eb="9">
      <t>シンセイ</t>
    </rPh>
    <rPh sb="9" eb="11">
      <t>ヨウシキ</t>
    </rPh>
    <rPh sb="12" eb="14">
      <t>ユニュウ</t>
    </rPh>
    <rPh sb="14" eb="16">
      <t>コウヒョウ</t>
    </rPh>
    <rPh sb="16" eb="17">
      <t>ミ</t>
    </rPh>
    <rPh sb="20" eb="21">
      <t>モト</t>
    </rPh>
    <rPh sb="23" eb="25">
      <t>カモツ</t>
    </rPh>
    <rPh sb="31" eb="33">
      <t>シンセイ</t>
    </rPh>
    <rPh sb="33" eb="35">
      <t>コウモク</t>
    </rPh>
    <rPh sb="36" eb="38">
      <t>トクテイ</t>
    </rPh>
    <rPh sb="38" eb="41">
      <t>テツヅキナド</t>
    </rPh>
    <rPh sb="41" eb="43">
      <t>ウンヨウ</t>
    </rPh>
    <rPh sb="43" eb="45">
      <t>ツウタツ</t>
    </rPh>
    <rPh sb="50" eb="51">
      <t>オヨ</t>
    </rPh>
    <rPh sb="55" eb="57">
      <t>カンケイ</t>
    </rPh>
    <phoneticPr fontId="8"/>
  </si>
  <si>
    <t>対象
項目</t>
    <rPh sb="0" eb="2">
      <t>タイショウ</t>
    </rPh>
    <rPh sb="3" eb="5">
      <t>コウモク</t>
    </rPh>
    <phoneticPr fontId="8"/>
  </si>
  <si>
    <t xml:space="preserve">
代理者による電子申請を行う場合に、申請者本人から
連絡を受けた委任用パスワードを入力すること。</t>
    <phoneticPr fontId="4"/>
  </si>
  <si>
    <t>商品コード</t>
  </si>
  <si>
    <t>魚介類</t>
    <rPh sb="0" eb="3">
      <t>ギョカイルイ</t>
    </rPh>
    <phoneticPr fontId="8"/>
  </si>
  <si>
    <t>船積地域　船積港</t>
    <phoneticPr fontId="8"/>
  </si>
  <si>
    <t>船積港を必ず入力すること。</t>
    <phoneticPr fontId="8"/>
  </si>
  <si>
    <t>「KG」固定。</t>
    <rPh sb="4" eb="6">
      <t>コテイ</t>
    </rPh>
    <phoneticPr fontId="4"/>
  </si>
  <si>
    <t>関税率表番号の文字数が15文字を超える場合は、備考欄に入力すること。</t>
    <phoneticPr fontId="8"/>
  </si>
  <si>
    <t>種類又は規格</t>
    <rPh sb="0" eb="2">
      <t>シュルイ</t>
    </rPh>
    <rPh sb="2" eb="3">
      <t>マタ</t>
    </rPh>
    <rPh sb="4" eb="6">
      <t>キカク</t>
    </rPh>
    <phoneticPr fontId="8"/>
  </si>
  <si>
    <t>運送方法区分</t>
  </si>
  <si>
    <t>0：漁船
1：運搬船
2：航空機</t>
    <phoneticPr fontId="8"/>
  </si>
  <si>
    <t>船名</t>
  </si>
  <si>
    <t>船名を入力すること。</t>
    <phoneticPr fontId="8"/>
  </si>
  <si>
    <t>漁獲証明書文書番号</t>
    <phoneticPr fontId="8"/>
  </si>
  <si>
    <t>■</t>
    <phoneticPr fontId="8"/>
  </si>
  <si>
    <t>漁獲証明書番号を入力すること。入力しきれない場合は備考欄に記入すること。</t>
    <phoneticPr fontId="8"/>
  </si>
  <si>
    <t>輸出証明書文書番号</t>
    <phoneticPr fontId="8"/>
  </si>
  <si>
    <t>備考を入力すること。</t>
    <phoneticPr fontId="8"/>
  </si>
  <si>
    <t>項番</t>
    <rPh sb="0" eb="1">
      <t>コウ</t>
    </rPh>
    <rPh sb="1" eb="2">
      <t>バン</t>
    </rPh>
    <phoneticPr fontId="4"/>
  </si>
  <si>
    <t>申請項目</t>
    <rPh sb="0" eb="2">
      <t>シンセイ</t>
    </rPh>
    <rPh sb="2" eb="4">
      <t>コウモク</t>
    </rPh>
    <phoneticPr fontId="4"/>
  </si>
  <si>
    <t>属性</t>
    <rPh sb="0" eb="2">
      <t>ゾクセイ</t>
    </rPh>
    <phoneticPr fontId="4"/>
  </si>
  <si>
    <t>備考</t>
    <phoneticPr fontId="4"/>
  </si>
  <si>
    <t>B列の項目のうちWebNACCSのみにかかる備考</t>
    <rPh sb="1" eb="2">
      <t>レツ</t>
    </rPh>
    <rPh sb="3" eb="5">
      <t>コウモク</t>
    </rPh>
    <rPh sb="22" eb="24">
      <t>ビコウ</t>
    </rPh>
    <phoneticPr fontId="4"/>
  </si>
  <si>
    <t>2号承認</t>
    <rPh sb="1" eb="2">
      <t>ゴウ</t>
    </rPh>
    <rPh sb="2" eb="4">
      <t>ショウニン</t>
    </rPh>
    <phoneticPr fontId="4"/>
  </si>
  <si>
    <t>Webでは申請窓口の入力項目はなく、ラジオボタンから選択のこと。</t>
    <rPh sb="5" eb="9">
      <t>シンセイマドグチ</t>
    </rPh>
    <rPh sb="26" eb="28">
      <t>センタク</t>
    </rPh>
    <phoneticPr fontId="4"/>
  </si>
  <si>
    <t>代理者による電子申請を行う場合に、申請者本人から連絡を受けた委任用パスワードを入力すること。</t>
    <phoneticPr fontId="4"/>
  </si>
  <si>
    <t>Webでは委任パスワードの入力欄ない。予め委任パスワードの届出時に登録された委任者を、代理者がプルダウンから選択のこと。</t>
    <rPh sb="5" eb="7">
      <t>イニン</t>
    </rPh>
    <rPh sb="13" eb="15">
      <t>ニュウリョク</t>
    </rPh>
    <rPh sb="15" eb="16">
      <t>ラン</t>
    </rPh>
    <rPh sb="19" eb="20">
      <t>アラカジ</t>
    </rPh>
    <rPh sb="21" eb="23">
      <t>イニン</t>
    </rPh>
    <rPh sb="29" eb="31">
      <t>トドケデ</t>
    </rPh>
    <rPh sb="31" eb="32">
      <t>ジ</t>
    </rPh>
    <rPh sb="33" eb="35">
      <t>トウロク</t>
    </rPh>
    <rPh sb="38" eb="41">
      <t>イニンシャ</t>
    </rPh>
    <rPh sb="43" eb="46">
      <t>ダイリシャ</t>
    </rPh>
    <rPh sb="54" eb="56">
      <t>センタク</t>
    </rPh>
    <phoneticPr fontId="4"/>
  </si>
  <si>
    <t>Webでは申請者区分を下記のラジオボタンから選択のこと。
・本人
・代理申請者
・本人と連名申請者
ラジオボタンの選択となり、必須・属性・字数は表示しません。</t>
    <rPh sb="11" eb="13">
      <t>カキ</t>
    </rPh>
    <rPh sb="22" eb="24">
      <t>センタク</t>
    </rPh>
    <rPh sb="30" eb="32">
      <t>ホンニン</t>
    </rPh>
    <rPh sb="34" eb="36">
      <t>ダイリ</t>
    </rPh>
    <rPh sb="36" eb="39">
      <t>シンセイシャ</t>
    </rPh>
    <rPh sb="41" eb="43">
      <t>ホンニン</t>
    </rPh>
    <rPh sb="44" eb="46">
      <t>レンメイ</t>
    </rPh>
    <rPh sb="46" eb="49">
      <t>シンセイシャ</t>
    </rPh>
    <rPh sb="63" eb="65">
      <t>ヒッス</t>
    </rPh>
    <phoneticPr fontId="4"/>
  </si>
  <si>
    <t>Webでは申請者区分を下記のラジオボタンから選択のこと。
・本人 
・代理申請者
・本人と連名申請者（最大4繰り返し）</t>
    <rPh sb="51" eb="53">
      <t>サイダイ</t>
    </rPh>
    <phoneticPr fontId="4"/>
  </si>
  <si>
    <t>申請担当者　メールアドレス</t>
    <phoneticPr fontId="4"/>
  </si>
  <si>
    <t>取引内容</t>
    <rPh sb="0" eb="2">
      <t>トリヒキ</t>
    </rPh>
    <rPh sb="2" eb="4">
      <t>ナイヨウ</t>
    </rPh>
    <phoneticPr fontId="4"/>
  </si>
  <si>
    <t>輸入承認種類区分</t>
  </si>
  <si>
    <t>関税率表番号</t>
    <phoneticPr fontId="4"/>
  </si>
  <si>
    <t>商品名（英文）</t>
    <rPh sb="4" eb="6">
      <t>エイブン</t>
    </rPh>
    <phoneticPr fontId="4"/>
  </si>
  <si>
    <t>型及び銘柄</t>
  </si>
  <si>
    <t>原産地</t>
    <phoneticPr fontId="4"/>
  </si>
  <si>
    <t>(5)</t>
    <phoneticPr fontId="4"/>
  </si>
  <si>
    <t>船積地域　船積港</t>
  </si>
  <si>
    <t>船積地域　船積港（英文）</t>
    <rPh sb="9" eb="11">
      <t>エイブン</t>
    </rPh>
    <phoneticPr fontId="4"/>
  </si>
  <si>
    <t>■</t>
  </si>
  <si>
    <t>単位（数量用）</t>
    <rPh sb="0" eb="2">
      <t>タンイ</t>
    </rPh>
    <rPh sb="3" eb="5">
      <t>スウリョウ</t>
    </rPh>
    <rPh sb="5" eb="6">
      <t>ヨウ</t>
    </rPh>
    <phoneticPr fontId="4"/>
  </si>
  <si>
    <t>単位（数量用）（英文）</t>
    <rPh sb="0" eb="2">
      <t>タンイ</t>
    </rPh>
    <rPh sb="3" eb="5">
      <t>スウリョウ</t>
    </rPh>
    <rPh sb="5" eb="6">
      <t>ヨウ</t>
    </rPh>
    <rPh sb="8" eb="10">
      <t>エイブン</t>
    </rPh>
    <phoneticPr fontId="4"/>
  </si>
  <si>
    <t>※英文の交付イメージに印字するための項目。
英文交付イメージの希望有無が「あり」かつ単位（数量用）に入力がある場合、必須入力。単位（数量用）を英語表記で入力すること。
上記以外の場合は、任意入力。
訂正申請の場合、訂正元となる申請書の数量単位と合わせること。</t>
    <rPh sb="42" eb="44">
      <t>タンイ</t>
    </rPh>
    <rPh sb="45" eb="47">
      <t>スウリョウ</t>
    </rPh>
    <rPh sb="47" eb="48">
      <t>ヨウ</t>
    </rPh>
    <phoneticPr fontId="4"/>
  </si>
  <si>
    <t>貿易条件建値コード</t>
    <phoneticPr fontId="4"/>
  </si>
  <si>
    <t>(3)</t>
    <phoneticPr fontId="4"/>
  </si>
  <si>
    <t>取引明細金額</t>
    <rPh sb="0" eb="2">
      <t>トリヒキ</t>
    </rPh>
    <rPh sb="2" eb="4">
      <t>メイサイ</t>
    </rPh>
    <rPh sb="4" eb="6">
      <t>キンガク</t>
    </rPh>
    <phoneticPr fontId="4"/>
  </si>
  <si>
    <t>単位（金額用）</t>
    <rPh sb="0" eb="2">
      <t>タンイ</t>
    </rPh>
    <rPh sb="3" eb="5">
      <t>キンガク</t>
    </rPh>
    <rPh sb="5" eb="6">
      <t>ヨウ</t>
    </rPh>
    <phoneticPr fontId="4"/>
  </si>
  <si>
    <t>申請理由、訂正理由</t>
    <phoneticPr fontId="4"/>
  </si>
  <si>
    <t>価格条件</t>
  </si>
  <si>
    <t>単価</t>
  </si>
  <si>
    <t>到着予定年月日</t>
  </si>
  <si>
    <t>商品の説明及び用途</t>
  </si>
  <si>
    <t>延長後有効期間満了日</t>
    <rPh sb="5" eb="7">
      <t>キカン</t>
    </rPh>
    <rPh sb="7" eb="9">
      <t>マンリョウ</t>
    </rPh>
    <rPh sb="9" eb="10">
      <t>ビ</t>
    </rPh>
    <phoneticPr fontId="4"/>
  </si>
  <si>
    <t xml:space="preserve">訂正申請の場合のみ対象項目。
yyyy/mm/ddの形式で入力すること。月及び日は、１月の場合「０１」のように必ず２桁で入力すること。
</t>
    <phoneticPr fontId="4"/>
  </si>
  <si>
    <t>0：電子ライセンス希望
1：書面ライセンス希望
書面による証明書または承認証の交付を希望する場合には「1：書面ライセンス希望」を、電子証明書または電子承認証を希望する場合には「0：電子ライセンス希望」を入力すること。
ライセンスの交付は電子または書面のいずれかとなる。
補正申請で変更できない。</t>
    <rPh sb="2" eb="4">
      <t>デンシ</t>
    </rPh>
    <rPh sb="9" eb="11">
      <t>キボウ</t>
    </rPh>
    <rPh sb="14" eb="16">
      <t>ショメン</t>
    </rPh>
    <rPh sb="21" eb="23">
      <t>キボウ</t>
    </rPh>
    <phoneticPr fontId="4"/>
  </si>
  <si>
    <t>英文交付イメージの希望有無</t>
  </si>
  <si>
    <t>Webでは「英文交付イメージの希望有無」の入力項目を削除し、一律「0：英文交付イメージの希望なし」</t>
    <rPh sb="21" eb="23">
      <t>ニュウリョク</t>
    </rPh>
    <rPh sb="23" eb="25">
      <t>コウモク</t>
    </rPh>
    <rPh sb="26" eb="28">
      <t>サクジョ</t>
    </rPh>
    <rPh sb="30" eb="32">
      <t>イチリツ</t>
    </rPh>
    <phoneticPr fontId="4"/>
  </si>
  <si>
    <t xml:space="preserve">
【輸入2号承認】の場合のみ
　【S5】：割当無し輸入2号承認
</t>
    <rPh sb="10" eb="12">
      <t>バアイ</t>
    </rPh>
    <phoneticPr fontId="4"/>
  </si>
  <si>
    <t>【輸入2号承認】の場合
商品名を入力すること。【さけます】水産庁への事前確認申請書に記載の商品名と同じ記載とすること。</t>
    <phoneticPr fontId="4"/>
  </si>
  <si>
    <t>※英文の交付イメージの希望有無で「あり」の場合に英文の交付イメージに印字するための項目
【輸入2号承認】の場合
商品名を英語表記で入力すること。【さけます】入力不要</t>
    <rPh sb="11" eb="13">
      <t>キボウ</t>
    </rPh>
    <rPh sb="13" eb="15">
      <t>ウム</t>
    </rPh>
    <rPh sb="21" eb="23">
      <t>バアイ</t>
    </rPh>
    <rPh sb="24" eb="26">
      <t>エイブン</t>
    </rPh>
    <rPh sb="27" eb="29">
      <t>コウフ</t>
    </rPh>
    <rPh sb="34" eb="36">
      <t>インジ</t>
    </rPh>
    <rPh sb="41" eb="43">
      <t>コウモク</t>
    </rPh>
    <rPh sb="46" eb="48">
      <t>ユニュウ</t>
    </rPh>
    <rPh sb="49" eb="50">
      <t>ゴウ</t>
    </rPh>
    <rPh sb="50" eb="52">
      <t>ショウニン</t>
    </rPh>
    <phoneticPr fontId="4"/>
  </si>
  <si>
    <t>【輸入2号承認】の場合
型及び銘柄を入力すること。【さけます】入力不要</t>
    <rPh sb="1" eb="3">
      <t>ユニュウ</t>
    </rPh>
    <rPh sb="4" eb="5">
      <t>ゴウ</t>
    </rPh>
    <rPh sb="5" eb="7">
      <t>ショウニン</t>
    </rPh>
    <phoneticPr fontId="4"/>
  </si>
  <si>
    <t xml:space="preserve">【輸入2号承認】の場合
‘国コード表’によること。'国コード表'に記載された原産地を包括的に指定する場合は「ZZ」を入力すること。
</t>
    <phoneticPr fontId="4"/>
  </si>
  <si>
    <t>【輸入2号承認】の場合
船積港を入力すること。</t>
    <phoneticPr fontId="4"/>
  </si>
  <si>
    <t xml:space="preserve">※英文の交付イメージの希望有無で「あり」の場合に英文の交付イメージに印字するための項目
【輸入2号承認】の場合
船積港を英語表記で入力すること。【さけます】入力不要
</t>
    <phoneticPr fontId="4"/>
  </si>
  <si>
    <t xml:space="preserve">Webでは品目コードをマスタから検索して選択か、あるいは手入力で入力のこと
</t>
    <rPh sb="5" eb="7">
      <t>ヒンモク</t>
    </rPh>
    <phoneticPr fontId="4"/>
  </si>
  <si>
    <t xml:space="preserve">Webではプルダウンの選択。
</t>
    <phoneticPr fontId="4"/>
  </si>
  <si>
    <t xml:space="preserve">Webではコードをマスタから検索して選択するか、手入力で入力します。
</t>
    <phoneticPr fontId="4"/>
  </si>
  <si>
    <t xml:space="preserve">Webではプルダウンの選択。
</t>
    <phoneticPr fontId="4"/>
  </si>
  <si>
    <t>Webではコードをマスタから検索して選択するか、手入力で入力のこと。</t>
    <phoneticPr fontId="4"/>
  </si>
  <si>
    <t>Webでは通常申請では「申請理由」と表示。
訂正申請では「申請理由、訂正理由」と表示。</t>
    <rPh sb="5" eb="7">
      <t>ツウジョウ</t>
    </rPh>
    <rPh sb="7" eb="9">
      <t>シンセイ</t>
    </rPh>
    <rPh sb="12" eb="14">
      <t>シンセイ</t>
    </rPh>
    <rPh sb="14" eb="16">
      <t>リユウ</t>
    </rPh>
    <rPh sb="18" eb="20">
      <t>ヒョウジ</t>
    </rPh>
    <rPh sb="22" eb="24">
      <t>テイセイ</t>
    </rPh>
    <rPh sb="24" eb="26">
      <t>シンセイ</t>
    </rPh>
    <rPh sb="29" eb="31">
      <t>シンセイ</t>
    </rPh>
    <rPh sb="31" eb="33">
      <t>リユウ</t>
    </rPh>
    <rPh sb="34" eb="36">
      <t>テイセイ</t>
    </rPh>
    <rPh sb="36" eb="38">
      <t>リユウ</t>
    </rPh>
    <rPh sb="40" eb="42">
      <t>ヒョウジ</t>
    </rPh>
    <phoneticPr fontId="4"/>
  </si>
  <si>
    <t>【輸入2号承認】の場合
申請理由、訂正理由を入力すること。</t>
    <phoneticPr fontId="4"/>
  </si>
  <si>
    <t>【輸入2号承認】価格条件を入力すること。【さけます】入力不要</t>
    <phoneticPr fontId="4"/>
  </si>
  <si>
    <t xml:space="preserve">【輸入2号承認】整数部と小数部の間は「.（ピリオド）」を入力すること。整数部の３桁毎の「，（カンマ）」は入力しないこと。【さけます】入力不要
</t>
    <phoneticPr fontId="4"/>
  </si>
  <si>
    <t>【輸入2号承認】yyyy/mm/ddの形式で入力すること。月及び日は、１月の場合「０１」のように必ず２桁で入力すること。</t>
    <phoneticPr fontId="4"/>
  </si>
  <si>
    <t>【輸入2号承認】商品の説明及び用途を入力すること。</t>
    <phoneticPr fontId="4"/>
  </si>
  <si>
    <t xml:space="preserve">Webでは交付形態を下記のラジオボタンから選択。
・電子ライセンスの交付を希望する
・紙書面のライセンスの交付を希望する
</t>
    <phoneticPr fontId="4"/>
  </si>
  <si>
    <t>文字数</t>
    <rPh sb="0" eb="1">
      <t>ブン</t>
    </rPh>
    <rPh sb="1" eb="3">
      <t>ジスウ</t>
    </rPh>
    <phoneticPr fontId="4"/>
  </si>
  <si>
    <t>G列に加えWebNACCSのみにかかる備考</t>
    <rPh sb="1" eb="2">
      <t>レツ</t>
    </rPh>
    <rPh sb="3" eb="4">
      <t>クワ</t>
    </rPh>
    <rPh sb="19" eb="21">
      <t>ビコウ</t>
    </rPh>
    <phoneticPr fontId="4"/>
  </si>
  <si>
    <t>輸入割当証明書取得年月日</t>
    <phoneticPr fontId="4"/>
  </si>
  <si>
    <t>輸入割当証明書番号</t>
    <phoneticPr fontId="4"/>
  </si>
  <si>
    <t>輸入２の２号承認</t>
    <rPh sb="0" eb="2">
      <t>ユニュウ</t>
    </rPh>
    <rPh sb="5" eb="6">
      <t>ゴウ</t>
    </rPh>
    <rPh sb="6" eb="8">
      <t>ショウニン</t>
    </rPh>
    <phoneticPr fontId="4"/>
  </si>
  <si>
    <t xml:space="preserve">【輸入2の2号承認】の場合
　【S6】：割当無し2の2号承認
</t>
    <rPh sb="6" eb="7">
      <t>ゴウ</t>
    </rPh>
    <rPh sb="11" eb="13">
      <t>バアイ</t>
    </rPh>
    <phoneticPr fontId="4"/>
  </si>
  <si>
    <t>【輸入2の2号承認】の場合
以下の該当するコードを必ず設定すること。
【S6】：2の2号承認、</t>
    <phoneticPr fontId="4"/>
  </si>
  <si>
    <t>【輸入2の2号承認】の場合
‘輸入承認種類区分’が【S6】：2の2号承認の場合は必ず入力すること。ワシントン貨物の場合は”商品名（学術名）”と入力すること。</t>
    <rPh sb="6" eb="7">
      <t>ゴウ</t>
    </rPh>
    <phoneticPr fontId="4"/>
  </si>
  <si>
    <t>Webではプルダウンの選択。</t>
    <phoneticPr fontId="4"/>
  </si>
  <si>
    <t>※英文の交付イメージの希望有無で「あり」の場合に英文の交付イメージに印字するための項目
【輸入2の2号承認】の場合
2の2号承認の場合、‘英文交付イメージの希望有無’が希望ありで、‘商品名’に入力がある場合は必ず入力すること。</t>
    <rPh sb="11" eb="13">
      <t>キボウ</t>
    </rPh>
    <rPh sb="13" eb="15">
      <t>ウム</t>
    </rPh>
    <rPh sb="21" eb="23">
      <t>バアイ</t>
    </rPh>
    <rPh sb="24" eb="26">
      <t>エイブン</t>
    </rPh>
    <rPh sb="27" eb="29">
      <t>コウフ</t>
    </rPh>
    <rPh sb="34" eb="36">
      <t>インジ</t>
    </rPh>
    <rPh sb="41" eb="43">
      <t>コウモク</t>
    </rPh>
    <rPh sb="50" eb="51">
      <t>ゴウ</t>
    </rPh>
    <phoneticPr fontId="4"/>
  </si>
  <si>
    <t>【輸入2の2号承認】の場合
型及び銘柄を入力すること。</t>
    <rPh sb="6" eb="7">
      <t>ゴウ</t>
    </rPh>
    <phoneticPr fontId="4"/>
  </si>
  <si>
    <t xml:space="preserve">【輸入2の2号承認】の場合
‘輸入承認種類区分’が【S6】：2の2号承認の場合は必ず入力すること。‘国コード表’によること。'国コード表'に記載された原産地を包括的に指定する場合は「ZZ」を入力すること。
</t>
    <phoneticPr fontId="4"/>
  </si>
  <si>
    <t xml:space="preserve">【輸入2の2号承認】の場合
‘輸入承認種類区分’が【S6】：2の2号承認の場合は必ず入力すること。‘国コード表’によること。'国コード表'に記載された原産地を包括的に指定する場合は「ZZ」を入力すること。
</t>
    <phoneticPr fontId="4"/>
  </si>
  <si>
    <t xml:space="preserve">【輸入2の2号承認】の場合
‘輸入承認種類区分’が【S4】の場合は未入力か、‘許可承認証等番号’のIQと同じ内容を入力すること。未入力の場合はシステムが申請時に‘許可承認証等番号’のIQの内容を補完する。
・ワシントン貨物は入力不要
</t>
    <phoneticPr fontId="4"/>
  </si>
  <si>
    <t xml:space="preserve">※英文の交付イメージの希望有無で「あり」の場合に英文の交付イメージに印字するための項目
【輸入2の2号承認】の場合
2の2号承認の場合、‘英文交付イメージの希望有無’が希望ありで、‘船積港’に入力がある場合は必ず入力すること。・ワシントン貨物は入力不要
</t>
    <rPh sb="92" eb="94">
      <t>フナヅ</t>
    </rPh>
    <rPh sb="94" eb="95">
      <t>ミナト</t>
    </rPh>
    <phoneticPr fontId="4"/>
  </si>
  <si>
    <t>Webではプルダウンの選択。選択すること。</t>
    <phoneticPr fontId="4"/>
  </si>
  <si>
    <t>【輸入2の2号承認】の場合
申請理由、訂正理由を入力すること。</t>
    <phoneticPr fontId="4"/>
  </si>
  <si>
    <t xml:space="preserve">【輸入2の2号承認】の場合
　「輸入承認種類区分」がS6:割当無し2の2号承認の場合は入力不可
</t>
    <phoneticPr fontId="4"/>
  </si>
  <si>
    <t>【輸入2の2号承認】の場合
　「輸入承認種類区分」がS6:割当無し2の2号承認の場合は入力不可</t>
    <phoneticPr fontId="4"/>
  </si>
  <si>
    <t xml:space="preserve">Webでは交付形態を下記のラジオボタンから選択。
・電子ライセンスの交付を希望する
・紙書面のライセンスの交付を希望する
</t>
    <phoneticPr fontId="4"/>
  </si>
  <si>
    <t>承認割当</t>
    <rPh sb="0" eb="2">
      <t>ショウニン</t>
    </rPh>
    <rPh sb="2" eb="4">
      <t>ワリアテ</t>
    </rPh>
    <phoneticPr fontId="4"/>
  </si>
  <si>
    <t>申請特殊事由コード</t>
    <phoneticPr fontId="4"/>
  </si>
  <si>
    <t>割当方式コード</t>
  </si>
  <si>
    <t xml:space="preserve">Webでは品目コードをマスタから検索して選択か、あるいは手入力で入力のこと
【輸入承認割当】（水産物）の場合
　品目コードによること。
【輸入承認割当】（HFC）の場合
　HFC固定
</t>
    <rPh sb="5" eb="7">
      <t>ヒンモク</t>
    </rPh>
    <rPh sb="48" eb="51">
      <t>スイサンブツ</t>
    </rPh>
    <rPh sb="91" eb="93">
      <t>コテイ</t>
    </rPh>
    <phoneticPr fontId="4"/>
  </si>
  <si>
    <t>【輸入承認割当】のときのみ設定：【S1】：特殊輸入割当
※訂正申請では補正不可</t>
    <rPh sb="13" eb="15">
      <t>セッテイ</t>
    </rPh>
    <rPh sb="29" eb="31">
      <t>テイセイ</t>
    </rPh>
    <rPh sb="31" eb="33">
      <t>シンセイ</t>
    </rPh>
    <rPh sb="35" eb="37">
      <t>ホセイ</t>
    </rPh>
    <rPh sb="37" eb="39">
      <t>フカ</t>
    </rPh>
    <phoneticPr fontId="4"/>
  </si>
  <si>
    <t xml:space="preserve">Webではチェックボックスでの入力
</t>
    <rPh sb="15" eb="17">
      <t>ニュウリョク</t>
    </rPh>
    <phoneticPr fontId="4"/>
  </si>
  <si>
    <t>Webではプルダウンの選択となり、属性・字数は表示しません。
Webではコードをマスタから検索して選択するか、手入力で入力。</t>
    <phoneticPr fontId="2"/>
  </si>
  <si>
    <t>【輸入承認割当】（HFCのみ)の場合
HFCのみ入力すること
なお、１入力欄１HS番号とし、HS番号を複数入力する場合は追加ボタンで入力欄を増やすこと。
【輸入承認割当】（水産物)の場合
Webでは関税率表番号の入力項目はなし。</t>
    <rPh sb="87" eb="90">
      <t>スイサンブツ</t>
    </rPh>
    <phoneticPr fontId="4"/>
  </si>
  <si>
    <t xml:space="preserve">Webではプルダウンの選択。
【輸入承認割当】の場合
商品名を選択すること。
なお特殊輸入割当を申請する場合は「その他」を選択し、水産庁への確認申請書に記載されている商品名を入力すること
</t>
    <phoneticPr fontId="4"/>
  </si>
  <si>
    <t>※英文の交付イメージの希望有無で「あり」の場合に英文の交付イメージに印字するための項目
【輸入承認割当】の場合
商品名を英語表記で入力すること。なお、水産物の輸入割当てに関する申請については、記載不要。</t>
    <rPh sb="11" eb="13">
      <t>キボウ</t>
    </rPh>
    <rPh sb="13" eb="15">
      <t>ウム</t>
    </rPh>
    <rPh sb="21" eb="23">
      <t>バアイ</t>
    </rPh>
    <rPh sb="24" eb="26">
      <t>エイブン</t>
    </rPh>
    <rPh sb="27" eb="29">
      <t>コウフ</t>
    </rPh>
    <rPh sb="34" eb="36">
      <t>インジ</t>
    </rPh>
    <rPh sb="41" eb="43">
      <t>コウモク</t>
    </rPh>
    <rPh sb="45" eb="47">
      <t>ユニュウ</t>
    </rPh>
    <rPh sb="47" eb="49">
      <t>ショウニン</t>
    </rPh>
    <rPh sb="49" eb="51">
      <t>ワリアテ</t>
    </rPh>
    <phoneticPr fontId="4"/>
  </si>
  <si>
    <t xml:space="preserve">
【輸入承認割当】の場合
型及び銘柄を入力すること。なお、水産物の輸入割当てに関する申請については、記載不要。</t>
    <rPh sb="2" eb="4">
      <t>ユニュウ</t>
    </rPh>
    <rPh sb="4" eb="6">
      <t>ショウニン</t>
    </rPh>
    <rPh sb="6" eb="8">
      <t>ワリアテ</t>
    </rPh>
    <phoneticPr fontId="4"/>
  </si>
  <si>
    <t>Webではコードをマスタから検索して選択するか、手入力で入力。
【輸入承認割当】（水産物）の場合
複数の原産地を選択する場合は「原産地を追加 +」を押して、欄を追加すること。なお、水産物の輸入割当てに関する申請で原産地を包括的に指定する場合は１カ国以上選択した後に、国コード「ZZ」を選択し、「etc.」を追加すること。
【輸入承認割当】（HFC）の場合
複数の原産地を選択する場合は「原産地を追加 +」を押して、欄を追加すること。</t>
    <phoneticPr fontId="4"/>
  </si>
  <si>
    <t>Webではコードをマスタから検索して選択するか、手入力で入力。
【輸入承認割当】（水産物）の場合
複数の船積地域を選択する場合は「船積地域を追加 +」を押して、欄を追加すること。なお、水産物の輸入割当てに関する申請で船積地域を包括的に指定する場合は１カ国以上選択した後に、国コード「ZZ」を選択し、「etc.」を追加すること。
【輸入承認割当】（HFC）の場合
複数の船積地域を選択する場合は「船積地域を追加 +」を押して、欄を追加すること。</t>
    <rPh sb="53" eb="55">
      <t>フナズ</t>
    </rPh>
    <rPh sb="55" eb="57">
      <t>チイキ</t>
    </rPh>
    <rPh sb="68" eb="70">
      <t>チイキ</t>
    </rPh>
    <rPh sb="109" eb="111">
      <t>フナズ</t>
    </rPh>
    <rPh sb="111" eb="113">
      <t>チイキ</t>
    </rPh>
    <rPh sb="186" eb="188">
      <t>フナヅ</t>
    </rPh>
    <rPh sb="188" eb="190">
      <t>チイキ</t>
    </rPh>
    <rPh sb="199" eb="201">
      <t>フナズ</t>
    </rPh>
    <rPh sb="201" eb="203">
      <t>チイキ</t>
    </rPh>
    <phoneticPr fontId="4"/>
  </si>
  <si>
    <t xml:space="preserve">【輸入承認割当】（水産物）の場合
入力不要
【輸入承認割当】（HFC）の場合
船積港を入力すること。
</t>
    <phoneticPr fontId="4"/>
  </si>
  <si>
    <t xml:space="preserve">※英文の交付イメージの希望有無で「あり」の場合に英文の交付イメージに印字するための項目
【輸入承認割当】の場合
船積港を英語表記で入力すること。なお、水産物の輸入割当てに関する申請については、記載不要。
</t>
    <phoneticPr fontId="4"/>
  </si>
  <si>
    <t xml:space="preserve">Webではコードをマスタから検索して選択するか、手入力で入力のこと。
</t>
    <phoneticPr fontId="4"/>
  </si>
  <si>
    <t xml:space="preserve">
【輸入承認割当】
申請する規制年度を記載。申請理由、訂正理由を入力すること。 </t>
    <phoneticPr fontId="4"/>
  </si>
  <si>
    <t xml:space="preserve">Webでは通常申請では「申請理由」と表示。
訂正申請では「申請理由、訂正理由」と表示。
</t>
    <rPh sb="5" eb="7">
      <t>ツウジョウ</t>
    </rPh>
    <rPh sb="7" eb="9">
      <t>シンセイ</t>
    </rPh>
    <rPh sb="12" eb="14">
      <t>シンセイ</t>
    </rPh>
    <rPh sb="14" eb="16">
      <t>リユウ</t>
    </rPh>
    <rPh sb="18" eb="20">
      <t>ヒョウジ</t>
    </rPh>
    <rPh sb="22" eb="24">
      <t>テイセイ</t>
    </rPh>
    <rPh sb="24" eb="26">
      <t>シンセイ</t>
    </rPh>
    <rPh sb="29" eb="31">
      <t>シンセイ</t>
    </rPh>
    <rPh sb="31" eb="33">
      <t>リユウ</t>
    </rPh>
    <rPh sb="34" eb="36">
      <t>テイセイ</t>
    </rPh>
    <rPh sb="36" eb="38">
      <t>リユウ</t>
    </rPh>
    <rPh sb="40" eb="42">
      <t>ヒョウジ</t>
    </rPh>
    <phoneticPr fontId="4"/>
  </si>
  <si>
    <t xml:space="preserve">Webでは交付形態を下記のラジオボタンから選択。
・電子ライセンスの交付を希望する
・紙書面のライセンスの交付を希望する
【輸入承認割当】(水産物の場合）の場合
特段の理由がない限り「電子ライセンスの交付を希望する」を選択。
担当審査官と調整済みである場合のみ「紙書面のライセンスの交付を希望する」を選択することが可能。
補正申請による変更はできません。
【輸入承認割当】(HFCの場合）の場合
書面による証明書または承認証の交付を希望する場合には「1：書面ライセンス希望」を、電子証明書または電子承認証を希望する場合には「0：電子ライセンス希望」を入力すること。
ライセンスの交付は電子または書面のいずれかとなる。
補正申請で変更できない。
 </t>
    <phoneticPr fontId="4"/>
  </si>
  <si>
    <r>
      <rPr>
        <u/>
        <sz val="11"/>
        <color theme="10"/>
        <rFont val="游ゴシック"/>
        <family val="3"/>
        <charset val="128"/>
        <scheme val="minor"/>
      </rPr>
      <t>別表第９</t>
    </r>
  </si>
  <si>
    <r>
      <rPr>
        <u/>
        <sz val="11"/>
        <color theme="10"/>
        <rFont val="游ゴシック"/>
        <family val="3"/>
        <charset val="128"/>
        <scheme val="minor"/>
      </rPr>
      <t>別表第１０</t>
    </r>
  </si>
  <si>
    <r>
      <rPr>
        <u/>
        <sz val="11"/>
        <color theme="10"/>
        <rFont val="游ゴシック"/>
        <family val="3"/>
        <charset val="128"/>
        <scheme val="minor"/>
      </rPr>
      <t>別表第１１</t>
    </r>
  </si>
  <si>
    <r>
      <rPr>
        <u/>
        <sz val="11"/>
        <color theme="10"/>
        <rFont val="游ゴシック"/>
        <family val="3"/>
        <charset val="128"/>
        <scheme val="minor"/>
      </rPr>
      <t>別表第１２</t>
    </r>
  </si>
  <si>
    <r>
      <rPr>
        <u/>
        <sz val="11"/>
        <color theme="10"/>
        <rFont val="游ゴシック"/>
        <family val="3"/>
        <charset val="128"/>
        <scheme val="minor"/>
      </rPr>
      <t>別表第１３</t>
    </r>
  </si>
  <si>
    <r>
      <rPr>
        <u/>
        <sz val="11"/>
        <color theme="10"/>
        <rFont val="游ゴシック"/>
        <family val="3"/>
        <charset val="128"/>
        <scheme val="minor"/>
      </rPr>
      <t>別表第１５</t>
    </r>
  </si>
  <si>
    <t>別表第９ 輸入承認・割当申請様式の申請項目（特定手続等運用通達６(1)及び(3)関係）</t>
    <phoneticPr fontId="4"/>
  </si>
  <si>
    <t xml:space="preserve">【輸入承認割当】の場合
　品目コードによること。
</t>
    <rPh sb="3" eb="5">
      <t>ショウニン</t>
    </rPh>
    <rPh sb="5" eb="7">
      <t>ワリアテ</t>
    </rPh>
    <rPh sb="13" eb="15">
      <t>ヒンモク</t>
    </rPh>
    <phoneticPr fontId="4"/>
  </si>
  <si>
    <t>品目コード</t>
    <phoneticPr fontId="2"/>
  </si>
  <si>
    <t>割当方式コード表
割当方式情報に存在すること。</t>
    <rPh sb="0" eb="2">
      <t>ワリアテ</t>
    </rPh>
    <rPh sb="2" eb="4">
      <t>ホウシキ</t>
    </rPh>
    <rPh sb="9" eb="11">
      <t>ワリアテ</t>
    </rPh>
    <rPh sb="11" eb="13">
      <t>ホウシキ</t>
    </rPh>
    <phoneticPr fontId="4"/>
  </si>
  <si>
    <t>【輸入承認割当】の場合
HFCのみ入力すること（水産物輸入割当関係（特殊割当てを含む。）では入力不要）。
なお、１入力欄１HS番号とし、HS番号を複数入力する場合は追加ボタンで入力欄を増やすこと。
関税率表番号の文字数が30文字を超える場合は、備考欄に入力すること。</t>
    <phoneticPr fontId="4"/>
  </si>
  <si>
    <t xml:space="preserve">商品名を選択すること。
</t>
    <phoneticPr fontId="4"/>
  </si>
  <si>
    <t>【輸入承認割当】
‘国コード表’によること。'国コード表'に記載された原産地を包括的に指定する場合は「ZZ」を入力すること。</t>
    <phoneticPr fontId="4"/>
  </si>
  <si>
    <t xml:space="preserve">単位コード表によること
【輸入承認割当】の場合
単位（数量用）を入力すること。‘金額’が入力される場合のみ入力不可とし、‘数量’が入力される場合は必ず入力すること。なお、品目コードが「HFC：HFC」の場合は、「GWPkg」を選択すること。訂正申請の場合、訂正元となる申請書の数量単位と合わせること。
</t>
    <phoneticPr fontId="4"/>
  </si>
  <si>
    <t>【輸入承認割当】
整数部13桁、小数部5桁　整数部と小数部の間は「.（ピリオド）」を入力すること。整数部の３桁毎の「，（カンマ）」は入力しないこと。
「数量」が入力される場合は入力不可、それ以外は必須
【承認割当】かつ、「品目コード」が「HFC」の場合
入力不可。</t>
    <rPh sb="105" eb="107">
      <t>ワリアテ</t>
    </rPh>
    <rPh sb="128" eb="130">
      <t>ニュウリョク</t>
    </rPh>
    <rPh sb="130" eb="132">
      <t>フカ</t>
    </rPh>
    <phoneticPr fontId="4"/>
  </si>
  <si>
    <t xml:space="preserve">0：英文交付イメージの希望なし
1：英文交付イメージの希望あり
その他は「0：英文交付イメージの希望なし」固定、初期値設定。
</t>
    <rPh sb="2" eb="4">
      <t>エイブン</t>
    </rPh>
    <rPh sb="4" eb="6">
      <t>コウフ</t>
    </rPh>
    <rPh sb="11" eb="13">
      <t>キボウ</t>
    </rPh>
    <rPh sb="18" eb="20">
      <t>エイブン</t>
    </rPh>
    <rPh sb="20" eb="22">
      <t>コウフ</t>
    </rPh>
    <rPh sb="27" eb="29">
      <t>キボウ</t>
    </rPh>
    <rPh sb="42" eb="44">
      <t>コウフ</t>
    </rPh>
    <phoneticPr fontId="4"/>
  </si>
  <si>
    <t xml:space="preserve">部署コード表
・補正不可。申請窓口を誤った場合は取下げ申請を行い、本来の申請窓口宛に再申請を実施すること
</t>
    <phoneticPr fontId="2"/>
  </si>
  <si>
    <t>申請者区分コード表
1：本人
2：代理
3：委任
4：連名</t>
    <phoneticPr fontId="4"/>
  </si>
  <si>
    <t xml:space="preserve">品目コード表によること
</t>
    <phoneticPr fontId="4"/>
  </si>
  <si>
    <t>単位コード表
【輸入2の2号承認】の場合
単位（数量用）を入力すること。‘金額’が入力される場合のみ入力不可とし、‘数量’が入力される場合は必ず入力すること。訂正申請の場合、訂正元となる申請書の数量単位と合わせること。</t>
    <phoneticPr fontId="4"/>
  </si>
  <si>
    <t>【輸入2の2号承認】の場合
建値コード表
‘金額’が入力された場合は必須入力、それ以外は入力不可とする。
ワシントン貨物は入力不要。</t>
    <phoneticPr fontId="4"/>
  </si>
  <si>
    <t>【輸入2の2号承認】の場合
‘通貨コード表’によること。
「金額」が入力される場合は必須、それ以外は入力不可
ワシントン貨物は入力不要。</t>
    <phoneticPr fontId="4"/>
  </si>
  <si>
    <t xml:space="preserve">品目コードによること
</t>
    <phoneticPr fontId="4"/>
  </si>
  <si>
    <t>単位コード表
【輸入2号承認】の場合
単位（数量用）を入力すること。‘金額’が入力される場合のみ入力不可とし、‘数量’が入力される場合は必ず入力すること。訂正申請の場合、訂正元となる申請書の数量単位と合わせること。
【さけます】品目コードが「TA03　さけます」の場合はKGを選択すること。</t>
    <phoneticPr fontId="4"/>
  </si>
  <si>
    <t xml:space="preserve">建値コード表
【輸入2号承認】の場合
‘金額’が入力された場合は必須入力、それ以外は入力不可とする。
</t>
    <phoneticPr fontId="4"/>
  </si>
  <si>
    <t>別表第１０ 輸入2 の2 号承認申請様式の申請項目（特定手続等運用通達６(1)及び(3)関係）</t>
  </si>
  <si>
    <t>【輸入承認割当】の場合
Webでは貿易条件建値コードの入力項目なし</t>
    <phoneticPr fontId="4"/>
  </si>
  <si>
    <t xml:space="preserve">
建値コード表による。
【輸入承認割当】の場合
「金額」が入力される場合は必須、それ以外は入力不可
</t>
    <phoneticPr fontId="4"/>
  </si>
  <si>
    <t xml:space="preserve">‘通貨コード表’によること
【輸入承認割当】の場合
「金額」が入力される場合は必須、それ以外は入力不可
　(水産物の場合）数量割当の場合は入力不要。
</t>
    <phoneticPr fontId="4"/>
  </si>
  <si>
    <t>【輸入2の2号承認】の場合
整数部13桁、小数部5桁　
整数部と小数部の間は「.（ピリオド）」を入力すること。整数部の３桁毎の「，（カンマ）」は入力しないこと。
「数量」が入力される場合は入力不可、それ以外は必須
　ワシントン貨物は入力不要。</t>
    <phoneticPr fontId="4"/>
  </si>
  <si>
    <t>【輸入2号承認】の場合
１入力欄１HS番号とし、HS番号を複数入力する場合は追加ボタンで入力欄を増やすこと。
関税率表番号の文字数が30文字を超える場合は、備考欄に入力すること。</t>
    <rPh sb="1" eb="3">
      <t>ユニュウ</t>
    </rPh>
    <rPh sb="4" eb="5">
      <t>ゴウ</t>
    </rPh>
    <rPh sb="5" eb="7">
      <t>ショウニン</t>
    </rPh>
    <rPh sb="9" eb="11">
      <t>バアイ</t>
    </rPh>
    <phoneticPr fontId="4"/>
  </si>
  <si>
    <t>【輸入2の2号承認】の場合
‘輸入承認種類区分’が【S6】：2の2号承認かつ品目コード‘が「WCS1」、「WCS2」以外の場合は必ず入力すること。
ワシントン貨物の場合は入力不要
１入力欄１HS番号とし、HS番号を複数入力する場合は追加ボタンで入力欄を増やすこと。
関税率表番号の文字数が30文字を超える場合は、備考欄に入力すること。</t>
    <rPh sb="6" eb="7">
      <t>ゴウ</t>
    </rPh>
    <phoneticPr fontId="4"/>
  </si>
  <si>
    <t xml:space="preserve">【輸入2号承認】の場合
整数部13桁、小数部5桁
整数部と小数部の間は「.（ピリオド）」を入力すること。整数部の３桁毎の「，（カンマ）」は入力しないこと。
「数量」が入力される場合は入力不可、それ以外は必須
　【さけます】入力不要
</t>
    <phoneticPr fontId="4"/>
  </si>
  <si>
    <t xml:space="preserve">‘通貨コード表’によること。
【輸入2号承認】の場合
「金額」が入力される場合は必須、それ以外は入力不可
【さけます】入力不要
</t>
    <phoneticPr fontId="4"/>
  </si>
  <si>
    <t>別表第１１ 輸入２号承認申請様式の申請項目（特定手続等運用通達６(1)及び(3)関係）</t>
  </si>
  <si>
    <t>品目コード表
CRAB：輸入公表三の７の(10)に基づく経済産業大臣の確認を受ける貨物　に固定</t>
    <phoneticPr fontId="8"/>
  </si>
  <si>
    <t>国コード表
「船積地域」の欄には、船積地域の国・地域名を入力すること。なお、船積地域が、外国為替及び外国貿易法における附属の島に関する命令（昭和２５年総理府・大蔵省・通商産業省令第１号）において、当分の間、附属の島から除いた地域である場合には、命令に規定する島名を入力すること。</t>
    <phoneticPr fontId="8"/>
  </si>
  <si>
    <t>国コード表</t>
    <phoneticPr fontId="8"/>
  </si>
  <si>
    <t>品目コード表
MERO：めろを輸入する場合の確認書</t>
    <phoneticPr fontId="8"/>
  </si>
  <si>
    <t xml:space="preserve">品目コード表
TOP:ＴＯＰ（まじぇらんあいなめ） 
TOA:ＴＯＡ（らいぎょだまし） </t>
    <phoneticPr fontId="8"/>
  </si>
  <si>
    <t>整数部８桁、小数部２桁
整数部と小数部の間は「.（ピリオド）」を入力すること。整数部の３桁毎の「，（カンマ）」は入力しないこと（ピリオドは桁数に含まない）。
数量は商品名ごとに記載すること。ただし、数量に端数が生じた場合も、端数はそのまま記載する
こと。</t>
    <phoneticPr fontId="8"/>
  </si>
  <si>
    <t>15_事前確認申請様式（輸入公表三の７に基づく貨物（冷凍かに））の申請項目（特定手続等運用通達６（２）及び（３）関係）</t>
    <rPh sb="3" eb="5">
      <t>ジゼン</t>
    </rPh>
    <rPh sb="5" eb="7">
      <t>カクニン</t>
    </rPh>
    <rPh sb="7" eb="9">
      <t>シンセイ</t>
    </rPh>
    <rPh sb="9" eb="11">
      <t>ヨウシキ</t>
    </rPh>
    <rPh sb="12" eb="14">
      <t>ユニュウ</t>
    </rPh>
    <rPh sb="14" eb="16">
      <t>コウヒョウ</t>
    </rPh>
    <rPh sb="16" eb="17">
      <t>サン</t>
    </rPh>
    <rPh sb="20" eb="21">
      <t>モト</t>
    </rPh>
    <rPh sb="23" eb="25">
      <t>カモツ</t>
    </rPh>
    <rPh sb="26" eb="28">
      <t>レイトウ</t>
    </rPh>
    <rPh sb="33" eb="35">
      <t>シンセイ</t>
    </rPh>
    <rPh sb="35" eb="37">
      <t>コウモク</t>
    </rPh>
    <rPh sb="38" eb="42">
      <t>トクテイテツヅ</t>
    </rPh>
    <rPh sb="42" eb="43">
      <t>トウ</t>
    </rPh>
    <rPh sb="43" eb="47">
      <t>ウンヨウツウタツ</t>
    </rPh>
    <rPh sb="51" eb="52">
      <t>オヨ</t>
    </rPh>
    <rPh sb="56" eb="58">
      <t>カンケイ</t>
    </rPh>
    <phoneticPr fontId="8"/>
  </si>
  <si>
    <t xml:space="preserve">整数部13 桁、小数部5 桁
整数部と小数部の間は「.（ピリオド）」を入力すること。整数部の３桁毎の「，（カンマ）」は入力しないこと。
</t>
    <phoneticPr fontId="4"/>
  </si>
  <si>
    <t>通貨コード表</t>
    <rPh sb="0" eb="2">
      <t>ツウカ</t>
    </rPh>
    <rPh sb="5" eb="6">
      <t>ヒョウ</t>
    </rPh>
    <phoneticPr fontId="4"/>
  </si>
  <si>
    <t>整数部13 桁、小数部5 桁
整数部と小数部の間は「.（ピリオド）」を入力すること。整数部の３桁毎の「，（カンマ）」は入力しないこと。
数量×単価と一致すること。</t>
    <phoneticPr fontId="4"/>
  </si>
  <si>
    <t xml:space="preserve">国コード表
</t>
    <rPh sb="0" eb="1">
      <t>クニ</t>
    </rPh>
    <rPh sb="4" eb="5">
      <t>ヒョウ</t>
    </rPh>
    <phoneticPr fontId="4"/>
  </si>
  <si>
    <t>品目コード表
原料用途は「MNT1」、試験研究用途は「MNT2」、検疫用途は「MNT3」を入力すること。</t>
    <rPh sb="0" eb="2">
      <t>ヒンモク</t>
    </rPh>
    <rPh sb="5" eb="6">
      <t>ヒョウ</t>
    </rPh>
    <phoneticPr fontId="4"/>
  </si>
  <si>
    <t>１入力欄１HS番号とし、HS番号を複数入力する場合は追加ボタンで入力欄を増やすこと。
関税率表番号の文字数が15文字を超える場合は、備考欄に入力すること。</t>
    <phoneticPr fontId="4"/>
  </si>
  <si>
    <t>数量単位を入力すること。訂正申請の場合、訂正元となる申請書の数量単位と合わせること。・訂正元と同じであること
・訂正申請では補正不可</t>
    <phoneticPr fontId="4"/>
  </si>
  <si>
    <t>ソースコード表
W：野生
R：ランチング標本
D：商業目的のための繁殖及び栽培
A：人工栽培植物
C：人工繁殖動物
F：F1世代の繁殖動物
O：条約適用前取得
ソースコード情報に存在すること。
「品目コード」が「WC16」「WC17」の場合は入力不可。</t>
    <rPh sb="35" eb="36">
      <t>オヨ</t>
    </rPh>
    <phoneticPr fontId="4"/>
  </si>
  <si>
    <t xml:space="preserve">HAK：はく製及び加工品
HKO：はく製及び加工品以外
「品目コード」が「WC16」の場合は必須。
「品目コード」が「WC16」以外の場合は入力不可。
</t>
    <rPh sb="6" eb="7">
      <t>セイ</t>
    </rPh>
    <rPh sb="7" eb="8">
      <t>オヨ</t>
    </rPh>
    <rPh sb="9" eb="12">
      <t>カコウヒン</t>
    </rPh>
    <rPh sb="19" eb="20">
      <t>セイ</t>
    </rPh>
    <rPh sb="20" eb="21">
      <t>オヨ</t>
    </rPh>
    <rPh sb="22" eb="25">
      <t>カコウヒン</t>
    </rPh>
    <rPh sb="25" eb="27">
      <t>イガイ</t>
    </rPh>
    <rPh sb="47" eb="49">
      <t>ヒッス</t>
    </rPh>
    <rPh sb="65" eb="67">
      <t>イガイ</t>
    </rPh>
    <phoneticPr fontId="4"/>
  </si>
  <si>
    <t>国コード表
「品目コード」が「WC18」以外の場合は必須。</t>
    <phoneticPr fontId="4"/>
  </si>
  <si>
    <t>国コード表
「品目コード」が「WC18」の場合は入力不可。
「品目コード」が「WC18」以外の場合は必須。</t>
    <rPh sb="0" eb="1">
      <t>クニ</t>
    </rPh>
    <rPh sb="4" eb="5">
      <t>ヒョウ</t>
    </rPh>
    <phoneticPr fontId="4"/>
  </si>
  <si>
    <t>輸出証明書文書番号を入力すること。</t>
    <phoneticPr fontId="2"/>
  </si>
  <si>
    <t>部署コード表
・補正不可。申請窓口を誤った場合は取下げ申請を行い、本来の申請窓口宛に再申請 を実施すること</t>
    <phoneticPr fontId="4"/>
  </si>
  <si>
    <t>NACCSセンターから発行された利用者コード（５桁）＋認識番号（３桁）を設定すること。
なお、「JAI：申請者情報照会」にて、代表者等の申請者名が最新のものであるか確認すること。
・本人または委任で指定する申請者は、訂正・更新元の本人または委任と同じであること
・電子ライセンスを引継いだ申請者が訂正申請を行う場合、元の申請者と入れ替える形で申請を行うこと</t>
    <phoneticPr fontId="4"/>
  </si>
  <si>
    <t>ロシアを船積地域とする場合は、必須（第三国を経由する場合を含む。）。
ロシア連邦漁業庁が発給した証明書の番号を入力すること。船積地域がロシア（RU）である場合は必須入力。
・訂正申請の場合は訂正元と同じであること
・訂正申請では補正不可</t>
    <rPh sb="87" eb="89">
      <t>テイセイ</t>
    </rPh>
    <rPh sb="89" eb="91">
      <t>シンセイ</t>
    </rPh>
    <rPh sb="92" eb="94">
      <t>バアイ</t>
    </rPh>
    <phoneticPr fontId="8"/>
  </si>
  <si>
    <t>別表第１４ 事前確認申請様式（輸入公表三の７に基づく貨物（オゾン））の申請項目（特定手続等運用通達６
（２）及び（３）関係）</t>
    <rPh sb="0" eb="2">
      <t>ベッピョウ</t>
    </rPh>
    <rPh sb="2" eb="3">
      <t>ダイ</t>
    </rPh>
    <rPh sb="6" eb="8">
      <t>ジゼン</t>
    </rPh>
    <rPh sb="8" eb="10">
      <t>カクニン</t>
    </rPh>
    <rPh sb="10" eb="12">
      <t>シンセイ</t>
    </rPh>
    <rPh sb="12" eb="14">
      <t>ヨウシキ</t>
    </rPh>
    <rPh sb="15" eb="17">
      <t>ユニュウ</t>
    </rPh>
    <rPh sb="17" eb="19">
      <t>コウヒョウ</t>
    </rPh>
    <rPh sb="19" eb="20">
      <t>ミ</t>
    </rPh>
    <rPh sb="23" eb="24">
      <t>モト</t>
    </rPh>
    <rPh sb="26" eb="28">
      <t>カモツ</t>
    </rPh>
    <rPh sb="35" eb="37">
      <t>シンセイ</t>
    </rPh>
    <rPh sb="37" eb="39">
      <t>コウモク</t>
    </rPh>
    <rPh sb="40" eb="42">
      <t>トクテイ</t>
    </rPh>
    <rPh sb="42" eb="45">
      <t>テツヅキナド</t>
    </rPh>
    <rPh sb="45" eb="47">
      <t>ウンヨウ</t>
    </rPh>
    <rPh sb="47" eb="49">
      <t>ツウタツ</t>
    </rPh>
    <rPh sb="54" eb="55">
      <t>オヨ</t>
    </rPh>
    <rPh sb="59" eb="61">
      <t>カンケイ</t>
    </rPh>
    <phoneticPr fontId="4"/>
  </si>
  <si>
    <t>通関予定年月日開始</t>
    <rPh sb="0" eb="2">
      <t>ツウカン</t>
    </rPh>
    <rPh sb="2" eb="4">
      <t>ヨテイ</t>
    </rPh>
    <rPh sb="4" eb="7">
      <t>ネンガッピ</t>
    </rPh>
    <rPh sb="7" eb="9">
      <t>カイシ</t>
    </rPh>
    <phoneticPr fontId="13"/>
  </si>
  <si>
    <t xml:space="preserve">品目コード表
WC16：ワシントン条約に係る特定の原産国等のもの
WC17：ワシントン条約に係る生きている動物 
WC18：種の保存法に係る国内希少野生動植物種
</t>
    <rPh sb="1" eb="2">
      <t>ヒョウ</t>
    </rPh>
    <phoneticPr fontId="4"/>
  </si>
  <si>
    <t>単位コード表
数量単位を入力すること。訂正申請の場合、訂正元となる申請書の数量単位と合わせること。</t>
    <rPh sb="0" eb="2">
      <t>タンイ</t>
    </rPh>
    <rPh sb="5" eb="6">
      <t>ヒョウ</t>
    </rPh>
    <phoneticPr fontId="4"/>
  </si>
  <si>
    <t xml:space="preserve">
整数部は最大7桁、小数部は最大3桁で入力すること。
整数部と小数部の間は「.（ピリオド）」を入力すること。整数部の３桁毎の「，（カンマ）」は入力しないこと（ピリオドは桁数に含まない）。</t>
    <phoneticPr fontId="8"/>
  </si>
  <si>
    <t>整数部13桁、小数部5桁　
整数部と小数部の間は「.（ピリオド）」を入力すること。整数部の３桁毎の「，（カンマ）」は入力しないこと。‘金額’が入力される場合は入力不可とする。</t>
    <phoneticPr fontId="4"/>
  </si>
  <si>
    <t>整数部13桁、小数部5桁
整数部と小数部の間は「.（ピリオド）」を入力すること。整数部の３桁毎の「，（カンマ）」は入力しないこと。‘金額’が入力される場合は入力不可とする。</t>
    <phoneticPr fontId="4"/>
  </si>
  <si>
    <t xml:space="preserve">別紙1「部署コード表」
・補正不可。申請窓口を誤った場合は取下げ申請を行い、本来の申請窓口宛に再申請を実施すること
</t>
    <phoneticPr fontId="8"/>
  </si>
  <si>
    <t>別表第１６</t>
  </si>
  <si>
    <t>別表第１７</t>
  </si>
  <si>
    <t>別表第１８</t>
  </si>
  <si>
    <t>別表第１９</t>
  </si>
  <si>
    <t>別表第２０</t>
  </si>
  <si>
    <t>別表第２２</t>
  </si>
  <si>
    <t>別表第２３</t>
  </si>
  <si>
    <t>別表第２４</t>
  </si>
  <si>
    <t>別表第２５</t>
  </si>
  <si>
    <t>別表第１</t>
  </si>
  <si>
    <t>別表第２</t>
  </si>
  <si>
    <t>輸出承認申請様式（輸出令第２条第１項の輸出承認の申請用（特別に定めた輸出承認申請様
式があるものを除く。）（共通））の申請項目</t>
  </si>
  <si>
    <t>別表第３</t>
  </si>
  <si>
    <t>別表第４</t>
  </si>
  <si>
    <t>別表第５</t>
  </si>
  <si>
    <t>別表第６</t>
  </si>
  <si>
    <t>輸出承認申請様式（輸出令別表第２-３５の３（有害化学物質））及び３５の４（特定水銀）
の申請項目</t>
  </si>
  <si>
    <t>別表第７</t>
  </si>
  <si>
    <t>別表第８</t>
  </si>
  <si>
    <t>事前確認申請様式（輸入公表三の７に基づく貨物（冷凍のかに））の申請項目</t>
    <phoneticPr fontId="2"/>
  </si>
  <si>
    <t>事前確認申請様式（輸入公表三の７に基づく貨物（ワシントン条約及び種の保存法に係るも
の））の申請項目</t>
    <phoneticPr fontId="2"/>
  </si>
  <si>
    <t>英文交付イメージの出力を希望する場合には「1：英文交付イメージの希望あり」を、希望しない場合は「0：英文交付イメージの希望なし」を入力すること。
補正申請で変更できない。</t>
    <phoneticPr fontId="4"/>
  </si>
  <si>
    <t xml:space="preserve">0：英文交付イメージの希望なし
1：英文交付イメージの希望あり
【輸入2の2号承認】で、「輸入承認種類区分」が「S6」の場合のみ、「1：英文交付イメージの希望あり」を選択可能。
その他は「0：英文交付イメージの希望なし」固定、初期値設定。
補正申請で変更できない。
</t>
    <rPh sb="2" eb="4">
      <t>エイブン</t>
    </rPh>
    <rPh sb="4" eb="6">
      <t>コウフ</t>
    </rPh>
    <rPh sb="11" eb="13">
      <t>キボウ</t>
    </rPh>
    <rPh sb="18" eb="20">
      <t>エイブン</t>
    </rPh>
    <rPh sb="20" eb="22">
      <t>コウフ</t>
    </rPh>
    <rPh sb="27" eb="29">
      <t>キボウ</t>
    </rPh>
    <rPh sb="39" eb="40">
      <t>ゴウ</t>
    </rPh>
    <rPh sb="71" eb="73">
      <t>コウフ</t>
    </rPh>
    <rPh sb="100" eb="102">
      <t>コウフ</t>
    </rPh>
    <phoneticPr fontId="4"/>
  </si>
  <si>
    <t>1月28日修正</t>
    <rPh sb="1" eb="2">
      <t>ガツ</t>
    </rPh>
    <rPh sb="4" eb="5">
      <t>ニチ</t>
    </rPh>
    <rPh sb="5" eb="7">
      <t>シュウセイ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</si>
</sst>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12"/>
      <color theme="1"/>
      <name val="Meiryo UI"/>
      <family val="3"/>
      <charset val="128"/>
    </font>
    <font>
      <sz val="6"/>
      <name val="游ゴシック"/>
      <family val="2"/>
      <charset val="128"/>
      <scheme val="minor"/>
    </font>
    <font>
      <sz val="12"/>
      <name val="Meiryo UI"/>
      <family val="3"/>
      <charset val="128"/>
    </font>
    <font>
      <sz val="6"/>
      <name val="ＭＳ Ｐゴシック"/>
      <family val="3"/>
      <charset val="128"/>
    </font>
    <font>
      <b/>
      <sz val="12"/>
      <name val="Meiryo UI"/>
      <family val="3"/>
      <charset val="128"/>
    </font>
    <font>
      <b/>
      <sz val="12"/>
      <color theme="1"/>
      <name val="Meiryo UI"/>
      <family val="3"/>
      <charset val="128"/>
    </font>
    <font>
      <sz val="11"/>
      <color theme="1"/>
      <name val="Meiryo UI"/>
      <family val="3"/>
      <charset val="128"/>
    </font>
    <font>
      <sz val="11"/>
      <color indexed="8"/>
      <name val="ＭＳ Ｐゴシック"/>
      <family val="3"/>
      <charset val="128"/>
    </font>
    <font>
      <sz val="11"/>
      <name val="Meiryo UI"/>
      <family val="3"/>
      <charset val="128"/>
    </font>
    <font>
      <sz val="16"/>
      <name val="Meiryo UI"/>
      <family val="3"/>
      <charset val="128"/>
    </font>
    <font>
      <sz val="11"/>
      <color rgb="FF0070C0"/>
      <name val="Meiryo UI"/>
      <family val="3"/>
      <charset val="128"/>
    </font>
    <font>
      <sz val="11"/>
      <color theme="0" tint="-0.14999847407452621"/>
      <name val="Meiryo UI"/>
      <family val="3"/>
      <charset val="128"/>
    </font>
    <font>
      <sz val="11"/>
      <name val="ＭＳ Ｐゴシック"/>
      <family val="3"/>
      <charset val="128"/>
    </font>
    <font>
      <b/>
      <sz val="18"/>
      <name val="Meiryo UI"/>
      <family val="3"/>
      <charset val="128"/>
    </font>
    <font>
      <sz val="9"/>
      <name val="Meiryo UI"/>
      <family val="3"/>
      <charset val="128"/>
    </font>
    <font>
      <b/>
      <sz val="14"/>
      <name val="Meiryo UI"/>
      <family val="3"/>
      <charset val="128"/>
    </font>
    <font>
      <sz val="11"/>
      <color rgb="FFFF0000"/>
      <name val="Meiryo UI"/>
      <family val="3"/>
      <charset val="128"/>
    </font>
    <font>
      <u/>
      <sz val="14"/>
      <name val="Meiryo UI"/>
      <family val="3"/>
      <charset val="128"/>
    </font>
    <font>
      <sz val="10"/>
      <name val="Meiryo UI"/>
      <family val="3"/>
      <charset val="128"/>
    </font>
    <font>
      <sz val="11"/>
      <color theme="0" tint="-4.9989318521683403E-2"/>
      <name val="Meiryo UI"/>
      <family val="3"/>
      <charset val="128"/>
    </font>
    <font>
      <sz val="11"/>
      <color indexed="12"/>
      <name val="Meiryo UI"/>
      <family val="3"/>
      <charset val="128"/>
    </font>
    <font>
      <strike/>
      <sz val="11"/>
      <color theme="1"/>
      <name val="Meiryo UI"/>
      <family val="3"/>
      <charset val="128"/>
    </font>
    <font>
      <u/>
      <sz val="11"/>
      <color theme="10"/>
      <name val="游ゴシック"/>
      <family val="2"/>
      <charset val="128"/>
      <scheme val="minor"/>
    </font>
    <font>
      <u/>
      <sz val="11"/>
      <color theme="10"/>
      <name val="游ゴシック"/>
      <family val="3"/>
      <charset val="128"/>
      <scheme val="minor"/>
    </font>
    <font>
      <sz val="16"/>
      <color theme="1"/>
      <name val="Meiryo UI"/>
      <family val="3"/>
      <charset val="128"/>
    </font>
    <font>
      <sz val="9"/>
      <color theme="1"/>
      <name val="Meiryo UI"/>
      <family val="3"/>
      <charset val="128"/>
    </font>
    <font>
      <sz val="14"/>
      <color theme="1"/>
      <name val="Meiryo UI"/>
      <family val="3"/>
      <charset val="128"/>
    </font>
    <font>
      <u/>
      <sz val="11"/>
      <color theme="1"/>
      <name val="Meiryo UI"/>
      <family val="3"/>
      <charset val="128"/>
    </font>
    <font>
      <u/>
      <sz val="14"/>
      <color theme="1"/>
      <name val="Meiryo UI"/>
      <family val="3"/>
      <charset val="128"/>
    </font>
  </fonts>
  <fills count="8">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66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s>
  <cellStyleXfs count="4">
    <xf numFmtId="0" fontId="0" fillId="0" borderId="0">
      <alignment vertical="center"/>
    </xf>
    <xf numFmtId="0" fontId="13" fillId="0" borderId="0">
      <alignment vertical="center"/>
    </xf>
    <xf numFmtId="0" fontId="13" fillId="0" borderId="0"/>
    <xf numFmtId="0" fontId="23" fillId="0" borderId="0" applyNumberFormat="0" applyFill="0" applyBorder="0" applyAlignment="0" applyProtection="0">
      <alignment vertical="center"/>
    </xf>
  </cellStyleXfs>
  <cellXfs count="243">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1" xfId="0" applyFont="1" applyBorder="1" applyAlignment="1">
      <alignment vertical="center" wrapText="1"/>
    </xf>
    <xf numFmtId="0" fontId="3" fillId="0" borderId="1" xfId="0" applyFont="1" applyBorder="1" applyAlignment="1">
      <alignment vertical="top" wrapText="1"/>
    </xf>
    <xf numFmtId="0" fontId="1" fillId="0" borderId="1" xfId="0" applyFont="1" applyBorder="1" applyAlignment="1">
      <alignment vertical="top" wrapText="1"/>
    </xf>
    <xf numFmtId="0" fontId="5" fillId="0" borderId="0" xfId="0" applyFont="1">
      <alignment vertical="center"/>
    </xf>
    <xf numFmtId="0" fontId="6" fillId="0" borderId="0" xfId="0" applyFont="1" applyAlignment="1">
      <alignment vertical="center" wrapText="1"/>
    </xf>
    <xf numFmtId="0" fontId="3" fillId="2" borderId="1" xfId="0" applyFont="1" applyFill="1" applyBorder="1" applyAlignment="1">
      <alignment vertical="top" wrapText="1"/>
    </xf>
    <xf numFmtId="0" fontId="3" fillId="0" borderId="0" xfId="0" applyFont="1">
      <alignment vertical="center"/>
    </xf>
    <xf numFmtId="0" fontId="1" fillId="0" borderId="0" xfId="0" applyFont="1" applyAlignment="1"/>
    <xf numFmtId="0" fontId="7" fillId="0" borderId="1" xfId="0" applyFont="1" applyBorder="1">
      <alignment vertical="center"/>
    </xf>
    <xf numFmtId="0" fontId="6" fillId="0" borderId="0" xfId="0" applyFont="1">
      <alignment vertical="center"/>
    </xf>
    <xf numFmtId="0" fontId="9" fillId="0" borderId="0" xfId="0" applyFont="1" applyAlignment="1"/>
    <xf numFmtId="0" fontId="9"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wrapText="1"/>
    </xf>
    <xf numFmtId="0" fontId="7" fillId="0" borderId="0" xfId="0" applyFont="1">
      <alignment vertical="center"/>
    </xf>
    <xf numFmtId="0" fontId="14" fillId="0" borderId="0" xfId="1" applyFont="1" applyAlignment="1">
      <alignment horizontal="left" vertical="center"/>
    </xf>
    <xf numFmtId="0" fontId="9" fillId="0" borderId="0" xfId="1" applyFont="1">
      <alignment vertical="center"/>
    </xf>
    <xf numFmtId="0" fontId="9" fillId="0" borderId="0" xfId="1" applyFont="1" applyAlignment="1">
      <alignment horizontal="center" vertical="center"/>
    </xf>
    <xf numFmtId="0" fontId="18" fillId="0" borderId="0" xfId="1" applyFont="1" applyAlignment="1">
      <alignment horizontal="center" vertical="center"/>
    </xf>
    <xf numFmtId="0" fontId="9" fillId="0" borderId="0" xfId="1" applyFont="1" applyAlignment="1">
      <alignment horizontal="center"/>
    </xf>
    <xf numFmtId="0" fontId="17" fillId="6" borderId="2" xfId="0" applyFont="1" applyFill="1" applyBorder="1" applyAlignment="1">
      <alignment horizontal="center" vertical="center"/>
    </xf>
    <xf numFmtId="0" fontId="17" fillId="6" borderId="11" xfId="0" applyFont="1" applyFill="1" applyBorder="1" applyAlignment="1">
      <alignment horizontal="center" vertical="center"/>
    </xf>
    <xf numFmtId="0" fontId="9" fillId="3" borderId="2" xfId="1" applyFont="1" applyFill="1" applyBorder="1" applyAlignment="1">
      <alignment vertical="top" textRotation="255" wrapText="1"/>
    </xf>
    <xf numFmtId="0" fontId="9" fillId="4" borderId="1" xfId="1" applyFont="1" applyFill="1" applyBorder="1" applyAlignment="1">
      <alignment horizontal="center" vertical="center"/>
    </xf>
    <xf numFmtId="0" fontId="9" fillId="0" borderId="0" xfId="1" applyFont="1" applyAlignment="1"/>
    <xf numFmtId="0" fontId="9" fillId="0" borderId="1" xfId="1" applyFont="1" applyBorder="1" applyAlignment="1">
      <alignment horizontal="left" vertical="center" wrapText="1"/>
    </xf>
    <xf numFmtId="0" fontId="9" fillId="0" borderId="1" xfId="1" applyFont="1" applyBorder="1" applyAlignment="1">
      <alignment horizontal="center" vertical="center" wrapText="1"/>
    </xf>
    <xf numFmtId="0" fontId="17" fillId="0" borderId="1" xfId="0" applyFont="1" applyBorder="1" applyAlignment="1">
      <alignment horizontal="left" vertical="center" wrapText="1"/>
    </xf>
    <xf numFmtId="0" fontId="9" fillId="0" borderId="1" xfId="1" applyFont="1" applyBorder="1" applyAlignment="1">
      <alignment vertical="center" wrapText="1"/>
    </xf>
    <xf numFmtId="0" fontId="9" fillId="0" borderId="0" xfId="1" applyFont="1" applyAlignment="1">
      <alignment vertical="center" wrapText="1"/>
    </xf>
    <xf numFmtId="0" fontId="9" fillId="0" borderId="8" xfId="1" applyFont="1" applyBorder="1" applyAlignment="1">
      <alignment horizontal="left" vertical="center" wrapText="1"/>
    </xf>
    <xf numFmtId="0" fontId="20" fillId="0" borderId="8" xfId="1" applyFont="1" applyBorder="1" applyAlignment="1">
      <alignment horizontal="left" vertical="center" wrapText="1"/>
    </xf>
    <xf numFmtId="0" fontId="17" fillId="0" borderId="2" xfId="0" applyFont="1" applyBorder="1" applyAlignment="1">
      <alignment horizontal="left" vertical="center" wrapText="1"/>
    </xf>
    <xf numFmtId="0" fontId="9" fillId="0" borderId="2" xfId="1" applyFont="1" applyBorder="1" applyAlignment="1">
      <alignment horizontal="center" vertical="center" wrapText="1"/>
    </xf>
    <xf numFmtId="0" fontId="9" fillId="0" borderId="2" xfId="1" applyFont="1" applyBorder="1" applyAlignment="1">
      <alignment vertical="center" wrapText="1"/>
    </xf>
    <xf numFmtId="0" fontId="17" fillId="0" borderId="11" xfId="0" applyFont="1" applyBorder="1" applyAlignment="1">
      <alignment horizontal="left" vertical="center" wrapText="1"/>
    </xf>
    <xf numFmtId="0" fontId="20" fillId="0" borderId="11" xfId="1" applyFont="1" applyBorder="1" applyAlignment="1">
      <alignment vertical="center" wrapText="1"/>
    </xf>
    <xf numFmtId="0" fontId="17" fillId="0" borderId="9" xfId="0" applyFont="1" applyBorder="1" applyAlignment="1">
      <alignment horizontal="left" vertical="center" wrapText="1"/>
    </xf>
    <xf numFmtId="0" fontId="20" fillId="0" borderId="9" xfId="1" applyFont="1" applyBorder="1" applyAlignment="1">
      <alignment horizontal="center" vertical="center" wrapText="1"/>
    </xf>
    <xf numFmtId="0" fontId="20" fillId="0" borderId="9" xfId="1" applyFont="1" applyBorder="1" applyAlignment="1">
      <alignment vertical="center" wrapText="1"/>
    </xf>
    <xf numFmtId="0" fontId="20" fillId="7" borderId="11" xfId="1" applyFont="1" applyFill="1" applyBorder="1" applyAlignment="1">
      <alignment vertical="center" wrapText="1"/>
    </xf>
    <xf numFmtId="0" fontId="9" fillId="0" borderId="13" xfId="1" applyFont="1" applyBorder="1" applyAlignment="1">
      <alignment horizontal="center" vertical="center" wrapText="1"/>
    </xf>
    <xf numFmtId="0" fontId="17" fillId="0" borderId="1" xfId="1" applyFont="1" applyBorder="1" applyAlignment="1">
      <alignment vertical="center" wrapText="1"/>
    </xf>
    <xf numFmtId="0" fontId="9" fillId="0" borderId="4" xfId="1" applyFont="1" applyBorder="1" applyAlignment="1">
      <alignment horizontal="center" vertical="center" wrapText="1"/>
    </xf>
    <xf numFmtId="0" fontId="9" fillId="0" borderId="3" xfId="1" applyFont="1" applyBorder="1" applyAlignment="1">
      <alignment horizontal="left" vertical="center" wrapText="1"/>
    </xf>
    <xf numFmtId="0" fontId="9" fillId="0" borderId="9" xfId="1" applyFont="1" applyBorder="1" applyAlignment="1">
      <alignment vertical="center" wrapText="1"/>
    </xf>
    <xf numFmtId="49" fontId="9" fillId="0" borderId="2" xfId="1" applyNumberFormat="1" applyFont="1" applyBorder="1" applyAlignment="1">
      <alignment horizontal="center" vertical="center" wrapText="1"/>
    </xf>
    <xf numFmtId="49" fontId="20" fillId="0" borderId="9" xfId="1" applyNumberFormat="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49" fontId="20" fillId="0" borderId="11" xfId="1" applyNumberFormat="1" applyFont="1" applyBorder="1" applyAlignment="1">
      <alignment horizontal="center" vertical="center" wrapText="1"/>
    </xf>
    <xf numFmtId="0" fontId="21" fillId="0" borderId="0" xfId="1" applyFont="1" applyAlignment="1">
      <alignment vertical="center" wrapText="1"/>
    </xf>
    <xf numFmtId="0" fontId="9" fillId="0" borderId="0" xfId="1" applyFont="1" applyAlignment="1">
      <alignment horizontal="left" vertical="center" wrapText="1"/>
    </xf>
    <xf numFmtId="0" fontId="9" fillId="0" borderId="0" xfId="1" applyFont="1" applyAlignment="1">
      <alignment horizontal="center" vertical="center" wrapText="1"/>
    </xf>
    <xf numFmtId="0" fontId="9" fillId="0" borderId="0" xfId="1" applyFont="1" applyAlignment="1">
      <alignment horizontal="left"/>
    </xf>
    <xf numFmtId="0" fontId="10" fillId="0" borderId="0" xfId="1" applyFont="1" applyAlignment="1">
      <alignment horizontal="left" vertical="center"/>
    </xf>
    <xf numFmtId="0" fontId="11" fillId="0" borderId="1" xfId="0" applyFont="1" applyBorder="1" applyAlignment="1">
      <alignment horizontal="left" vertical="center" wrapText="1"/>
    </xf>
    <xf numFmtId="0" fontId="9" fillId="3" borderId="3" xfId="1" applyFont="1" applyFill="1" applyBorder="1" applyAlignment="1">
      <alignment horizontal="center" vertical="center" textRotation="255" wrapText="1"/>
    </xf>
    <xf numFmtId="0" fontId="9" fillId="4" borderId="14" xfId="1" applyFont="1" applyFill="1" applyBorder="1" applyAlignment="1">
      <alignment horizontal="center" vertical="center"/>
    </xf>
    <xf numFmtId="0" fontId="9" fillId="3" borderId="4" xfId="1" applyFont="1" applyFill="1" applyBorder="1" applyAlignment="1">
      <alignment horizontal="center" vertical="center" textRotation="255" wrapText="1"/>
    </xf>
    <xf numFmtId="0" fontId="20" fillId="0" borderId="15" xfId="1" applyFont="1" applyBorder="1" applyAlignment="1">
      <alignment horizontal="center" vertical="center" wrapText="1"/>
    </xf>
    <xf numFmtId="0" fontId="9" fillId="0" borderId="8" xfId="1" applyFont="1" applyBorder="1" applyAlignment="1">
      <alignment horizontal="center" vertical="center" wrapText="1"/>
    </xf>
    <xf numFmtId="0" fontId="20" fillId="0" borderId="0" xfId="1" applyFont="1" applyAlignment="1">
      <alignment horizontal="left" vertical="center" wrapText="1"/>
    </xf>
    <xf numFmtId="0" fontId="9" fillId="0" borderId="5" xfId="1" applyFont="1" applyBorder="1" applyAlignment="1">
      <alignment horizontal="right" vertical="center" wrapText="1"/>
    </xf>
    <xf numFmtId="0" fontId="9" fillId="0" borderId="6" xfId="1" applyFont="1" applyBorder="1" applyAlignment="1">
      <alignment vertical="center" wrapText="1"/>
    </xf>
    <xf numFmtId="0" fontId="9" fillId="0" borderId="7" xfId="1" applyFont="1" applyBorder="1" applyAlignment="1">
      <alignment horizontal="center" vertical="center" wrapText="1"/>
    </xf>
    <xf numFmtId="0" fontId="9" fillId="0" borderId="10" xfId="1" applyFont="1" applyBorder="1" applyAlignment="1">
      <alignment horizontal="left" vertical="center" wrapText="1"/>
    </xf>
    <xf numFmtId="0" fontId="9" fillId="0" borderId="12" xfId="1" applyFont="1" applyBorder="1" applyAlignment="1">
      <alignment vertical="center" wrapText="1"/>
    </xf>
    <xf numFmtId="0" fontId="9" fillId="0" borderId="14" xfId="1" applyFont="1" applyBorder="1" applyAlignment="1">
      <alignment vertical="center" wrapText="1"/>
    </xf>
    <xf numFmtId="0" fontId="9" fillId="0" borderId="5" xfId="1" applyFont="1" applyBorder="1" applyAlignment="1">
      <alignment horizontal="left" vertical="center" wrapText="1"/>
    </xf>
    <xf numFmtId="0" fontId="20" fillId="0" borderId="7" xfId="1" applyFont="1" applyBorder="1" applyAlignment="1">
      <alignment horizontal="center" vertical="center" wrapText="1"/>
    </xf>
    <xf numFmtId="0" fontId="9" fillId="0" borderId="10" xfId="1" applyFont="1" applyBorder="1" applyAlignment="1">
      <alignment horizontal="right" vertical="center" wrapText="1"/>
    </xf>
    <xf numFmtId="0" fontId="20" fillId="0" borderId="13" xfId="1" applyFont="1" applyBorder="1" applyAlignment="1">
      <alignment horizontal="center" vertical="center" wrapText="1"/>
    </xf>
    <xf numFmtId="0" fontId="9" fillId="3" borderId="2" xfId="1" applyFont="1" applyFill="1" applyBorder="1" applyAlignment="1">
      <alignment vertical="center" textRotation="255" wrapText="1"/>
    </xf>
    <xf numFmtId="0" fontId="16" fillId="0" borderId="0" xfId="1" applyFont="1" applyAlignment="1">
      <alignment horizontal="left" vertical="center"/>
    </xf>
    <xf numFmtId="0" fontId="9" fillId="3" borderId="8" xfId="1" applyFont="1" applyFill="1" applyBorder="1" applyAlignment="1">
      <alignment horizontal="center" vertical="center" textRotation="255" wrapText="1"/>
    </xf>
    <xf numFmtId="0" fontId="9" fillId="4" borderId="0" xfId="1" applyFont="1" applyFill="1" applyAlignment="1">
      <alignment horizontal="center" vertical="center"/>
    </xf>
    <xf numFmtId="0" fontId="9" fillId="3" borderId="15" xfId="1" applyFont="1" applyFill="1" applyBorder="1" applyAlignment="1">
      <alignment horizontal="center" vertical="center" textRotation="255" wrapText="1"/>
    </xf>
    <xf numFmtId="0" fontId="20" fillId="0" borderId="6" xfId="1" applyFont="1" applyBorder="1" applyAlignment="1">
      <alignment horizontal="left" vertical="center" wrapText="1"/>
    </xf>
    <xf numFmtId="0" fontId="9" fillId="0" borderId="9" xfId="1" applyFont="1" applyBorder="1" applyAlignment="1">
      <alignment horizontal="right" vertical="center" wrapText="1"/>
    </xf>
    <xf numFmtId="0" fontId="22" fillId="0" borderId="11" xfId="1" applyFont="1" applyBorder="1" applyAlignment="1">
      <alignment vertical="center" wrapText="1"/>
    </xf>
    <xf numFmtId="0" fontId="9" fillId="0" borderId="3" xfId="1" applyFont="1" applyBorder="1" applyAlignment="1">
      <alignment horizontal="center" vertical="center" wrapText="1"/>
    </xf>
    <xf numFmtId="0" fontId="7" fillId="0" borderId="1" xfId="1" applyFont="1" applyBorder="1" applyAlignment="1">
      <alignment horizontal="center" vertical="center" wrapText="1"/>
    </xf>
    <xf numFmtId="0" fontId="9" fillId="3" borderId="10" xfId="1" applyFont="1" applyFill="1" applyBorder="1" applyAlignment="1">
      <alignment horizontal="center" vertical="center" textRotation="255" wrapText="1"/>
    </xf>
    <xf numFmtId="0" fontId="9" fillId="4" borderId="12" xfId="1" applyFont="1" applyFill="1" applyBorder="1" applyAlignment="1">
      <alignment horizontal="center" vertical="center"/>
    </xf>
    <xf numFmtId="0" fontId="9" fillId="3" borderId="13" xfId="1" applyFont="1" applyFill="1" applyBorder="1" applyAlignment="1">
      <alignment horizontal="center" vertical="center" textRotation="255" wrapText="1"/>
    </xf>
    <xf numFmtId="0" fontId="9" fillId="0" borderId="12" xfId="1" applyFont="1" applyBorder="1" applyAlignment="1">
      <alignment horizontal="left" vertical="center" wrapText="1"/>
    </xf>
    <xf numFmtId="0" fontId="17" fillId="0" borderId="3" xfId="0" applyFont="1" applyBorder="1" applyAlignment="1">
      <alignment horizontal="left" vertical="center" wrapText="1"/>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7" fillId="0" borderId="10" xfId="0" applyFont="1" applyBorder="1" applyAlignment="1">
      <alignment horizontal="left" vertical="center" wrapText="1"/>
    </xf>
    <xf numFmtId="0" fontId="17" fillId="0" borderId="10" xfId="1" applyFont="1" applyBorder="1" applyAlignment="1">
      <alignment vertical="center" wrapText="1"/>
    </xf>
    <xf numFmtId="0" fontId="9" fillId="0" borderId="4" xfId="1" applyFont="1" applyBorder="1" applyAlignment="1">
      <alignment vertical="center" wrapText="1"/>
    </xf>
    <xf numFmtId="0" fontId="20" fillId="0" borderId="15" xfId="1" applyFont="1" applyBorder="1" applyAlignment="1">
      <alignment vertical="center" wrapText="1"/>
    </xf>
    <xf numFmtId="0" fontId="20" fillId="0" borderId="7" xfId="1" applyFont="1" applyBorder="1" applyAlignment="1">
      <alignment vertical="center" wrapText="1"/>
    </xf>
    <xf numFmtId="0" fontId="20" fillId="7" borderId="15" xfId="1" applyFont="1" applyFill="1" applyBorder="1" applyAlignment="1">
      <alignment vertical="center" wrapText="1"/>
    </xf>
    <xf numFmtId="0" fontId="9" fillId="0" borderId="13" xfId="1" applyFont="1" applyBorder="1" applyAlignment="1">
      <alignment vertical="center" wrapText="1"/>
    </xf>
    <xf numFmtId="0" fontId="12" fillId="0" borderId="15" xfId="1" applyFont="1" applyBorder="1" applyAlignment="1">
      <alignment horizontal="center" vertical="center" wrapText="1"/>
    </xf>
    <xf numFmtId="0" fontId="12" fillId="0" borderId="9" xfId="1" applyFont="1" applyBorder="1" applyAlignment="1">
      <alignment horizontal="center" vertical="center" wrapText="1"/>
    </xf>
    <xf numFmtId="49" fontId="12" fillId="0" borderId="11" xfId="1" applyNumberFormat="1" applyFont="1" applyBorder="1" applyAlignment="1">
      <alignment horizontal="center" vertical="center" wrapText="1"/>
    </xf>
    <xf numFmtId="49" fontId="12" fillId="0" borderId="9" xfId="1" applyNumberFormat="1" applyFont="1" applyBorder="1" applyAlignment="1">
      <alignment horizontal="center" vertical="center" wrapText="1"/>
    </xf>
    <xf numFmtId="0" fontId="12" fillId="0" borderId="13" xfId="1" applyFont="1" applyBorder="1" applyAlignment="1">
      <alignment horizontal="center" vertical="center" wrapText="1"/>
    </xf>
    <xf numFmtId="0" fontId="12" fillId="0" borderId="4" xfId="1" applyFont="1" applyBorder="1" applyAlignment="1">
      <alignment horizontal="center" vertical="center" wrapText="1"/>
    </xf>
    <xf numFmtId="0" fontId="7" fillId="3" borderId="14" xfId="0" applyFont="1" applyFill="1" applyBorder="1" applyAlignment="1">
      <alignment horizontal="center" vertical="center"/>
    </xf>
    <xf numFmtId="0" fontId="7" fillId="3" borderId="8" xfId="0" applyFont="1" applyFill="1" applyBorder="1" applyAlignment="1">
      <alignment horizontal="center" vertical="center"/>
    </xf>
    <xf numFmtId="0" fontId="23" fillId="2" borderId="1" xfId="3" applyFill="1" applyBorder="1" applyAlignment="1">
      <alignment vertical="center" wrapText="1"/>
    </xf>
    <xf numFmtId="0" fontId="23" fillId="2" borderId="1" xfId="3" applyFill="1" applyBorder="1" applyAlignment="1">
      <alignment vertical="top" wrapText="1"/>
    </xf>
    <xf numFmtId="0" fontId="25" fillId="0" borderId="0" xfId="0" applyFont="1" applyAlignment="1">
      <alignment horizontal="left" vertical="center"/>
    </xf>
    <xf numFmtId="0" fontId="7" fillId="5" borderId="1" xfId="0" applyFont="1" applyFill="1" applyBorder="1" applyAlignment="1">
      <alignment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xf numFmtId="0" fontId="7" fillId="0" borderId="0" xfId="0" applyFont="1" applyAlignment="1">
      <alignment horizontal="center"/>
    </xf>
    <xf numFmtId="0" fontId="7" fillId="3" borderId="8" xfId="0" applyFont="1" applyFill="1" applyBorder="1" applyAlignment="1">
      <alignment horizontal="center" vertical="center" wrapText="1"/>
    </xf>
    <xf numFmtId="0" fontId="7" fillId="3" borderId="10" xfId="0" applyFont="1" applyFill="1" applyBorder="1" applyAlignment="1">
      <alignment vertical="center" textRotation="255" wrapText="1"/>
    </xf>
    <xf numFmtId="0" fontId="7" fillId="3" borderId="1" xfId="0" applyFont="1" applyFill="1" applyBorder="1" applyAlignment="1">
      <alignment horizontal="center" vertical="center" textRotation="255"/>
    </xf>
    <xf numFmtId="0" fontId="7" fillId="3" borderId="2" xfId="0" applyFont="1" applyFill="1" applyBorder="1" applyAlignment="1">
      <alignment horizontal="center" vertical="center" textRotation="255"/>
    </xf>
    <xf numFmtId="0" fontId="7" fillId="4" borderId="2" xfId="0" applyFont="1" applyFill="1" applyBorder="1" applyAlignment="1">
      <alignment horizontal="center" vertical="center"/>
    </xf>
    <xf numFmtId="0" fontId="7" fillId="3" borderId="4" xfId="0" applyFont="1" applyFill="1" applyBorder="1" applyAlignment="1">
      <alignment horizontal="center" vertical="center" textRotation="255"/>
    </xf>
    <xf numFmtId="0" fontId="7" fillId="0" borderId="10"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7" fillId="0" borderId="11" xfId="0" applyFont="1" applyBorder="1" applyAlignment="1">
      <alignment horizontal="center" vertical="center" wrapText="1"/>
    </xf>
    <xf numFmtId="0" fontId="7" fillId="0" borderId="8"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11" xfId="0" applyFont="1" applyBorder="1" applyAlignment="1">
      <alignment horizontal="left" vertical="center" wrapText="1"/>
    </xf>
    <xf numFmtId="0" fontId="7" fillId="0" borderId="9" xfId="0" applyFont="1" applyBorder="1" applyAlignment="1">
      <alignment vertical="center" wrapText="1"/>
    </xf>
    <xf numFmtId="0" fontId="7" fillId="0" borderId="5" xfId="0" applyFont="1" applyBorder="1" applyAlignment="1">
      <alignment horizontal="left" vertical="center" wrapText="1"/>
    </xf>
    <xf numFmtId="0" fontId="7" fillId="5" borderId="9" xfId="0" applyFont="1" applyFill="1" applyBorder="1" applyAlignment="1">
      <alignment vertical="center" wrapText="1"/>
    </xf>
    <xf numFmtId="0" fontId="7" fillId="0" borderId="7" xfId="0" applyFont="1" applyBorder="1" applyAlignment="1">
      <alignment vertical="center" wrapText="1"/>
    </xf>
    <xf numFmtId="0" fontId="7" fillId="0" borderId="4" xfId="0" applyFont="1" applyBorder="1" applyAlignment="1">
      <alignment horizontal="center" vertical="center" wrapText="1"/>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center" vertical="center" wrapText="1"/>
    </xf>
    <xf numFmtId="0" fontId="27" fillId="0" borderId="0" xfId="0" applyFont="1">
      <alignment vertical="center"/>
    </xf>
    <xf numFmtId="0" fontId="7" fillId="3" borderId="1" xfId="0" applyFont="1" applyFill="1" applyBorder="1" applyAlignment="1">
      <alignment horizontal="center" vertical="top" textRotation="255"/>
    </xf>
    <xf numFmtId="0" fontId="7" fillId="4" borderId="1" xfId="0" applyFont="1" applyFill="1" applyBorder="1" applyAlignment="1">
      <alignment horizontal="center" vertical="center"/>
    </xf>
    <xf numFmtId="0" fontId="7" fillId="0" borderId="4" xfId="0" applyFont="1" applyBorder="1" applyAlignment="1">
      <alignment vertical="center" wrapText="1"/>
    </xf>
    <xf numFmtId="0" fontId="7" fillId="0" borderId="1" xfId="0" applyFont="1" applyBorder="1" applyAlignment="1">
      <alignment horizontal="left" vertical="center"/>
    </xf>
    <xf numFmtId="0" fontId="7" fillId="0" borderId="13" xfId="0" applyFont="1" applyBorder="1">
      <alignment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0" borderId="11" xfId="0" applyFont="1" applyBorder="1" applyAlignment="1">
      <alignment horizontal="center" vertical="center"/>
    </xf>
    <xf numFmtId="0" fontId="7" fillId="0" borderId="11" xfId="0" applyFont="1" applyBorder="1" applyAlignment="1">
      <alignment horizontal="left" vertical="center"/>
    </xf>
    <xf numFmtId="0" fontId="7" fillId="0" borderId="2" xfId="0" applyFont="1" applyBorder="1">
      <alignment vertical="center"/>
    </xf>
    <xf numFmtId="0" fontId="7" fillId="0" borderId="9" xfId="0" applyFont="1" applyBorder="1" applyAlignment="1">
      <alignment horizontal="left" vertical="center"/>
    </xf>
    <xf numFmtId="0" fontId="7" fillId="0" borderId="11" xfId="0" applyFont="1" applyBorder="1">
      <alignment vertical="center"/>
    </xf>
    <xf numFmtId="0" fontId="7" fillId="0" borderId="8" xfId="0" applyFont="1" applyBorder="1" applyAlignment="1">
      <alignment horizontal="left" vertical="center"/>
    </xf>
    <xf numFmtId="0" fontId="7" fillId="0" borderId="9" xfId="0" applyFont="1" applyBorder="1">
      <alignment vertical="center"/>
    </xf>
    <xf numFmtId="0" fontId="7" fillId="0" borderId="10" xfId="0" applyFont="1" applyBorder="1">
      <alignment vertical="center"/>
    </xf>
    <xf numFmtId="0" fontId="28" fillId="0" borderId="0" xfId="0" applyFont="1">
      <alignment vertical="center"/>
    </xf>
    <xf numFmtId="0" fontId="7" fillId="0" borderId="3" xfId="0" applyFont="1" applyBorder="1">
      <alignment vertical="center"/>
    </xf>
    <xf numFmtId="0" fontId="7" fillId="0" borderId="5" xfId="0" applyFont="1" applyBorder="1">
      <alignment vertical="center"/>
    </xf>
    <xf numFmtId="0" fontId="7" fillId="0" borderId="3" xfId="0" applyFont="1" applyBorder="1" applyAlignment="1">
      <alignment horizontal="center" vertical="center" wrapText="1"/>
    </xf>
    <xf numFmtId="0" fontId="7" fillId="0" borderId="14" xfId="0" applyFont="1" applyBorder="1" applyAlignment="1">
      <alignment vertical="center" wrapText="1"/>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14" xfId="0" applyFont="1" applyBorder="1">
      <alignment vertical="center"/>
    </xf>
    <xf numFmtId="0" fontId="7" fillId="0" borderId="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horizontal="center" vertical="center" wrapText="1"/>
    </xf>
    <xf numFmtId="0" fontId="7" fillId="0" borderId="12" xfId="0" applyFont="1" applyBorder="1">
      <alignment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wrapText="1"/>
    </xf>
    <xf numFmtId="0" fontId="7" fillId="0" borderId="12" xfId="0" applyFont="1" applyBorder="1" applyAlignment="1">
      <alignment vertical="center" wrapText="1"/>
    </xf>
    <xf numFmtId="0" fontId="7" fillId="0" borderId="12" xfId="0" applyFont="1" applyBorder="1" applyAlignment="1">
      <alignment horizontal="left" vertical="center"/>
    </xf>
    <xf numFmtId="0" fontId="7" fillId="0" borderId="5" xfId="0" applyFont="1" applyBorder="1" applyAlignment="1">
      <alignment vertical="center" wrapText="1"/>
    </xf>
    <xf numFmtId="0" fontId="7" fillId="0" borderId="6" xfId="0" applyFont="1" applyBorder="1">
      <alignment vertical="center"/>
    </xf>
    <xf numFmtId="0" fontId="7" fillId="0" borderId="8" xfId="0" applyFont="1" applyBorder="1" applyAlignment="1">
      <alignment horizontal="center" vertical="center" wrapText="1"/>
    </xf>
    <xf numFmtId="0" fontId="7" fillId="3" borderId="2" xfId="1" applyFont="1" applyFill="1" applyBorder="1" applyAlignment="1">
      <alignment vertical="center" textRotation="255" wrapText="1"/>
    </xf>
    <xf numFmtId="0" fontId="7" fillId="0" borderId="12" xfId="0" applyFont="1" applyBorder="1" applyAlignment="1">
      <alignment horizontal="center" vertical="center" wrapText="1"/>
    </xf>
    <xf numFmtId="0" fontId="7" fillId="0" borderId="14" xfId="0" applyFont="1" applyBorder="1" applyAlignment="1">
      <alignment horizontal="left" vertical="center" wrapText="1"/>
    </xf>
    <xf numFmtId="0" fontId="7" fillId="0" borderId="14" xfId="0" applyFont="1" applyBorder="1" applyAlignment="1">
      <alignment horizontal="center" vertical="center" wrapText="1"/>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vertical="center" wrapText="1"/>
    </xf>
    <xf numFmtId="0" fontId="7" fillId="0" borderId="12" xfId="0" applyFont="1" applyBorder="1" applyAlignment="1">
      <alignment horizontal="center" vertical="center"/>
    </xf>
    <xf numFmtId="0" fontId="7" fillId="0" borderId="11" xfId="1" applyFont="1" applyBorder="1" applyAlignment="1">
      <alignment vertical="center" wrapText="1"/>
    </xf>
    <xf numFmtId="0" fontId="7" fillId="0" borderId="9" xfId="1" applyFont="1" applyBorder="1" applyAlignment="1">
      <alignment vertical="center" wrapText="1"/>
    </xf>
    <xf numFmtId="0" fontId="7" fillId="0" borderId="1" xfId="1" applyFont="1" applyBorder="1" applyAlignment="1">
      <alignment vertical="center" wrapText="1"/>
    </xf>
    <xf numFmtId="0" fontId="29" fillId="0" borderId="0" xfId="1" applyFont="1" applyAlignment="1">
      <alignment horizontal="center" vertical="center"/>
    </xf>
    <xf numFmtId="0" fontId="7" fillId="0" borderId="1" xfId="2" applyFont="1" applyBorder="1" applyAlignment="1">
      <alignment vertical="center" wrapText="1"/>
    </xf>
    <xf numFmtId="0" fontId="7" fillId="0" borderId="0" xfId="1" applyFont="1" applyAlignment="1">
      <alignment vertical="center" wrapText="1"/>
    </xf>
    <xf numFmtId="0" fontId="7" fillId="0" borderId="0" xfId="1" applyFont="1">
      <alignment vertical="center"/>
    </xf>
    <xf numFmtId="0" fontId="15" fillId="0" borderId="6" xfId="0" applyFont="1" applyBorder="1" applyAlignment="1">
      <alignment horizontal="left" vertical="top" wrapText="1"/>
    </xf>
    <xf numFmtId="0" fontId="9" fillId="3" borderId="2" xfId="1" applyFont="1" applyFill="1" applyBorder="1" applyAlignment="1">
      <alignment vertical="center" textRotation="255" wrapText="1"/>
    </xf>
    <xf numFmtId="0" fontId="9" fillId="3" borderId="11" xfId="1" applyFont="1" applyFill="1" applyBorder="1" applyAlignment="1">
      <alignment vertical="center" textRotation="255"/>
    </xf>
    <xf numFmtId="0" fontId="9" fillId="3" borderId="2" xfId="1" applyFont="1" applyFill="1" applyBorder="1" applyAlignment="1">
      <alignment horizontal="center" vertical="center"/>
    </xf>
    <xf numFmtId="0" fontId="9" fillId="3" borderId="11" xfId="1" applyFont="1" applyFill="1" applyBorder="1" applyAlignment="1">
      <alignment horizontal="center" vertical="center"/>
    </xf>
    <xf numFmtId="0" fontId="9" fillId="3" borderId="12" xfId="1" applyFont="1" applyFill="1" applyBorder="1" applyAlignment="1">
      <alignment horizontal="center" vertical="center" wrapText="1"/>
    </xf>
    <xf numFmtId="0" fontId="9" fillId="3" borderId="1" xfId="1" applyFont="1" applyFill="1" applyBorder="1" applyAlignment="1">
      <alignment horizontal="center" vertical="center"/>
    </xf>
    <xf numFmtId="0" fontId="9" fillId="3" borderId="9" xfId="1" applyFont="1" applyFill="1" applyBorder="1" applyAlignment="1">
      <alignment horizontal="center" vertical="center"/>
    </xf>
    <xf numFmtId="0" fontId="17" fillId="6" borderId="2" xfId="0" applyFont="1" applyFill="1" applyBorder="1" applyAlignment="1">
      <alignment horizontal="center" vertical="center"/>
    </xf>
    <xf numFmtId="0" fontId="17" fillId="6" borderId="11" xfId="0" applyFont="1" applyFill="1" applyBorder="1" applyAlignment="1">
      <alignment horizontal="center" vertical="center"/>
    </xf>
    <xf numFmtId="0" fontId="9" fillId="0" borderId="0" xfId="0" applyFont="1" applyAlignment="1">
      <alignment horizontal="center" vertical="center" textRotation="255"/>
    </xf>
    <xf numFmtId="0" fontId="19" fillId="3" borderId="10" xfId="1" applyFont="1" applyFill="1" applyBorder="1" applyAlignment="1">
      <alignment horizontal="center" vertical="top" wrapText="1"/>
    </xf>
    <xf numFmtId="0" fontId="19" fillId="3" borderId="13" xfId="1" applyFont="1" applyFill="1" applyBorder="1" applyAlignment="1">
      <alignment horizontal="center" vertical="top" wrapText="1"/>
    </xf>
    <xf numFmtId="0" fontId="7" fillId="3" borderId="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Alignment="1">
      <alignment horizontal="center" vertical="center"/>
    </xf>
    <xf numFmtId="0" fontId="7" fillId="3" borderId="15" xfId="0" applyFont="1" applyFill="1" applyBorder="1" applyAlignment="1">
      <alignment horizontal="center"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26" fillId="0" borderId="6" xfId="0" applyFont="1" applyBorder="1" applyAlignment="1">
      <alignment horizontal="left" vertical="top" wrapText="1"/>
    </xf>
    <xf numFmtId="0" fontId="7" fillId="3" borderId="2" xfId="0" applyFont="1" applyFill="1" applyBorder="1" applyAlignment="1">
      <alignment horizontal="center" vertical="center" textRotation="255"/>
    </xf>
    <xf numFmtId="0" fontId="7" fillId="3" borderId="9" xfId="0" applyFont="1" applyFill="1" applyBorder="1" applyAlignment="1">
      <alignment horizontal="center" vertical="center" textRotation="255"/>
    </xf>
    <xf numFmtId="0" fontId="7" fillId="3" borderId="2"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cellXfs>
  <cellStyles count="4">
    <cellStyle name="ハイパーリンク" xfId="3" builtinId="8"/>
    <cellStyle name="標準" xfId="0" builtinId="0"/>
    <cellStyle name="標準_08_新_表２－１ 輸入（承認・割当）申請" xfId="1" xr:uid="{B4CF1102-1E69-427F-A9C0-4C460AF7B898}"/>
    <cellStyle name="標準_輸入申請項目一覧(V5.04)" xfId="2" xr:uid="{49CDE943-3E66-430D-BDF4-D4C811364EC5}"/>
  </cellStyles>
  <dxfs count="1">
    <dxf>
      <fill>
        <patternFill>
          <bgColor indexed="1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AD4DB-E1CF-467F-8BD4-F552D805324B}">
  <dimension ref="A2:D48"/>
  <sheetViews>
    <sheetView tabSelected="1" workbookViewId="0"/>
  </sheetViews>
  <sheetFormatPr defaultColWidth="8.69921875" defaultRowHeight="16.2" x14ac:dyDescent="0.45"/>
  <cols>
    <col min="1" max="1" width="4.09765625" style="1" customWidth="1"/>
    <col min="2" max="2" width="11.19921875" style="2" customWidth="1"/>
    <col min="3" max="3" width="109.3984375" style="2" customWidth="1"/>
    <col min="4" max="16384" width="8.69921875" style="1"/>
  </cols>
  <sheetData>
    <row r="2" spans="1:3" ht="18" customHeight="1" x14ac:dyDescent="0.45">
      <c r="A2" s="1" t="s">
        <v>0</v>
      </c>
    </row>
    <row r="3" spans="1:3" ht="18" customHeight="1" x14ac:dyDescent="0.45"/>
    <row r="4" spans="1:3" ht="18" customHeight="1" x14ac:dyDescent="0.45">
      <c r="A4" s="1" t="s">
        <v>1</v>
      </c>
    </row>
    <row r="5" spans="1:3" ht="18" customHeight="1" x14ac:dyDescent="0.45">
      <c r="B5" s="3" t="s">
        <v>377</v>
      </c>
      <c r="C5" s="5" t="s">
        <v>2</v>
      </c>
    </row>
    <row r="6" spans="1:3" ht="40.200000000000003" customHeight="1" x14ac:dyDescent="0.45">
      <c r="B6" s="3" t="s">
        <v>378</v>
      </c>
      <c r="C6" s="5" t="s">
        <v>379</v>
      </c>
    </row>
    <row r="7" spans="1:3" ht="18" customHeight="1" x14ac:dyDescent="0.45">
      <c r="B7" s="3" t="s">
        <v>380</v>
      </c>
      <c r="C7" s="5" t="s">
        <v>3</v>
      </c>
    </row>
    <row r="8" spans="1:3" ht="18" customHeight="1" x14ac:dyDescent="0.45">
      <c r="B8" s="3" t="s">
        <v>381</v>
      </c>
      <c r="C8" s="5" t="s">
        <v>4</v>
      </c>
    </row>
    <row r="9" spans="1:3" ht="18" customHeight="1" x14ac:dyDescent="0.45">
      <c r="B9" s="3" t="s">
        <v>382</v>
      </c>
      <c r="C9" s="5" t="s">
        <v>5</v>
      </c>
    </row>
    <row r="10" spans="1:3" ht="18" customHeight="1" x14ac:dyDescent="0.45">
      <c r="B10" s="3" t="s">
        <v>383</v>
      </c>
      <c r="C10" s="5" t="s">
        <v>384</v>
      </c>
    </row>
    <row r="11" spans="1:3" x14ac:dyDescent="0.45">
      <c r="B11" s="3" t="s">
        <v>385</v>
      </c>
      <c r="C11" s="5" t="s">
        <v>6</v>
      </c>
    </row>
    <row r="12" spans="1:3" ht="18" customHeight="1" x14ac:dyDescent="0.45">
      <c r="B12" s="3" t="s">
        <v>386</v>
      </c>
      <c r="C12" s="5" t="s">
        <v>7</v>
      </c>
    </row>
    <row r="13" spans="1:3" ht="18" customHeight="1" x14ac:dyDescent="0.45"/>
    <row r="14" spans="1:3" ht="18" customHeight="1" x14ac:dyDescent="0.45">
      <c r="A14" s="12" t="s">
        <v>8</v>
      </c>
      <c r="C14" s="7" t="s">
        <v>16</v>
      </c>
    </row>
    <row r="15" spans="1:3" ht="18" customHeight="1" x14ac:dyDescent="0.45">
      <c r="B15" s="110" t="s">
        <v>303</v>
      </c>
      <c r="C15" s="8" t="s">
        <v>9</v>
      </c>
    </row>
    <row r="16" spans="1:3" ht="18" customHeight="1" x14ac:dyDescent="0.45">
      <c r="B16" s="110" t="s">
        <v>304</v>
      </c>
      <c r="C16" s="8" t="s">
        <v>10</v>
      </c>
    </row>
    <row r="17" spans="1:4" ht="18" customHeight="1" x14ac:dyDescent="0.45">
      <c r="B17" s="110" t="s">
        <v>305</v>
      </c>
      <c r="C17" s="8" t="s">
        <v>11</v>
      </c>
    </row>
    <row r="18" spans="1:4" ht="18" customHeight="1" x14ac:dyDescent="0.45">
      <c r="B18" s="110" t="s">
        <v>306</v>
      </c>
      <c r="C18" s="8" t="s">
        <v>12</v>
      </c>
    </row>
    <row r="19" spans="1:4" ht="35.4" customHeight="1" x14ac:dyDescent="0.45">
      <c r="B19" s="110" t="s">
        <v>307</v>
      </c>
      <c r="C19" s="8" t="s">
        <v>388</v>
      </c>
    </row>
    <row r="20" spans="1:4" ht="18" customHeight="1" x14ac:dyDescent="0.45">
      <c r="B20" s="111" t="s">
        <v>13</v>
      </c>
      <c r="C20" s="8" t="s">
        <v>14</v>
      </c>
    </row>
    <row r="21" spans="1:4" ht="18" customHeight="1" x14ac:dyDescent="0.45">
      <c r="B21" s="110" t="s">
        <v>308</v>
      </c>
      <c r="C21" s="8" t="s">
        <v>387</v>
      </c>
    </row>
    <row r="22" spans="1:4" ht="18" customHeight="1" x14ac:dyDescent="0.45"/>
    <row r="23" spans="1:4" ht="18" customHeight="1" x14ac:dyDescent="0.45">
      <c r="A23" s="1" t="s">
        <v>15</v>
      </c>
    </row>
    <row r="24" spans="1:4" ht="18" customHeight="1" x14ac:dyDescent="0.45">
      <c r="B24" s="3" t="s">
        <v>368</v>
      </c>
      <c r="C24" s="5" t="s">
        <v>17</v>
      </c>
    </row>
    <row r="25" spans="1:4" ht="18" customHeight="1" x14ac:dyDescent="0.45">
      <c r="B25" s="3" t="s">
        <v>369</v>
      </c>
      <c r="C25" s="5" t="s">
        <v>18</v>
      </c>
    </row>
    <row r="26" spans="1:4" ht="18" customHeight="1" x14ac:dyDescent="0.45">
      <c r="B26" s="3" t="s">
        <v>370</v>
      </c>
      <c r="C26" s="5" t="s">
        <v>19</v>
      </c>
    </row>
    <row r="27" spans="1:4" ht="18" customHeight="1" x14ac:dyDescent="0.45">
      <c r="B27" s="3" t="s">
        <v>371</v>
      </c>
      <c r="C27" s="5" t="s">
        <v>20</v>
      </c>
    </row>
    <row r="28" spans="1:4" ht="18" customHeight="1" x14ac:dyDescent="0.45"/>
    <row r="29" spans="1:4" ht="18" customHeight="1" x14ac:dyDescent="0.45">
      <c r="A29" s="1" t="s">
        <v>21</v>
      </c>
    </row>
    <row r="30" spans="1:4" ht="18" customHeight="1" x14ac:dyDescent="0.45">
      <c r="B30" s="3" t="s">
        <v>372</v>
      </c>
      <c r="C30" s="5" t="s">
        <v>22</v>
      </c>
      <c r="D30" s="9"/>
    </row>
    <row r="31" spans="1:4" ht="18" customHeight="1" x14ac:dyDescent="0.3">
      <c r="B31" s="5" t="s">
        <v>23</v>
      </c>
      <c r="C31" s="5" t="s">
        <v>24</v>
      </c>
      <c r="D31" s="10"/>
    </row>
    <row r="32" spans="1:4" ht="18" customHeight="1" x14ac:dyDescent="0.3">
      <c r="B32" s="3" t="s">
        <v>373</v>
      </c>
      <c r="C32" s="5" t="s">
        <v>25</v>
      </c>
      <c r="D32" s="10"/>
    </row>
    <row r="33" spans="1:4" ht="18" customHeight="1" x14ac:dyDescent="0.3">
      <c r="B33" s="3" t="s">
        <v>374</v>
      </c>
      <c r="C33" s="5" t="s">
        <v>26</v>
      </c>
      <c r="D33" s="10"/>
    </row>
    <row r="34" spans="1:4" ht="18" customHeight="1" x14ac:dyDescent="0.3">
      <c r="B34" s="3" t="s">
        <v>375</v>
      </c>
      <c r="C34" s="5" t="s">
        <v>27</v>
      </c>
      <c r="D34" s="10"/>
    </row>
    <row r="35" spans="1:4" x14ac:dyDescent="0.3">
      <c r="B35" s="3" t="s">
        <v>376</v>
      </c>
      <c r="C35" s="5" t="s">
        <v>28</v>
      </c>
      <c r="D35" s="10"/>
    </row>
    <row r="36" spans="1:4" x14ac:dyDescent="0.3">
      <c r="D36" s="10"/>
    </row>
    <row r="37" spans="1:4" x14ac:dyDescent="0.3">
      <c r="A37" s="6" t="s">
        <v>29</v>
      </c>
      <c r="C37" s="7"/>
      <c r="D37" s="10"/>
    </row>
    <row r="38" spans="1:4" x14ac:dyDescent="0.3">
      <c r="B38" s="11" t="s">
        <v>30</v>
      </c>
      <c r="C38" s="4" t="s">
        <v>31</v>
      </c>
      <c r="D38" s="10"/>
    </row>
    <row r="39" spans="1:4" x14ac:dyDescent="0.45">
      <c r="B39" s="11" t="s">
        <v>32</v>
      </c>
      <c r="C39" s="4" t="s">
        <v>33</v>
      </c>
    </row>
    <row r="40" spans="1:4" x14ac:dyDescent="0.45">
      <c r="B40" s="11" t="s">
        <v>34</v>
      </c>
      <c r="C40" s="4" t="s">
        <v>35</v>
      </c>
    </row>
    <row r="41" spans="1:4" x14ac:dyDescent="0.45">
      <c r="B41" s="11" t="s">
        <v>36</v>
      </c>
      <c r="C41" s="4" t="s">
        <v>37</v>
      </c>
    </row>
    <row r="42" spans="1:4" x14ac:dyDescent="0.45">
      <c r="B42" s="11" t="s">
        <v>38</v>
      </c>
      <c r="C42" s="4" t="s">
        <v>39</v>
      </c>
    </row>
    <row r="43" spans="1:4" x14ac:dyDescent="0.45">
      <c r="B43" s="11" t="s">
        <v>40</v>
      </c>
      <c r="C43" s="4" t="s">
        <v>41</v>
      </c>
    </row>
    <row r="44" spans="1:4" x14ac:dyDescent="0.45">
      <c r="B44" s="11" t="s">
        <v>42</v>
      </c>
      <c r="C44" s="4" t="s">
        <v>43</v>
      </c>
    </row>
    <row r="45" spans="1:4" x14ac:dyDescent="0.45">
      <c r="B45" s="11" t="s">
        <v>44</v>
      </c>
      <c r="C45" s="4" t="s">
        <v>45</v>
      </c>
    </row>
    <row r="46" spans="1:4" x14ac:dyDescent="0.45">
      <c r="B46" s="11" t="s">
        <v>46</v>
      </c>
      <c r="C46" s="4" t="s">
        <v>47</v>
      </c>
    </row>
    <row r="47" spans="1:4" x14ac:dyDescent="0.45">
      <c r="B47" s="11" t="s">
        <v>48</v>
      </c>
      <c r="C47" s="4" t="s">
        <v>49</v>
      </c>
    </row>
    <row r="48" spans="1:4" x14ac:dyDescent="0.45">
      <c r="B48" s="11" t="s">
        <v>50</v>
      </c>
      <c r="C48" s="4" t="s">
        <v>51</v>
      </c>
    </row>
  </sheetData>
  <phoneticPr fontId="2"/>
  <hyperlinks>
    <hyperlink ref="B15" location="別表第９輸入承認・割当!A1" display="別表第９" xr:uid="{49393CAB-9412-4412-BBB8-414949D03F13}"/>
    <hyperlink ref="B16" location="別表第１０輸入2の2号承認!A1" display="別表第１０" xr:uid="{13B9DEB5-524A-4685-949C-09098D75F2EC}"/>
    <hyperlink ref="B17" location="別表第１１輸入２号承認!A1" display="別表第１１" xr:uid="{7E358AF9-9FC4-41B5-BE48-47EFE58A3DAD}"/>
    <hyperlink ref="B18" location="'別表第１２事前確認（めろ）'!A1" display="別表第１２" xr:uid="{AF7B3E94-4065-46E0-9F4C-BCB587B8E7BE}"/>
    <hyperlink ref="B19" location="'別表第１３事前確認（ワシントン）'!A1" display="別表第１３" xr:uid="{61DE319D-BBD7-426C-B495-9BB12F6109EB}"/>
    <hyperlink ref="B20" location="'別表第１４事前確認（オゾン）'!A1" display="別表第１４" xr:uid="{5F706AE6-E353-408E-8EA0-50DEB0AA20E6}"/>
    <hyperlink ref="B21" location="'別表第１５事前確認（冷凍のかに）'!A1" display="別表第１５" xr:uid="{EE582641-13CA-4426-BBFD-3EC595E91093}"/>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DB2ED-80F1-46A4-941A-266E032698B3}">
  <dimension ref="A1:CO38"/>
  <sheetViews>
    <sheetView topLeftCell="A37" zoomScaleNormal="100" workbookViewId="0">
      <selection activeCell="G20" sqref="G20"/>
    </sheetView>
  </sheetViews>
  <sheetFormatPr defaultColWidth="8.09765625" defaultRowHeight="15" x14ac:dyDescent="0.3"/>
  <cols>
    <col min="1" max="1" width="8.69921875" style="21" customWidth="1"/>
    <col min="2" max="2" width="17.09765625" style="59" customWidth="1"/>
    <col min="3" max="3" width="7.69921875" style="22" bestFit="1" customWidth="1"/>
    <col min="4" max="4" width="9.3984375" style="22" customWidth="1"/>
    <col min="5" max="5" width="7.19921875" style="24" bestFit="1" customWidth="1"/>
    <col min="6" max="6" width="6.19921875" style="24" bestFit="1" customWidth="1"/>
    <col min="7" max="7" width="85.59765625" style="200" bestFit="1" customWidth="1"/>
    <col min="8" max="8" width="60.59765625" style="21" customWidth="1"/>
    <col min="9" max="9" width="7.59765625" style="59" customWidth="1"/>
    <col min="10" max="10" width="0.19921875" style="59" customWidth="1"/>
    <col min="11" max="11" width="7.5" style="24" customWidth="1"/>
    <col min="12" max="12" width="12.69921875" style="59" hidden="1" customWidth="1"/>
    <col min="13" max="93" width="8.09765625" style="13"/>
    <col min="94" max="16384" width="8.09765625" style="21"/>
  </cols>
  <sheetData>
    <row r="1" spans="1:93" ht="34.5" customHeight="1" x14ac:dyDescent="0.3">
      <c r="A1" s="20" t="s">
        <v>309</v>
      </c>
      <c r="B1" s="21"/>
      <c r="E1" s="23"/>
      <c r="F1" s="23"/>
      <c r="G1" s="197"/>
      <c r="H1" s="23"/>
      <c r="I1" s="23"/>
      <c r="J1" s="23"/>
      <c r="K1" s="23"/>
      <c r="L1" s="23"/>
    </row>
    <row r="2" spans="1:93" ht="102.6" customHeight="1" x14ac:dyDescent="0.3">
      <c r="B2" s="201" t="s">
        <v>163</v>
      </c>
      <c r="C2" s="201"/>
      <c r="D2" s="201"/>
      <c r="E2" s="201"/>
      <c r="F2" s="201"/>
      <c r="G2" s="201"/>
      <c r="H2" s="23"/>
      <c r="I2" s="23"/>
      <c r="J2" s="23"/>
      <c r="K2" s="23"/>
      <c r="L2" s="23"/>
    </row>
    <row r="3" spans="1:93" ht="13.5" customHeight="1" x14ac:dyDescent="0.3">
      <c r="A3" s="202" t="s">
        <v>206</v>
      </c>
      <c r="B3" s="204" t="s">
        <v>105</v>
      </c>
      <c r="C3" s="206" t="s">
        <v>207</v>
      </c>
      <c r="D3" s="206"/>
      <c r="E3" s="207" t="s">
        <v>208</v>
      </c>
      <c r="F3" s="207" t="s">
        <v>264</v>
      </c>
      <c r="G3" s="220" t="s">
        <v>209</v>
      </c>
      <c r="H3" s="209" t="s">
        <v>210</v>
      </c>
      <c r="I3" s="214" t="s">
        <v>166</v>
      </c>
      <c r="J3" s="215"/>
      <c r="K3" s="216"/>
      <c r="L3" s="25"/>
      <c r="M3" s="211"/>
    </row>
    <row r="4" spans="1:93" ht="15" customHeight="1" x14ac:dyDescent="0.3">
      <c r="A4" s="203"/>
      <c r="B4" s="205"/>
      <c r="C4" s="212" t="s">
        <v>284</v>
      </c>
      <c r="D4" s="213"/>
      <c r="E4" s="208"/>
      <c r="F4" s="208"/>
      <c r="G4" s="221"/>
      <c r="H4" s="210"/>
      <c r="I4" s="217"/>
      <c r="J4" s="218"/>
      <c r="K4" s="219"/>
      <c r="L4" s="26"/>
      <c r="M4" s="211"/>
    </row>
    <row r="5" spans="1:93" s="29" customFormat="1" ht="49.95" customHeight="1" x14ac:dyDescent="0.3">
      <c r="A5" s="203"/>
      <c r="B5" s="205"/>
      <c r="C5" s="78" t="s">
        <v>164</v>
      </c>
      <c r="D5" s="78" t="s">
        <v>165</v>
      </c>
      <c r="E5" s="204"/>
      <c r="F5" s="204"/>
      <c r="G5" s="222"/>
      <c r="H5" s="210"/>
      <c r="I5" s="88">
        <v>2</v>
      </c>
      <c r="J5" s="89" t="s">
        <v>105</v>
      </c>
      <c r="K5" s="90">
        <v>1</v>
      </c>
      <c r="L5" s="28" t="s">
        <v>105</v>
      </c>
      <c r="M5" s="211"/>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row>
    <row r="6" spans="1:93" s="34" customFormat="1" ht="45" x14ac:dyDescent="0.3">
      <c r="A6" s="14">
        <f>SUBTOTAL(3,B$6:B6)</f>
        <v>1</v>
      </c>
      <c r="B6" s="30" t="s">
        <v>60</v>
      </c>
      <c r="C6" s="31" t="s">
        <v>61</v>
      </c>
      <c r="D6" s="31" t="s">
        <v>61</v>
      </c>
      <c r="E6" s="31" t="s">
        <v>62</v>
      </c>
      <c r="F6" s="31">
        <v>3</v>
      </c>
      <c r="G6" s="15" t="s">
        <v>367</v>
      </c>
      <c r="H6" s="32" t="s">
        <v>212</v>
      </c>
      <c r="I6" s="71"/>
      <c r="J6" s="72"/>
      <c r="K6" s="46"/>
      <c r="L6" s="3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row>
    <row r="7" spans="1:93" s="34" customFormat="1" ht="30" x14ac:dyDescent="0.3">
      <c r="A7" s="14">
        <f>SUBTOTAL(3,B$6:B7)</f>
        <v>2</v>
      </c>
      <c r="B7" s="30" t="s">
        <v>63</v>
      </c>
      <c r="C7" s="31" t="s">
        <v>78</v>
      </c>
      <c r="D7" s="31" t="s">
        <v>78</v>
      </c>
      <c r="E7" s="31" t="s">
        <v>62</v>
      </c>
      <c r="F7" s="31">
        <v>32</v>
      </c>
      <c r="G7" s="127" t="s">
        <v>213</v>
      </c>
      <c r="H7" s="32" t="s">
        <v>214</v>
      </c>
      <c r="I7" s="71"/>
      <c r="J7" s="72"/>
      <c r="K7" s="46"/>
      <c r="L7" s="3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row>
    <row r="8" spans="1:93" s="34" customFormat="1" ht="75" x14ac:dyDescent="0.3">
      <c r="A8" s="14">
        <f>SUBTOTAL(3,B$6:B8)</f>
        <v>3</v>
      </c>
      <c r="B8" s="30" t="s">
        <v>66</v>
      </c>
      <c r="C8" s="31" t="s">
        <v>61</v>
      </c>
      <c r="D8" s="31" t="s">
        <v>61</v>
      </c>
      <c r="E8" s="31" t="s">
        <v>62</v>
      </c>
      <c r="F8" s="31">
        <v>1</v>
      </c>
      <c r="G8" s="15" t="s">
        <v>67</v>
      </c>
      <c r="H8" s="32" t="s">
        <v>215</v>
      </c>
      <c r="I8" s="49"/>
      <c r="J8" s="73"/>
      <c r="K8" s="48">
        <v>5</v>
      </c>
      <c r="L8" s="35" t="s">
        <v>68</v>
      </c>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row>
    <row r="9" spans="1:93" s="34" customFormat="1" ht="60" x14ac:dyDescent="0.3">
      <c r="A9" s="14">
        <f>SUBTOTAL(3,B$6:B9)</f>
        <v>4</v>
      </c>
      <c r="B9" s="30" t="s">
        <v>69</v>
      </c>
      <c r="C9" s="31" t="s">
        <v>61</v>
      </c>
      <c r="D9" s="31" t="s">
        <v>61</v>
      </c>
      <c r="E9" s="31" t="s">
        <v>62</v>
      </c>
      <c r="F9" s="31">
        <v>8</v>
      </c>
      <c r="G9" s="15" t="s">
        <v>358</v>
      </c>
      <c r="H9" s="32" t="s">
        <v>216</v>
      </c>
      <c r="I9" s="35"/>
      <c r="K9" s="65">
        <v>5</v>
      </c>
      <c r="L9" s="36" t="s">
        <v>68</v>
      </c>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row>
    <row r="10" spans="1:93" s="34" customFormat="1" ht="30" x14ac:dyDescent="0.3">
      <c r="A10" s="14">
        <f>SUBTOTAL(3,B$6:B10)</f>
        <v>5</v>
      </c>
      <c r="B10" s="30" t="s">
        <v>70</v>
      </c>
      <c r="C10" s="31" t="s">
        <v>61</v>
      </c>
      <c r="D10" s="31" t="s">
        <v>61</v>
      </c>
      <c r="E10" s="31" t="s">
        <v>71</v>
      </c>
      <c r="F10" s="31">
        <v>40</v>
      </c>
      <c r="G10" s="133" t="s">
        <v>72</v>
      </c>
      <c r="H10" s="92"/>
      <c r="I10" s="49"/>
      <c r="J10" s="73"/>
      <c r="K10" s="48">
        <v>1</v>
      </c>
      <c r="L10" s="97" t="s">
        <v>73</v>
      </c>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row>
    <row r="11" spans="1:93" s="34" customFormat="1" x14ac:dyDescent="0.3">
      <c r="A11" s="14">
        <f>SUBTOTAL(3,B$6:B11)</f>
        <v>6</v>
      </c>
      <c r="B11" s="30" t="s">
        <v>74</v>
      </c>
      <c r="C11" s="31" t="s">
        <v>61</v>
      </c>
      <c r="D11" s="31" t="s">
        <v>61</v>
      </c>
      <c r="E11" s="31" t="s">
        <v>71</v>
      </c>
      <c r="F11" s="31">
        <v>40</v>
      </c>
      <c r="G11" s="194"/>
      <c r="H11" s="93"/>
      <c r="I11" s="35"/>
      <c r="K11" s="102">
        <v>1</v>
      </c>
      <c r="L11" s="98" t="s">
        <v>73</v>
      </c>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row>
    <row r="12" spans="1:93" s="34" customFormat="1" ht="30" x14ac:dyDescent="0.3">
      <c r="A12" s="14">
        <f>SUBTOTAL(3,B$6:B12)</f>
        <v>7</v>
      </c>
      <c r="B12" s="30" t="s">
        <v>76</v>
      </c>
      <c r="C12" s="31" t="s">
        <v>61</v>
      </c>
      <c r="D12" s="31" t="s">
        <v>61</v>
      </c>
      <c r="E12" s="31" t="s">
        <v>62</v>
      </c>
      <c r="F12" s="31">
        <v>20</v>
      </c>
      <c r="G12" s="194"/>
      <c r="H12" s="93"/>
      <c r="I12" s="35"/>
      <c r="K12" s="102">
        <v>1</v>
      </c>
      <c r="L12" s="98" t="s">
        <v>73</v>
      </c>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row>
    <row r="13" spans="1:93" s="34" customFormat="1" x14ac:dyDescent="0.3">
      <c r="A13" s="14">
        <f>SUBTOTAL(3,B$6:B13)</f>
        <v>8</v>
      </c>
      <c r="B13" s="30" t="s">
        <v>77</v>
      </c>
      <c r="C13" s="31" t="s">
        <v>78</v>
      </c>
      <c r="D13" s="31" t="s">
        <v>78</v>
      </c>
      <c r="E13" s="31" t="s">
        <v>62</v>
      </c>
      <c r="F13" s="31">
        <v>20</v>
      </c>
      <c r="G13" s="85"/>
      <c r="H13" s="93"/>
      <c r="I13" s="35"/>
      <c r="K13" s="102">
        <v>1</v>
      </c>
      <c r="L13" s="98" t="s">
        <v>73</v>
      </c>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row>
    <row r="14" spans="1:93" s="34" customFormat="1" ht="45" x14ac:dyDescent="0.3">
      <c r="A14" s="14">
        <f>SUBTOTAL(3,B$6:B14)</f>
        <v>9</v>
      </c>
      <c r="B14" s="30" t="s">
        <v>217</v>
      </c>
      <c r="C14" s="31" t="s">
        <v>107</v>
      </c>
      <c r="D14" s="31" t="s">
        <v>61</v>
      </c>
      <c r="E14" s="31" t="s">
        <v>62</v>
      </c>
      <c r="F14" s="31">
        <v>100</v>
      </c>
      <c r="G14" s="137" t="s">
        <v>81</v>
      </c>
      <c r="H14" s="94"/>
      <c r="I14" s="35"/>
      <c r="J14" s="57"/>
      <c r="K14" s="102">
        <v>1</v>
      </c>
      <c r="L14" s="99" t="s">
        <v>73</v>
      </c>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row>
    <row r="15" spans="1:93" s="34" customFormat="1" ht="120" x14ac:dyDescent="0.3">
      <c r="A15" s="14">
        <f>SUBTOTAL(3,B$6:B15)</f>
        <v>10</v>
      </c>
      <c r="B15" s="33" t="s">
        <v>311</v>
      </c>
      <c r="C15" s="31" t="s">
        <v>61</v>
      </c>
      <c r="D15" s="31" t="s">
        <v>61</v>
      </c>
      <c r="E15" s="31" t="s">
        <v>62</v>
      </c>
      <c r="F15" s="31">
        <v>4</v>
      </c>
      <c r="G15" s="15" t="s">
        <v>310</v>
      </c>
      <c r="H15" s="95" t="s">
        <v>287</v>
      </c>
      <c r="I15" s="54"/>
      <c r="J15" s="72"/>
      <c r="K15" s="106">
        <v>1</v>
      </c>
      <c r="L15" s="100" t="s">
        <v>218</v>
      </c>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row>
    <row r="16" spans="1:93" s="34" customFormat="1" ht="30" x14ac:dyDescent="0.3">
      <c r="A16" s="14">
        <f>SUBTOTAL(3,B$6:B16)</f>
        <v>11</v>
      </c>
      <c r="B16" s="30" t="s">
        <v>285</v>
      </c>
      <c r="C16" s="87" t="s">
        <v>108</v>
      </c>
      <c r="D16" s="87" t="s">
        <v>78</v>
      </c>
      <c r="E16" s="31" t="s">
        <v>62</v>
      </c>
      <c r="F16" s="31">
        <v>2</v>
      </c>
      <c r="G16" s="196" t="s">
        <v>288</v>
      </c>
      <c r="H16" s="95" t="s">
        <v>289</v>
      </c>
      <c r="I16" s="54"/>
      <c r="J16" s="91"/>
      <c r="K16" s="106">
        <v>1</v>
      </c>
      <c r="L16" s="98" t="s">
        <v>218</v>
      </c>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row>
    <row r="17" spans="1:93" s="34" customFormat="1" ht="30" x14ac:dyDescent="0.3">
      <c r="A17" s="14">
        <f>SUBTOTAL(3,B$6:B17)</f>
        <v>12</v>
      </c>
      <c r="B17" s="33" t="s">
        <v>286</v>
      </c>
      <c r="C17" s="31" t="s">
        <v>61</v>
      </c>
      <c r="D17" s="31" t="s">
        <v>61</v>
      </c>
      <c r="E17" s="31" t="s">
        <v>62</v>
      </c>
      <c r="F17" s="31">
        <v>1</v>
      </c>
      <c r="G17" s="196" t="s">
        <v>312</v>
      </c>
      <c r="H17" s="95" t="s">
        <v>290</v>
      </c>
      <c r="I17" s="54"/>
      <c r="J17" s="72"/>
      <c r="K17" s="106">
        <v>1</v>
      </c>
      <c r="L17" s="98" t="s">
        <v>218</v>
      </c>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row>
    <row r="18" spans="1:93" s="34" customFormat="1" x14ac:dyDescent="0.3">
      <c r="A18" s="14">
        <f>SUBTOTAL(3,B$6:B18)</f>
        <v>13</v>
      </c>
      <c r="B18" s="33" t="s">
        <v>172</v>
      </c>
      <c r="C18" s="31" t="s">
        <v>78</v>
      </c>
      <c r="D18" s="31" t="s">
        <v>78</v>
      </c>
      <c r="E18" s="31" t="s">
        <v>62</v>
      </c>
      <c r="F18" s="31">
        <v>20</v>
      </c>
      <c r="G18" s="196" t="s">
        <v>75</v>
      </c>
      <c r="H18" s="95"/>
      <c r="I18" s="86"/>
      <c r="J18" s="73"/>
      <c r="K18" s="107">
        <v>1</v>
      </c>
      <c r="L18" s="98" t="s">
        <v>218</v>
      </c>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row>
    <row r="19" spans="1:93" s="34" customFormat="1" ht="146.4" customHeight="1" x14ac:dyDescent="0.3">
      <c r="A19" s="14">
        <f>SUBTOTAL(3,B$6:B19)</f>
        <v>14</v>
      </c>
      <c r="B19" s="33" t="s">
        <v>220</v>
      </c>
      <c r="C19" s="87" t="s">
        <v>88</v>
      </c>
      <c r="D19" s="87" t="s">
        <v>227</v>
      </c>
      <c r="E19" s="31" t="s">
        <v>62</v>
      </c>
      <c r="F19" s="31">
        <v>30</v>
      </c>
      <c r="G19" s="196" t="s">
        <v>313</v>
      </c>
      <c r="H19" s="95" t="s">
        <v>291</v>
      </c>
      <c r="I19" s="31">
        <v>7</v>
      </c>
      <c r="J19" s="34" t="s">
        <v>220</v>
      </c>
      <c r="K19" s="48">
        <v>1</v>
      </c>
      <c r="L19" s="98" t="s">
        <v>218</v>
      </c>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row>
    <row r="20" spans="1:93" s="34" customFormat="1" ht="105" x14ac:dyDescent="0.3">
      <c r="A20" s="14">
        <f>SUBTOTAL(3,B$6:B20)</f>
        <v>15</v>
      </c>
      <c r="B20" s="33" t="s">
        <v>87</v>
      </c>
      <c r="C20" s="31" t="s">
        <v>61</v>
      </c>
      <c r="D20" s="31" t="s">
        <v>61</v>
      </c>
      <c r="E20" s="31" t="s">
        <v>71</v>
      </c>
      <c r="F20" s="31">
        <v>150</v>
      </c>
      <c r="G20" s="196" t="s">
        <v>314</v>
      </c>
      <c r="H20" s="95" t="s">
        <v>292</v>
      </c>
      <c r="I20" s="66"/>
      <c r="K20" s="102">
        <v>1</v>
      </c>
      <c r="L20" s="98" t="s">
        <v>218</v>
      </c>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row>
    <row r="21" spans="1:93" s="34" customFormat="1" ht="207" customHeight="1" x14ac:dyDescent="0.3">
      <c r="A21" s="14">
        <f>SUBTOTAL(3,B$6:B21)</f>
        <v>16</v>
      </c>
      <c r="B21" s="33" t="s">
        <v>221</v>
      </c>
      <c r="C21" s="31" t="s">
        <v>88</v>
      </c>
      <c r="D21" s="31" t="s">
        <v>227</v>
      </c>
      <c r="E21" s="31" t="s">
        <v>124</v>
      </c>
      <c r="F21" s="31">
        <v>300</v>
      </c>
      <c r="G21" s="196" t="s">
        <v>293</v>
      </c>
      <c r="H21" s="96"/>
      <c r="I21" s="66"/>
      <c r="K21" s="102">
        <v>1</v>
      </c>
      <c r="L21" s="98" t="s">
        <v>218</v>
      </c>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row>
    <row r="22" spans="1:93" s="34" customFormat="1" ht="45" x14ac:dyDescent="0.3">
      <c r="A22" s="14">
        <f>SUBTOTAL(3,B$6:B22)</f>
        <v>17</v>
      </c>
      <c r="B22" s="33" t="s">
        <v>222</v>
      </c>
      <c r="C22" s="31" t="s">
        <v>78</v>
      </c>
      <c r="D22" s="31" t="s">
        <v>78</v>
      </c>
      <c r="E22" s="31" t="s">
        <v>62</v>
      </c>
      <c r="F22" s="31">
        <v>140</v>
      </c>
      <c r="G22" s="196" t="s">
        <v>294</v>
      </c>
      <c r="H22" s="96"/>
      <c r="I22" s="66"/>
      <c r="K22" s="102">
        <v>1</v>
      </c>
      <c r="L22" s="98" t="s">
        <v>218</v>
      </c>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row>
    <row r="23" spans="1:93" s="34" customFormat="1" ht="141.6" customHeight="1" x14ac:dyDescent="0.3">
      <c r="A23" s="14">
        <f>SUBTOTAL(3,B$6:B23)</f>
        <v>18</v>
      </c>
      <c r="B23" s="33" t="s">
        <v>179</v>
      </c>
      <c r="C23" s="31" t="s">
        <v>61</v>
      </c>
      <c r="D23" s="31" t="s">
        <v>61</v>
      </c>
      <c r="E23" s="31" t="s">
        <v>62</v>
      </c>
      <c r="F23" s="31">
        <v>2</v>
      </c>
      <c r="G23" s="127" t="s">
        <v>315</v>
      </c>
      <c r="H23" s="95" t="s">
        <v>295</v>
      </c>
      <c r="I23" s="38">
        <v>10</v>
      </c>
      <c r="J23" s="57" t="s">
        <v>223</v>
      </c>
      <c r="K23" s="102">
        <v>1</v>
      </c>
      <c r="L23" s="98" t="s">
        <v>218</v>
      </c>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row>
    <row r="24" spans="1:93" s="34" customFormat="1" ht="45" x14ac:dyDescent="0.3">
      <c r="A24" s="14">
        <f>SUBTOTAL(3,B$6:B24)</f>
        <v>19</v>
      </c>
      <c r="B24" s="30" t="s">
        <v>181</v>
      </c>
      <c r="C24" s="31" t="s">
        <v>78</v>
      </c>
      <c r="D24" s="31" t="s">
        <v>78</v>
      </c>
      <c r="E24" s="31" t="s">
        <v>71</v>
      </c>
      <c r="F24" s="31">
        <v>15</v>
      </c>
      <c r="G24" s="196" t="s">
        <v>182</v>
      </c>
      <c r="H24" s="96"/>
      <c r="I24" s="103">
        <v>10</v>
      </c>
      <c r="J24" s="57" t="s">
        <v>129</v>
      </c>
      <c r="K24" s="102">
        <v>1</v>
      </c>
      <c r="L24" s="98" t="s">
        <v>218</v>
      </c>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row>
    <row r="25" spans="1:93" s="34" customFormat="1" ht="150" x14ac:dyDescent="0.3">
      <c r="A25" s="14">
        <f>SUBTOTAL(3,B$6:B25)</f>
        <v>20</v>
      </c>
      <c r="B25" s="50" t="s">
        <v>130</v>
      </c>
      <c r="C25" s="31" t="s">
        <v>61</v>
      </c>
      <c r="D25" s="31" t="s">
        <v>61</v>
      </c>
      <c r="E25" s="31" t="s">
        <v>62</v>
      </c>
      <c r="F25" s="31">
        <v>2</v>
      </c>
      <c r="G25" s="127" t="s">
        <v>315</v>
      </c>
      <c r="H25" s="95" t="s">
        <v>296</v>
      </c>
      <c r="I25" s="51" t="s">
        <v>224</v>
      </c>
      <c r="J25" s="57" t="s">
        <v>131</v>
      </c>
      <c r="K25" s="102">
        <v>1</v>
      </c>
      <c r="L25" s="98" t="s">
        <v>218</v>
      </c>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row>
    <row r="26" spans="1:93" s="34" customFormat="1" ht="90" x14ac:dyDescent="0.3">
      <c r="A26" s="14">
        <f>SUBTOTAL(3,B$6:B26)</f>
        <v>21</v>
      </c>
      <c r="B26" s="30" t="s">
        <v>225</v>
      </c>
      <c r="C26" s="31" t="s">
        <v>78</v>
      </c>
      <c r="D26" s="31" t="s">
        <v>78</v>
      </c>
      <c r="E26" s="31" t="s">
        <v>71</v>
      </c>
      <c r="F26" s="31">
        <v>15</v>
      </c>
      <c r="G26" s="196" t="s">
        <v>297</v>
      </c>
      <c r="H26" s="95"/>
      <c r="I26" s="104" t="s">
        <v>224</v>
      </c>
      <c r="J26" s="57" t="s">
        <v>131</v>
      </c>
      <c r="K26" s="102">
        <v>1</v>
      </c>
      <c r="L26" s="98" t="s">
        <v>218</v>
      </c>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row>
    <row r="27" spans="1:93" s="34" customFormat="1" ht="60" x14ac:dyDescent="0.3">
      <c r="A27" s="14">
        <f>SUBTOTAL(3,B$6:B27)</f>
        <v>22</v>
      </c>
      <c r="B27" s="30" t="s">
        <v>226</v>
      </c>
      <c r="C27" s="31" t="s">
        <v>88</v>
      </c>
      <c r="D27" s="31" t="s">
        <v>227</v>
      </c>
      <c r="E27" s="31" t="s">
        <v>124</v>
      </c>
      <c r="F27" s="31">
        <v>30</v>
      </c>
      <c r="G27" s="196" t="s">
        <v>298</v>
      </c>
      <c r="H27" s="95"/>
      <c r="I27" s="105" t="s">
        <v>224</v>
      </c>
      <c r="J27" s="57" t="s">
        <v>131</v>
      </c>
      <c r="K27" s="102">
        <v>1</v>
      </c>
      <c r="L27" s="98" t="s">
        <v>218</v>
      </c>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row>
    <row r="28" spans="1:93" s="34" customFormat="1" ht="45" x14ac:dyDescent="0.3">
      <c r="A28" s="14">
        <f>SUBTOTAL(3,B$6:B28)</f>
        <v>23</v>
      </c>
      <c r="B28" s="33" t="s">
        <v>90</v>
      </c>
      <c r="C28" s="31" t="s">
        <v>108</v>
      </c>
      <c r="D28" s="31" t="s">
        <v>78</v>
      </c>
      <c r="E28" s="31" t="s">
        <v>91</v>
      </c>
      <c r="F28" s="31">
        <v>18</v>
      </c>
      <c r="G28" s="15" t="s">
        <v>366</v>
      </c>
      <c r="H28" s="95"/>
      <c r="I28" s="66"/>
      <c r="J28" s="57"/>
      <c r="K28" s="102">
        <v>1</v>
      </c>
      <c r="L28" s="98" t="s">
        <v>218</v>
      </c>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row>
    <row r="29" spans="1:93" s="34" customFormat="1" ht="105" x14ac:dyDescent="0.3">
      <c r="A29" s="14">
        <f>SUBTOTAL(3,B$6:B29)</f>
        <v>24</v>
      </c>
      <c r="B29" s="33" t="s">
        <v>228</v>
      </c>
      <c r="C29" s="31" t="s">
        <v>88</v>
      </c>
      <c r="D29" s="31" t="s">
        <v>227</v>
      </c>
      <c r="E29" s="31" t="s">
        <v>71</v>
      </c>
      <c r="F29" s="31">
        <v>5</v>
      </c>
      <c r="G29" s="196" t="s">
        <v>316</v>
      </c>
      <c r="H29" s="95" t="s">
        <v>272</v>
      </c>
      <c r="I29" s="66"/>
      <c r="K29" s="102">
        <v>1</v>
      </c>
      <c r="L29" s="98" t="s">
        <v>218</v>
      </c>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row>
    <row r="30" spans="1:93" s="34" customFormat="1" ht="90" x14ac:dyDescent="0.3">
      <c r="A30" s="14">
        <f>SUBTOTAL(3,B$6:B30)</f>
        <v>25</v>
      </c>
      <c r="B30" s="33" t="s">
        <v>229</v>
      </c>
      <c r="C30" s="31" t="s">
        <v>88</v>
      </c>
      <c r="D30" s="31" t="s">
        <v>227</v>
      </c>
      <c r="E30" s="31" t="s">
        <v>124</v>
      </c>
      <c r="F30" s="31">
        <v>10</v>
      </c>
      <c r="G30" s="196" t="s">
        <v>230</v>
      </c>
      <c r="H30" s="95"/>
      <c r="I30" s="66"/>
      <c r="K30" s="102">
        <v>1</v>
      </c>
      <c r="L30" s="100" t="s">
        <v>218</v>
      </c>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row>
    <row r="31" spans="1:93" s="34" customFormat="1" ht="90" x14ac:dyDescent="0.3">
      <c r="A31" s="14">
        <f>SUBTOTAL(3,B$6:B31)</f>
        <v>26</v>
      </c>
      <c r="B31" s="30" t="s">
        <v>231</v>
      </c>
      <c r="C31" s="31" t="s">
        <v>88</v>
      </c>
      <c r="D31" s="31" t="s">
        <v>227</v>
      </c>
      <c r="E31" s="31" t="s">
        <v>62</v>
      </c>
      <c r="F31" s="31">
        <v>3</v>
      </c>
      <c r="G31" s="196" t="s">
        <v>330</v>
      </c>
      <c r="H31" s="95" t="s">
        <v>329</v>
      </c>
      <c r="I31" s="51" t="s">
        <v>232</v>
      </c>
      <c r="J31" s="57" t="s">
        <v>233</v>
      </c>
      <c r="K31" s="102">
        <v>1</v>
      </c>
      <c r="L31" s="98" t="s">
        <v>218</v>
      </c>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row>
    <row r="32" spans="1:93" s="34" customFormat="1" ht="90" x14ac:dyDescent="0.3">
      <c r="A32" s="14">
        <f>SUBTOTAL(3,B$6:B32)</f>
        <v>27</v>
      </c>
      <c r="B32" s="30" t="s">
        <v>234</v>
      </c>
      <c r="C32" s="31" t="s">
        <v>88</v>
      </c>
      <c r="D32" s="31" t="s">
        <v>227</v>
      </c>
      <c r="E32" s="31" t="s">
        <v>62</v>
      </c>
      <c r="F32" s="31">
        <v>3</v>
      </c>
      <c r="G32" s="196" t="s">
        <v>331</v>
      </c>
      <c r="H32" s="95" t="s">
        <v>299</v>
      </c>
      <c r="I32" s="104" t="s">
        <v>232</v>
      </c>
      <c r="J32" s="57" t="s">
        <v>233</v>
      </c>
      <c r="K32" s="102">
        <v>1</v>
      </c>
      <c r="L32" s="98" t="s">
        <v>218</v>
      </c>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row>
    <row r="33" spans="1:93" s="34" customFormat="1" ht="105" x14ac:dyDescent="0.3">
      <c r="A33" s="14">
        <f>SUBTOTAL(3,B$6:B33)</f>
        <v>28</v>
      </c>
      <c r="B33" s="30" t="s">
        <v>127</v>
      </c>
      <c r="C33" s="31" t="s">
        <v>88</v>
      </c>
      <c r="D33" s="31" t="s">
        <v>227</v>
      </c>
      <c r="E33" s="31" t="s">
        <v>91</v>
      </c>
      <c r="F33" s="31">
        <v>18</v>
      </c>
      <c r="G33" s="196" t="s">
        <v>317</v>
      </c>
      <c r="H33" s="95"/>
      <c r="I33" s="104" t="s">
        <v>232</v>
      </c>
      <c r="J33" s="57" t="s">
        <v>233</v>
      </c>
      <c r="K33" s="102">
        <v>1</v>
      </c>
      <c r="L33" s="98" t="s">
        <v>218</v>
      </c>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row>
    <row r="34" spans="1:93" s="34" customFormat="1" x14ac:dyDescent="0.3">
      <c r="A34" s="14">
        <f>SUBTOTAL(3,B$6:B34)</f>
        <v>29</v>
      </c>
      <c r="B34" s="33" t="s">
        <v>57</v>
      </c>
      <c r="C34" s="31" t="s">
        <v>78</v>
      </c>
      <c r="D34" s="31" t="s">
        <v>78</v>
      </c>
      <c r="E34" s="31" t="s">
        <v>71</v>
      </c>
      <c r="F34" s="31">
        <v>600</v>
      </c>
      <c r="G34" s="196" t="s">
        <v>136</v>
      </c>
      <c r="H34" s="95"/>
      <c r="I34" s="54"/>
      <c r="J34" s="72"/>
      <c r="K34" s="46">
        <v>1</v>
      </c>
      <c r="L34" s="98" t="s">
        <v>218</v>
      </c>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row>
    <row r="35" spans="1:93" s="34" customFormat="1" ht="45" x14ac:dyDescent="0.3">
      <c r="A35" s="14">
        <f>SUBTOTAL(3,B$6:B35)</f>
        <v>30</v>
      </c>
      <c r="B35" s="33" t="s">
        <v>235</v>
      </c>
      <c r="C35" s="31" t="s">
        <v>78</v>
      </c>
      <c r="D35" s="31" t="s">
        <v>78</v>
      </c>
      <c r="E35" s="31" t="s">
        <v>71</v>
      </c>
      <c r="F35" s="31">
        <v>1000</v>
      </c>
      <c r="G35" s="196" t="s">
        <v>300</v>
      </c>
      <c r="H35" s="95" t="s">
        <v>301</v>
      </c>
      <c r="I35" s="54"/>
      <c r="J35" s="72"/>
      <c r="K35" s="46">
        <v>1</v>
      </c>
      <c r="L35" s="98" t="s">
        <v>218</v>
      </c>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row>
    <row r="36" spans="1:93" s="34" customFormat="1" ht="60" x14ac:dyDescent="0.3">
      <c r="A36" s="14">
        <f>SUBTOTAL(3,B$6:B36)</f>
        <v>31</v>
      </c>
      <c r="B36" s="33" t="s">
        <v>240</v>
      </c>
      <c r="C36" s="31" t="s">
        <v>113</v>
      </c>
      <c r="D36" s="31" t="s">
        <v>78</v>
      </c>
      <c r="E36" s="31" t="s">
        <v>149</v>
      </c>
      <c r="F36" s="31">
        <v>10</v>
      </c>
      <c r="G36" s="15" t="s">
        <v>241</v>
      </c>
      <c r="H36" s="95"/>
      <c r="I36" s="76"/>
      <c r="J36" s="72"/>
      <c r="K36" s="46"/>
      <c r="L36" s="101"/>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row>
    <row r="37" spans="1:93" s="56" customFormat="1" ht="270" x14ac:dyDescent="0.3">
      <c r="A37" s="14">
        <f>SUBTOTAL(3,B$6:B37)</f>
        <v>32</v>
      </c>
      <c r="B37" s="30" t="s">
        <v>99</v>
      </c>
      <c r="C37" s="31" t="s">
        <v>61</v>
      </c>
      <c r="D37" s="31" t="s">
        <v>61</v>
      </c>
      <c r="E37" s="31" t="s">
        <v>62</v>
      </c>
      <c r="F37" s="31">
        <v>1</v>
      </c>
      <c r="G37" s="15" t="s">
        <v>242</v>
      </c>
      <c r="H37" s="95" t="s">
        <v>302</v>
      </c>
      <c r="I37" s="76"/>
      <c r="J37" s="72"/>
      <c r="K37" s="46"/>
      <c r="L37" s="101"/>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row>
    <row r="38" spans="1:93" s="34" customFormat="1" ht="75" x14ac:dyDescent="0.3">
      <c r="A38" s="14">
        <f>SUBTOTAL(3,B$6:B38)</f>
        <v>33</v>
      </c>
      <c r="B38" s="30" t="s">
        <v>243</v>
      </c>
      <c r="C38" s="31" t="s">
        <v>61</v>
      </c>
      <c r="D38" s="31" t="s">
        <v>61</v>
      </c>
      <c r="E38" s="31" t="s">
        <v>62</v>
      </c>
      <c r="F38" s="31">
        <v>1</v>
      </c>
      <c r="G38" s="113" t="s">
        <v>318</v>
      </c>
      <c r="H38" s="32" t="s">
        <v>244</v>
      </c>
      <c r="I38" s="84"/>
      <c r="J38" s="50"/>
      <c r="K38" s="53"/>
      <c r="L38" s="3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row>
  </sheetData>
  <autoFilter ref="A3:L37" xr:uid="{3D6DB2ED-80F1-46A4-941A-266E032698B3}">
    <filterColumn colId="2" showButton="0"/>
    <filterColumn colId="8" showButton="0"/>
    <filterColumn colId="9" showButton="0"/>
  </autoFilter>
  <mergeCells count="11">
    <mergeCell ref="H3:H5"/>
    <mergeCell ref="M3:M5"/>
    <mergeCell ref="C4:D4"/>
    <mergeCell ref="I3:K4"/>
    <mergeCell ref="G3:G5"/>
    <mergeCell ref="B2:G2"/>
    <mergeCell ref="A3:A5"/>
    <mergeCell ref="B3:B5"/>
    <mergeCell ref="C3:D3"/>
    <mergeCell ref="E3:E5"/>
    <mergeCell ref="F3:F5"/>
  </mergeCells>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E50FE-C9AC-481B-8838-41A4D3D6D0BE}">
  <dimension ref="A1:M39"/>
  <sheetViews>
    <sheetView topLeftCell="A36" workbookViewId="0">
      <selection activeCell="M39" sqref="M39"/>
    </sheetView>
  </sheetViews>
  <sheetFormatPr defaultColWidth="8.09765625" defaultRowHeight="15" x14ac:dyDescent="0.3"/>
  <cols>
    <col min="1" max="1" width="8.69921875" style="21" customWidth="1"/>
    <col min="2" max="2" width="20.3984375" style="59" bestFit="1" customWidth="1"/>
    <col min="3" max="4" width="7.59765625" style="22" bestFit="1" customWidth="1"/>
    <col min="5" max="5" width="7.09765625" style="24" bestFit="1" customWidth="1"/>
    <col min="6" max="6" width="7.8984375" style="24" customWidth="1"/>
    <col min="7" max="7" width="85.59765625" style="200" bestFit="1" customWidth="1"/>
    <col min="8" max="8" width="49.59765625" style="21" customWidth="1"/>
    <col min="9" max="9" width="7.59765625" style="59" customWidth="1"/>
    <col min="10" max="10" width="11.5" style="59" hidden="1" customWidth="1"/>
    <col min="11" max="11" width="7.19921875" style="24" customWidth="1"/>
    <col min="12" max="12" width="12.69921875" style="59" hidden="1" customWidth="1"/>
    <col min="13" max="16384" width="8.09765625" style="21"/>
  </cols>
  <sheetData>
    <row r="1" spans="1:12" ht="34.5" customHeight="1" x14ac:dyDescent="0.45">
      <c r="A1" s="79" t="s">
        <v>328</v>
      </c>
      <c r="B1" s="21"/>
      <c r="E1" s="23"/>
      <c r="F1" s="23"/>
      <c r="G1" s="197"/>
      <c r="H1" s="23"/>
      <c r="I1" s="23"/>
      <c r="J1" s="23"/>
      <c r="K1" s="23"/>
      <c r="L1" s="23"/>
    </row>
    <row r="2" spans="1:12" ht="111" customHeight="1" x14ac:dyDescent="0.45">
      <c r="B2" s="201" t="s">
        <v>163</v>
      </c>
      <c r="C2" s="201"/>
      <c r="D2" s="201"/>
      <c r="E2" s="201"/>
      <c r="F2" s="201"/>
      <c r="G2" s="201"/>
      <c r="H2" s="23"/>
      <c r="I2" s="23"/>
      <c r="J2" s="23"/>
      <c r="K2" s="23"/>
      <c r="L2" s="23"/>
    </row>
    <row r="3" spans="1:12" ht="13.5" customHeight="1" x14ac:dyDescent="0.45">
      <c r="A3" s="202" t="s">
        <v>206</v>
      </c>
      <c r="B3" s="204" t="s">
        <v>105</v>
      </c>
      <c r="C3" s="206" t="s">
        <v>207</v>
      </c>
      <c r="D3" s="206"/>
      <c r="E3" s="207" t="s">
        <v>208</v>
      </c>
      <c r="F3" s="207" t="s">
        <v>264</v>
      </c>
      <c r="G3" s="220" t="s">
        <v>209</v>
      </c>
      <c r="H3" s="209" t="s">
        <v>265</v>
      </c>
      <c r="I3" s="214" t="s">
        <v>166</v>
      </c>
      <c r="J3" s="215"/>
      <c r="K3" s="216"/>
      <c r="L3" s="25"/>
    </row>
    <row r="4" spans="1:12" ht="15" customHeight="1" x14ac:dyDescent="0.45">
      <c r="A4" s="203"/>
      <c r="B4" s="205"/>
      <c r="C4" s="212" t="s">
        <v>268</v>
      </c>
      <c r="D4" s="213"/>
      <c r="E4" s="208"/>
      <c r="F4" s="208"/>
      <c r="G4" s="221"/>
      <c r="H4" s="210"/>
      <c r="I4" s="217"/>
      <c r="J4" s="218"/>
      <c r="K4" s="219"/>
      <c r="L4" s="26"/>
    </row>
    <row r="5" spans="1:12" s="29" customFormat="1" ht="35.4" customHeight="1" x14ac:dyDescent="0.3">
      <c r="A5" s="203"/>
      <c r="B5" s="205"/>
      <c r="C5" s="78" t="s">
        <v>164</v>
      </c>
      <c r="D5" s="78" t="s">
        <v>165</v>
      </c>
      <c r="E5" s="204"/>
      <c r="F5" s="204"/>
      <c r="G5" s="222"/>
      <c r="H5" s="210"/>
      <c r="I5" s="80">
        <v>2</v>
      </c>
      <c r="J5" s="81" t="s">
        <v>105</v>
      </c>
      <c r="K5" s="82">
        <v>1</v>
      </c>
      <c r="L5" s="28" t="s">
        <v>105</v>
      </c>
    </row>
    <row r="6" spans="1:12" s="34" customFormat="1" ht="45" x14ac:dyDescent="0.45">
      <c r="A6" s="14">
        <f>SUBTOTAL(3,B$6:B6)</f>
        <v>1</v>
      </c>
      <c r="B6" s="30" t="s">
        <v>60</v>
      </c>
      <c r="C6" s="31" t="s">
        <v>61</v>
      </c>
      <c r="D6" s="31" t="s">
        <v>107</v>
      </c>
      <c r="E6" s="31" t="s">
        <v>62</v>
      </c>
      <c r="F6" s="31">
        <v>3</v>
      </c>
      <c r="G6" s="15" t="s">
        <v>319</v>
      </c>
      <c r="H6" s="32" t="s">
        <v>212</v>
      </c>
      <c r="I6" s="71"/>
      <c r="J6" s="72"/>
      <c r="K6" s="46"/>
      <c r="L6" s="33"/>
    </row>
    <row r="7" spans="1:12" s="34" customFormat="1" ht="30" x14ac:dyDescent="0.45">
      <c r="A7" s="14">
        <f>SUBTOTAL(3,B$6:B7)</f>
        <v>2</v>
      </c>
      <c r="B7" s="30" t="s">
        <v>63</v>
      </c>
      <c r="C7" s="31" t="s">
        <v>78</v>
      </c>
      <c r="D7" s="31" t="s">
        <v>108</v>
      </c>
      <c r="E7" s="31" t="s">
        <v>62</v>
      </c>
      <c r="F7" s="31">
        <v>32</v>
      </c>
      <c r="G7" s="127" t="s">
        <v>213</v>
      </c>
      <c r="H7" s="32" t="s">
        <v>214</v>
      </c>
      <c r="I7" s="71"/>
      <c r="J7" s="72"/>
      <c r="K7" s="46"/>
      <c r="L7" s="33"/>
    </row>
    <row r="8" spans="1:12" s="34" customFormat="1" ht="75" x14ac:dyDescent="0.45">
      <c r="A8" s="14">
        <f>SUBTOTAL(3,B$6:B8)</f>
        <v>3</v>
      </c>
      <c r="B8" s="30" t="s">
        <v>66</v>
      </c>
      <c r="C8" s="31" t="s">
        <v>61</v>
      </c>
      <c r="D8" s="31" t="s">
        <v>107</v>
      </c>
      <c r="E8" s="31" t="s">
        <v>62</v>
      </c>
      <c r="F8" s="31">
        <v>1</v>
      </c>
      <c r="G8" s="15" t="s">
        <v>320</v>
      </c>
      <c r="H8" s="32" t="s">
        <v>215</v>
      </c>
      <c r="I8" s="49"/>
      <c r="J8" s="73"/>
      <c r="K8" s="48">
        <v>5</v>
      </c>
      <c r="L8" s="35" t="s">
        <v>68</v>
      </c>
    </row>
    <row r="9" spans="1:12" s="34" customFormat="1" ht="60" x14ac:dyDescent="0.45">
      <c r="A9" s="14">
        <f>SUBTOTAL(3,B$6:B9)</f>
        <v>4</v>
      </c>
      <c r="B9" s="30" t="s">
        <v>69</v>
      </c>
      <c r="C9" s="31" t="s">
        <v>61</v>
      </c>
      <c r="D9" s="31" t="s">
        <v>107</v>
      </c>
      <c r="E9" s="31" t="s">
        <v>62</v>
      </c>
      <c r="F9" s="31">
        <v>8</v>
      </c>
      <c r="G9" s="15" t="s">
        <v>358</v>
      </c>
      <c r="H9" s="32" t="s">
        <v>216</v>
      </c>
      <c r="I9" s="74"/>
      <c r="J9" s="69"/>
      <c r="K9" s="75">
        <v>5</v>
      </c>
      <c r="L9" s="36" t="s">
        <v>68</v>
      </c>
    </row>
    <row r="10" spans="1:12" s="34" customFormat="1" ht="30" x14ac:dyDescent="0.45">
      <c r="A10" s="14">
        <f>SUBTOTAL(3,B$6:B10)</f>
        <v>5</v>
      </c>
      <c r="B10" s="30" t="s">
        <v>70</v>
      </c>
      <c r="C10" s="31" t="s">
        <v>61</v>
      </c>
      <c r="D10" s="31" t="s">
        <v>107</v>
      </c>
      <c r="E10" s="31" t="s">
        <v>71</v>
      </c>
      <c r="F10" s="31">
        <v>40</v>
      </c>
      <c r="G10" s="133" t="s">
        <v>72</v>
      </c>
      <c r="H10" s="37"/>
      <c r="I10" s="49"/>
      <c r="J10" s="73"/>
      <c r="K10" s="48">
        <v>1</v>
      </c>
      <c r="L10" s="39" t="s">
        <v>73</v>
      </c>
    </row>
    <row r="11" spans="1:12" s="34" customFormat="1" x14ac:dyDescent="0.45">
      <c r="A11" s="14">
        <f>SUBTOTAL(3,B$6:B11)</f>
        <v>6</v>
      </c>
      <c r="B11" s="30" t="s">
        <v>74</v>
      </c>
      <c r="C11" s="31" t="s">
        <v>61</v>
      </c>
      <c r="D11" s="31" t="s">
        <v>107</v>
      </c>
      <c r="E11" s="31" t="s">
        <v>71</v>
      </c>
      <c r="F11" s="31">
        <v>40</v>
      </c>
      <c r="G11" s="194"/>
      <c r="H11" s="40"/>
      <c r="I11" s="35"/>
      <c r="K11" s="65">
        <v>1</v>
      </c>
      <c r="L11" s="41" t="s">
        <v>73</v>
      </c>
    </row>
    <row r="12" spans="1:12" s="34" customFormat="1" x14ac:dyDescent="0.45">
      <c r="A12" s="14">
        <f>SUBTOTAL(3,B$6:B12)</f>
        <v>7</v>
      </c>
      <c r="B12" s="30" t="s">
        <v>76</v>
      </c>
      <c r="C12" s="31" t="s">
        <v>61</v>
      </c>
      <c r="D12" s="31" t="s">
        <v>107</v>
      </c>
      <c r="E12" s="31" t="s">
        <v>62</v>
      </c>
      <c r="F12" s="31">
        <v>20</v>
      </c>
      <c r="G12" s="194"/>
      <c r="H12" s="40"/>
      <c r="I12" s="35"/>
      <c r="K12" s="65">
        <v>1</v>
      </c>
      <c r="L12" s="41" t="s">
        <v>73</v>
      </c>
    </row>
    <row r="13" spans="1:12" s="34" customFormat="1" ht="45" x14ac:dyDescent="0.45">
      <c r="A13" s="14">
        <f>SUBTOTAL(3,B$6:B13)</f>
        <v>8</v>
      </c>
      <c r="B13" s="30" t="s">
        <v>217</v>
      </c>
      <c r="C13" s="31" t="s">
        <v>107</v>
      </c>
      <c r="D13" s="31" t="s">
        <v>107</v>
      </c>
      <c r="E13" s="31" t="s">
        <v>62</v>
      </c>
      <c r="F13" s="31">
        <v>100</v>
      </c>
      <c r="G13" s="137" t="s">
        <v>81</v>
      </c>
      <c r="H13" s="42"/>
      <c r="I13" s="35"/>
      <c r="J13" s="57"/>
      <c r="K13" s="65">
        <v>1</v>
      </c>
      <c r="L13" s="44" t="s">
        <v>73</v>
      </c>
    </row>
    <row r="14" spans="1:12" s="34" customFormat="1" ht="45" x14ac:dyDescent="0.45">
      <c r="A14" s="14">
        <f>SUBTOTAL(3,B$6:B14)</f>
        <v>9</v>
      </c>
      <c r="B14" s="33" t="s">
        <v>82</v>
      </c>
      <c r="C14" s="14" t="s">
        <v>88</v>
      </c>
      <c r="D14" s="31" t="s">
        <v>88</v>
      </c>
      <c r="E14" s="31" t="s">
        <v>62</v>
      </c>
      <c r="F14" s="31">
        <v>4</v>
      </c>
      <c r="G14" s="15" t="s">
        <v>321</v>
      </c>
      <c r="H14" s="32" t="s">
        <v>252</v>
      </c>
      <c r="I14" s="66"/>
      <c r="K14" s="65">
        <v>1</v>
      </c>
      <c r="L14" s="45" t="s">
        <v>218</v>
      </c>
    </row>
    <row r="15" spans="1:12" s="34" customFormat="1" ht="60" x14ac:dyDescent="0.45">
      <c r="A15" s="14">
        <f>SUBTOTAL(3,B$6:B15)</f>
        <v>10</v>
      </c>
      <c r="B15" s="30" t="s">
        <v>219</v>
      </c>
      <c r="C15" s="31" t="s">
        <v>61</v>
      </c>
      <c r="D15" s="31" t="s">
        <v>107</v>
      </c>
      <c r="E15" s="31" t="s">
        <v>62</v>
      </c>
      <c r="F15" s="31">
        <v>2</v>
      </c>
      <c r="G15" s="196" t="s">
        <v>269</v>
      </c>
      <c r="H15" s="61" t="s">
        <v>270</v>
      </c>
      <c r="I15" s="66"/>
      <c r="J15" s="57"/>
      <c r="K15" s="65">
        <v>1</v>
      </c>
      <c r="L15" s="41" t="s">
        <v>218</v>
      </c>
    </row>
    <row r="16" spans="1:12" s="34" customFormat="1" x14ac:dyDescent="0.45">
      <c r="A16" s="14">
        <f>SUBTOTAL(3,B$6:B16)</f>
        <v>11</v>
      </c>
      <c r="B16" s="33" t="s">
        <v>172</v>
      </c>
      <c r="C16" s="31" t="s">
        <v>78</v>
      </c>
      <c r="D16" s="31" t="s">
        <v>108</v>
      </c>
      <c r="E16" s="31" t="s">
        <v>62</v>
      </c>
      <c r="F16" s="31">
        <v>20</v>
      </c>
      <c r="G16" s="196" t="s">
        <v>75</v>
      </c>
      <c r="H16" s="32"/>
      <c r="I16" s="66"/>
      <c r="K16" s="65">
        <v>1</v>
      </c>
      <c r="L16" s="41" t="s">
        <v>218</v>
      </c>
    </row>
    <row r="17" spans="1:12" s="34" customFormat="1" ht="90" x14ac:dyDescent="0.45">
      <c r="A17" s="14">
        <f>SUBTOTAL(3,B$6:B17)</f>
        <v>12</v>
      </c>
      <c r="B17" s="33" t="s">
        <v>220</v>
      </c>
      <c r="C17" s="31" t="s">
        <v>88</v>
      </c>
      <c r="D17" s="31" t="s">
        <v>88</v>
      </c>
      <c r="E17" s="31" t="s">
        <v>62</v>
      </c>
      <c r="F17" s="31">
        <v>30</v>
      </c>
      <c r="G17" s="196" t="s">
        <v>334</v>
      </c>
      <c r="H17" s="32"/>
      <c r="I17" s="31">
        <v>7</v>
      </c>
      <c r="J17" s="34" t="s">
        <v>220</v>
      </c>
      <c r="K17" s="65">
        <v>1</v>
      </c>
      <c r="L17" s="41" t="s">
        <v>218</v>
      </c>
    </row>
    <row r="18" spans="1:12" s="34" customFormat="1" ht="45" x14ac:dyDescent="0.45">
      <c r="A18" s="14">
        <f>SUBTOTAL(3,B$6:B18)</f>
        <v>13</v>
      </c>
      <c r="B18" s="33" t="s">
        <v>87</v>
      </c>
      <c r="C18" s="31" t="s">
        <v>88</v>
      </c>
      <c r="D18" s="31" t="s">
        <v>88</v>
      </c>
      <c r="E18" s="31" t="s">
        <v>71</v>
      </c>
      <c r="F18" s="31">
        <v>150</v>
      </c>
      <c r="G18" s="196" t="s">
        <v>271</v>
      </c>
      <c r="H18" s="32" t="s">
        <v>272</v>
      </c>
      <c r="I18" s="66"/>
      <c r="K18" s="65">
        <v>1</v>
      </c>
      <c r="L18" s="41" t="s">
        <v>218</v>
      </c>
    </row>
    <row r="19" spans="1:12" s="34" customFormat="1" ht="86.4" customHeight="1" x14ac:dyDescent="0.45">
      <c r="A19" s="14">
        <f>SUBTOTAL(3,B$6:B19)</f>
        <v>14</v>
      </c>
      <c r="B19" s="33" t="s">
        <v>221</v>
      </c>
      <c r="C19" s="31" t="s">
        <v>88</v>
      </c>
      <c r="D19" s="31" t="s">
        <v>88</v>
      </c>
      <c r="E19" s="31" t="s">
        <v>124</v>
      </c>
      <c r="F19" s="31">
        <v>300</v>
      </c>
      <c r="G19" s="196" t="s">
        <v>273</v>
      </c>
      <c r="H19" s="47"/>
      <c r="I19" s="66"/>
      <c r="K19" s="65">
        <v>1</v>
      </c>
      <c r="L19" s="41" t="s">
        <v>218</v>
      </c>
    </row>
    <row r="20" spans="1:12" s="34" customFormat="1" ht="30" x14ac:dyDescent="0.45">
      <c r="A20" s="14">
        <f>SUBTOTAL(3,B$6:B20)</f>
        <v>15</v>
      </c>
      <c r="B20" s="33" t="s">
        <v>222</v>
      </c>
      <c r="C20" s="31" t="s">
        <v>78</v>
      </c>
      <c r="D20" s="31" t="s">
        <v>78</v>
      </c>
      <c r="E20" s="31" t="s">
        <v>62</v>
      </c>
      <c r="F20" s="31">
        <v>140</v>
      </c>
      <c r="G20" s="196" t="s">
        <v>274</v>
      </c>
      <c r="H20" s="47"/>
      <c r="I20" s="66"/>
      <c r="K20" s="65">
        <v>1</v>
      </c>
      <c r="L20" s="41" t="s">
        <v>218</v>
      </c>
    </row>
    <row r="21" spans="1:12" s="34" customFormat="1" ht="60" x14ac:dyDescent="0.45">
      <c r="A21" s="14">
        <f>SUBTOTAL(3,B$6:B21)</f>
        <v>16</v>
      </c>
      <c r="B21" s="33" t="s">
        <v>179</v>
      </c>
      <c r="C21" s="31" t="s">
        <v>88</v>
      </c>
      <c r="D21" s="31" t="s">
        <v>88</v>
      </c>
      <c r="E21" s="31" t="s">
        <v>62</v>
      </c>
      <c r="F21" s="31">
        <v>2</v>
      </c>
      <c r="G21" s="127" t="s">
        <v>275</v>
      </c>
      <c r="H21" s="32" t="s">
        <v>254</v>
      </c>
      <c r="I21" s="38">
        <v>10</v>
      </c>
      <c r="J21" s="57" t="s">
        <v>223</v>
      </c>
      <c r="K21" s="65">
        <v>1</v>
      </c>
      <c r="L21" s="41" t="s">
        <v>218</v>
      </c>
    </row>
    <row r="22" spans="1:12" s="34" customFormat="1" ht="32.4" customHeight="1" x14ac:dyDescent="0.45">
      <c r="A22" s="14">
        <f>SUBTOTAL(3,B$6:B22)</f>
        <v>17</v>
      </c>
      <c r="B22" s="30" t="s">
        <v>181</v>
      </c>
      <c r="C22" s="31" t="s">
        <v>78</v>
      </c>
      <c r="D22" s="31" t="s">
        <v>78</v>
      </c>
      <c r="E22" s="31" t="s">
        <v>71</v>
      </c>
      <c r="F22" s="31">
        <v>15</v>
      </c>
      <c r="G22" s="196" t="s">
        <v>182</v>
      </c>
      <c r="H22" s="47"/>
      <c r="I22" s="43">
        <v>10</v>
      </c>
      <c r="J22" s="67" t="s">
        <v>129</v>
      </c>
      <c r="K22" s="65">
        <v>1</v>
      </c>
      <c r="L22" s="41" t="s">
        <v>218</v>
      </c>
    </row>
    <row r="23" spans="1:12" s="34" customFormat="1" ht="75" x14ac:dyDescent="0.45">
      <c r="A23" s="14">
        <f>SUBTOTAL(3,B$6:B23)</f>
        <v>18</v>
      </c>
      <c r="B23" s="50" t="s">
        <v>130</v>
      </c>
      <c r="C23" s="31" t="s">
        <v>88</v>
      </c>
      <c r="D23" s="31" t="s">
        <v>88</v>
      </c>
      <c r="E23" s="31" t="s">
        <v>62</v>
      </c>
      <c r="F23" s="31">
        <v>2</v>
      </c>
      <c r="G23" s="127" t="s">
        <v>276</v>
      </c>
      <c r="H23" s="32" t="s">
        <v>254</v>
      </c>
      <c r="I23" s="51" t="s">
        <v>224</v>
      </c>
      <c r="J23" s="57" t="s">
        <v>131</v>
      </c>
      <c r="K23" s="65">
        <v>1</v>
      </c>
      <c r="L23" s="41" t="s">
        <v>218</v>
      </c>
    </row>
    <row r="24" spans="1:12" s="34" customFormat="1" ht="75" x14ac:dyDescent="0.45">
      <c r="A24" s="14">
        <f>SUBTOTAL(3,B$6:B24)</f>
        <v>19</v>
      </c>
      <c r="B24" s="30" t="s">
        <v>225</v>
      </c>
      <c r="C24" s="31" t="s">
        <v>78</v>
      </c>
      <c r="D24" s="31" t="s">
        <v>78</v>
      </c>
      <c r="E24" s="31" t="s">
        <v>71</v>
      </c>
      <c r="F24" s="31">
        <v>15</v>
      </c>
      <c r="G24" s="196" t="s">
        <v>277</v>
      </c>
      <c r="H24" s="32"/>
      <c r="I24" s="55" t="s">
        <v>224</v>
      </c>
      <c r="J24" s="67" t="s">
        <v>131</v>
      </c>
      <c r="K24" s="65">
        <v>1</v>
      </c>
      <c r="L24" s="41" t="s">
        <v>218</v>
      </c>
    </row>
    <row r="25" spans="1:12" s="34" customFormat="1" ht="105" x14ac:dyDescent="0.45">
      <c r="A25" s="14">
        <f>SUBTOTAL(3,B$6:B25)</f>
        <v>20</v>
      </c>
      <c r="B25" s="30" t="s">
        <v>226</v>
      </c>
      <c r="C25" s="31" t="s">
        <v>227</v>
      </c>
      <c r="D25" s="31" t="s">
        <v>227</v>
      </c>
      <c r="E25" s="31" t="s">
        <v>124</v>
      </c>
      <c r="F25" s="31">
        <v>30</v>
      </c>
      <c r="G25" s="196" t="s">
        <v>278</v>
      </c>
      <c r="H25" s="32"/>
      <c r="I25" s="52" t="s">
        <v>224</v>
      </c>
      <c r="J25" s="67" t="s">
        <v>131</v>
      </c>
      <c r="K25" s="65">
        <v>1</v>
      </c>
      <c r="L25" s="41" t="s">
        <v>218</v>
      </c>
    </row>
    <row r="26" spans="1:12" s="34" customFormat="1" ht="45" x14ac:dyDescent="0.45">
      <c r="A26" s="14">
        <f>SUBTOTAL(3,B$6:B26)</f>
        <v>21</v>
      </c>
      <c r="B26" s="33" t="s">
        <v>90</v>
      </c>
      <c r="C26" s="31" t="s">
        <v>108</v>
      </c>
      <c r="D26" s="31" t="s">
        <v>108</v>
      </c>
      <c r="E26" s="31" t="s">
        <v>91</v>
      </c>
      <c r="F26" s="31">
        <v>18</v>
      </c>
      <c r="G26" s="15" t="s">
        <v>366</v>
      </c>
      <c r="H26" s="32"/>
      <c r="I26" s="66"/>
      <c r="J26" s="57"/>
      <c r="K26" s="65">
        <v>1</v>
      </c>
      <c r="L26" s="41" t="s">
        <v>218</v>
      </c>
    </row>
    <row r="27" spans="1:12" s="34" customFormat="1" ht="75" x14ac:dyDescent="0.45">
      <c r="A27" s="14">
        <f>SUBTOTAL(3,B$6:B27)</f>
        <v>22</v>
      </c>
      <c r="B27" s="33" t="s">
        <v>228</v>
      </c>
      <c r="C27" s="31" t="s">
        <v>88</v>
      </c>
      <c r="D27" s="31" t="s">
        <v>88</v>
      </c>
      <c r="E27" s="31" t="s">
        <v>71</v>
      </c>
      <c r="F27" s="31">
        <v>5</v>
      </c>
      <c r="G27" s="196" t="s">
        <v>322</v>
      </c>
      <c r="H27" s="32" t="s">
        <v>279</v>
      </c>
      <c r="I27" s="66"/>
      <c r="K27" s="65">
        <v>1</v>
      </c>
      <c r="L27" s="41" t="s">
        <v>218</v>
      </c>
    </row>
    <row r="28" spans="1:12" s="34" customFormat="1" ht="90" x14ac:dyDescent="0.45">
      <c r="A28" s="14">
        <f>SUBTOTAL(3,B$6:B28)</f>
        <v>23</v>
      </c>
      <c r="B28" s="33" t="s">
        <v>229</v>
      </c>
      <c r="C28" s="31" t="s">
        <v>88</v>
      </c>
      <c r="D28" s="31" t="s">
        <v>88</v>
      </c>
      <c r="E28" s="31" t="s">
        <v>124</v>
      </c>
      <c r="F28" s="31">
        <v>10</v>
      </c>
      <c r="G28" s="196" t="s">
        <v>230</v>
      </c>
      <c r="H28" s="32"/>
      <c r="I28" s="66"/>
      <c r="K28" s="65">
        <v>1</v>
      </c>
      <c r="L28" s="41" t="s">
        <v>218</v>
      </c>
    </row>
    <row r="29" spans="1:12" s="34" customFormat="1" ht="60" x14ac:dyDescent="0.45">
      <c r="A29" s="14">
        <f>SUBTOTAL(3,B$6:B29)</f>
        <v>24</v>
      </c>
      <c r="B29" s="30" t="s">
        <v>231</v>
      </c>
      <c r="C29" s="31" t="s">
        <v>88</v>
      </c>
      <c r="D29" s="31" t="s">
        <v>88</v>
      </c>
      <c r="E29" s="31" t="s">
        <v>62</v>
      </c>
      <c r="F29" s="31">
        <v>3</v>
      </c>
      <c r="G29" s="196" t="s">
        <v>323</v>
      </c>
      <c r="H29" s="32"/>
      <c r="I29" s="51" t="s">
        <v>232</v>
      </c>
      <c r="J29" s="57" t="s">
        <v>233</v>
      </c>
      <c r="K29" s="65">
        <v>1</v>
      </c>
      <c r="L29" s="41" t="s">
        <v>218</v>
      </c>
    </row>
    <row r="30" spans="1:12" s="34" customFormat="1" ht="60" x14ac:dyDescent="0.45">
      <c r="A30" s="14">
        <f>SUBTOTAL(3,B$6:B30)</f>
        <v>25</v>
      </c>
      <c r="B30" s="30" t="s">
        <v>234</v>
      </c>
      <c r="C30" s="31" t="s">
        <v>88</v>
      </c>
      <c r="D30" s="31" t="s">
        <v>88</v>
      </c>
      <c r="E30" s="31" t="s">
        <v>62</v>
      </c>
      <c r="F30" s="31">
        <v>3</v>
      </c>
      <c r="G30" s="196" t="s">
        <v>324</v>
      </c>
      <c r="H30" s="32" t="s">
        <v>256</v>
      </c>
      <c r="I30" s="55" t="s">
        <v>232</v>
      </c>
      <c r="J30" s="67" t="s">
        <v>233</v>
      </c>
      <c r="K30" s="65">
        <v>1</v>
      </c>
      <c r="L30" s="41" t="s">
        <v>218</v>
      </c>
    </row>
    <row r="31" spans="1:12" s="34" customFormat="1" ht="90" x14ac:dyDescent="0.45">
      <c r="A31" s="14">
        <f>SUBTOTAL(3,B$6:B31)</f>
        <v>26</v>
      </c>
      <c r="B31" s="30" t="s">
        <v>127</v>
      </c>
      <c r="C31" s="31" t="s">
        <v>88</v>
      </c>
      <c r="D31" s="31" t="s">
        <v>88</v>
      </c>
      <c r="E31" s="31" t="s">
        <v>91</v>
      </c>
      <c r="F31" s="31">
        <v>18</v>
      </c>
      <c r="G31" s="196" t="s">
        <v>332</v>
      </c>
      <c r="H31" s="32"/>
      <c r="I31" s="52" t="s">
        <v>232</v>
      </c>
      <c r="J31" s="83" t="s">
        <v>233</v>
      </c>
      <c r="K31" s="75">
        <v>1</v>
      </c>
      <c r="L31" s="41" t="s">
        <v>218</v>
      </c>
    </row>
    <row r="32" spans="1:12" s="34" customFormat="1" ht="32.4" customHeight="1" x14ac:dyDescent="0.45">
      <c r="A32" s="14">
        <f>SUBTOTAL(3,B$6:B32)</f>
        <v>27</v>
      </c>
      <c r="B32" s="33" t="s">
        <v>57</v>
      </c>
      <c r="C32" s="31" t="s">
        <v>78</v>
      </c>
      <c r="D32" s="31" t="s">
        <v>78</v>
      </c>
      <c r="E32" s="31" t="s">
        <v>71</v>
      </c>
      <c r="F32" s="31">
        <v>600</v>
      </c>
      <c r="G32" s="196" t="s">
        <v>136</v>
      </c>
      <c r="H32" s="32"/>
      <c r="I32" s="66"/>
      <c r="K32" s="65">
        <v>1</v>
      </c>
      <c r="L32" s="41" t="s">
        <v>218</v>
      </c>
    </row>
    <row r="33" spans="1:13" s="34" customFormat="1" ht="30" x14ac:dyDescent="0.45">
      <c r="A33" s="14">
        <f>SUBTOTAL(3,B$6:B33)</f>
        <v>28</v>
      </c>
      <c r="B33" s="33" t="s">
        <v>235</v>
      </c>
      <c r="C33" s="31" t="s">
        <v>78</v>
      </c>
      <c r="D33" s="31" t="s">
        <v>78</v>
      </c>
      <c r="E33" s="31" t="s">
        <v>71</v>
      </c>
      <c r="F33" s="31">
        <v>1000</v>
      </c>
      <c r="G33" s="196" t="s">
        <v>280</v>
      </c>
      <c r="H33" s="32" t="s">
        <v>257</v>
      </c>
      <c r="I33" s="66"/>
      <c r="K33" s="65">
        <v>1</v>
      </c>
      <c r="L33" s="41" t="s">
        <v>218</v>
      </c>
    </row>
    <row r="34" spans="1:13" s="34" customFormat="1" ht="116.1" customHeight="1" x14ac:dyDescent="0.45">
      <c r="A34" s="14">
        <f>SUBTOTAL(3,B$6:B34)</f>
        <v>29</v>
      </c>
      <c r="B34" s="33" t="s">
        <v>266</v>
      </c>
      <c r="C34" s="31" t="s">
        <v>88</v>
      </c>
      <c r="D34" s="31" t="s">
        <v>88</v>
      </c>
      <c r="E34" s="31" t="s">
        <v>149</v>
      </c>
      <c r="F34" s="31">
        <v>10</v>
      </c>
      <c r="G34" s="198" t="s">
        <v>281</v>
      </c>
      <c r="H34" s="32"/>
      <c r="I34" s="66"/>
      <c r="K34" s="65">
        <v>1</v>
      </c>
      <c r="L34" s="41" t="s">
        <v>218</v>
      </c>
    </row>
    <row r="35" spans="1:13" s="34" customFormat="1" ht="30" x14ac:dyDescent="0.45">
      <c r="A35" s="14">
        <f>SUBTOTAL(3,B$6:B35)</f>
        <v>30</v>
      </c>
      <c r="B35" s="33" t="s">
        <v>267</v>
      </c>
      <c r="C35" s="31" t="s">
        <v>88</v>
      </c>
      <c r="D35" s="31" t="s">
        <v>88</v>
      </c>
      <c r="E35" s="31" t="s">
        <v>62</v>
      </c>
      <c r="F35" s="31">
        <v>25</v>
      </c>
      <c r="G35" s="198" t="s">
        <v>282</v>
      </c>
      <c r="H35" s="32"/>
      <c r="I35" s="66"/>
      <c r="K35" s="65">
        <v>1</v>
      </c>
      <c r="L35" s="41" t="s">
        <v>218</v>
      </c>
    </row>
    <row r="36" spans="1:13" s="34" customFormat="1" ht="60" x14ac:dyDescent="0.45">
      <c r="A36" s="14">
        <f>SUBTOTAL(3,B$6:B36)</f>
        <v>31</v>
      </c>
      <c r="B36" s="33" t="s">
        <v>240</v>
      </c>
      <c r="C36" s="31" t="s">
        <v>113</v>
      </c>
      <c r="D36" s="31" t="s">
        <v>78</v>
      </c>
      <c r="E36" s="31" t="s">
        <v>149</v>
      </c>
      <c r="F36" s="31">
        <v>10</v>
      </c>
      <c r="G36" s="15" t="s">
        <v>241</v>
      </c>
      <c r="H36" s="32"/>
      <c r="I36" s="76"/>
      <c r="J36" s="72"/>
      <c r="K36" s="46"/>
      <c r="L36" s="33"/>
    </row>
    <row r="37" spans="1:13" s="56" customFormat="1" ht="105" x14ac:dyDescent="0.45">
      <c r="A37" s="14">
        <f>SUBTOTAL(3,B$6:B37)</f>
        <v>32</v>
      </c>
      <c r="B37" s="30" t="s">
        <v>99</v>
      </c>
      <c r="C37" s="31" t="s">
        <v>61</v>
      </c>
      <c r="D37" s="31" t="s">
        <v>107</v>
      </c>
      <c r="E37" s="31" t="s">
        <v>62</v>
      </c>
      <c r="F37" s="31">
        <v>1</v>
      </c>
      <c r="G37" s="15" t="s">
        <v>242</v>
      </c>
      <c r="H37" s="32" t="s">
        <v>283</v>
      </c>
      <c r="I37" s="76"/>
      <c r="J37" s="72"/>
      <c r="K37" s="46"/>
      <c r="L37" s="33"/>
    </row>
    <row r="38" spans="1:13" s="34" customFormat="1" ht="132" customHeight="1" x14ac:dyDescent="0.45">
      <c r="A38" s="14">
        <f>SUBTOTAL(3,B$6:B38)</f>
        <v>33</v>
      </c>
      <c r="B38" s="30" t="s">
        <v>243</v>
      </c>
      <c r="C38" s="31" t="s">
        <v>61</v>
      </c>
      <c r="D38" s="31" t="s">
        <v>61</v>
      </c>
      <c r="E38" s="31" t="s">
        <v>62</v>
      </c>
      <c r="F38" s="31">
        <v>1</v>
      </c>
      <c r="G38" s="113" t="s">
        <v>390</v>
      </c>
      <c r="H38" s="32" t="s">
        <v>389</v>
      </c>
      <c r="I38" s="76"/>
      <c r="J38" s="72"/>
      <c r="K38" s="46"/>
      <c r="L38" s="33"/>
      <c r="M38" s="34" t="s">
        <v>391</v>
      </c>
    </row>
    <row r="39" spans="1:13" s="34" customFormat="1" x14ac:dyDescent="0.45">
      <c r="B39" s="57"/>
      <c r="C39" s="58"/>
      <c r="D39" s="58"/>
      <c r="E39" s="58"/>
      <c r="F39" s="58"/>
      <c r="G39" s="199"/>
      <c r="I39" s="57"/>
      <c r="J39" s="57"/>
      <c r="K39" s="58"/>
      <c r="L39" s="57"/>
    </row>
  </sheetData>
  <autoFilter ref="A3:K37" xr:uid="{670E50FE-C9AC-481B-8838-41A4D3D6D0BE}">
    <filterColumn colId="2" showButton="0"/>
    <filterColumn colId="8" showButton="0"/>
    <filterColumn colId="9" showButton="0"/>
  </autoFilter>
  <mergeCells count="10">
    <mergeCell ref="H3:H5"/>
    <mergeCell ref="C4:D4"/>
    <mergeCell ref="B2:G2"/>
    <mergeCell ref="I3:K4"/>
    <mergeCell ref="A3:A5"/>
    <mergeCell ref="B3:B5"/>
    <mergeCell ref="C3:D3"/>
    <mergeCell ref="E3:E5"/>
    <mergeCell ref="F3:F5"/>
    <mergeCell ref="G3:G5"/>
  </mergeCells>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D2533-905F-4FF8-A988-F774B7A8C3A3}">
  <dimension ref="A1:L41"/>
  <sheetViews>
    <sheetView topLeftCell="A31" workbookViewId="0">
      <selection activeCell="H13" sqref="H13"/>
    </sheetView>
  </sheetViews>
  <sheetFormatPr defaultColWidth="8.09765625" defaultRowHeight="15" x14ac:dyDescent="0.3"/>
  <cols>
    <col min="1" max="1" width="8.69921875" style="21" customWidth="1"/>
    <col min="2" max="2" width="27.69921875" style="59" customWidth="1"/>
    <col min="3" max="4" width="7.69921875" style="22" bestFit="1" customWidth="1"/>
    <col min="5" max="5" width="7.19921875" style="24" bestFit="1" customWidth="1"/>
    <col min="6" max="6" width="6.19921875" style="24" bestFit="1" customWidth="1"/>
    <col min="7" max="7" width="92.69921875" style="21" customWidth="1"/>
    <col min="8" max="8" width="46.3984375" style="21" customWidth="1"/>
    <col min="9" max="9" width="7.69921875" style="59" bestFit="1" customWidth="1"/>
    <col min="10" max="10" width="9.765625E-2" style="59" customWidth="1"/>
    <col min="11" max="11" width="7.3984375" style="24" customWidth="1"/>
    <col min="12" max="12" width="12.69921875" style="59" hidden="1" customWidth="1"/>
    <col min="13" max="16384" width="8.09765625" style="21"/>
  </cols>
  <sheetData>
    <row r="1" spans="1:12" ht="34.5" customHeight="1" x14ac:dyDescent="0.45">
      <c r="A1" s="60" t="s">
        <v>337</v>
      </c>
      <c r="B1" s="21"/>
      <c r="E1" s="23"/>
      <c r="F1" s="23"/>
      <c r="G1" s="23"/>
      <c r="H1" s="23"/>
      <c r="I1" s="23"/>
      <c r="J1" s="23"/>
      <c r="K1" s="23"/>
      <c r="L1" s="23"/>
    </row>
    <row r="2" spans="1:12" ht="102.6" customHeight="1" x14ac:dyDescent="0.45">
      <c r="B2" s="201" t="s">
        <v>163</v>
      </c>
      <c r="C2" s="201"/>
      <c r="D2" s="201"/>
      <c r="E2" s="201"/>
      <c r="F2" s="201"/>
      <c r="G2" s="201"/>
      <c r="H2" s="23"/>
      <c r="I2" s="23"/>
      <c r="J2" s="23"/>
      <c r="K2" s="23"/>
      <c r="L2" s="23"/>
    </row>
    <row r="3" spans="1:12" ht="13.5" customHeight="1" x14ac:dyDescent="0.45">
      <c r="A3" s="202" t="s">
        <v>206</v>
      </c>
      <c r="B3" s="204" t="s">
        <v>105</v>
      </c>
      <c r="C3" s="206" t="s">
        <v>207</v>
      </c>
      <c r="D3" s="206"/>
      <c r="E3" s="207" t="s">
        <v>208</v>
      </c>
      <c r="F3" s="207" t="s">
        <v>264</v>
      </c>
      <c r="G3" s="204" t="s">
        <v>209</v>
      </c>
      <c r="H3" s="209" t="s">
        <v>265</v>
      </c>
      <c r="I3" s="214" t="s">
        <v>166</v>
      </c>
      <c r="J3" s="215"/>
      <c r="K3" s="216"/>
      <c r="L3" s="25"/>
    </row>
    <row r="4" spans="1:12" ht="15" customHeight="1" x14ac:dyDescent="0.45">
      <c r="A4" s="203"/>
      <c r="B4" s="205"/>
      <c r="C4" s="212" t="s">
        <v>211</v>
      </c>
      <c r="D4" s="213"/>
      <c r="E4" s="208"/>
      <c r="F4" s="208"/>
      <c r="G4" s="205"/>
      <c r="H4" s="210"/>
      <c r="I4" s="223"/>
      <c r="J4" s="224"/>
      <c r="K4" s="225"/>
      <c r="L4" s="26"/>
    </row>
    <row r="5" spans="1:12" s="29" customFormat="1" ht="45" customHeight="1" x14ac:dyDescent="0.3">
      <c r="A5" s="203"/>
      <c r="B5" s="205"/>
      <c r="C5" s="27" t="s">
        <v>164</v>
      </c>
      <c r="D5" s="27" t="s">
        <v>165</v>
      </c>
      <c r="E5" s="204"/>
      <c r="F5" s="204"/>
      <c r="G5" s="208"/>
      <c r="H5" s="210"/>
      <c r="I5" s="62">
        <v>2</v>
      </c>
      <c r="J5" s="63" t="s">
        <v>105</v>
      </c>
      <c r="K5" s="64">
        <v>1</v>
      </c>
      <c r="L5" s="28" t="s">
        <v>105</v>
      </c>
    </row>
    <row r="6" spans="1:12" s="34" customFormat="1" ht="45" x14ac:dyDescent="0.45">
      <c r="A6" s="14">
        <f>SUBTOTAL(3,B$6:B6)</f>
        <v>1</v>
      </c>
      <c r="B6" s="30" t="s">
        <v>60</v>
      </c>
      <c r="C6" s="31" t="s">
        <v>61</v>
      </c>
      <c r="D6" s="31" t="s">
        <v>107</v>
      </c>
      <c r="E6" s="31" t="s">
        <v>62</v>
      </c>
      <c r="F6" s="31">
        <v>3</v>
      </c>
      <c r="G6" s="15" t="s">
        <v>319</v>
      </c>
      <c r="H6" s="32" t="s">
        <v>212</v>
      </c>
      <c r="I6" s="71"/>
      <c r="J6" s="72"/>
      <c r="K6" s="46"/>
      <c r="L6" s="33"/>
    </row>
    <row r="7" spans="1:12" s="34" customFormat="1" ht="45" x14ac:dyDescent="0.45">
      <c r="A7" s="14">
        <f>SUBTOTAL(3,B$6:B7)</f>
        <v>2</v>
      </c>
      <c r="B7" s="30" t="s">
        <v>63</v>
      </c>
      <c r="C7" s="31" t="s">
        <v>78</v>
      </c>
      <c r="D7" s="31" t="s">
        <v>108</v>
      </c>
      <c r="E7" s="31" t="s">
        <v>62</v>
      </c>
      <c r="F7" s="31">
        <v>32</v>
      </c>
      <c r="G7" s="127" t="s">
        <v>213</v>
      </c>
      <c r="H7" s="32" t="s">
        <v>214</v>
      </c>
      <c r="I7" s="71"/>
      <c r="J7" s="72"/>
      <c r="K7" s="46"/>
      <c r="L7" s="33"/>
    </row>
    <row r="8" spans="1:12" s="34" customFormat="1" ht="75" x14ac:dyDescent="0.45">
      <c r="A8" s="14">
        <f>SUBTOTAL(3,B$6:B8)</f>
        <v>3</v>
      </c>
      <c r="B8" s="30" t="s">
        <v>66</v>
      </c>
      <c r="C8" s="31" t="s">
        <v>61</v>
      </c>
      <c r="D8" s="31" t="s">
        <v>107</v>
      </c>
      <c r="E8" s="31" t="s">
        <v>62</v>
      </c>
      <c r="F8" s="31">
        <v>1</v>
      </c>
      <c r="G8" s="15" t="s">
        <v>320</v>
      </c>
      <c r="H8" s="32" t="s">
        <v>215</v>
      </c>
      <c r="I8" s="49"/>
      <c r="J8" s="73"/>
      <c r="K8" s="48">
        <v>5</v>
      </c>
      <c r="L8" s="35" t="s">
        <v>68</v>
      </c>
    </row>
    <row r="9" spans="1:12" s="34" customFormat="1" ht="60" x14ac:dyDescent="0.45">
      <c r="A9" s="14">
        <f>SUBTOTAL(3,B$6:B9)</f>
        <v>4</v>
      </c>
      <c r="B9" s="30" t="s">
        <v>69</v>
      </c>
      <c r="C9" s="31" t="s">
        <v>61</v>
      </c>
      <c r="D9" s="31" t="s">
        <v>107</v>
      </c>
      <c r="E9" s="31" t="s">
        <v>62</v>
      </c>
      <c r="F9" s="31">
        <v>8</v>
      </c>
      <c r="G9" s="15" t="s">
        <v>358</v>
      </c>
      <c r="H9" s="32" t="s">
        <v>216</v>
      </c>
      <c r="I9" s="74"/>
      <c r="J9" s="69"/>
      <c r="K9" s="75">
        <v>5</v>
      </c>
      <c r="L9" s="36" t="s">
        <v>68</v>
      </c>
    </row>
    <row r="10" spans="1:12" s="34" customFormat="1" ht="30" x14ac:dyDescent="0.45">
      <c r="A10" s="14">
        <f>SUBTOTAL(3,B$6:B10)</f>
        <v>5</v>
      </c>
      <c r="B10" s="30" t="s">
        <v>70</v>
      </c>
      <c r="C10" s="31" t="s">
        <v>61</v>
      </c>
      <c r="D10" s="31" t="s">
        <v>107</v>
      </c>
      <c r="E10" s="31" t="s">
        <v>71</v>
      </c>
      <c r="F10" s="31">
        <v>40</v>
      </c>
      <c r="G10" s="133" t="s">
        <v>72</v>
      </c>
      <c r="H10" s="37"/>
      <c r="I10" s="49"/>
      <c r="J10" s="73"/>
      <c r="K10" s="48">
        <v>1</v>
      </c>
      <c r="L10" s="39" t="s">
        <v>73</v>
      </c>
    </row>
    <row r="11" spans="1:12" s="34" customFormat="1" x14ac:dyDescent="0.45">
      <c r="A11" s="14">
        <f>SUBTOTAL(3,B$6:B11)</f>
        <v>6</v>
      </c>
      <c r="B11" s="30" t="s">
        <v>74</v>
      </c>
      <c r="C11" s="31" t="s">
        <v>61</v>
      </c>
      <c r="D11" s="31" t="s">
        <v>107</v>
      </c>
      <c r="E11" s="31" t="s">
        <v>71</v>
      </c>
      <c r="F11" s="31">
        <v>40</v>
      </c>
      <c r="G11" s="194"/>
      <c r="H11" s="40"/>
      <c r="I11" s="35"/>
      <c r="K11" s="65">
        <v>1</v>
      </c>
      <c r="L11" s="41" t="s">
        <v>73</v>
      </c>
    </row>
    <row r="12" spans="1:12" s="34" customFormat="1" x14ac:dyDescent="0.45">
      <c r="A12" s="14">
        <f>SUBTOTAL(3,B$6:B12)</f>
        <v>7</v>
      </c>
      <c r="B12" s="30" t="s">
        <v>76</v>
      </c>
      <c r="C12" s="31" t="s">
        <v>61</v>
      </c>
      <c r="D12" s="31" t="s">
        <v>107</v>
      </c>
      <c r="E12" s="31" t="s">
        <v>62</v>
      </c>
      <c r="F12" s="31">
        <v>20</v>
      </c>
      <c r="G12" s="195"/>
      <c r="H12" s="40"/>
      <c r="I12" s="35"/>
      <c r="K12" s="65">
        <v>1</v>
      </c>
      <c r="L12" s="41" t="s">
        <v>73</v>
      </c>
    </row>
    <row r="13" spans="1:12" s="34" customFormat="1" ht="45" x14ac:dyDescent="0.45">
      <c r="A13" s="14">
        <f>SUBTOTAL(3,B$6:B13)</f>
        <v>8</v>
      </c>
      <c r="B13" s="30" t="s">
        <v>217</v>
      </c>
      <c r="C13" s="31" t="s">
        <v>107</v>
      </c>
      <c r="D13" s="31" t="s">
        <v>107</v>
      </c>
      <c r="E13" s="31" t="s">
        <v>62</v>
      </c>
      <c r="F13" s="31">
        <v>100</v>
      </c>
      <c r="G13" s="15" t="s">
        <v>81</v>
      </c>
      <c r="H13" s="42"/>
      <c r="I13" s="35"/>
      <c r="J13" s="57"/>
      <c r="K13" s="65">
        <v>1</v>
      </c>
      <c r="L13" s="44" t="s">
        <v>73</v>
      </c>
    </row>
    <row r="14" spans="1:12" s="34" customFormat="1" ht="66.599999999999994" customHeight="1" x14ac:dyDescent="0.45">
      <c r="A14" s="14">
        <f>SUBTOTAL(3,B$6:B14)</f>
        <v>9</v>
      </c>
      <c r="B14" s="33" t="s">
        <v>82</v>
      </c>
      <c r="C14" s="31" t="s">
        <v>61</v>
      </c>
      <c r="D14" s="31" t="s">
        <v>107</v>
      </c>
      <c r="E14" s="31" t="s">
        <v>62</v>
      </c>
      <c r="F14" s="31">
        <v>4</v>
      </c>
      <c r="G14" s="15" t="s">
        <v>325</v>
      </c>
      <c r="H14" s="32" t="s">
        <v>252</v>
      </c>
      <c r="I14" s="66"/>
      <c r="K14" s="65">
        <v>1</v>
      </c>
      <c r="L14" s="45" t="s">
        <v>218</v>
      </c>
    </row>
    <row r="15" spans="1:12" s="34" customFormat="1" ht="60" x14ac:dyDescent="0.45">
      <c r="A15" s="14">
        <f>SUBTOTAL(3,B$6:B15)</f>
        <v>10</v>
      </c>
      <c r="B15" s="30" t="s">
        <v>219</v>
      </c>
      <c r="C15" s="31" t="s">
        <v>61</v>
      </c>
      <c r="D15" s="31" t="s">
        <v>107</v>
      </c>
      <c r="E15" s="31" t="s">
        <v>62</v>
      </c>
      <c r="F15" s="31">
        <v>2</v>
      </c>
      <c r="G15" s="196" t="s">
        <v>245</v>
      </c>
      <c r="H15" s="61"/>
      <c r="I15" s="66"/>
      <c r="J15" s="57"/>
      <c r="K15" s="65">
        <v>1</v>
      </c>
      <c r="L15" s="41" t="s">
        <v>218</v>
      </c>
    </row>
    <row r="16" spans="1:12" s="34" customFormat="1" x14ac:dyDescent="0.45">
      <c r="A16" s="14">
        <f>SUBTOTAL(3,B$6:B16)</f>
        <v>11</v>
      </c>
      <c r="B16" s="33" t="s">
        <v>172</v>
      </c>
      <c r="C16" s="31" t="s">
        <v>78</v>
      </c>
      <c r="D16" s="31" t="s">
        <v>108</v>
      </c>
      <c r="E16" s="31" t="s">
        <v>62</v>
      </c>
      <c r="F16" s="31">
        <v>20</v>
      </c>
      <c r="G16" s="196" t="s">
        <v>75</v>
      </c>
      <c r="H16" s="32"/>
      <c r="I16" s="66"/>
      <c r="K16" s="65">
        <v>1</v>
      </c>
      <c r="L16" s="41" t="s">
        <v>218</v>
      </c>
    </row>
    <row r="17" spans="1:12" s="34" customFormat="1" ht="90" x14ac:dyDescent="0.45">
      <c r="A17" s="14">
        <f>SUBTOTAL(3,B$6:B17)</f>
        <v>12</v>
      </c>
      <c r="B17" s="33" t="s">
        <v>220</v>
      </c>
      <c r="C17" s="31" t="s">
        <v>61</v>
      </c>
      <c r="D17" s="31" t="s">
        <v>107</v>
      </c>
      <c r="E17" s="31" t="s">
        <v>62</v>
      </c>
      <c r="F17" s="31">
        <v>30</v>
      </c>
      <c r="G17" s="196" t="s">
        <v>333</v>
      </c>
      <c r="H17" s="32"/>
      <c r="I17" s="31">
        <v>7</v>
      </c>
      <c r="J17" s="34" t="s">
        <v>220</v>
      </c>
      <c r="K17" s="65">
        <v>1</v>
      </c>
      <c r="L17" s="41" t="s">
        <v>218</v>
      </c>
    </row>
    <row r="18" spans="1:12" s="34" customFormat="1" ht="30" x14ac:dyDescent="0.45">
      <c r="A18" s="14">
        <f>SUBTOTAL(3,B$6:B18)</f>
        <v>13</v>
      </c>
      <c r="B18" s="33" t="s">
        <v>87</v>
      </c>
      <c r="C18" s="31" t="s">
        <v>61</v>
      </c>
      <c r="D18" s="31" t="s">
        <v>107</v>
      </c>
      <c r="E18" s="31" t="s">
        <v>71</v>
      </c>
      <c r="F18" s="31">
        <v>150</v>
      </c>
      <c r="G18" s="196" t="s">
        <v>246</v>
      </c>
      <c r="H18" s="32" t="s">
        <v>253</v>
      </c>
      <c r="I18" s="66"/>
      <c r="K18" s="65">
        <v>1</v>
      </c>
      <c r="L18" s="41" t="s">
        <v>218</v>
      </c>
    </row>
    <row r="19" spans="1:12" s="34" customFormat="1" ht="120" customHeight="1" x14ac:dyDescent="0.45">
      <c r="A19" s="14">
        <f>SUBTOTAL(3,B$6:B19)</f>
        <v>14</v>
      </c>
      <c r="B19" s="33" t="s">
        <v>221</v>
      </c>
      <c r="C19" s="31" t="s">
        <v>88</v>
      </c>
      <c r="D19" s="31" t="s">
        <v>88</v>
      </c>
      <c r="E19" s="31" t="s">
        <v>124</v>
      </c>
      <c r="F19" s="31">
        <v>300</v>
      </c>
      <c r="G19" s="196" t="s">
        <v>247</v>
      </c>
      <c r="H19" s="47"/>
      <c r="I19" s="66"/>
      <c r="K19" s="65">
        <v>1</v>
      </c>
      <c r="L19" s="41" t="s">
        <v>218</v>
      </c>
    </row>
    <row r="20" spans="1:12" s="34" customFormat="1" ht="30" x14ac:dyDescent="0.45">
      <c r="A20" s="14">
        <f>SUBTOTAL(3,B$6:B20)</f>
        <v>15</v>
      </c>
      <c r="B20" s="33" t="s">
        <v>222</v>
      </c>
      <c r="C20" s="31" t="s">
        <v>78</v>
      </c>
      <c r="D20" s="31" t="s">
        <v>78</v>
      </c>
      <c r="E20" s="31" t="s">
        <v>62</v>
      </c>
      <c r="F20" s="31">
        <v>140</v>
      </c>
      <c r="G20" s="196" t="s">
        <v>248</v>
      </c>
      <c r="H20" s="47"/>
      <c r="I20" s="66"/>
      <c r="K20" s="65">
        <v>1</v>
      </c>
      <c r="L20" s="41" t="s">
        <v>218</v>
      </c>
    </row>
    <row r="21" spans="1:12" s="34" customFormat="1" ht="60" x14ac:dyDescent="0.45">
      <c r="A21" s="14">
        <f>SUBTOTAL(3,B$6:B21)</f>
        <v>16</v>
      </c>
      <c r="B21" s="33" t="s">
        <v>179</v>
      </c>
      <c r="C21" s="31" t="s">
        <v>61</v>
      </c>
      <c r="D21" s="31" t="s">
        <v>107</v>
      </c>
      <c r="E21" s="31" t="s">
        <v>62</v>
      </c>
      <c r="F21" s="31">
        <v>2</v>
      </c>
      <c r="G21" s="127" t="s">
        <v>249</v>
      </c>
      <c r="H21" s="32"/>
      <c r="I21" s="38">
        <v>10</v>
      </c>
      <c r="J21" s="57" t="s">
        <v>223</v>
      </c>
      <c r="K21" s="65">
        <v>1</v>
      </c>
      <c r="L21" s="41" t="s">
        <v>218</v>
      </c>
    </row>
    <row r="22" spans="1:12" s="34" customFormat="1" ht="45" x14ac:dyDescent="0.45">
      <c r="A22" s="14">
        <f>SUBTOTAL(3,B$6:B22)</f>
        <v>17</v>
      </c>
      <c r="B22" s="30" t="s">
        <v>181</v>
      </c>
      <c r="C22" s="31" t="s">
        <v>78</v>
      </c>
      <c r="D22" s="31" t="s">
        <v>78</v>
      </c>
      <c r="E22" s="31" t="s">
        <v>71</v>
      </c>
      <c r="F22" s="31">
        <v>15</v>
      </c>
      <c r="G22" s="196" t="s">
        <v>182</v>
      </c>
      <c r="H22" s="47"/>
      <c r="I22" s="43">
        <v>10</v>
      </c>
      <c r="J22" s="67" t="s">
        <v>129</v>
      </c>
      <c r="K22" s="65">
        <v>1</v>
      </c>
      <c r="L22" s="41" t="s">
        <v>218</v>
      </c>
    </row>
    <row r="23" spans="1:12" s="34" customFormat="1" ht="60" x14ac:dyDescent="0.45">
      <c r="A23" s="14">
        <f>SUBTOTAL(3,B$6:B23)</f>
        <v>18</v>
      </c>
      <c r="B23" s="50" t="s">
        <v>130</v>
      </c>
      <c r="C23" s="31" t="s">
        <v>61</v>
      </c>
      <c r="D23" s="31" t="s">
        <v>107</v>
      </c>
      <c r="E23" s="31" t="s">
        <v>62</v>
      </c>
      <c r="F23" s="31">
        <v>2</v>
      </c>
      <c r="G23" s="127" t="s">
        <v>249</v>
      </c>
      <c r="H23" s="32" t="s">
        <v>254</v>
      </c>
      <c r="I23" s="51" t="s">
        <v>224</v>
      </c>
      <c r="J23" s="57" t="s">
        <v>131</v>
      </c>
      <c r="K23" s="65">
        <v>1</v>
      </c>
      <c r="L23" s="41" t="s">
        <v>218</v>
      </c>
    </row>
    <row r="24" spans="1:12" s="34" customFormat="1" ht="60" x14ac:dyDescent="0.45">
      <c r="A24" s="14">
        <f>SUBTOTAL(3,B$6:B24)</f>
        <v>19</v>
      </c>
      <c r="B24" s="30" t="s">
        <v>225</v>
      </c>
      <c r="C24" s="31" t="s">
        <v>78</v>
      </c>
      <c r="D24" s="31" t="s">
        <v>78</v>
      </c>
      <c r="E24" s="31" t="s">
        <v>71</v>
      </c>
      <c r="F24" s="31">
        <v>15</v>
      </c>
      <c r="G24" s="196" t="s">
        <v>250</v>
      </c>
      <c r="H24" s="32"/>
      <c r="I24" s="55" t="s">
        <v>224</v>
      </c>
      <c r="J24" s="67" t="s">
        <v>131</v>
      </c>
      <c r="K24" s="65">
        <v>1</v>
      </c>
      <c r="L24" s="41" t="s">
        <v>218</v>
      </c>
    </row>
    <row r="25" spans="1:12" s="34" customFormat="1" ht="60" x14ac:dyDescent="0.45">
      <c r="A25" s="14">
        <f>SUBTOTAL(3,B$6:B25)</f>
        <v>20</v>
      </c>
      <c r="B25" s="30" t="s">
        <v>226</v>
      </c>
      <c r="C25" s="31" t="s">
        <v>227</v>
      </c>
      <c r="D25" s="31" t="s">
        <v>227</v>
      </c>
      <c r="E25" s="31" t="s">
        <v>124</v>
      </c>
      <c r="F25" s="31">
        <v>30</v>
      </c>
      <c r="G25" s="196" t="s">
        <v>251</v>
      </c>
      <c r="H25" s="32"/>
      <c r="I25" s="52" t="s">
        <v>224</v>
      </c>
      <c r="J25" s="67" t="s">
        <v>131</v>
      </c>
      <c r="K25" s="65">
        <v>1</v>
      </c>
      <c r="L25" s="41" t="s">
        <v>218</v>
      </c>
    </row>
    <row r="26" spans="1:12" s="34" customFormat="1" ht="45" x14ac:dyDescent="0.45">
      <c r="A26" s="14">
        <f>SUBTOTAL(3,B$6:B26)</f>
        <v>21</v>
      </c>
      <c r="B26" s="33" t="s">
        <v>90</v>
      </c>
      <c r="C26" s="31" t="s">
        <v>108</v>
      </c>
      <c r="D26" s="31" t="s">
        <v>108</v>
      </c>
      <c r="E26" s="31" t="s">
        <v>91</v>
      </c>
      <c r="F26" s="31">
        <v>18</v>
      </c>
      <c r="G26" s="15" t="s">
        <v>365</v>
      </c>
      <c r="H26" s="32"/>
      <c r="I26" s="66"/>
      <c r="J26" s="57"/>
      <c r="K26" s="65">
        <v>1</v>
      </c>
      <c r="L26" s="41" t="s">
        <v>218</v>
      </c>
    </row>
    <row r="27" spans="1:12" s="34" customFormat="1" ht="75" x14ac:dyDescent="0.45">
      <c r="A27" s="14">
        <f>SUBTOTAL(3,B$6:B27)</f>
        <v>22</v>
      </c>
      <c r="B27" s="33" t="s">
        <v>228</v>
      </c>
      <c r="C27" s="31" t="s">
        <v>88</v>
      </c>
      <c r="D27" s="31" t="s">
        <v>88</v>
      </c>
      <c r="E27" s="31" t="s">
        <v>71</v>
      </c>
      <c r="F27" s="31">
        <v>5</v>
      </c>
      <c r="G27" s="196" t="s">
        <v>326</v>
      </c>
      <c r="H27" s="32" t="s">
        <v>255</v>
      </c>
      <c r="I27" s="66"/>
      <c r="K27" s="65">
        <v>1</v>
      </c>
      <c r="L27" s="41" t="s">
        <v>218</v>
      </c>
    </row>
    <row r="28" spans="1:12" s="34" customFormat="1" ht="90" x14ac:dyDescent="0.45">
      <c r="A28" s="14">
        <f>SUBTOTAL(3,B$6:B28)</f>
        <v>23</v>
      </c>
      <c r="B28" s="33" t="s">
        <v>229</v>
      </c>
      <c r="C28" s="31" t="s">
        <v>88</v>
      </c>
      <c r="D28" s="31" t="s">
        <v>88</v>
      </c>
      <c r="E28" s="31" t="s">
        <v>124</v>
      </c>
      <c r="F28" s="31">
        <v>10</v>
      </c>
      <c r="G28" s="196" t="s">
        <v>230</v>
      </c>
      <c r="H28" s="32"/>
      <c r="I28" s="66"/>
      <c r="K28" s="65">
        <v>1</v>
      </c>
      <c r="L28" s="45" t="s">
        <v>218</v>
      </c>
    </row>
    <row r="29" spans="1:12" s="34" customFormat="1" ht="90" x14ac:dyDescent="0.45">
      <c r="A29" s="14">
        <f>SUBTOTAL(3,B$6:B29)</f>
        <v>24</v>
      </c>
      <c r="B29" s="30" t="s">
        <v>231</v>
      </c>
      <c r="C29" s="31" t="s">
        <v>88</v>
      </c>
      <c r="D29" s="31" t="s">
        <v>88</v>
      </c>
      <c r="E29" s="31" t="s">
        <v>62</v>
      </c>
      <c r="F29" s="31">
        <v>3</v>
      </c>
      <c r="G29" s="196" t="s">
        <v>327</v>
      </c>
      <c r="H29" s="32"/>
      <c r="I29" s="51" t="s">
        <v>232</v>
      </c>
      <c r="J29" s="57" t="s">
        <v>233</v>
      </c>
      <c r="K29" s="65">
        <v>1</v>
      </c>
      <c r="L29" s="41" t="s">
        <v>218</v>
      </c>
    </row>
    <row r="30" spans="1:12" s="34" customFormat="1" ht="90" x14ac:dyDescent="0.45">
      <c r="A30" s="14">
        <f>SUBTOTAL(3,B$6:B30)</f>
        <v>25</v>
      </c>
      <c r="B30" s="30" t="s">
        <v>234</v>
      </c>
      <c r="C30" s="31" t="s">
        <v>88</v>
      </c>
      <c r="D30" s="31" t="s">
        <v>88</v>
      </c>
      <c r="E30" s="31" t="s">
        <v>62</v>
      </c>
      <c r="F30" s="31">
        <v>3</v>
      </c>
      <c r="G30" s="196" t="s">
        <v>336</v>
      </c>
      <c r="H30" s="32" t="s">
        <v>256</v>
      </c>
      <c r="I30" s="55" t="s">
        <v>232</v>
      </c>
      <c r="J30" s="67" t="s">
        <v>233</v>
      </c>
      <c r="K30" s="65">
        <v>1</v>
      </c>
      <c r="L30" s="41" t="s">
        <v>218</v>
      </c>
    </row>
    <row r="31" spans="1:12" s="34" customFormat="1" ht="105" x14ac:dyDescent="0.45">
      <c r="A31" s="14">
        <f>SUBTOTAL(3,B$6:B31)</f>
        <v>26</v>
      </c>
      <c r="B31" s="30" t="s">
        <v>127</v>
      </c>
      <c r="C31" s="31" t="s">
        <v>88</v>
      </c>
      <c r="D31" s="31" t="s">
        <v>88</v>
      </c>
      <c r="E31" s="31" t="s">
        <v>91</v>
      </c>
      <c r="F31" s="31">
        <v>18</v>
      </c>
      <c r="G31" s="196" t="s">
        <v>335</v>
      </c>
      <c r="H31" s="32"/>
      <c r="I31" s="55" t="s">
        <v>232</v>
      </c>
      <c r="J31" s="67" t="s">
        <v>233</v>
      </c>
      <c r="K31" s="65">
        <v>1</v>
      </c>
      <c r="L31" s="41" t="s">
        <v>218</v>
      </c>
    </row>
    <row r="32" spans="1:12" s="34" customFormat="1" x14ac:dyDescent="0.45">
      <c r="A32" s="14">
        <f>SUBTOTAL(3,B$6:B32)</f>
        <v>27</v>
      </c>
      <c r="B32" s="33" t="s">
        <v>57</v>
      </c>
      <c r="C32" s="31" t="s">
        <v>78</v>
      </c>
      <c r="D32" s="31" t="s">
        <v>78</v>
      </c>
      <c r="E32" s="31" t="s">
        <v>71</v>
      </c>
      <c r="F32" s="31">
        <v>600</v>
      </c>
      <c r="G32" s="196" t="s">
        <v>136</v>
      </c>
      <c r="H32" s="32"/>
      <c r="I32" s="54"/>
      <c r="J32" s="72"/>
      <c r="K32" s="77">
        <v>1</v>
      </c>
      <c r="L32" s="41" t="s">
        <v>218</v>
      </c>
    </row>
    <row r="33" spans="1:12" s="34" customFormat="1" ht="30" x14ac:dyDescent="0.45">
      <c r="A33" s="14">
        <f>SUBTOTAL(3,B$6:B33)</f>
        <v>28</v>
      </c>
      <c r="B33" s="33" t="s">
        <v>235</v>
      </c>
      <c r="C33" s="31" t="s">
        <v>78</v>
      </c>
      <c r="D33" s="31" t="s">
        <v>78</v>
      </c>
      <c r="E33" s="31" t="s">
        <v>71</v>
      </c>
      <c r="F33" s="31">
        <v>1000</v>
      </c>
      <c r="G33" s="196" t="s">
        <v>258</v>
      </c>
      <c r="H33" s="32" t="s">
        <v>257</v>
      </c>
      <c r="I33" s="54"/>
      <c r="J33" s="72"/>
      <c r="K33" s="77">
        <v>1</v>
      </c>
      <c r="L33" s="41" t="s">
        <v>218</v>
      </c>
    </row>
    <row r="34" spans="1:12" s="34" customFormat="1" x14ac:dyDescent="0.45">
      <c r="A34" s="14">
        <f>SUBTOTAL(3,B$6:B34)</f>
        <v>29</v>
      </c>
      <c r="B34" s="33" t="s">
        <v>236</v>
      </c>
      <c r="C34" s="31" t="s">
        <v>78</v>
      </c>
      <c r="D34" s="31" t="s">
        <v>78</v>
      </c>
      <c r="E34" s="31" t="s">
        <v>62</v>
      </c>
      <c r="F34" s="31">
        <v>5</v>
      </c>
      <c r="G34" s="196" t="s">
        <v>259</v>
      </c>
      <c r="H34" s="32"/>
      <c r="I34" s="54"/>
      <c r="J34" s="72"/>
      <c r="K34" s="77">
        <v>1</v>
      </c>
      <c r="L34" s="41" t="s">
        <v>218</v>
      </c>
    </row>
    <row r="35" spans="1:12" s="34" customFormat="1" ht="45" x14ac:dyDescent="0.45">
      <c r="A35" s="14">
        <f>SUBTOTAL(3,B$6:B35)</f>
        <v>30</v>
      </c>
      <c r="B35" s="33" t="s">
        <v>237</v>
      </c>
      <c r="C35" s="31" t="s">
        <v>78</v>
      </c>
      <c r="D35" s="31" t="s">
        <v>78</v>
      </c>
      <c r="E35" s="31" t="s">
        <v>71</v>
      </c>
      <c r="F35" s="31">
        <v>100</v>
      </c>
      <c r="G35" s="196" t="s">
        <v>260</v>
      </c>
      <c r="H35" s="32"/>
      <c r="I35" s="54"/>
      <c r="J35" s="72"/>
      <c r="K35" s="77">
        <v>1</v>
      </c>
      <c r="L35" s="41" t="s">
        <v>218</v>
      </c>
    </row>
    <row r="36" spans="1:12" s="34" customFormat="1" x14ac:dyDescent="0.45">
      <c r="A36" s="14">
        <f>SUBTOTAL(3,B$6:B36)</f>
        <v>31</v>
      </c>
      <c r="B36" s="33" t="s">
        <v>238</v>
      </c>
      <c r="C36" s="31" t="s">
        <v>61</v>
      </c>
      <c r="D36" s="31" t="s">
        <v>61</v>
      </c>
      <c r="E36" s="31" t="s">
        <v>149</v>
      </c>
      <c r="F36" s="31">
        <v>10</v>
      </c>
      <c r="G36" s="196" t="s">
        <v>261</v>
      </c>
      <c r="H36" s="32"/>
      <c r="I36" s="54"/>
      <c r="J36" s="72"/>
      <c r="K36" s="77">
        <v>1</v>
      </c>
      <c r="L36" s="41" t="s">
        <v>218</v>
      </c>
    </row>
    <row r="37" spans="1:12" s="34" customFormat="1" x14ac:dyDescent="0.45">
      <c r="A37" s="14">
        <f>SUBTOTAL(3,B$6:B37)</f>
        <v>32</v>
      </c>
      <c r="B37" s="33" t="s">
        <v>239</v>
      </c>
      <c r="C37" s="31" t="s">
        <v>108</v>
      </c>
      <c r="D37" s="31" t="s">
        <v>108</v>
      </c>
      <c r="E37" s="31" t="s">
        <v>71</v>
      </c>
      <c r="F37" s="31">
        <v>800</v>
      </c>
      <c r="G37" s="196" t="s">
        <v>262</v>
      </c>
      <c r="H37" s="32"/>
      <c r="I37" s="54"/>
      <c r="J37" s="72"/>
      <c r="K37" s="77">
        <v>1</v>
      </c>
      <c r="L37" s="44" t="s">
        <v>218</v>
      </c>
    </row>
    <row r="38" spans="1:12" s="34" customFormat="1" ht="60" x14ac:dyDescent="0.45">
      <c r="A38" s="14">
        <f>SUBTOTAL(3,B$6:B38)</f>
        <v>33</v>
      </c>
      <c r="B38" s="33" t="s">
        <v>240</v>
      </c>
      <c r="C38" s="31" t="s">
        <v>113</v>
      </c>
      <c r="D38" s="31" t="s">
        <v>78</v>
      </c>
      <c r="E38" s="31" t="s">
        <v>149</v>
      </c>
      <c r="F38" s="31">
        <v>10</v>
      </c>
      <c r="G38" s="15" t="s">
        <v>241</v>
      </c>
      <c r="H38" s="32"/>
      <c r="I38" s="76"/>
      <c r="J38" s="72"/>
      <c r="K38" s="46"/>
      <c r="L38" s="33"/>
    </row>
    <row r="39" spans="1:12" s="56" customFormat="1" ht="105" x14ac:dyDescent="0.45">
      <c r="A39" s="14">
        <f>SUBTOTAL(3,B$6:B39)</f>
        <v>34</v>
      </c>
      <c r="B39" s="30" t="s">
        <v>99</v>
      </c>
      <c r="C39" s="31" t="s">
        <v>61</v>
      </c>
      <c r="D39" s="31" t="s">
        <v>107</v>
      </c>
      <c r="E39" s="31" t="s">
        <v>62</v>
      </c>
      <c r="F39" s="31">
        <v>1</v>
      </c>
      <c r="G39" s="15" t="s">
        <v>242</v>
      </c>
      <c r="H39" s="32" t="s">
        <v>263</v>
      </c>
      <c r="I39" s="68"/>
      <c r="J39" s="69"/>
      <c r="K39" s="70"/>
      <c r="L39" s="33"/>
    </row>
    <row r="40" spans="1:12" s="34" customFormat="1" ht="75" x14ac:dyDescent="0.45">
      <c r="A40" s="14">
        <f>SUBTOTAL(3,B$6:B40)</f>
        <v>35</v>
      </c>
      <c r="B40" s="30" t="s">
        <v>243</v>
      </c>
      <c r="C40" s="31" t="s">
        <v>61</v>
      </c>
      <c r="D40" s="31" t="s">
        <v>107</v>
      </c>
      <c r="E40" s="31" t="s">
        <v>62</v>
      </c>
      <c r="F40" s="31">
        <v>1</v>
      </c>
      <c r="G40" s="113" t="s">
        <v>318</v>
      </c>
      <c r="H40" s="32" t="s">
        <v>244</v>
      </c>
      <c r="I40" s="76"/>
      <c r="J40" s="72"/>
      <c r="K40" s="46"/>
      <c r="L40" s="33"/>
    </row>
    <row r="41" spans="1:12" s="34" customFormat="1" x14ac:dyDescent="0.45">
      <c r="B41" s="57"/>
      <c r="C41" s="58"/>
      <c r="D41" s="58"/>
      <c r="E41" s="58"/>
      <c r="F41" s="58"/>
      <c r="I41" s="57"/>
      <c r="J41" s="57"/>
      <c r="K41" s="58"/>
      <c r="L41" s="57"/>
    </row>
  </sheetData>
  <autoFilter ref="A3:H5" xr:uid="{BCDD2533-905F-4FF8-A988-F774B7A8C3A3}">
    <filterColumn colId="2" showButton="0"/>
  </autoFilter>
  <mergeCells count="10">
    <mergeCell ref="H3:H5"/>
    <mergeCell ref="C4:D4"/>
    <mergeCell ref="B2:G2"/>
    <mergeCell ref="I3:K4"/>
    <mergeCell ref="A3:A5"/>
    <mergeCell ref="B3:B5"/>
    <mergeCell ref="C3:D3"/>
    <mergeCell ref="E3:E5"/>
    <mergeCell ref="F3:F5"/>
    <mergeCell ref="G3:G5"/>
  </mergeCells>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D84B8-66C6-49C2-98E4-009E7F2FCEAA}">
  <dimension ref="A1:M27"/>
  <sheetViews>
    <sheetView workbookViewId="0">
      <selection activeCell="D13" sqref="D13"/>
    </sheetView>
  </sheetViews>
  <sheetFormatPr defaultColWidth="8.69921875" defaultRowHeight="15" x14ac:dyDescent="0.45"/>
  <cols>
    <col min="1" max="1" width="7.8984375" style="19" customWidth="1"/>
    <col min="2" max="2" width="30.69921875" style="19" customWidth="1"/>
    <col min="3" max="3" width="8" style="19" customWidth="1"/>
    <col min="4" max="4" width="7.8984375" style="19" customWidth="1"/>
    <col min="5" max="6" width="8.69921875" style="19"/>
    <col min="7" max="7" width="82.19921875" style="19" customWidth="1"/>
    <col min="8" max="8" width="8.5" style="19" customWidth="1"/>
    <col min="9" max="9" width="8.69921875" style="19" hidden="1" customWidth="1"/>
    <col min="10" max="10" width="8.69921875" style="19" customWidth="1"/>
    <col min="11" max="11" width="9.765625E-2" style="19" customWidth="1"/>
    <col min="12" max="12" width="8.69921875" style="19" customWidth="1"/>
    <col min="13" max="13" width="8.69921875" style="19" hidden="1" customWidth="1"/>
    <col min="14" max="16384" width="8.69921875" style="19"/>
  </cols>
  <sheetData>
    <row r="1" spans="1:13" s="117" customFormat="1" ht="35.25" customHeight="1" x14ac:dyDescent="0.3">
      <c r="A1" s="112" t="s">
        <v>187</v>
      </c>
      <c r="B1" s="114"/>
      <c r="C1" s="115"/>
      <c r="D1" s="115"/>
      <c r="E1" s="115"/>
      <c r="F1" s="115"/>
      <c r="G1" s="116"/>
      <c r="H1" s="115"/>
      <c r="I1" s="114"/>
      <c r="J1" s="115"/>
      <c r="K1" s="114"/>
      <c r="L1" s="115"/>
      <c r="M1" s="114"/>
    </row>
    <row r="2" spans="1:13" s="117" customFormat="1" ht="109.2" customHeight="1" x14ac:dyDescent="0.3">
      <c r="A2" s="118"/>
      <c r="B2" s="228" t="s">
        <v>163</v>
      </c>
      <c r="C2" s="228"/>
      <c r="D2" s="228"/>
      <c r="E2" s="228"/>
      <c r="F2" s="228"/>
      <c r="G2" s="228"/>
      <c r="H2" s="115"/>
      <c r="I2" s="114"/>
      <c r="J2" s="115"/>
      <c r="K2" s="114"/>
      <c r="L2" s="115"/>
      <c r="M2" s="114"/>
    </row>
    <row r="3" spans="1:13" s="117" customFormat="1" ht="30.75" customHeight="1" x14ac:dyDescent="0.3">
      <c r="A3" s="229" t="s">
        <v>52</v>
      </c>
      <c r="B3" s="231" t="s">
        <v>53</v>
      </c>
      <c r="C3" s="226" t="s">
        <v>188</v>
      </c>
      <c r="D3" s="233"/>
      <c r="E3" s="231" t="s">
        <v>55</v>
      </c>
      <c r="F3" s="231" t="s">
        <v>56</v>
      </c>
      <c r="G3" s="234" t="s">
        <v>57</v>
      </c>
      <c r="H3" s="226" t="s">
        <v>166</v>
      </c>
      <c r="I3" s="227"/>
      <c r="J3" s="227"/>
      <c r="K3" s="227"/>
      <c r="L3" s="227"/>
      <c r="M3" s="108"/>
    </row>
    <row r="4" spans="1:13" s="117" customFormat="1" ht="45.6" customHeight="1" x14ac:dyDescent="0.3">
      <c r="A4" s="230"/>
      <c r="B4" s="232"/>
      <c r="C4" s="184" t="s">
        <v>164</v>
      </c>
      <c r="D4" s="184" t="s">
        <v>165</v>
      </c>
      <c r="E4" s="232"/>
      <c r="F4" s="232"/>
      <c r="G4" s="235"/>
      <c r="H4" s="122">
        <v>3</v>
      </c>
      <c r="I4" s="147" t="s">
        <v>59</v>
      </c>
      <c r="J4" s="122">
        <v>2</v>
      </c>
      <c r="K4" s="123" t="s">
        <v>59</v>
      </c>
      <c r="L4" s="124">
        <v>1</v>
      </c>
      <c r="M4" s="123" t="s">
        <v>59</v>
      </c>
    </row>
    <row r="5" spans="1:13" s="117" customFormat="1" ht="62.4" customHeight="1" x14ac:dyDescent="0.3">
      <c r="A5" s="16">
        <v>1</v>
      </c>
      <c r="B5" s="125" t="s">
        <v>60</v>
      </c>
      <c r="C5" s="126" t="s">
        <v>61</v>
      </c>
      <c r="D5" s="126" t="s">
        <v>61</v>
      </c>
      <c r="E5" s="126" t="s">
        <v>62</v>
      </c>
      <c r="F5" s="126">
        <v>3</v>
      </c>
      <c r="G5" s="15" t="s">
        <v>357</v>
      </c>
      <c r="H5" s="178"/>
      <c r="I5" s="143"/>
      <c r="J5" s="185"/>
      <c r="K5" s="143"/>
      <c r="L5" s="144"/>
      <c r="M5" s="127"/>
    </row>
    <row r="6" spans="1:13" s="117" customFormat="1" ht="75" customHeight="1" x14ac:dyDescent="0.3">
      <c r="A6" s="16">
        <v>2</v>
      </c>
      <c r="B6" s="128" t="s">
        <v>63</v>
      </c>
      <c r="C6" s="126" t="s">
        <v>64</v>
      </c>
      <c r="D6" s="126" t="s">
        <v>64</v>
      </c>
      <c r="E6" s="126" t="s">
        <v>62</v>
      </c>
      <c r="F6" s="126">
        <v>32</v>
      </c>
      <c r="G6" s="127" t="s">
        <v>189</v>
      </c>
      <c r="H6" s="178"/>
      <c r="I6" s="143"/>
      <c r="J6" s="185"/>
      <c r="K6" s="143"/>
      <c r="L6" s="144"/>
      <c r="M6" s="127"/>
    </row>
    <row r="7" spans="1:13" s="117" customFormat="1" ht="90.6" customHeight="1" x14ac:dyDescent="0.3">
      <c r="A7" s="16">
        <v>3</v>
      </c>
      <c r="B7" s="128" t="s">
        <v>66</v>
      </c>
      <c r="C7" s="126" t="s">
        <v>61</v>
      </c>
      <c r="D7" s="126" t="s">
        <v>61</v>
      </c>
      <c r="E7" s="126" t="s">
        <v>62</v>
      </c>
      <c r="F7" s="126">
        <v>1</v>
      </c>
      <c r="G7" s="15" t="s">
        <v>320</v>
      </c>
      <c r="H7" s="164"/>
      <c r="I7" s="186"/>
      <c r="J7" s="187"/>
      <c r="K7" s="186"/>
      <c r="L7" s="141">
        <v>5</v>
      </c>
      <c r="M7" s="132" t="s">
        <v>68</v>
      </c>
    </row>
    <row r="8" spans="1:13" s="117" customFormat="1" ht="118.95" customHeight="1" x14ac:dyDescent="0.3">
      <c r="A8" s="16">
        <v>4</v>
      </c>
      <c r="B8" s="128" t="s">
        <v>69</v>
      </c>
      <c r="C8" s="126" t="s">
        <v>61</v>
      </c>
      <c r="D8" s="126" t="s">
        <v>61</v>
      </c>
      <c r="E8" s="126" t="s">
        <v>62</v>
      </c>
      <c r="F8" s="126">
        <v>8</v>
      </c>
      <c r="G8" s="15" t="s">
        <v>358</v>
      </c>
      <c r="H8" s="169"/>
      <c r="I8" s="188"/>
      <c r="J8" s="189"/>
      <c r="K8" s="188"/>
      <c r="L8" s="171">
        <v>5</v>
      </c>
      <c r="M8" s="132" t="s">
        <v>68</v>
      </c>
    </row>
    <row r="9" spans="1:13" s="117" customFormat="1" ht="30" customHeight="1" x14ac:dyDescent="0.3">
      <c r="A9" s="16">
        <v>5</v>
      </c>
      <c r="B9" s="128" t="s">
        <v>70</v>
      </c>
      <c r="C9" s="126" t="s">
        <v>61</v>
      </c>
      <c r="D9" s="126" t="s">
        <v>61</v>
      </c>
      <c r="E9" s="126" t="s">
        <v>71</v>
      </c>
      <c r="F9" s="126">
        <v>40</v>
      </c>
      <c r="G9" s="133" t="s">
        <v>72</v>
      </c>
      <c r="H9" s="164"/>
      <c r="I9" s="186"/>
      <c r="J9" s="187"/>
      <c r="K9" s="186"/>
      <c r="L9" s="141">
        <v>1</v>
      </c>
      <c r="M9" s="135" t="s">
        <v>73</v>
      </c>
    </row>
    <row r="10" spans="1:13" s="117" customFormat="1" ht="15" customHeight="1" x14ac:dyDescent="0.3">
      <c r="A10" s="16">
        <v>6</v>
      </c>
      <c r="B10" s="128" t="s">
        <v>74</v>
      </c>
      <c r="C10" s="126" t="s">
        <v>61</v>
      </c>
      <c r="D10" s="126" t="s">
        <v>61</v>
      </c>
      <c r="E10" s="126" t="s">
        <v>71</v>
      </c>
      <c r="F10" s="126">
        <v>40</v>
      </c>
      <c r="G10" s="15"/>
      <c r="H10" s="183"/>
      <c r="I10" s="142"/>
      <c r="J10" s="190"/>
      <c r="K10" s="142"/>
      <c r="L10" s="191">
        <v>1</v>
      </c>
      <c r="M10" s="136" t="s">
        <v>73</v>
      </c>
    </row>
    <row r="11" spans="1:13" s="117" customFormat="1" ht="15" customHeight="1" x14ac:dyDescent="0.3">
      <c r="A11" s="16">
        <v>7</v>
      </c>
      <c r="B11" s="128" t="s">
        <v>76</v>
      </c>
      <c r="C11" s="126" t="s">
        <v>61</v>
      </c>
      <c r="D11" s="126" t="s">
        <v>61</v>
      </c>
      <c r="E11" s="126" t="s">
        <v>62</v>
      </c>
      <c r="F11" s="126">
        <v>20</v>
      </c>
      <c r="G11" s="15"/>
      <c r="H11" s="183"/>
      <c r="I11" s="142"/>
      <c r="J11" s="190"/>
      <c r="K11" s="142"/>
      <c r="L11" s="191">
        <v>1</v>
      </c>
      <c r="M11" s="136" t="s">
        <v>73</v>
      </c>
    </row>
    <row r="12" spans="1:13" s="117" customFormat="1" ht="15" customHeight="1" x14ac:dyDescent="0.3">
      <c r="A12" s="16">
        <v>8</v>
      </c>
      <c r="B12" s="128" t="s">
        <v>77</v>
      </c>
      <c r="C12" s="126" t="s">
        <v>78</v>
      </c>
      <c r="D12" s="126" t="s">
        <v>78</v>
      </c>
      <c r="E12" s="126" t="s">
        <v>62</v>
      </c>
      <c r="F12" s="126">
        <v>20</v>
      </c>
      <c r="G12" s="15"/>
      <c r="H12" s="192"/>
      <c r="I12" s="142"/>
      <c r="J12" s="116"/>
      <c r="K12" s="142"/>
      <c r="L12" s="191">
        <v>1</v>
      </c>
      <c r="M12" s="136" t="s">
        <v>73</v>
      </c>
    </row>
    <row r="13" spans="1:13" s="117" customFormat="1" ht="96" customHeight="1" x14ac:dyDescent="0.3">
      <c r="A13" s="16">
        <v>9</v>
      </c>
      <c r="B13" s="128" t="s">
        <v>79</v>
      </c>
      <c r="C13" s="126" t="s">
        <v>80</v>
      </c>
      <c r="D13" s="126" t="s">
        <v>80</v>
      </c>
      <c r="E13" s="126" t="s">
        <v>62</v>
      </c>
      <c r="F13" s="126">
        <v>100</v>
      </c>
      <c r="G13" s="15" t="s">
        <v>111</v>
      </c>
      <c r="H13" s="181"/>
      <c r="I13" s="188"/>
      <c r="J13" s="170"/>
      <c r="K13" s="188"/>
      <c r="L13" s="171">
        <v>1</v>
      </c>
      <c r="M13" s="130" t="s">
        <v>73</v>
      </c>
    </row>
    <row r="14" spans="1:13" s="117" customFormat="1" ht="135" customHeight="1" x14ac:dyDescent="0.3">
      <c r="A14" s="16">
        <v>10</v>
      </c>
      <c r="B14" s="138" t="s">
        <v>82</v>
      </c>
      <c r="C14" s="126" t="s">
        <v>61</v>
      </c>
      <c r="D14" s="126" t="s">
        <v>61</v>
      </c>
      <c r="E14" s="126" t="s">
        <v>62</v>
      </c>
      <c r="F14" s="126">
        <v>4</v>
      </c>
      <c r="G14" s="137" t="s">
        <v>341</v>
      </c>
      <c r="H14" s="125"/>
      <c r="I14" s="143"/>
      <c r="J14" s="179"/>
      <c r="K14" s="143"/>
      <c r="L14" s="144"/>
      <c r="M14" s="135"/>
    </row>
    <row r="15" spans="1:13" s="117" customFormat="1" ht="49.5" customHeight="1" x14ac:dyDescent="0.3">
      <c r="A15" s="16">
        <v>11</v>
      </c>
      <c r="B15" s="125" t="s">
        <v>190</v>
      </c>
      <c r="C15" s="126" t="s">
        <v>61</v>
      </c>
      <c r="D15" s="126" t="s">
        <v>61</v>
      </c>
      <c r="E15" s="126" t="s">
        <v>62</v>
      </c>
      <c r="F15" s="126">
        <v>4</v>
      </c>
      <c r="G15" s="113" t="s">
        <v>342</v>
      </c>
      <c r="H15" s="178"/>
      <c r="I15" s="143"/>
      <c r="J15" s="185"/>
      <c r="K15" s="143"/>
      <c r="L15" s="141">
        <v>30</v>
      </c>
      <c r="M15" s="136" t="s">
        <v>191</v>
      </c>
    </row>
    <row r="16" spans="1:13" s="117" customFormat="1" ht="30" customHeight="1" x14ac:dyDescent="0.3">
      <c r="A16" s="16">
        <v>12</v>
      </c>
      <c r="B16" s="125" t="s">
        <v>179</v>
      </c>
      <c r="C16" s="126" t="s">
        <v>61</v>
      </c>
      <c r="D16" s="126" t="s">
        <v>61</v>
      </c>
      <c r="E16" s="126" t="s">
        <v>62</v>
      </c>
      <c r="F16" s="126">
        <v>2</v>
      </c>
      <c r="G16" s="15" t="s">
        <v>340</v>
      </c>
      <c r="H16" s="178"/>
      <c r="I16" s="143"/>
      <c r="J16" s="141">
        <v>1</v>
      </c>
      <c r="K16" s="135" t="s">
        <v>129</v>
      </c>
      <c r="L16" s="131">
        <v>30</v>
      </c>
      <c r="M16" s="136" t="s">
        <v>191</v>
      </c>
    </row>
    <row r="17" spans="1:13" s="117" customFormat="1" ht="30" customHeight="1" x14ac:dyDescent="0.3">
      <c r="A17" s="16">
        <v>13</v>
      </c>
      <c r="B17" s="125" t="s">
        <v>130</v>
      </c>
      <c r="C17" s="126" t="s">
        <v>61</v>
      </c>
      <c r="D17" s="126" t="s">
        <v>61</v>
      </c>
      <c r="E17" s="126" t="s">
        <v>62</v>
      </c>
      <c r="F17" s="126">
        <v>2</v>
      </c>
      <c r="G17" s="15" t="s">
        <v>340</v>
      </c>
      <c r="H17" s="134">
        <v>1</v>
      </c>
      <c r="I17" s="135" t="s">
        <v>131</v>
      </c>
      <c r="J17" s="131">
        <v>1</v>
      </c>
      <c r="K17" s="136" t="s">
        <v>129</v>
      </c>
      <c r="L17" s="131">
        <v>30</v>
      </c>
      <c r="M17" s="136" t="s">
        <v>191</v>
      </c>
    </row>
    <row r="18" spans="1:13" s="117" customFormat="1" ht="36.6" customHeight="1" x14ac:dyDescent="0.3">
      <c r="A18" s="16">
        <v>14</v>
      </c>
      <c r="B18" s="128" t="s">
        <v>192</v>
      </c>
      <c r="C18" s="126" t="s">
        <v>80</v>
      </c>
      <c r="D18" s="126" t="s">
        <v>80</v>
      </c>
      <c r="E18" s="126" t="s">
        <v>71</v>
      </c>
      <c r="F18" s="126">
        <v>15</v>
      </c>
      <c r="G18" s="15" t="s">
        <v>193</v>
      </c>
      <c r="H18" s="129">
        <v>1</v>
      </c>
      <c r="I18" s="130" t="s">
        <v>131</v>
      </c>
      <c r="J18" s="129">
        <v>1</v>
      </c>
      <c r="K18" s="130" t="s">
        <v>129</v>
      </c>
      <c r="L18" s="131">
        <v>30</v>
      </c>
      <c r="M18" s="136" t="s">
        <v>191</v>
      </c>
    </row>
    <row r="19" spans="1:13" s="117" customFormat="1" ht="34.5" customHeight="1" x14ac:dyDescent="0.3">
      <c r="A19" s="16">
        <v>15</v>
      </c>
      <c r="B19" s="125" t="s">
        <v>83</v>
      </c>
      <c r="C19" s="126" t="s">
        <v>61</v>
      </c>
      <c r="D19" s="126" t="s">
        <v>61</v>
      </c>
      <c r="E19" s="126" t="s">
        <v>71</v>
      </c>
      <c r="F19" s="126">
        <v>5</v>
      </c>
      <c r="G19" s="15" t="s">
        <v>194</v>
      </c>
      <c r="H19" s="126"/>
      <c r="I19" s="127"/>
      <c r="J19" s="126"/>
      <c r="K19" s="127"/>
      <c r="L19" s="131">
        <v>30</v>
      </c>
      <c r="M19" s="136" t="s">
        <v>191</v>
      </c>
    </row>
    <row r="20" spans="1:13" s="117" customFormat="1" ht="15" customHeight="1" x14ac:dyDescent="0.3">
      <c r="A20" s="16">
        <v>16</v>
      </c>
      <c r="B20" s="125" t="s">
        <v>84</v>
      </c>
      <c r="C20" s="126" t="s">
        <v>61</v>
      </c>
      <c r="D20" s="126" t="s">
        <v>61</v>
      </c>
      <c r="E20" s="126" t="s">
        <v>62</v>
      </c>
      <c r="F20" s="126">
        <v>15</v>
      </c>
      <c r="G20" s="15" t="s">
        <v>195</v>
      </c>
      <c r="H20" s="164"/>
      <c r="I20" s="143"/>
      <c r="J20" s="141">
        <v>5</v>
      </c>
      <c r="K20" s="142" t="s">
        <v>196</v>
      </c>
      <c r="L20" s="131">
        <v>30</v>
      </c>
      <c r="M20" s="136" t="s">
        <v>191</v>
      </c>
    </row>
    <row r="21" spans="1:13" s="117" customFormat="1" ht="57.6" customHeight="1" x14ac:dyDescent="0.3">
      <c r="A21" s="16">
        <v>17</v>
      </c>
      <c r="B21" s="125" t="s">
        <v>90</v>
      </c>
      <c r="C21" s="126" t="s">
        <v>61</v>
      </c>
      <c r="D21" s="126" t="s">
        <v>61</v>
      </c>
      <c r="E21" s="126" t="s">
        <v>91</v>
      </c>
      <c r="F21" s="126">
        <v>10</v>
      </c>
      <c r="G21" s="15" t="s">
        <v>364</v>
      </c>
      <c r="H21" s="169"/>
      <c r="I21" s="143"/>
      <c r="J21" s="171">
        <v>5</v>
      </c>
      <c r="K21" s="142" t="s">
        <v>196</v>
      </c>
      <c r="L21" s="131">
        <v>30</v>
      </c>
      <c r="M21" s="136" t="s">
        <v>191</v>
      </c>
    </row>
    <row r="22" spans="1:13" s="117" customFormat="1" ht="75" customHeight="1" x14ac:dyDescent="0.3">
      <c r="A22" s="16">
        <v>18</v>
      </c>
      <c r="B22" s="128" t="s">
        <v>197</v>
      </c>
      <c r="C22" s="126" t="s">
        <v>88</v>
      </c>
      <c r="D22" s="126" t="s">
        <v>88</v>
      </c>
      <c r="E22" s="126" t="s">
        <v>62</v>
      </c>
      <c r="F22" s="126">
        <v>1</v>
      </c>
      <c r="G22" s="15" t="s">
        <v>198</v>
      </c>
      <c r="H22" s="178"/>
      <c r="I22" s="143"/>
      <c r="J22" s="185"/>
      <c r="K22" s="143"/>
      <c r="L22" s="144"/>
      <c r="M22" s="127"/>
    </row>
    <row r="23" spans="1:13" s="117" customFormat="1" ht="30" customHeight="1" x14ac:dyDescent="0.3">
      <c r="A23" s="16">
        <v>19</v>
      </c>
      <c r="B23" s="125" t="s">
        <v>199</v>
      </c>
      <c r="C23" s="126" t="s">
        <v>88</v>
      </c>
      <c r="D23" s="126" t="s">
        <v>88</v>
      </c>
      <c r="E23" s="126" t="s">
        <v>62</v>
      </c>
      <c r="F23" s="126">
        <v>140</v>
      </c>
      <c r="G23" s="15" t="s">
        <v>200</v>
      </c>
      <c r="H23" s="178"/>
      <c r="I23" s="143"/>
      <c r="J23" s="185"/>
      <c r="K23" s="143"/>
      <c r="L23" s="144"/>
      <c r="M23" s="127"/>
    </row>
    <row r="24" spans="1:13" s="117" customFormat="1" ht="30" customHeight="1" x14ac:dyDescent="0.3">
      <c r="A24" s="16">
        <v>20</v>
      </c>
      <c r="B24" s="11" t="s">
        <v>201</v>
      </c>
      <c r="C24" s="126" t="s">
        <v>202</v>
      </c>
      <c r="D24" s="126" t="s">
        <v>202</v>
      </c>
      <c r="E24" s="126" t="s">
        <v>62</v>
      </c>
      <c r="F24" s="126">
        <v>50</v>
      </c>
      <c r="G24" s="15" t="s">
        <v>203</v>
      </c>
      <c r="H24" s="178"/>
      <c r="I24" s="143"/>
      <c r="J24" s="185"/>
      <c r="K24" s="143"/>
      <c r="L24" s="144"/>
      <c r="M24" s="127"/>
    </row>
    <row r="25" spans="1:13" s="117" customFormat="1" ht="30" customHeight="1" x14ac:dyDescent="0.3">
      <c r="A25" s="16">
        <v>21</v>
      </c>
      <c r="B25" s="11" t="s">
        <v>204</v>
      </c>
      <c r="C25" s="126" t="s">
        <v>202</v>
      </c>
      <c r="D25" s="126" t="s">
        <v>202</v>
      </c>
      <c r="E25" s="126" t="s">
        <v>62</v>
      </c>
      <c r="F25" s="126">
        <v>50</v>
      </c>
      <c r="G25" s="15" t="s">
        <v>356</v>
      </c>
      <c r="H25" s="178"/>
      <c r="I25" s="143"/>
      <c r="J25" s="185"/>
      <c r="K25" s="143"/>
      <c r="L25" s="144"/>
      <c r="M25" s="127"/>
    </row>
    <row r="26" spans="1:13" s="117" customFormat="1" ht="30" customHeight="1" x14ac:dyDescent="0.3">
      <c r="A26" s="16">
        <v>22</v>
      </c>
      <c r="B26" s="11" t="s">
        <v>97</v>
      </c>
      <c r="C26" s="126" t="s">
        <v>78</v>
      </c>
      <c r="D26" s="126" t="s">
        <v>78</v>
      </c>
      <c r="E26" s="126" t="s">
        <v>71</v>
      </c>
      <c r="F26" s="126">
        <v>600</v>
      </c>
      <c r="G26" s="15" t="s">
        <v>205</v>
      </c>
      <c r="H26" s="178"/>
      <c r="I26" s="143"/>
      <c r="J26" s="185"/>
      <c r="K26" s="143"/>
      <c r="L26" s="144"/>
      <c r="M26" s="127"/>
    </row>
    <row r="27" spans="1:13" s="117" customFormat="1" ht="41.1" customHeight="1" x14ac:dyDescent="0.3">
      <c r="A27" s="16">
        <f>SUBTOTAL(3,B$5:B27)</f>
        <v>23</v>
      </c>
      <c r="B27" s="15" t="s">
        <v>99</v>
      </c>
      <c r="C27" s="16" t="s">
        <v>61</v>
      </c>
      <c r="D27" s="16" t="s">
        <v>107</v>
      </c>
      <c r="E27" s="16" t="s">
        <v>62</v>
      </c>
      <c r="F27" s="16">
        <v>1</v>
      </c>
      <c r="G27" s="15" t="s">
        <v>185</v>
      </c>
      <c r="H27" s="178"/>
      <c r="I27" s="179"/>
      <c r="J27" s="193"/>
      <c r="K27" s="180"/>
      <c r="L27" s="166"/>
      <c r="M27" s="114"/>
    </row>
  </sheetData>
  <autoFilter ref="A3:L4" xr:uid="{E2ED84B8-66C6-49C2-98E4-009E7F2FCEAA}">
    <filterColumn colId="2" showButton="0"/>
    <filterColumn colId="7" showButton="0"/>
    <filterColumn colId="8" showButton="0"/>
    <filterColumn colId="9" showButton="0"/>
    <filterColumn colId="10" showButton="0"/>
  </autoFilter>
  <mergeCells count="8">
    <mergeCell ref="H3:L3"/>
    <mergeCell ref="B2:G2"/>
    <mergeCell ref="A3:A4"/>
    <mergeCell ref="B3:B4"/>
    <mergeCell ref="C3:D3"/>
    <mergeCell ref="E3:E4"/>
    <mergeCell ref="F3:F4"/>
    <mergeCell ref="G3:G4"/>
  </mergeCells>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8FD1F-C15D-41AA-B7F7-627D0930630F}">
  <dimension ref="A1:K91"/>
  <sheetViews>
    <sheetView workbookViewId="0">
      <selection sqref="A1:XFD1048576"/>
    </sheetView>
  </sheetViews>
  <sheetFormatPr defaultColWidth="8.09765625" defaultRowHeight="15" x14ac:dyDescent="0.3"/>
  <cols>
    <col min="1" max="1" width="4.19921875" style="19" customWidth="1"/>
    <col min="2" max="2" width="41.59765625" style="117" customWidth="1"/>
    <col min="3" max="3" width="11.69921875" style="115" customWidth="1"/>
    <col min="4" max="4" width="12.5" style="115" customWidth="1"/>
    <col min="5" max="5" width="8.8984375" style="115" customWidth="1"/>
    <col min="6" max="6" width="9.09765625" style="115" customWidth="1"/>
    <col min="7" max="7" width="61.8984375" style="19" customWidth="1"/>
    <col min="8" max="8" width="8.69921875" style="19" customWidth="1"/>
    <col min="9" max="9" width="10.69921875" style="114" hidden="1" customWidth="1"/>
    <col min="10" max="10" width="5.8984375" style="19" customWidth="1"/>
    <col min="11" max="11" width="12.3984375" style="114" hidden="1" customWidth="1"/>
    <col min="12" max="16384" width="8.09765625" style="117"/>
  </cols>
  <sheetData>
    <row r="1" spans="1:11" s="19" customFormat="1" ht="35.25" customHeight="1" x14ac:dyDescent="0.45">
      <c r="A1" s="145" t="s">
        <v>169</v>
      </c>
      <c r="B1" s="114"/>
      <c r="C1" s="115"/>
      <c r="D1" s="115"/>
      <c r="E1" s="115"/>
      <c r="F1" s="115"/>
      <c r="H1" s="115"/>
      <c r="I1" s="114"/>
      <c r="J1" s="115"/>
      <c r="K1" s="114"/>
    </row>
    <row r="2" spans="1:11" ht="113.4" customHeight="1" x14ac:dyDescent="0.3">
      <c r="B2" s="228" t="s">
        <v>163</v>
      </c>
      <c r="C2" s="228"/>
      <c r="D2" s="228"/>
      <c r="E2" s="228"/>
      <c r="F2" s="228"/>
      <c r="G2" s="228"/>
      <c r="H2" s="115"/>
      <c r="J2" s="115"/>
    </row>
    <row r="3" spans="1:11" ht="30.75" customHeight="1" x14ac:dyDescent="0.3">
      <c r="A3" s="229" t="s">
        <v>104</v>
      </c>
      <c r="B3" s="231" t="s">
        <v>105</v>
      </c>
      <c r="C3" s="239" t="s">
        <v>106</v>
      </c>
      <c r="D3" s="240"/>
      <c r="E3" s="231" t="s">
        <v>55</v>
      </c>
      <c r="F3" s="231" t="s">
        <v>162</v>
      </c>
      <c r="G3" s="231" t="s">
        <v>57</v>
      </c>
      <c r="H3" s="236" t="s">
        <v>166</v>
      </c>
      <c r="I3" s="237"/>
      <c r="J3" s="238"/>
      <c r="K3" s="109"/>
    </row>
    <row r="4" spans="1:11" ht="34.200000000000003" customHeight="1" x14ac:dyDescent="0.3">
      <c r="A4" s="230"/>
      <c r="B4" s="232"/>
      <c r="C4" s="146" t="s">
        <v>164</v>
      </c>
      <c r="D4" s="146" t="s">
        <v>165</v>
      </c>
      <c r="E4" s="232"/>
      <c r="F4" s="232"/>
      <c r="G4" s="232"/>
      <c r="H4" s="121">
        <v>2</v>
      </c>
      <c r="I4" s="147" t="s">
        <v>59</v>
      </c>
      <c r="J4" s="121">
        <v>1</v>
      </c>
      <c r="K4" s="147" t="s">
        <v>59</v>
      </c>
    </row>
    <row r="5" spans="1:11" s="19" customFormat="1" ht="58.95" customHeight="1" x14ac:dyDescent="0.45">
      <c r="A5" s="16">
        <f>SUBTOTAL(3,B$5:B5)</f>
        <v>1</v>
      </c>
      <c r="B5" s="15" t="s">
        <v>60</v>
      </c>
      <c r="C5" s="16" t="s">
        <v>61</v>
      </c>
      <c r="D5" s="16" t="s">
        <v>107</v>
      </c>
      <c r="E5" s="16" t="s">
        <v>62</v>
      </c>
      <c r="F5" s="16">
        <v>3</v>
      </c>
      <c r="G5" s="15" t="s">
        <v>357</v>
      </c>
      <c r="H5" s="164"/>
      <c r="I5" s="165"/>
      <c r="J5" s="166"/>
      <c r="K5" s="127"/>
    </row>
    <row r="6" spans="1:11" s="19" customFormat="1" ht="75" customHeight="1" x14ac:dyDescent="0.45">
      <c r="A6" s="16">
        <f>SUBTOTAL(3,B$5:B6)</f>
        <v>2</v>
      </c>
      <c r="B6" s="128" t="s">
        <v>63</v>
      </c>
      <c r="C6" s="16" t="s">
        <v>108</v>
      </c>
      <c r="D6" s="16" t="s">
        <v>108</v>
      </c>
      <c r="E6" s="16" t="s">
        <v>62</v>
      </c>
      <c r="F6" s="16">
        <v>32</v>
      </c>
      <c r="G6" s="127" t="s">
        <v>109</v>
      </c>
      <c r="H6" s="164"/>
      <c r="I6" s="165"/>
      <c r="J6" s="166"/>
      <c r="K6" s="128"/>
    </row>
    <row r="7" spans="1:11" s="19" customFormat="1" ht="97.2" customHeight="1" x14ac:dyDescent="0.45">
      <c r="A7" s="16">
        <f>SUBTOTAL(3,B$5:B7)</f>
        <v>3</v>
      </c>
      <c r="B7" s="149" t="s">
        <v>66</v>
      </c>
      <c r="C7" s="16" t="s">
        <v>61</v>
      </c>
      <c r="D7" s="16" t="s">
        <v>107</v>
      </c>
      <c r="E7" s="16" t="s">
        <v>62</v>
      </c>
      <c r="F7" s="16">
        <v>1</v>
      </c>
      <c r="G7" s="15" t="s">
        <v>320</v>
      </c>
      <c r="H7" s="167"/>
      <c r="I7" s="168"/>
      <c r="J7" s="141">
        <v>5</v>
      </c>
      <c r="K7" s="132" t="s">
        <v>68</v>
      </c>
    </row>
    <row r="8" spans="1:11" s="19" customFormat="1" ht="122.4" customHeight="1" x14ac:dyDescent="0.45">
      <c r="A8" s="16">
        <f>SUBTOTAL(3,B$5:B8)</f>
        <v>4</v>
      </c>
      <c r="B8" s="127" t="s">
        <v>69</v>
      </c>
      <c r="C8" s="16" t="s">
        <v>61</v>
      </c>
      <c r="D8" s="16" t="s">
        <v>107</v>
      </c>
      <c r="E8" s="16" t="s">
        <v>62</v>
      </c>
      <c r="F8" s="16">
        <v>8</v>
      </c>
      <c r="G8" s="15" t="s">
        <v>358</v>
      </c>
      <c r="H8" s="169"/>
      <c r="I8" s="170"/>
      <c r="J8" s="171">
        <v>5</v>
      </c>
      <c r="K8" s="132" t="s">
        <v>68</v>
      </c>
    </row>
    <row r="9" spans="1:11" s="19" customFormat="1" ht="63.6" customHeight="1" x14ac:dyDescent="0.45">
      <c r="A9" s="16">
        <f>SUBTOTAL(3,B$5:B9)</f>
        <v>5</v>
      </c>
      <c r="B9" s="149" t="s">
        <v>70</v>
      </c>
      <c r="C9" s="16" t="s">
        <v>61</v>
      </c>
      <c r="D9" s="16" t="s">
        <v>107</v>
      </c>
      <c r="E9" s="16" t="s">
        <v>71</v>
      </c>
      <c r="F9" s="16">
        <v>40</v>
      </c>
      <c r="G9" s="15" t="s">
        <v>170</v>
      </c>
      <c r="H9" s="167"/>
      <c r="I9" s="172"/>
      <c r="J9" s="173">
        <v>1</v>
      </c>
      <c r="K9" s="152" t="s">
        <v>73</v>
      </c>
    </row>
    <row r="10" spans="1:11" s="19" customFormat="1" ht="15" customHeight="1" x14ac:dyDescent="0.3">
      <c r="A10" s="16">
        <f>SUBTOTAL(3,B$5:B10)</f>
        <v>6</v>
      </c>
      <c r="B10" s="149" t="s">
        <v>74</v>
      </c>
      <c r="C10" s="16" t="s">
        <v>61</v>
      </c>
      <c r="D10" s="16" t="s">
        <v>107</v>
      </c>
      <c r="E10" s="16" t="s">
        <v>71</v>
      </c>
      <c r="F10" s="16">
        <v>40</v>
      </c>
      <c r="G10" s="18"/>
      <c r="H10" s="174"/>
      <c r="I10" s="172"/>
      <c r="J10" s="175">
        <v>1</v>
      </c>
      <c r="K10" s="154" t="s">
        <v>73</v>
      </c>
    </row>
    <row r="11" spans="1:11" s="19" customFormat="1" ht="15" customHeight="1" x14ac:dyDescent="0.3">
      <c r="A11" s="16">
        <f>SUBTOTAL(3,B$5:B11)</f>
        <v>7</v>
      </c>
      <c r="B11" s="149" t="s">
        <v>76</v>
      </c>
      <c r="C11" s="16" t="s">
        <v>61</v>
      </c>
      <c r="D11" s="16" t="s">
        <v>107</v>
      </c>
      <c r="E11" s="16" t="s">
        <v>62</v>
      </c>
      <c r="F11" s="16">
        <v>20</v>
      </c>
      <c r="G11" s="18"/>
      <c r="H11" s="174"/>
      <c r="I11" s="172"/>
      <c r="J11" s="175">
        <v>1</v>
      </c>
      <c r="K11" s="154" t="s">
        <v>73</v>
      </c>
    </row>
    <row r="12" spans="1:11" s="19" customFormat="1" ht="87" customHeight="1" x14ac:dyDescent="0.45">
      <c r="A12" s="16">
        <f>SUBTOTAL(3,B$5:B12)</f>
        <v>8</v>
      </c>
      <c r="B12" s="127" t="s">
        <v>79</v>
      </c>
      <c r="C12" s="16" t="s">
        <v>107</v>
      </c>
      <c r="D12" s="16" t="s">
        <v>107</v>
      </c>
      <c r="E12" s="16" t="s">
        <v>62</v>
      </c>
      <c r="F12" s="16">
        <v>100</v>
      </c>
      <c r="G12" s="15" t="s">
        <v>111</v>
      </c>
      <c r="H12" s="176"/>
      <c r="I12" s="172"/>
      <c r="J12" s="177">
        <v>1</v>
      </c>
      <c r="K12" s="156" t="s">
        <v>73</v>
      </c>
    </row>
    <row r="13" spans="1:11" s="19" customFormat="1" ht="75" customHeight="1" x14ac:dyDescent="0.45">
      <c r="A13" s="16">
        <f>SUBTOTAL(3,B$5:B13)</f>
        <v>9</v>
      </c>
      <c r="B13" s="125" t="s">
        <v>82</v>
      </c>
      <c r="C13" s="16" t="s">
        <v>61</v>
      </c>
      <c r="D13" s="16" t="s">
        <v>107</v>
      </c>
      <c r="E13" s="16" t="s">
        <v>62</v>
      </c>
      <c r="F13" s="16">
        <v>4</v>
      </c>
      <c r="G13" s="15" t="s">
        <v>362</v>
      </c>
      <c r="H13" s="178"/>
      <c r="I13" s="179"/>
      <c r="J13" s="166"/>
      <c r="K13" s="149"/>
    </row>
    <row r="14" spans="1:11" s="19" customFormat="1" ht="60" customHeight="1" x14ac:dyDescent="0.45">
      <c r="A14" s="16">
        <f>SUBTOTAL(3,B$5:B14)</f>
        <v>10</v>
      </c>
      <c r="B14" s="128" t="s">
        <v>171</v>
      </c>
      <c r="C14" s="16" t="s">
        <v>88</v>
      </c>
      <c r="D14" s="16" t="s">
        <v>88</v>
      </c>
      <c r="E14" s="16" t="s">
        <v>62</v>
      </c>
      <c r="F14" s="16">
        <v>2</v>
      </c>
      <c r="G14" s="15" t="s">
        <v>355</v>
      </c>
      <c r="H14" s="160"/>
      <c r="I14" s="180"/>
      <c r="J14" s="150"/>
      <c r="K14" s="149"/>
    </row>
    <row r="15" spans="1:11" s="19" customFormat="1" ht="30" customHeight="1" x14ac:dyDescent="0.45">
      <c r="A15" s="16">
        <f>SUBTOTAL(3,B$5:B15)</f>
        <v>11</v>
      </c>
      <c r="B15" s="127" t="s">
        <v>172</v>
      </c>
      <c r="C15" s="16" t="s">
        <v>88</v>
      </c>
      <c r="D15" s="16" t="s">
        <v>88</v>
      </c>
      <c r="E15" s="16" t="s">
        <v>62</v>
      </c>
      <c r="F15" s="16">
        <v>30</v>
      </c>
      <c r="G15" s="15" t="s">
        <v>173</v>
      </c>
      <c r="H15" s="160"/>
      <c r="I15" s="180"/>
      <c r="J15" s="150"/>
      <c r="K15" s="149"/>
    </row>
    <row r="16" spans="1:11" s="19" customFormat="1" ht="15" customHeight="1" x14ac:dyDescent="0.45">
      <c r="A16" s="16">
        <f>SUBTOTAL(3,B$5:B16)</f>
        <v>12</v>
      </c>
      <c r="B16" s="125" t="s">
        <v>174</v>
      </c>
      <c r="C16" s="16" t="s">
        <v>61</v>
      </c>
      <c r="D16" s="16" t="s">
        <v>107</v>
      </c>
      <c r="E16" s="16" t="s">
        <v>71</v>
      </c>
      <c r="F16" s="16">
        <v>60</v>
      </c>
      <c r="G16" s="11" t="s">
        <v>175</v>
      </c>
      <c r="H16" s="167"/>
      <c r="I16" s="172"/>
      <c r="J16" s="175">
        <v>30</v>
      </c>
      <c r="K16" s="158" t="s">
        <v>176</v>
      </c>
    </row>
    <row r="17" spans="1:11" s="19" customFormat="1" ht="15" customHeight="1" x14ac:dyDescent="0.45">
      <c r="A17" s="16">
        <f>SUBTOTAL(3,B$5:B17)</f>
        <v>13</v>
      </c>
      <c r="B17" s="125" t="s">
        <v>177</v>
      </c>
      <c r="C17" s="16" t="s">
        <v>61</v>
      </c>
      <c r="D17" s="16" t="s">
        <v>107</v>
      </c>
      <c r="E17" s="16" t="s">
        <v>71</v>
      </c>
      <c r="F17" s="16">
        <v>60</v>
      </c>
      <c r="G17" s="11" t="s">
        <v>178</v>
      </c>
      <c r="H17" s="174"/>
      <c r="I17" s="172"/>
      <c r="J17" s="175">
        <v>30</v>
      </c>
      <c r="K17" s="158" t="s">
        <v>176</v>
      </c>
    </row>
    <row r="18" spans="1:11" s="19" customFormat="1" ht="45" customHeight="1" x14ac:dyDescent="0.45">
      <c r="A18" s="16">
        <f>SUBTOTAL(3,B$5:B18)</f>
        <v>14</v>
      </c>
      <c r="B18" s="181" t="s">
        <v>179</v>
      </c>
      <c r="C18" s="16" t="s">
        <v>88</v>
      </c>
      <c r="D18" s="16" t="s">
        <v>88</v>
      </c>
      <c r="E18" s="16" t="s">
        <v>62</v>
      </c>
      <c r="F18" s="16">
        <v>2</v>
      </c>
      <c r="G18" s="15" t="s">
        <v>354</v>
      </c>
      <c r="H18" s="151">
        <v>1</v>
      </c>
      <c r="I18" s="19" t="s">
        <v>180</v>
      </c>
      <c r="J18" s="175">
        <v>30</v>
      </c>
      <c r="K18" s="158" t="s">
        <v>176</v>
      </c>
    </row>
    <row r="19" spans="1:11" s="19" customFormat="1" ht="15" customHeight="1" x14ac:dyDescent="0.45">
      <c r="A19" s="16">
        <f>SUBTOTAL(3,B$5:B19)</f>
        <v>15</v>
      </c>
      <c r="B19" s="128" t="s">
        <v>181</v>
      </c>
      <c r="C19" s="16" t="s">
        <v>78</v>
      </c>
      <c r="D19" s="16" t="s">
        <v>78</v>
      </c>
      <c r="E19" s="16" t="s">
        <v>71</v>
      </c>
      <c r="F19" s="16">
        <v>15</v>
      </c>
      <c r="G19" s="11" t="s">
        <v>182</v>
      </c>
      <c r="H19" s="17">
        <v>1</v>
      </c>
      <c r="I19" s="182" t="s">
        <v>180</v>
      </c>
      <c r="J19" s="175">
        <v>30</v>
      </c>
      <c r="K19" s="158" t="s">
        <v>176</v>
      </c>
    </row>
    <row r="20" spans="1:11" s="19" customFormat="1" ht="49.95" customHeight="1" x14ac:dyDescent="0.45">
      <c r="A20" s="16">
        <f>SUBTOTAL(3,B$5:B20)</f>
        <v>16</v>
      </c>
      <c r="B20" s="125" t="s">
        <v>90</v>
      </c>
      <c r="C20" s="16" t="s">
        <v>61</v>
      </c>
      <c r="D20" s="16" t="s">
        <v>107</v>
      </c>
      <c r="E20" s="16" t="s">
        <v>91</v>
      </c>
      <c r="F20" s="16">
        <v>18</v>
      </c>
      <c r="G20" s="15" t="s">
        <v>186</v>
      </c>
      <c r="H20" s="183"/>
      <c r="I20" s="179"/>
      <c r="J20" s="175">
        <v>30</v>
      </c>
      <c r="K20" s="158" t="s">
        <v>176</v>
      </c>
    </row>
    <row r="21" spans="1:11" s="19" customFormat="1" ht="55.2" customHeight="1" x14ac:dyDescent="0.45">
      <c r="A21" s="16">
        <f>SUBTOTAL(3,B$5:B21)</f>
        <v>17</v>
      </c>
      <c r="B21" s="125" t="s">
        <v>83</v>
      </c>
      <c r="C21" s="16" t="s">
        <v>61</v>
      </c>
      <c r="D21" s="16" t="s">
        <v>107</v>
      </c>
      <c r="E21" s="16" t="s">
        <v>71</v>
      </c>
      <c r="F21" s="16">
        <v>5</v>
      </c>
      <c r="G21" s="15" t="s">
        <v>363</v>
      </c>
      <c r="H21" s="183"/>
      <c r="I21" s="179"/>
      <c r="J21" s="175">
        <v>30</v>
      </c>
      <c r="K21" s="158" t="s">
        <v>176</v>
      </c>
    </row>
    <row r="22" spans="1:11" s="19" customFormat="1" ht="90" x14ac:dyDescent="0.45">
      <c r="A22" s="16">
        <f>SUBTOTAL(3,B$5:B22)</f>
        <v>18</v>
      </c>
      <c r="B22" s="125" t="s">
        <v>183</v>
      </c>
      <c r="C22" s="16" t="s">
        <v>88</v>
      </c>
      <c r="D22" s="16" t="s">
        <v>88</v>
      </c>
      <c r="E22" s="16" t="s">
        <v>62</v>
      </c>
      <c r="F22" s="16">
        <v>3</v>
      </c>
      <c r="G22" s="15" t="s">
        <v>353</v>
      </c>
      <c r="H22" s="183"/>
      <c r="I22" s="179"/>
      <c r="J22" s="175">
        <v>30</v>
      </c>
      <c r="K22" s="158" t="s">
        <v>176</v>
      </c>
    </row>
    <row r="23" spans="1:11" s="19" customFormat="1" ht="150" x14ac:dyDescent="0.45">
      <c r="A23" s="16">
        <f>SUBTOTAL(3,B$5:B23)</f>
        <v>19</v>
      </c>
      <c r="B23" s="125" t="s">
        <v>184</v>
      </c>
      <c r="C23" s="16" t="s">
        <v>88</v>
      </c>
      <c r="D23" s="16" t="s">
        <v>88</v>
      </c>
      <c r="E23" s="16" t="s">
        <v>62</v>
      </c>
      <c r="F23" s="16">
        <v>1</v>
      </c>
      <c r="G23" s="15" t="s">
        <v>352</v>
      </c>
      <c r="H23" s="169"/>
      <c r="I23" s="179"/>
      <c r="J23" s="177">
        <v>30</v>
      </c>
      <c r="K23" s="158" t="s">
        <v>176</v>
      </c>
    </row>
    <row r="24" spans="1:11" s="19" customFormat="1" ht="53.4" customHeight="1" x14ac:dyDescent="0.45">
      <c r="A24" s="16">
        <f>SUBTOTAL(3,B$5:B24)</f>
        <v>20</v>
      </c>
      <c r="B24" s="15" t="s">
        <v>99</v>
      </c>
      <c r="C24" s="16" t="s">
        <v>61</v>
      </c>
      <c r="D24" s="16" t="s">
        <v>107</v>
      </c>
      <c r="E24" s="16" t="s">
        <v>62</v>
      </c>
      <c r="F24" s="16">
        <v>1</v>
      </c>
      <c r="G24" s="15" t="s">
        <v>185</v>
      </c>
      <c r="H24" s="178"/>
      <c r="I24" s="179"/>
      <c r="J24" s="166"/>
      <c r="K24" s="127"/>
    </row>
    <row r="25" spans="1:11" x14ac:dyDescent="0.3">
      <c r="A25" s="117"/>
      <c r="C25" s="117"/>
      <c r="D25" s="117"/>
      <c r="E25" s="117"/>
      <c r="F25" s="117"/>
      <c r="G25" s="117"/>
      <c r="H25" s="117"/>
      <c r="I25" s="117"/>
      <c r="J25" s="117"/>
      <c r="K25" s="117"/>
    </row>
    <row r="26" spans="1:11" x14ac:dyDescent="0.3">
      <c r="A26" s="117"/>
      <c r="C26" s="117"/>
      <c r="D26" s="117"/>
      <c r="E26" s="117"/>
      <c r="F26" s="117"/>
      <c r="G26" s="117"/>
      <c r="H26" s="117"/>
      <c r="I26" s="117"/>
      <c r="J26" s="117"/>
      <c r="K26" s="117"/>
    </row>
    <row r="27" spans="1:11" x14ac:dyDescent="0.3">
      <c r="A27" s="117"/>
      <c r="C27" s="117"/>
      <c r="D27" s="117"/>
      <c r="E27" s="117"/>
      <c r="F27" s="117"/>
      <c r="G27" s="117"/>
      <c r="H27" s="117"/>
      <c r="I27" s="117"/>
      <c r="J27" s="117"/>
      <c r="K27" s="117"/>
    </row>
    <row r="28" spans="1:11" x14ac:dyDescent="0.3">
      <c r="A28" s="117"/>
      <c r="C28" s="117"/>
      <c r="D28" s="117"/>
      <c r="E28" s="117"/>
      <c r="F28" s="117"/>
      <c r="G28" s="117"/>
      <c r="H28" s="117"/>
      <c r="I28" s="117"/>
      <c r="J28" s="117"/>
      <c r="K28" s="117"/>
    </row>
    <row r="29" spans="1:11" x14ac:dyDescent="0.3">
      <c r="A29" s="117"/>
      <c r="C29" s="117"/>
      <c r="D29" s="117"/>
      <c r="E29" s="117"/>
      <c r="F29" s="117"/>
      <c r="G29" s="117"/>
      <c r="H29" s="117"/>
      <c r="I29" s="117"/>
      <c r="J29" s="117"/>
      <c r="K29" s="117"/>
    </row>
    <row r="30" spans="1:11" x14ac:dyDescent="0.3">
      <c r="A30" s="117"/>
      <c r="C30" s="117"/>
      <c r="D30" s="117"/>
      <c r="E30" s="117"/>
      <c r="F30" s="117"/>
      <c r="G30" s="117"/>
      <c r="H30" s="117"/>
      <c r="I30" s="117"/>
      <c r="J30" s="117"/>
      <c r="K30" s="117"/>
    </row>
    <row r="31" spans="1:11" x14ac:dyDescent="0.3">
      <c r="A31" s="117"/>
      <c r="C31" s="117"/>
      <c r="D31" s="117"/>
      <c r="E31" s="117"/>
      <c r="F31" s="117"/>
      <c r="G31" s="117"/>
      <c r="H31" s="117"/>
      <c r="I31" s="117"/>
      <c r="J31" s="117"/>
      <c r="K31" s="117"/>
    </row>
    <row r="32" spans="1:11" x14ac:dyDescent="0.3">
      <c r="A32" s="117"/>
      <c r="C32" s="117"/>
      <c r="D32" s="117"/>
      <c r="E32" s="117"/>
      <c r="F32" s="117"/>
      <c r="G32" s="117"/>
      <c r="H32" s="117"/>
      <c r="I32" s="117"/>
      <c r="J32" s="117"/>
      <c r="K32" s="117"/>
    </row>
    <row r="33" s="117" customFormat="1" x14ac:dyDescent="0.3"/>
    <row r="34" s="117" customFormat="1" x14ac:dyDescent="0.3"/>
    <row r="35" s="117" customFormat="1" x14ac:dyDescent="0.3"/>
    <row r="36" s="117" customFormat="1" x14ac:dyDescent="0.3"/>
    <row r="37" s="117" customFormat="1" x14ac:dyDescent="0.3"/>
    <row r="38" s="117" customFormat="1" x14ac:dyDescent="0.3"/>
    <row r="39" s="117" customFormat="1" x14ac:dyDescent="0.3"/>
    <row r="40" s="117" customFormat="1" x14ac:dyDescent="0.3"/>
    <row r="41" s="117" customFormat="1" x14ac:dyDescent="0.3"/>
    <row r="42" s="117" customFormat="1" x14ac:dyDescent="0.3"/>
    <row r="43" s="117" customFormat="1" x14ac:dyDescent="0.3"/>
    <row r="44" s="117" customFormat="1" x14ac:dyDescent="0.3"/>
    <row r="45" s="117" customFormat="1" x14ac:dyDescent="0.3"/>
    <row r="46" s="117" customFormat="1" x14ac:dyDescent="0.3"/>
    <row r="47" s="117" customFormat="1" x14ac:dyDescent="0.3"/>
    <row r="48" s="117" customFormat="1" x14ac:dyDescent="0.3"/>
    <row r="49" s="117" customFormat="1" x14ac:dyDescent="0.3"/>
    <row r="50" s="117" customFormat="1" x14ac:dyDescent="0.3"/>
    <row r="51" s="117" customFormat="1" x14ac:dyDescent="0.3"/>
    <row r="52" s="117" customFormat="1" x14ac:dyDescent="0.3"/>
    <row r="53" s="117" customFormat="1" x14ac:dyDescent="0.3"/>
    <row r="54" s="117" customFormat="1" x14ac:dyDescent="0.3"/>
    <row r="55" s="117" customFormat="1" x14ac:dyDescent="0.3"/>
    <row r="56" s="117" customFormat="1" x14ac:dyDescent="0.3"/>
    <row r="57" s="117" customFormat="1" x14ac:dyDescent="0.3"/>
    <row r="58" s="117" customFormat="1" x14ac:dyDescent="0.3"/>
    <row r="59" s="117" customFormat="1" x14ac:dyDescent="0.3"/>
    <row r="60" s="117" customFormat="1" x14ac:dyDescent="0.3"/>
    <row r="61" s="117" customFormat="1" x14ac:dyDescent="0.3"/>
    <row r="62" s="117" customFormat="1" x14ac:dyDescent="0.3"/>
    <row r="63" s="117" customFormat="1" x14ac:dyDescent="0.3"/>
    <row r="64" s="117" customFormat="1" x14ac:dyDescent="0.3"/>
    <row r="65" s="117" customFormat="1" x14ac:dyDescent="0.3"/>
    <row r="66" s="117" customFormat="1" x14ac:dyDescent="0.3"/>
    <row r="67" s="117" customFormat="1" x14ac:dyDescent="0.3"/>
    <row r="68" s="117" customFormat="1" x14ac:dyDescent="0.3"/>
    <row r="69" s="117" customFormat="1" x14ac:dyDescent="0.3"/>
    <row r="70" s="117" customFormat="1" x14ac:dyDescent="0.3"/>
    <row r="71" s="117" customFormat="1" x14ac:dyDescent="0.3"/>
    <row r="72" s="117" customFormat="1" x14ac:dyDescent="0.3"/>
    <row r="73" s="117" customFormat="1" x14ac:dyDescent="0.3"/>
    <row r="74" s="117" customFormat="1" x14ac:dyDescent="0.3"/>
    <row r="75" s="117" customFormat="1" x14ac:dyDescent="0.3"/>
    <row r="76" s="117" customFormat="1" x14ac:dyDescent="0.3"/>
    <row r="77" s="117" customFormat="1" x14ac:dyDescent="0.3"/>
    <row r="78" s="117" customFormat="1" x14ac:dyDescent="0.3"/>
    <row r="79" s="117" customFormat="1" x14ac:dyDescent="0.3"/>
    <row r="80" s="117" customFormat="1" x14ac:dyDescent="0.3"/>
    <row r="81" s="117" customFormat="1" x14ac:dyDescent="0.3"/>
    <row r="82" s="117" customFormat="1" x14ac:dyDescent="0.3"/>
    <row r="83" s="117" customFormat="1" x14ac:dyDescent="0.3"/>
    <row r="84" s="117" customFormat="1" x14ac:dyDescent="0.3"/>
    <row r="85" s="117" customFormat="1" x14ac:dyDescent="0.3"/>
    <row r="86" s="117" customFormat="1" x14ac:dyDescent="0.3"/>
    <row r="87" s="117" customFormat="1" x14ac:dyDescent="0.3"/>
    <row r="88" s="117" customFormat="1" x14ac:dyDescent="0.3"/>
    <row r="89" s="117" customFormat="1" x14ac:dyDescent="0.3"/>
    <row r="90" s="117" customFormat="1" x14ac:dyDescent="0.3"/>
    <row r="91" s="117" customFormat="1" x14ac:dyDescent="0.3"/>
  </sheetData>
  <autoFilter ref="A3:J4" xr:uid="{45D8FD1F-C15D-41AA-B7F7-627D0930630F}">
    <filterColumn colId="2" showButton="0"/>
    <filterColumn colId="7" showButton="0"/>
    <filterColumn colId="8" showButton="0"/>
  </autoFilter>
  <mergeCells count="8">
    <mergeCell ref="H3:J3"/>
    <mergeCell ref="B2:G2"/>
    <mergeCell ref="A3:A4"/>
    <mergeCell ref="B3:B4"/>
    <mergeCell ref="C3:D3"/>
    <mergeCell ref="E3:E4"/>
    <mergeCell ref="F3:F4"/>
    <mergeCell ref="G3:G4"/>
  </mergeCells>
  <phoneticPr fontId="2"/>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6AAE-6BE7-49CB-B925-E6A748ABECA2}">
  <dimension ref="A1:K232"/>
  <sheetViews>
    <sheetView workbookViewId="0">
      <selection sqref="A1:XFD1048576"/>
    </sheetView>
  </sheetViews>
  <sheetFormatPr defaultColWidth="8.09765625" defaultRowHeight="15" x14ac:dyDescent="0.3"/>
  <cols>
    <col min="1" max="1" width="4.19921875" style="19" customWidth="1"/>
    <col min="2" max="2" width="43.69921875" style="117" customWidth="1"/>
    <col min="3" max="3" width="12.8984375" style="115" customWidth="1"/>
    <col min="4" max="4" width="7.5" style="115" customWidth="1"/>
    <col min="5" max="5" width="6.3984375" style="115" customWidth="1"/>
    <col min="6" max="6" width="11" style="115" customWidth="1"/>
    <col min="7" max="7" width="75.59765625" style="19" customWidth="1"/>
    <col min="8" max="8" width="7.3984375" style="19" customWidth="1"/>
    <col min="9" max="9" width="11.09765625" style="114" hidden="1" customWidth="1"/>
    <col min="10" max="10" width="7.3984375" style="19" bestFit="1" customWidth="1"/>
    <col min="11" max="11" width="11.09765625" style="114" hidden="1" customWidth="1"/>
    <col min="12" max="16384" width="8.09765625" style="117"/>
  </cols>
  <sheetData>
    <row r="1" spans="1:11" s="19" customFormat="1" ht="35.25" customHeight="1" x14ac:dyDescent="0.45">
      <c r="A1" s="145" t="s">
        <v>360</v>
      </c>
      <c r="B1" s="114"/>
      <c r="C1" s="115"/>
      <c r="D1" s="115"/>
      <c r="E1" s="115"/>
      <c r="F1" s="115"/>
      <c r="H1" s="115"/>
      <c r="I1" s="114"/>
      <c r="J1" s="115"/>
      <c r="K1" s="114"/>
    </row>
    <row r="2" spans="1:11" ht="110.4" customHeight="1" x14ac:dyDescent="0.3">
      <c r="B2" s="228" t="s">
        <v>163</v>
      </c>
      <c r="C2" s="228"/>
      <c r="D2" s="228"/>
      <c r="E2" s="228"/>
      <c r="F2" s="228"/>
      <c r="G2" s="228"/>
      <c r="H2" s="115"/>
      <c r="J2" s="115"/>
    </row>
    <row r="3" spans="1:11" ht="30.75" customHeight="1" x14ac:dyDescent="0.3">
      <c r="A3" s="229" t="s">
        <v>104</v>
      </c>
      <c r="B3" s="231" t="s">
        <v>105</v>
      </c>
      <c r="C3" s="239" t="s">
        <v>106</v>
      </c>
      <c r="D3" s="240"/>
      <c r="E3" s="231" t="s">
        <v>55</v>
      </c>
      <c r="F3" s="231" t="s">
        <v>162</v>
      </c>
      <c r="G3" s="231" t="s">
        <v>57</v>
      </c>
      <c r="H3" s="223" t="s">
        <v>166</v>
      </c>
      <c r="I3" s="224"/>
      <c r="J3" s="224"/>
      <c r="K3" s="225"/>
    </row>
    <row r="4" spans="1:11" ht="40.200000000000003" customHeight="1" x14ac:dyDescent="0.3">
      <c r="A4" s="230"/>
      <c r="B4" s="232"/>
      <c r="C4" s="146" t="s">
        <v>164</v>
      </c>
      <c r="D4" s="146" t="s">
        <v>165</v>
      </c>
      <c r="E4" s="232"/>
      <c r="F4" s="232"/>
      <c r="G4" s="232"/>
      <c r="H4" s="121">
        <v>2</v>
      </c>
      <c r="I4" s="147" t="s">
        <v>59</v>
      </c>
      <c r="J4" s="121">
        <v>1</v>
      </c>
      <c r="K4" s="147" t="s">
        <v>59</v>
      </c>
    </row>
    <row r="5" spans="1:11" s="19" customFormat="1" ht="57" customHeight="1" x14ac:dyDescent="0.45">
      <c r="A5" s="16">
        <f>SUBTOTAL(3,B$5:B5)</f>
        <v>1</v>
      </c>
      <c r="B5" s="15" t="s">
        <v>60</v>
      </c>
      <c r="C5" s="16" t="s">
        <v>61</v>
      </c>
      <c r="D5" s="16" t="s">
        <v>107</v>
      </c>
      <c r="E5" s="16" t="s">
        <v>62</v>
      </c>
      <c r="F5" s="16">
        <v>3</v>
      </c>
      <c r="G5" s="15" t="s">
        <v>357</v>
      </c>
      <c r="H5" s="134"/>
      <c r="I5" s="133"/>
      <c r="J5" s="16"/>
      <c r="K5" s="127"/>
    </row>
    <row r="6" spans="1:11" s="19" customFormat="1" ht="58.2" customHeight="1" x14ac:dyDescent="0.45">
      <c r="A6" s="16">
        <f>SUBTOTAL(3,B$5:B6)</f>
        <v>2</v>
      </c>
      <c r="B6" s="128" t="s">
        <v>63</v>
      </c>
      <c r="C6" s="16" t="s">
        <v>108</v>
      </c>
      <c r="D6" s="16" t="s">
        <v>108</v>
      </c>
      <c r="E6" s="16" t="s">
        <v>62</v>
      </c>
      <c r="F6" s="16">
        <v>32</v>
      </c>
      <c r="G6" s="127" t="s">
        <v>109</v>
      </c>
      <c r="H6" s="134"/>
      <c r="I6" s="148"/>
      <c r="J6" s="16"/>
      <c r="K6" s="128"/>
    </row>
    <row r="7" spans="1:11" s="19" customFormat="1" ht="87.6" customHeight="1" x14ac:dyDescent="0.45">
      <c r="A7" s="16">
        <f>SUBTOTAL(3,B$5:B7)</f>
        <v>3</v>
      </c>
      <c r="B7" s="149" t="s">
        <v>66</v>
      </c>
      <c r="C7" s="16" t="s">
        <v>61</v>
      </c>
      <c r="D7" s="16" t="s">
        <v>107</v>
      </c>
      <c r="E7" s="16" t="s">
        <v>62</v>
      </c>
      <c r="F7" s="16">
        <v>1</v>
      </c>
      <c r="G7" s="15" t="s">
        <v>320</v>
      </c>
      <c r="H7" s="16"/>
      <c r="I7" s="150"/>
      <c r="J7" s="131">
        <v>5</v>
      </c>
      <c r="K7" s="132" t="s">
        <v>68</v>
      </c>
    </row>
    <row r="8" spans="1:11" s="19" customFormat="1" ht="102.6" customHeight="1" x14ac:dyDescent="0.45">
      <c r="A8" s="16">
        <f>SUBTOTAL(3,B$5:B8)</f>
        <v>4</v>
      </c>
      <c r="B8" s="127" t="s">
        <v>69</v>
      </c>
      <c r="C8" s="16" t="s">
        <v>61</v>
      </c>
      <c r="D8" s="16" t="s">
        <v>107</v>
      </c>
      <c r="E8" s="16" t="s">
        <v>62</v>
      </c>
      <c r="F8" s="16">
        <v>8</v>
      </c>
      <c r="G8" s="15" t="s">
        <v>358</v>
      </c>
      <c r="H8" s="126"/>
      <c r="I8" s="15"/>
      <c r="J8" s="131">
        <v>5</v>
      </c>
      <c r="K8" s="132" t="s">
        <v>68</v>
      </c>
    </row>
    <row r="9" spans="1:11" s="19" customFormat="1" ht="63" customHeight="1" x14ac:dyDescent="0.45">
      <c r="A9" s="16">
        <f>SUBTOTAL(3,B$5:B9)</f>
        <v>5</v>
      </c>
      <c r="B9" s="149" t="s">
        <v>70</v>
      </c>
      <c r="C9" s="16" t="s">
        <v>61</v>
      </c>
      <c r="D9" s="16" t="s">
        <v>107</v>
      </c>
      <c r="E9" s="16" t="s">
        <v>71</v>
      </c>
      <c r="F9" s="16">
        <v>40</v>
      </c>
      <c r="G9" s="15" t="s">
        <v>110</v>
      </c>
      <c r="H9" s="16"/>
      <c r="I9" s="11"/>
      <c r="J9" s="151">
        <v>1</v>
      </c>
      <c r="K9" s="152" t="s">
        <v>73</v>
      </c>
    </row>
    <row r="10" spans="1:11" s="19" customFormat="1" ht="15" customHeight="1" x14ac:dyDescent="0.45">
      <c r="A10" s="16">
        <f>SUBTOTAL(3,B$5:B10)</f>
        <v>6</v>
      </c>
      <c r="B10" s="149" t="s">
        <v>74</v>
      </c>
      <c r="C10" s="16" t="s">
        <v>61</v>
      </c>
      <c r="D10" s="16" t="s">
        <v>107</v>
      </c>
      <c r="E10" s="16" t="s">
        <v>71</v>
      </c>
      <c r="F10" s="16">
        <v>40</v>
      </c>
      <c r="G10" s="11" t="s">
        <v>75</v>
      </c>
      <c r="H10" s="16"/>
      <c r="I10" s="11"/>
      <c r="J10" s="153">
        <v>1</v>
      </c>
      <c r="K10" s="154" t="s">
        <v>73</v>
      </c>
    </row>
    <row r="11" spans="1:11" s="19" customFormat="1" ht="15" customHeight="1" x14ac:dyDescent="0.45">
      <c r="A11" s="16">
        <f>SUBTOTAL(3,B$5:B11)</f>
        <v>7</v>
      </c>
      <c r="B11" s="149" t="s">
        <v>76</v>
      </c>
      <c r="C11" s="16" t="s">
        <v>61</v>
      </c>
      <c r="D11" s="16" t="s">
        <v>107</v>
      </c>
      <c r="E11" s="16" t="s">
        <v>62</v>
      </c>
      <c r="F11" s="16">
        <v>20</v>
      </c>
      <c r="G11" s="11" t="s">
        <v>75</v>
      </c>
      <c r="H11" s="16"/>
      <c r="I11" s="11"/>
      <c r="J11" s="153">
        <v>1</v>
      </c>
      <c r="K11" s="154" t="s">
        <v>73</v>
      </c>
    </row>
    <row r="12" spans="1:11" s="19" customFormat="1" ht="15" customHeight="1" x14ac:dyDescent="0.45">
      <c r="A12" s="16">
        <f>SUBTOTAL(3,B$5:B12)</f>
        <v>8</v>
      </c>
      <c r="B12" s="127" t="s">
        <v>77</v>
      </c>
      <c r="C12" s="16" t="s">
        <v>108</v>
      </c>
      <c r="D12" s="16" t="s">
        <v>108</v>
      </c>
      <c r="E12" s="16" t="s">
        <v>62</v>
      </c>
      <c r="F12" s="16">
        <v>20</v>
      </c>
      <c r="G12" s="15"/>
      <c r="H12" s="151"/>
      <c r="I12" s="155"/>
      <c r="J12" s="153">
        <v>1</v>
      </c>
      <c r="K12" s="154" t="s">
        <v>73</v>
      </c>
    </row>
    <row r="13" spans="1:11" s="19" customFormat="1" ht="84.6" customHeight="1" x14ac:dyDescent="0.45">
      <c r="A13" s="16">
        <f>SUBTOTAL(3,B$5:B13)</f>
        <v>9</v>
      </c>
      <c r="B13" s="127" t="s">
        <v>79</v>
      </c>
      <c r="C13" s="16" t="s">
        <v>107</v>
      </c>
      <c r="D13" s="16" t="s">
        <v>107</v>
      </c>
      <c r="E13" s="16" t="s">
        <v>62</v>
      </c>
      <c r="F13" s="16">
        <v>100</v>
      </c>
      <c r="G13" s="15" t="s">
        <v>111</v>
      </c>
      <c r="H13" s="16"/>
      <c r="I13" s="11"/>
      <c r="J13" s="17">
        <v>1</v>
      </c>
      <c r="K13" s="156" t="s">
        <v>73</v>
      </c>
    </row>
    <row r="14" spans="1:11" s="19" customFormat="1" ht="48.6" customHeight="1" x14ac:dyDescent="0.45">
      <c r="A14" s="16">
        <f>SUBTOTAL(3,B$5:B14)</f>
        <v>10</v>
      </c>
      <c r="B14" s="125" t="s">
        <v>82</v>
      </c>
      <c r="C14" s="16" t="s">
        <v>61</v>
      </c>
      <c r="D14" s="16" t="s">
        <v>107</v>
      </c>
      <c r="E14" s="16" t="s">
        <v>62</v>
      </c>
      <c r="F14" s="16">
        <v>4</v>
      </c>
      <c r="G14" s="15" t="s">
        <v>349</v>
      </c>
      <c r="H14" s="126"/>
      <c r="I14" s="15"/>
      <c r="J14" s="16"/>
      <c r="K14" s="149"/>
    </row>
    <row r="15" spans="1:11" s="19" customFormat="1" ht="75" customHeight="1" x14ac:dyDescent="0.45">
      <c r="A15" s="16">
        <f>SUBTOTAL(3,B$5:B15)</f>
        <v>11</v>
      </c>
      <c r="B15" s="11" t="s">
        <v>112</v>
      </c>
      <c r="C15" s="16" t="s">
        <v>113</v>
      </c>
      <c r="D15" s="16" t="s">
        <v>113</v>
      </c>
      <c r="E15" s="16" t="s">
        <v>114</v>
      </c>
      <c r="F15" s="16">
        <v>3</v>
      </c>
      <c r="G15" s="15" t="s">
        <v>115</v>
      </c>
      <c r="H15" s="157"/>
      <c r="I15" s="152"/>
      <c r="J15" s="153">
        <v>1</v>
      </c>
      <c r="K15" s="158" t="s">
        <v>116</v>
      </c>
    </row>
    <row r="16" spans="1:11" s="19" customFormat="1" ht="30" x14ac:dyDescent="0.45">
      <c r="A16" s="16">
        <f>SUBTOTAL(3,B$5:B16)</f>
        <v>12</v>
      </c>
      <c r="B16" s="125" t="s">
        <v>84</v>
      </c>
      <c r="C16" s="16" t="s">
        <v>61</v>
      </c>
      <c r="D16" s="16" t="s">
        <v>107</v>
      </c>
      <c r="E16" s="16" t="s">
        <v>62</v>
      </c>
      <c r="F16" s="16">
        <v>15</v>
      </c>
      <c r="G16" s="15" t="s">
        <v>350</v>
      </c>
      <c r="H16" s="126">
        <v>3</v>
      </c>
      <c r="I16" s="15" t="s">
        <v>117</v>
      </c>
      <c r="J16" s="153">
        <v>1</v>
      </c>
      <c r="K16" s="158" t="s">
        <v>116</v>
      </c>
    </row>
    <row r="17" spans="1:11" s="19" customFormat="1" ht="18" customHeight="1" x14ac:dyDescent="0.45">
      <c r="A17" s="16">
        <f>SUBTOTAL(3,B$5:B17)</f>
        <v>13</v>
      </c>
      <c r="B17" s="125" t="s">
        <v>118</v>
      </c>
      <c r="C17" s="16" t="s">
        <v>107</v>
      </c>
      <c r="D17" s="16" t="s">
        <v>107</v>
      </c>
      <c r="E17" s="16" t="s">
        <v>71</v>
      </c>
      <c r="F17" s="16">
        <v>50</v>
      </c>
      <c r="G17" s="11" t="s">
        <v>119</v>
      </c>
      <c r="H17" s="16"/>
      <c r="I17" s="11"/>
      <c r="J17" s="153">
        <v>1</v>
      </c>
      <c r="K17" s="158" t="s">
        <v>116</v>
      </c>
    </row>
    <row r="18" spans="1:11" s="19" customFormat="1" ht="18" customHeight="1" x14ac:dyDescent="0.45">
      <c r="A18" s="16">
        <f>SUBTOTAL(3,B$5:B18)</f>
        <v>14</v>
      </c>
      <c r="B18" s="125" t="s">
        <v>120</v>
      </c>
      <c r="C18" s="16" t="s">
        <v>107</v>
      </c>
      <c r="D18" s="16" t="s">
        <v>107</v>
      </c>
      <c r="E18" s="16" t="s">
        <v>71</v>
      </c>
      <c r="F18" s="16">
        <v>20</v>
      </c>
      <c r="G18" s="11" t="s">
        <v>121</v>
      </c>
      <c r="H18" s="16"/>
      <c r="I18" s="11"/>
      <c r="J18" s="153">
        <v>1</v>
      </c>
      <c r="K18" s="158" t="s">
        <v>116</v>
      </c>
    </row>
    <row r="19" spans="1:11" s="19" customFormat="1" ht="60" x14ac:dyDescent="0.45">
      <c r="A19" s="16">
        <f>SUBTOTAL(3,B$5:B19)</f>
        <v>15</v>
      </c>
      <c r="B19" s="125" t="s">
        <v>122</v>
      </c>
      <c r="C19" s="16" t="s">
        <v>61</v>
      </c>
      <c r="D19" s="16" t="s">
        <v>107</v>
      </c>
      <c r="E19" s="16" t="s">
        <v>91</v>
      </c>
      <c r="F19" s="16">
        <v>18</v>
      </c>
      <c r="G19" s="15" t="s">
        <v>345</v>
      </c>
      <c r="H19" s="126"/>
      <c r="I19" s="15"/>
      <c r="J19" s="153">
        <v>1</v>
      </c>
      <c r="K19" s="158" t="s">
        <v>116</v>
      </c>
    </row>
    <row r="20" spans="1:11" s="19" customFormat="1" ht="53.4" customHeight="1" x14ac:dyDescent="0.45">
      <c r="A20" s="16">
        <f>SUBTOTAL(3,B$5:B20)</f>
        <v>16</v>
      </c>
      <c r="B20" s="125" t="s">
        <v>123</v>
      </c>
      <c r="C20" s="16" t="s">
        <v>61</v>
      </c>
      <c r="D20" s="16" t="s">
        <v>107</v>
      </c>
      <c r="E20" s="16" t="s">
        <v>124</v>
      </c>
      <c r="F20" s="16">
        <v>5</v>
      </c>
      <c r="G20" s="15" t="s">
        <v>351</v>
      </c>
      <c r="H20" s="126"/>
      <c r="I20" s="15"/>
      <c r="J20" s="153">
        <v>1</v>
      </c>
      <c r="K20" s="158" t="s">
        <v>116</v>
      </c>
    </row>
    <row r="21" spans="1:11" s="19" customFormat="1" ht="60" x14ac:dyDescent="0.45">
      <c r="A21" s="16">
        <f>SUBTOTAL(3,B$5:B21)</f>
        <v>17</v>
      </c>
      <c r="B21" s="125" t="s">
        <v>125</v>
      </c>
      <c r="C21" s="16" t="s">
        <v>61</v>
      </c>
      <c r="D21" s="16" t="s">
        <v>107</v>
      </c>
      <c r="E21" s="16" t="s">
        <v>91</v>
      </c>
      <c r="F21" s="16">
        <v>18</v>
      </c>
      <c r="G21" s="15" t="s">
        <v>345</v>
      </c>
      <c r="H21" s="126"/>
      <c r="I21" s="15"/>
      <c r="J21" s="153">
        <v>1</v>
      </c>
      <c r="K21" s="158" t="s">
        <v>116</v>
      </c>
    </row>
    <row r="22" spans="1:11" s="19" customFormat="1" ht="25.95" customHeight="1" x14ac:dyDescent="0.45">
      <c r="A22" s="16">
        <f>SUBTOTAL(3,B$5:B22)</f>
        <v>18</v>
      </c>
      <c r="B22" s="125" t="s">
        <v>126</v>
      </c>
      <c r="C22" s="16" t="s">
        <v>61</v>
      </c>
      <c r="D22" s="16" t="s">
        <v>107</v>
      </c>
      <c r="E22" s="16" t="s">
        <v>124</v>
      </c>
      <c r="F22" s="16">
        <v>3</v>
      </c>
      <c r="G22" s="15" t="s">
        <v>346</v>
      </c>
      <c r="H22" s="126"/>
      <c r="I22" s="15"/>
      <c r="J22" s="153">
        <v>1</v>
      </c>
      <c r="K22" s="158" t="s">
        <v>116</v>
      </c>
    </row>
    <row r="23" spans="1:11" s="19" customFormat="1" ht="84" customHeight="1" x14ac:dyDescent="0.45">
      <c r="A23" s="16">
        <f>SUBTOTAL(3,B$5:B23)</f>
        <v>19</v>
      </c>
      <c r="B23" s="125" t="s">
        <v>127</v>
      </c>
      <c r="C23" s="16" t="s">
        <v>61</v>
      </c>
      <c r="D23" s="16" t="s">
        <v>107</v>
      </c>
      <c r="E23" s="16" t="s">
        <v>91</v>
      </c>
      <c r="F23" s="16">
        <v>18</v>
      </c>
      <c r="G23" s="113" t="s">
        <v>347</v>
      </c>
      <c r="H23" s="126"/>
      <c r="I23" s="15"/>
      <c r="J23" s="153">
        <v>1</v>
      </c>
      <c r="K23" s="158" t="s">
        <v>116</v>
      </c>
    </row>
    <row r="24" spans="1:11" s="19" customFormat="1" ht="30" x14ac:dyDescent="0.45">
      <c r="A24" s="16">
        <f>SUBTOTAL(3,B$5:B24)</f>
        <v>20</v>
      </c>
      <c r="B24" s="128" t="s">
        <v>128</v>
      </c>
      <c r="C24" s="16" t="s">
        <v>107</v>
      </c>
      <c r="D24" s="16" t="s">
        <v>107</v>
      </c>
      <c r="E24" s="16" t="s">
        <v>62</v>
      </c>
      <c r="F24" s="16">
        <v>2</v>
      </c>
      <c r="G24" s="15" t="s">
        <v>348</v>
      </c>
      <c r="H24" s="134">
        <v>1</v>
      </c>
      <c r="I24" s="135" t="s">
        <v>129</v>
      </c>
      <c r="J24" s="153">
        <v>1</v>
      </c>
      <c r="K24" s="158" t="s">
        <v>116</v>
      </c>
    </row>
    <row r="25" spans="1:11" s="19" customFormat="1" ht="30" x14ac:dyDescent="0.45">
      <c r="A25" s="16">
        <f>SUBTOTAL(3,B$5:B25)</f>
        <v>21</v>
      </c>
      <c r="B25" s="128" t="s">
        <v>130</v>
      </c>
      <c r="C25" s="16" t="s">
        <v>107</v>
      </c>
      <c r="D25" s="16" t="s">
        <v>107</v>
      </c>
      <c r="E25" s="16" t="s">
        <v>124</v>
      </c>
      <c r="F25" s="16">
        <v>2</v>
      </c>
      <c r="G25" s="15" t="s">
        <v>348</v>
      </c>
      <c r="H25" s="134">
        <v>3</v>
      </c>
      <c r="I25" s="135" t="s">
        <v>131</v>
      </c>
      <c r="J25" s="153">
        <v>1</v>
      </c>
      <c r="K25" s="158" t="s">
        <v>116</v>
      </c>
    </row>
    <row r="26" spans="1:11" s="19" customFormat="1" ht="18" customHeight="1" x14ac:dyDescent="0.45">
      <c r="A26" s="16">
        <f>SUBTOTAL(3,B$5:B26)</f>
        <v>22</v>
      </c>
      <c r="B26" s="128" t="s">
        <v>132</v>
      </c>
      <c r="C26" s="16" t="s">
        <v>107</v>
      </c>
      <c r="D26" s="16" t="s">
        <v>107</v>
      </c>
      <c r="E26" s="16" t="s">
        <v>133</v>
      </c>
      <c r="F26" s="16">
        <v>15</v>
      </c>
      <c r="G26" s="11" t="s">
        <v>134</v>
      </c>
      <c r="H26" s="129">
        <v>3</v>
      </c>
      <c r="I26" s="130" t="s">
        <v>131</v>
      </c>
      <c r="J26" s="153">
        <v>1</v>
      </c>
      <c r="K26" s="158" t="s">
        <v>116</v>
      </c>
    </row>
    <row r="27" spans="1:11" s="161" customFormat="1" x14ac:dyDescent="0.45">
      <c r="A27" s="16">
        <f>SUBTOTAL(3,B$5:B27)</f>
        <v>23</v>
      </c>
      <c r="B27" s="149" t="s">
        <v>135</v>
      </c>
      <c r="C27" s="17" t="s">
        <v>108</v>
      </c>
      <c r="D27" s="16" t="s">
        <v>108</v>
      </c>
      <c r="E27" s="16" t="s">
        <v>71</v>
      </c>
      <c r="F27" s="16">
        <v>600</v>
      </c>
      <c r="G27" s="15" t="s">
        <v>136</v>
      </c>
      <c r="H27" s="17"/>
      <c r="I27" s="159"/>
      <c r="J27" s="16"/>
      <c r="K27" s="160"/>
    </row>
    <row r="28" spans="1:11" s="161" customFormat="1" x14ac:dyDescent="0.45">
      <c r="A28" s="16">
        <f>SUBTOTAL(3,B$5:B28)</f>
        <v>24</v>
      </c>
      <c r="B28" s="149" t="s">
        <v>137</v>
      </c>
      <c r="C28" s="17" t="s">
        <v>88</v>
      </c>
      <c r="D28" s="17" t="s">
        <v>88</v>
      </c>
      <c r="E28" s="16" t="s">
        <v>71</v>
      </c>
      <c r="F28" s="16">
        <v>20</v>
      </c>
      <c r="G28" s="113" t="s">
        <v>138</v>
      </c>
      <c r="H28" s="17"/>
      <c r="I28" s="159"/>
      <c r="J28" s="16"/>
      <c r="K28" s="160"/>
    </row>
    <row r="29" spans="1:11" s="161" customFormat="1" x14ac:dyDescent="0.45">
      <c r="A29" s="16">
        <f>SUBTOTAL(3,B$5:B29)</f>
        <v>25</v>
      </c>
      <c r="B29" s="149" t="s">
        <v>139</v>
      </c>
      <c r="C29" s="17" t="s">
        <v>88</v>
      </c>
      <c r="D29" s="17" t="s">
        <v>88</v>
      </c>
      <c r="E29" s="16" t="s">
        <v>71</v>
      </c>
      <c r="F29" s="16">
        <v>20</v>
      </c>
      <c r="G29" s="113" t="s">
        <v>140</v>
      </c>
      <c r="H29" s="17"/>
      <c r="I29" s="159"/>
      <c r="J29" s="16"/>
      <c r="K29" s="160"/>
    </row>
    <row r="30" spans="1:11" s="161" customFormat="1" x14ac:dyDescent="0.45">
      <c r="A30" s="16">
        <f>SUBTOTAL(3,B$5:B30)</f>
        <v>26</v>
      </c>
      <c r="B30" s="149" t="s">
        <v>141</v>
      </c>
      <c r="C30" s="17" t="s">
        <v>88</v>
      </c>
      <c r="D30" s="17" t="s">
        <v>88</v>
      </c>
      <c r="E30" s="16" t="s">
        <v>71</v>
      </c>
      <c r="F30" s="16">
        <v>20</v>
      </c>
      <c r="G30" s="113" t="s">
        <v>142</v>
      </c>
      <c r="H30" s="17"/>
      <c r="I30" s="159"/>
      <c r="J30" s="16"/>
      <c r="K30" s="160"/>
    </row>
    <row r="31" spans="1:11" s="161" customFormat="1" x14ac:dyDescent="0.45">
      <c r="A31" s="16">
        <f>SUBTOTAL(3,B$5:B31)</f>
        <v>27</v>
      </c>
      <c r="B31" s="149" t="s">
        <v>143</v>
      </c>
      <c r="C31" s="17" t="s">
        <v>88</v>
      </c>
      <c r="D31" s="17" t="s">
        <v>88</v>
      </c>
      <c r="E31" s="16" t="s">
        <v>71</v>
      </c>
      <c r="F31" s="16">
        <v>20</v>
      </c>
      <c r="G31" s="113" t="s">
        <v>144</v>
      </c>
      <c r="H31" s="17"/>
      <c r="I31" s="159"/>
      <c r="J31" s="16"/>
      <c r="K31" s="160"/>
    </row>
    <row r="32" spans="1:11" s="161" customFormat="1" x14ac:dyDescent="0.45">
      <c r="A32" s="16">
        <f>SUBTOTAL(3,B$5:B32)</f>
        <v>28</v>
      </c>
      <c r="B32" s="149" t="s">
        <v>145</v>
      </c>
      <c r="C32" s="17" t="s">
        <v>61</v>
      </c>
      <c r="D32" s="16" t="s">
        <v>61</v>
      </c>
      <c r="E32" s="16" t="s">
        <v>71</v>
      </c>
      <c r="F32" s="16">
        <v>50</v>
      </c>
      <c r="G32" s="15" t="s">
        <v>146</v>
      </c>
      <c r="H32" s="17"/>
      <c r="I32" s="159"/>
      <c r="J32" s="16"/>
      <c r="K32" s="160"/>
    </row>
    <row r="33" spans="1:11" s="161" customFormat="1" ht="60" x14ac:dyDescent="0.45">
      <c r="A33" s="16">
        <f>SUBTOTAL(3,B$5:B33)</f>
        <v>29</v>
      </c>
      <c r="B33" s="149" t="s">
        <v>147</v>
      </c>
      <c r="C33" s="17" t="s">
        <v>88</v>
      </c>
      <c r="D33" s="17" t="s">
        <v>88</v>
      </c>
      <c r="E33" s="16" t="s">
        <v>71</v>
      </c>
      <c r="F33" s="16">
        <v>30</v>
      </c>
      <c r="G33" s="113" t="s">
        <v>148</v>
      </c>
      <c r="H33" s="17"/>
      <c r="I33" s="159"/>
      <c r="J33" s="16"/>
      <c r="K33" s="160"/>
    </row>
    <row r="34" spans="1:11" s="161" customFormat="1" ht="31.2" customHeight="1" x14ac:dyDescent="0.3">
      <c r="A34" s="16">
        <f>SUBTOTAL(3,B$5:B34)</f>
        <v>30</v>
      </c>
      <c r="B34" s="149" t="s">
        <v>361</v>
      </c>
      <c r="C34" s="17" t="s">
        <v>61</v>
      </c>
      <c r="D34" s="17" t="s">
        <v>61</v>
      </c>
      <c r="E34" s="16" t="s">
        <v>149</v>
      </c>
      <c r="F34" s="16"/>
      <c r="G34" s="18" t="s">
        <v>167</v>
      </c>
      <c r="H34" s="17"/>
      <c r="I34" s="159"/>
      <c r="J34" s="16"/>
      <c r="K34" s="160"/>
    </row>
    <row r="35" spans="1:11" s="161" customFormat="1" ht="31.2" customHeight="1" x14ac:dyDescent="0.3">
      <c r="A35" s="16">
        <f>SUBTOTAL(3,B$5:B35)</f>
        <v>31</v>
      </c>
      <c r="B35" s="149" t="s">
        <v>150</v>
      </c>
      <c r="C35" s="17" t="s">
        <v>61</v>
      </c>
      <c r="D35" s="17" t="s">
        <v>61</v>
      </c>
      <c r="E35" s="16" t="s">
        <v>149</v>
      </c>
      <c r="F35" s="16"/>
      <c r="G35" s="18" t="s">
        <v>168</v>
      </c>
      <c r="H35" s="17"/>
      <c r="I35" s="159"/>
      <c r="J35" s="16"/>
      <c r="K35" s="160"/>
    </row>
    <row r="36" spans="1:11" s="161" customFormat="1" x14ac:dyDescent="0.3">
      <c r="A36" s="16">
        <f>SUBTOTAL(3,B$5:B36)</f>
        <v>32</v>
      </c>
      <c r="B36" s="149" t="s">
        <v>151</v>
      </c>
      <c r="C36" s="17" t="s">
        <v>61</v>
      </c>
      <c r="D36" s="17" t="s">
        <v>61</v>
      </c>
      <c r="E36" s="16" t="s">
        <v>71</v>
      </c>
      <c r="F36" s="16">
        <v>150</v>
      </c>
      <c r="G36" s="18" t="s">
        <v>152</v>
      </c>
      <c r="H36" s="17"/>
      <c r="I36" s="159"/>
      <c r="J36" s="16"/>
      <c r="K36" s="160"/>
    </row>
    <row r="37" spans="1:11" s="161" customFormat="1" x14ac:dyDescent="0.3">
      <c r="A37" s="16">
        <f>SUBTOTAL(3,B$5:B37)</f>
        <v>33</v>
      </c>
      <c r="B37" s="149" t="s">
        <v>153</v>
      </c>
      <c r="C37" s="17" t="s">
        <v>61</v>
      </c>
      <c r="D37" s="17" t="s">
        <v>61</v>
      </c>
      <c r="E37" s="16" t="s">
        <v>71</v>
      </c>
      <c r="F37" s="16">
        <v>60</v>
      </c>
      <c r="G37" s="18" t="s">
        <v>154</v>
      </c>
      <c r="H37" s="17"/>
      <c r="I37" s="159"/>
      <c r="J37" s="16"/>
      <c r="K37" s="160"/>
    </row>
    <row r="38" spans="1:11" s="161" customFormat="1" x14ac:dyDescent="0.3">
      <c r="A38" s="16">
        <f>SUBTOTAL(3,B$5:B38)</f>
        <v>34</v>
      </c>
      <c r="B38" s="149" t="s">
        <v>155</v>
      </c>
      <c r="C38" s="17" t="s">
        <v>61</v>
      </c>
      <c r="D38" s="17" t="s">
        <v>61</v>
      </c>
      <c r="E38" s="16" t="s">
        <v>71</v>
      </c>
      <c r="F38" s="16">
        <v>200</v>
      </c>
      <c r="G38" s="18" t="s">
        <v>156</v>
      </c>
      <c r="H38" s="17"/>
      <c r="I38" s="159"/>
      <c r="J38" s="16"/>
      <c r="K38" s="160"/>
    </row>
    <row r="39" spans="1:11" s="161" customFormat="1" ht="35.4" customHeight="1" x14ac:dyDescent="0.3">
      <c r="A39" s="16">
        <f>SUBTOTAL(3,B$5:B39)</f>
        <v>35</v>
      </c>
      <c r="B39" s="149" t="s">
        <v>157</v>
      </c>
      <c r="C39" s="17" t="s">
        <v>61</v>
      </c>
      <c r="D39" s="17" t="s">
        <v>61</v>
      </c>
      <c r="E39" s="16" t="s">
        <v>71</v>
      </c>
      <c r="F39" s="16">
        <v>60</v>
      </c>
      <c r="G39" s="18" t="s">
        <v>158</v>
      </c>
      <c r="H39" s="151"/>
      <c r="I39" s="159"/>
      <c r="J39" s="151">
        <v>3</v>
      </c>
      <c r="K39" s="162" t="s">
        <v>159</v>
      </c>
    </row>
    <row r="40" spans="1:11" s="161" customFormat="1" ht="34.950000000000003" customHeight="1" x14ac:dyDescent="0.3">
      <c r="A40" s="16">
        <f>SUBTOTAL(3,B$5:B40)</f>
        <v>36</v>
      </c>
      <c r="B40" s="149" t="s">
        <v>160</v>
      </c>
      <c r="C40" s="17" t="s">
        <v>61</v>
      </c>
      <c r="D40" s="17" t="s">
        <v>61</v>
      </c>
      <c r="E40" s="16" t="s">
        <v>71</v>
      </c>
      <c r="F40" s="16">
        <v>200</v>
      </c>
      <c r="G40" s="18" t="s">
        <v>156</v>
      </c>
      <c r="H40" s="17"/>
      <c r="I40" s="159"/>
      <c r="J40" s="17">
        <v>3</v>
      </c>
      <c r="K40" s="163" t="s">
        <v>159</v>
      </c>
    </row>
    <row r="41" spans="1:11" s="19" customFormat="1" ht="60" x14ac:dyDescent="0.45">
      <c r="A41" s="16">
        <f>SUBTOTAL(3,B$5:B41)</f>
        <v>37</v>
      </c>
      <c r="B41" s="15" t="s">
        <v>99</v>
      </c>
      <c r="C41" s="16" t="s">
        <v>61</v>
      </c>
      <c r="D41" s="16" t="s">
        <v>107</v>
      </c>
      <c r="E41" s="16" t="s">
        <v>62</v>
      </c>
      <c r="F41" s="16">
        <v>1</v>
      </c>
      <c r="G41" s="15" t="s">
        <v>161</v>
      </c>
      <c r="H41" s="126"/>
      <c r="I41" s="15"/>
      <c r="J41" s="16"/>
      <c r="K41" s="127"/>
    </row>
    <row r="42" spans="1:11" x14ac:dyDescent="0.3">
      <c r="A42" s="117"/>
      <c r="C42" s="117"/>
      <c r="D42" s="117"/>
      <c r="E42" s="117"/>
      <c r="F42" s="117"/>
      <c r="G42" s="117"/>
      <c r="H42" s="117"/>
      <c r="I42" s="117"/>
      <c r="J42" s="117"/>
      <c r="K42" s="117"/>
    </row>
    <row r="43" spans="1:11" ht="18" customHeight="1" x14ac:dyDescent="0.3">
      <c r="A43" s="117"/>
      <c r="C43" s="117"/>
      <c r="D43" s="117"/>
      <c r="E43" s="117"/>
      <c r="F43" s="117"/>
      <c r="G43" s="117"/>
      <c r="H43" s="117"/>
      <c r="I43" s="117"/>
      <c r="J43" s="117"/>
      <c r="K43" s="117"/>
    </row>
    <row r="44" spans="1:11" ht="18" customHeight="1" x14ac:dyDescent="0.3">
      <c r="A44" s="118"/>
      <c r="C44" s="117"/>
      <c r="D44" s="117"/>
      <c r="E44" s="117"/>
      <c r="F44" s="117"/>
      <c r="G44" s="117"/>
      <c r="H44" s="117"/>
      <c r="I44" s="117"/>
      <c r="J44" s="117"/>
      <c r="K44" s="117"/>
    </row>
    <row r="45" spans="1:11" ht="18" customHeight="1" x14ac:dyDescent="0.3">
      <c r="A45" s="118"/>
      <c r="C45" s="117"/>
      <c r="D45" s="117"/>
      <c r="E45" s="117"/>
      <c r="F45" s="117"/>
      <c r="G45" s="117"/>
      <c r="H45" s="117"/>
      <c r="I45" s="117"/>
      <c r="J45" s="117"/>
      <c r="K45" s="117"/>
    </row>
    <row r="46" spans="1:11" ht="18" customHeight="1" x14ac:dyDescent="0.3">
      <c r="A46" s="118"/>
      <c r="C46" s="117"/>
      <c r="D46" s="117"/>
      <c r="E46" s="117"/>
      <c r="F46" s="117"/>
      <c r="G46" s="117"/>
      <c r="H46" s="117"/>
      <c r="I46" s="117"/>
      <c r="J46" s="117"/>
      <c r="K46" s="117"/>
    </row>
    <row r="47" spans="1:11" ht="18" customHeight="1" x14ac:dyDescent="0.3">
      <c r="A47" s="118"/>
      <c r="C47" s="117"/>
      <c r="D47" s="117"/>
      <c r="E47" s="117"/>
      <c r="F47" s="117"/>
      <c r="G47" s="117"/>
      <c r="H47" s="117"/>
      <c r="I47" s="117"/>
      <c r="J47" s="117"/>
      <c r="K47" s="117"/>
    </row>
    <row r="48" spans="1:11" ht="18" customHeight="1" x14ac:dyDescent="0.3">
      <c r="A48" s="118"/>
      <c r="C48" s="117"/>
      <c r="D48" s="117"/>
      <c r="E48" s="117"/>
      <c r="F48" s="117"/>
      <c r="G48" s="117"/>
      <c r="H48" s="117"/>
      <c r="I48" s="117"/>
      <c r="J48" s="117"/>
      <c r="K48" s="117"/>
    </row>
    <row r="49" spans="1:11" ht="18" customHeight="1" x14ac:dyDescent="0.3">
      <c r="A49" s="118"/>
      <c r="C49" s="117"/>
      <c r="D49" s="117"/>
      <c r="E49" s="117"/>
      <c r="F49" s="117"/>
      <c r="G49" s="117"/>
      <c r="H49" s="117"/>
      <c r="I49" s="117"/>
      <c r="J49" s="117"/>
      <c r="K49" s="117"/>
    </row>
    <row r="50" spans="1:11" ht="18" customHeight="1" x14ac:dyDescent="0.3">
      <c r="C50" s="117"/>
      <c r="D50" s="117"/>
      <c r="E50" s="117"/>
      <c r="F50" s="117"/>
      <c r="G50" s="117"/>
      <c r="H50" s="117"/>
      <c r="I50" s="117"/>
      <c r="J50" s="117"/>
      <c r="K50" s="117"/>
    </row>
    <row r="51" spans="1:11" ht="18" customHeight="1" x14ac:dyDescent="0.3">
      <c r="A51" s="118"/>
      <c r="C51" s="117"/>
      <c r="D51" s="117"/>
      <c r="E51" s="117"/>
      <c r="F51" s="117"/>
      <c r="G51" s="117"/>
      <c r="H51" s="117"/>
      <c r="I51" s="117"/>
      <c r="J51" s="117"/>
      <c r="K51" s="117"/>
    </row>
    <row r="52" spans="1:11" ht="18" customHeight="1" x14ac:dyDescent="0.3">
      <c r="A52" s="118"/>
      <c r="C52" s="117"/>
      <c r="D52" s="117"/>
      <c r="E52" s="117"/>
      <c r="F52" s="117"/>
      <c r="G52" s="117"/>
      <c r="H52" s="117"/>
      <c r="I52" s="117"/>
      <c r="J52" s="117"/>
      <c r="K52" s="117"/>
    </row>
    <row r="53" spans="1:11" ht="18" customHeight="1" x14ac:dyDescent="0.3">
      <c r="A53" s="117"/>
      <c r="C53" s="117"/>
      <c r="D53" s="117"/>
      <c r="E53" s="117"/>
      <c r="F53" s="117"/>
      <c r="G53" s="117"/>
      <c r="H53" s="117"/>
      <c r="I53" s="117"/>
      <c r="J53" s="117"/>
      <c r="K53" s="117"/>
    </row>
    <row r="54" spans="1:11" ht="18" customHeight="1" x14ac:dyDescent="0.3">
      <c r="A54" s="117"/>
      <c r="C54" s="117"/>
      <c r="D54" s="117"/>
      <c r="E54" s="117"/>
      <c r="F54" s="117"/>
      <c r="G54" s="117"/>
      <c r="H54" s="117"/>
      <c r="I54" s="117"/>
      <c r="J54" s="117"/>
      <c r="K54" s="117"/>
    </row>
    <row r="55" spans="1:11" ht="18" customHeight="1" x14ac:dyDescent="0.3">
      <c r="A55" s="117"/>
      <c r="C55" s="117"/>
      <c r="D55" s="117"/>
      <c r="E55" s="117"/>
      <c r="F55" s="117"/>
      <c r="G55" s="117"/>
      <c r="H55" s="117"/>
      <c r="I55" s="117"/>
      <c r="J55" s="117"/>
      <c r="K55" s="117"/>
    </row>
    <row r="56" spans="1:11" ht="18" customHeight="1" x14ac:dyDescent="0.3">
      <c r="A56" s="117"/>
      <c r="C56" s="117"/>
      <c r="D56" s="117"/>
      <c r="E56" s="117"/>
      <c r="F56" s="117"/>
      <c r="G56" s="117"/>
      <c r="H56" s="117"/>
      <c r="I56" s="117"/>
      <c r="J56" s="117"/>
      <c r="K56" s="117"/>
    </row>
    <row r="57" spans="1:11" ht="18" customHeight="1" x14ac:dyDescent="0.3">
      <c r="A57" s="117"/>
      <c r="C57" s="117"/>
      <c r="D57" s="117"/>
      <c r="E57" s="117"/>
      <c r="F57" s="117"/>
      <c r="G57" s="117"/>
      <c r="H57" s="117"/>
      <c r="I57" s="117"/>
      <c r="J57" s="117"/>
      <c r="K57" s="117"/>
    </row>
    <row r="58" spans="1:11" ht="18" customHeight="1" x14ac:dyDescent="0.3">
      <c r="A58" s="117"/>
      <c r="C58" s="117"/>
      <c r="D58" s="117"/>
      <c r="E58" s="117"/>
      <c r="F58" s="117"/>
      <c r="G58" s="117"/>
      <c r="H58" s="117"/>
      <c r="I58" s="117"/>
      <c r="J58" s="117"/>
      <c r="K58" s="117"/>
    </row>
    <row r="59" spans="1:11" ht="18" customHeight="1" x14ac:dyDescent="0.3">
      <c r="A59" s="117"/>
      <c r="C59" s="117"/>
      <c r="D59" s="117"/>
      <c r="E59" s="117"/>
      <c r="F59" s="117"/>
      <c r="G59" s="117"/>
      <c r="H59" s="117"/>
      <c r="I59" s="117"/>
      <c r="J59" s="117"/>
      <c r="K59" s="117"/>
    </row>
    <row r="60" spans="1:11" ht="18" customHeight="1" x14ac:dyDescent="0.3">
      <c r="A60" s="117"/>
      <c r="C60" s="117"/>
      <c r="D60" s="117"/>
      <c r="E60" s="117"/>
      <c r="F60" s="117"/>
      <c r="G60" s="117"/>
      <c r="H60" s="117"/>
      <c r="I60" s="117"/>
      <c r="J60" s="117"/>
      <c r="K60" s="117"/>
    </row>
    <row r="61" spans="1:11" ht="18" customHeight="1" x14ac:dyDescent="0.3">
      <c r="A61" s="117"/>
      <c r="C61" s="117"/>
      <c r="D61" s="117"/>
      <c r="E61" s="117"/>
      <c r="F61" s="117"/>
      <c r="G61" s="117"/>
      <c r="H61" s="117"/>
      <c r="I61" s="117"/>
      <c r="J61" s="117"/>
      <c r="K61" s="117"/>
    </row>
    <row r="62" spans="1:11" ht="18" customHeight="1" x14ac:dyDescent="0.3">
      <c r="A62" s="117"/>
      <c r="C62" s="117"/>
      <c r="D62" s="117"/>
      <c r="E62" s="117"/>
      <c r="F62" s="117"/>
      <c r="G62" s="117"/>
      <c r="H62" s="117"/>
      <c r="I62" s="117"/>
      <c r="J62" s="117"/>
      <c r="K62" s="117"/>
    </row>
    <row r="63" spans="1:11" ht="18" customHeight="1" x14ac:dyDescent="0.3">
      <c r="A63" s="117"/>
      <c r="C63" s="117"/>
      <c r="D63" s="117"/>
      <c r="E63" s="117"/>
      <c r="F63" s="117"/>
      <c r="G63" s="117"/>
      <c r="H63" s="117"/>
      <c r="I63" s="117"/>
      <c r="J63" s="117"/>
      <c r="K63" s="117"/>
    </row>
    <row r="64" spans="1:11" ht="18" customHeight="1" x14ac:dyDescent="0.3">
      <c r="A64" s="117"/>
      <c r="C64" s="117"/>
      <c r="D64" s="117"/>
      <c r="E64" s="117"/>
      <c r="F64" s="117"/>
      <c r="G64" s="117"/>
      <c r="H64" s="117"/>
      <c r="I64" s="117"/>
      <c r="J64" s="117"/>
      <c r="K64" s="117"/>
    </row>
    <row r="65" s="117" customFormat="1" ht="18" customHeight="1" x14ac:dyDescent="0.3"/>
    <row r="66" s="117" customFormat="1" ht="18" customHeight="1" x14ac:dyDescent="0.3"/>
    <row r="67" s="117" customFormat="1" ht="18" customHeight="1" x14ac:dyDescent="0.3"/>
    <row r="68" s="117" customFormat="1" ht="18" customHeight="1" x14ac:dyDescent="0.3"/>
    <row r="69" s="117" customFormat="1" ht="18" customHeight="1" x14ac:dyDescent="0.3"/>
    <row r="70" s="117" customFormat="1" ht="18" customHeight="1" x14ac:dyDescent="0.3"/>
    <row r="71" s="117" customFormat="1" ht="18" customHeight="1" x14ac:dyDescent="0.3"/>
    <row r="72" s="117" customFormat="1" ht="18" customHeight="1" x14ac:dyDescent="0.3"/>
    <row r="73" s="117" customFormat="1" ht="18" customHeight="1" x14ac:dyDescent="0.3"/>
    <row r="74" s="117" customFormat="1" ht="18" customHeight="1" x14ac:dyDescent="0.3"/>
    <row r="75" s="117" customFormat="1" ht="18" customHeight="1" x14ac:dyDescent="0.3"/>
    <row r="76" s="117" customFormat="1" ht="18" customHeight="1" x14ac:dyDescent="0.3"/>
    <row r="77" s="117" customFormat="1" ht="18" customHeight="1" x14ac:dyDescent="0.3"/>
    <row r="78" s="117" customFormat="1" ht="18" customHeight="1" x14ac:dyDescent="0.3"/>
    <row r="79" s="117" customFormat="1" ht="18" customHeight="1" x14ac:dyDescent="0.3"/>
    <row r="80" s="117" customFormat="1" ht="18" customHeight="1" x14ac:dyDescent="0.3"/>
    <row r="81" s="117" customFormat="1" ht="18" customHeight="1" x14ac:dyDescent="0.3"/>
    <row r="82" s="117" customFormat="1" ht="18" customHeight="1" x14ac:dyDescent="0.3"/>
    <row r="83" s="117" customFormat="1" ht="18" customHeight="1" x14ac:dyDescent="0.3"/>
    <row r="84" s="117" customFormat="1" ht="18" customHeight="1" x14ac:dyDescent="0.3"/>
    <row r="85" s="117" customFormat="1" ht="18" customHeight="1" x14ac:dyDescent="0.3"/>
    <row r="86" s="117" customFormat="1" ht="18" customHeight="1" x14ac:dyDescent="0.3"/>
    <row r="87" s="117" customFormat="1" ht="18" customHeight="1" x14ac:dyDescent="0.3"/>
    <row r="88" s="117" customFormat="1" ht="18" customHeight="1" x14ac:dyDescent="0.3"/>
    <row r="89" s="117" customFormat="1" ht="18" customHeight="1" x14ac:dyDescent="0.3"/>
    <row r="90" s="117" customFormat="1" ht="18" customHeight="1" x14ac:dyDescent="0.3"/>
    <row r="91" s="117" customFormat="1" ht="18" customHeight="1" x14ac:dyDescent="0.3"/>
    <row r="92" s="117" customFormat="1" ht="18" customHeight="1" x14ac:dyDescent="0.3"/>
    <row r="93" s="117" customFormat="1" ht="18" customHeight="1" x14ac:dyDescent="0.3"/>
    <row r="94" s="117" customFormat="1" ht="18" customHeight="1" x14ac:dyDescent="0.3"/>
    <row r="95" s="117" customFormat="1" ht="18" customHeight="1" x14ac:dyDescent="0.3"/>
    <row r="96" s="117" customFormat="1" ht="18" customHeight="1" x14ac:dyDescent="0.3"/>
    <row r="97" s="117" customFormat="1" ht="18" customHeight="1" x14ac:dyDescent="0.3"/>
    <row r="98" s="117" customFormat="1" ht="18" customHeight="1" x14ac:dyDescent="0.3"/>
    <row r="99" s="117" customFormat="1" ht="18" customHeight="1" x14ac:dyDescent="0.3"/>
    <row r="100" s="117" customFormat="1" ht="18" customHeight="1" x14ac:dyDescent="0.3"/>
    <row r="101" s="117" customFormat="1" ht="18" customHeight="1" x14ac:dyDescent="0.3"/>
    <row r="102" s="117" customFormat="1" ht="18" customHeight="1" x14ac:dyDescent="0.3"/>
    <row r="103" s="117" customFormat="1" ht="18" customHeight="1" x14ac:dyDescent="0.3"/>
    <row r="104" s="117" customFormat="1" ht="18" customHeight="1" x14ac:dyDescent="0.3"/>
    <row r="105" s="117" customFormat="1" ht="18" customHeight="1" x14ac:dyDescent="0.3"/>
    <row r="106" s="117" customFormat="1" ht="18" customHeight="1" x14ac:dyDescent="0.3"/>
    <row r="107" s="117" customFormat="1" x14ac:dyDescent="0.3"/>
    <row r="108" s="117" customFormat="1" x14ac:dyDescent="0.3"/>
    <row r="109" s="117" customFormat="1" x14ac:dyDescent="0.3"/>
    <row r="110" s="117" customFormat="1" x14ac:dyDescent="0.3"/>
    <row r="111" s="117" customFormat="1" x14ac:dyDescent="0.3"/>
    <row r="112" s="117" customFormat="1" x14ac:dyDescent="0.3"/>
    <row r="113" s="117" customFormat="1" x14ac:dyDescent="0.3"/>
    <row r="114" s="117" customFormat="1" x14ac:dyDescent="0.3"/>
    <row r="115" s="117" customFormat="1" x14ac:dyDescent="0.3"/>
    <row r="116" s="117" customFormat="1" x14ac:dyDescent="0.3"/>
    <row r="117" s="117" customFormat="1" x14ac:dyDescent="0.3"/>
    <row r="118" s="117" customFormat="1" x14ac:dyDescent="0.3"/>
    <row r="119" s="117" customFormat="1" x14ac:dyDescent="0.3"/>
    <row r="120" s="117" customFormat="1" x14ac:dyDescent="0.3"/>
    <row r="121" s="117" customFormat="1" x14ac:dyDescent="0.3"/>
    <row r="122" s="117" customFormat="1" x14ac:dyDescent="0.3"/>
    <row r="123" s="117" customFormat="1" x14ac:dyDescent="0.3"/>
    <row r="124" s="117" customFormat="1" x14ac:dyDescent="0.3"/>
    <row r="125" s="117" customFormat="1" x14ac:dyDescent="0.3"/>
    <row r="126" s="117" customFormat="1" x14ac:dyDescent="0.3"/>
    <row r="127" s="117" customFormat="1" x14ac:dyDescent="0.3"/>
    <row r="128" s="117" customFormat="1" x14ac:dyDescent="0.3"/>
    <row r="129" s="117" customFormat="1" x14ac:dyDescent="0.3"/>
    <row r="130" s="117" customFormat="1" x14ac:dyDescent="0.3"/>
    <row r="131" s="117" customFormat="1" x14ac:dyDescent="0.3"/>
    <row r="132" s="117" customFormat="1" x14ac:dyDescent="0.3"/>
    <row r="133" s="117" customFormat="1" x14ac:dyDescent="0.3"/>
    <row r="134" s="117" customFormat="1" x14ac:dyDescent="0.3"/>
    <row r="135" s="117" customFormat="1" x14ac:dyDescent="0.3"/>
    <row r="136" s="117" customFormat="1" x14ac:dyDescent="0.3"/>
    <row r="137" s="117" customFormat="1" x14ac:dyDescent="0.3"/>
    <row r="138" s="117" customFormat="1" x14ac:dyDescent="0.3"/>
    <row r="139" s="117" customFormat="1" x14ac:dyDescent="0.3"/>
    <row r="140" s="117" customFormat="1" x14ac:dyDescent="0.3"/>
    <row r="141" s="117" customFormat="1" x14ac:dyDescent="0.3"/>
    <row r="142" s="117" customFormat="1" x14ac:dyDescent="0.3"/>
    <row r="143" s="117" customFormat="1" x14ac:dyDescent="0.3"/>
    <row r="144" s="117" customFormat="1" x14ac:dyDescent="0.3"/>
    <row r="145" s="117" customFormat="1" x14ac:dyDescent="0.3"/>
    <row r="146" s="117" customFormat="1" x14ac:dyDescent="0.3"/>
    <row r="147" s="117" customFormat="1" x14ac:dyDescent="0.3"/>
    <row r="148" s="117" customFormat="1" x14ac:dyDescent="0.3"/>
    <row r="149" s="117" customFormat="1" x14ac:dyDescent="0.3"/>
    <row r="150" s="117" customFormat="1" x14ac:dyDescent="0.3"/>
    <row r="151" s="117" customFormat="1" x14ac:dyDescent="0.3"/>
    <row r="152" s="117" customFormat="1" x14ac:dyDescent="0.3"/>
    <row r="153" s="117" customFormat="1" x14ac:dyDescent="0.3"/>
    <row r="154" s="117" customFormat="1" x14ac:dyDescent="0.3"/>
    <row r="155" s="117" customFormat="1" x14ac:dyDescent="0.3"/>
    <row r="156" s="117" customFormat="1" x14ac:dyDescent="0.3"/>
    <row r="157" s="117" customFormat="1" x14ac:dyDescent="0.3"/>
    <row r="158" s="117" customFormat="1" x14ac:dyDescent="0.3"/>
    <row r="159" s="117" customFormat="1" x14ac:dyDescent="0.3"/>
    <row r="160" s="117" customFormat="1" x14ac:dyDescent="0.3"/>
    <row r="161" s="117" customFormat="1" x14ac:dyDescent="0.3"/>
    <row r="162" s="117" customFormat="1" x14ac:dyDescent="0.3"/>
    <row r="163" s="117" customFormat="1" x14ac:dyDescent="0.3"/>
    <row r="164" s="117" customFormat="1" x14ac:dyDescent="0.3"/>
    <row r="165" s="117" customFormat="1" x14ac:dyDescent="0.3"/>
    <row r="166" s="117" customFormat="1" x14ac:dyDescent="0.3"/>
    <row r="167" s="117" customFormat="1" x14ac:dyDescent="0.3"/>
    <row r="168" s="117" customFormat="1" x14ac:dyDescent="0.3"/>
    <row r="169" s="117" customFormat="1" x14ac:dyDescent="0.3"/>
    <row r="170" s="117" customFormat="1" x14ac:dyDescent="0.3"/>
    <row r="171" s="117" customFormat="1" x14ac:dyDescent="0.3"/>
    <row r="172" s="117" customFormat="1" x14ac:dyDescent="0.3"/>
    <row r="173" s="117" customFormat="1" x14ac:dyDescent="0.3"/>
    <row r="174" s="117" customFormat="1" x14ac:dyDescent="0.3"/>
    <row r="175" s="117" customFormat="1" x14ac:dyDescent="0.3"/>
    <row r="176" s="117" customFormat="1" x14ac:dyDescent="0.3"/>
    <row r="177" s="117" customFormat="1" x14ac:dyDescent="0.3"/>
    <row r="178" s="117" customFormat="1" x14ac:dyDescent="0.3"/>
    <row r="179" s="117" customFormat="1" x14ac:dyDescent="0.3"/>
    <row r="180" s="117" customFormat="1" x14ac:dyDescent="0.3"/>
    <row r="181" s="117" customFormat="1" x14ac:dyDescent="0.3"/>
    <row r="182" s="117" customFormat="1" x14ac:dyDescent="0.3"/>
    <row r="183" s="117" customFormat="1" x14ac:dyDescent="0.3"/>
    <row r="184" s="117" customFormat="1" x14ac:dyDescent="0.3"/>
    <row r="185" s="117" customFormat="1" x14ac:dyDescent="0.3"/>
    <row r="186" s="117" customFormat="1" x14ac:dyDescent="0.3"/>
    <row r="187" s="117" customFormat="1" x14ac:dyDescent="0.3"/>
    <row r="188" s="117" customFormat="1" x14ac:dyDescent="0.3"/>
    <row r="189" s="117" customFormat="1" x14ac:dyDescent="0.3"/>
    <row r="190" s="117" customFormat="1" x14ac:dyDescent="0.3"/>
    <row r="191" s="117" customFormat="1" x14ac:dyDescent="0.3"/>
    <row r="192" s="117" customFormat="1" x14ac:dyDescent="0.3"/>
    <row r="193" s="117" customFormat="1" x14ac:dyDescent="0.3"/>
    <row r="194" s="117" customFormat="1" x14ac:dyDescent="0.3"/>
    <row r="195" s="117" customFormat="1" x14ac:dyDescent="0.3"/>
    <row r="196" s="117" customFormat="1" x14ac:dyDescent="0.3"/>
    <row r="197" s="117" customFormat="1" x14ac:dyDescent="0.3"/>
    <row r="198" s="117" customFormat="1" x14ac:dyDescent="0.3"/>
    <row r="199" s="117" customFormat="1" x14ac:dyDescent="0.3"/>
    <row r="200" s="117" customFormat="1" x14ac:dyDescent="0.3"/>
    <row r="201" s="117" customFormat="1" x14ac:dyDescent="0.3"/>
    <row r="202" s="117" customFormat="1" x14ac:dyDescent="0.3"/>
    <row r="203" s="117" customFormat="1" x14ac:dyDescent="0.3"/>
    <row r="204" s="117" customFormat="1" x14ac:dyDescent="0.3"/>
    <row r="205" s="117" customFormat="1" x14ac:dyDescent="0.3"/>
    <row r="206" s="117" customFormat="1" x14ac:dyDescent="0.3"/>
    <row r="207" s="117" customFormat="1" x14ac:dyDescent="0.3"/>
    <row r="208" s="117" customFormat="1" x14ac:dyDescent="0.3"/>
    <row r="209" s="117" customFormat="1" x14ac:dyDescent="0.3"/>
    <row r="210" s="117" customFormat="1" x14ac:dyDescent="0.3"/>
    <row r="211" s="117" customFormat="1" x14ac:dyDescent="0.3"/>
    <row r="212" s="117" customFormat="1" x14ac:dyDescent="0.3"/>
    <row r="213" s="117" customFormat="1" x14ac:dyDescent="0.3"/>
    <row r="214" s="117" customFormat="1" x14ac:dyDescent="0.3"/>
    <row r="215" s="117" customFormat="1" x14ac:dyDescent="0.3"/>
    <row r="216" s="117" customFormat="1" x14ac:dyDescent="0.3"/>
    <row r="217" s="117" customFormat="1" x14ac:dyDescent="0.3"/>
    <row r="218" s="117" customFormat="1" x14ac:dyDescent="0.3"/>
    <row r="219" s="117" customFormat="1" x14ac:dyDescent="0.3"/>
    <row r="220" s="117" customFormat="1" x14ac:dyDescent="0.3"/>
    <row r="221" s="117" customFormat="1" x14ac:dyDescent="0.3"/>
    <row r="222" s="117" customFormat="1" x14ac:dyDescent="0.3"/>
    <row r="223" s="117" customFormat="1" x14ac:dyDescent="0.3"/>
    <row r="224" s="117" customFormat="1" x14ac:dyDescent="0.3"/>
    <row r="225" s="117" customFormat="1" x14ac:dyDescent="0.3"/>
    <row r="226" s="117" customFormat="1" x14ac:dyDescent="0.3"/>
    <row r="227" s="117" customFormat="1" x14ac:dyDescent="0.3"/>
    <row r="228" s="117" customFormat="1" x14ac:dyDescent="0.3"/>
    <row r="229" s="117" customFormat="1" x14ac:dyDescent="0.3"/>
    <row r="230" s="117" customFormat="1" x14ac:dyDescent="0.3"/>
    <row r="231" s="117" customFormat="1" x14ac:dyDescent="0.3"/>
    <row r="232" s="117" customFormat="1" x14ac:dyDescent="0.3"/>
  </sheetData>
  <autoFilter ref="A3:K4" xr:uid="{B9AD6AAE-6BE7-49CB-B925-E6A748ABECA2}">
    <filterColumn colId="2" showButton="0"/>
    <filterColumn colId="7" showButton="0"/>
    <filterColumn colId="8" showButton="0"/>
    <filterColumn colId="9" showButton="0"/>
  </autoFilter>
  <mergeCells count="8">
    <mergeCell ref="H3:K3"/>
    <mergeCell ref="B2:G2"/>
    <mergeCell ref="A3:A4"/>
    <mergeCell ref="B3:B4"/>
    <mergeCell ref="C3:D3"/>
    <mergeCell ref="E3:E4"/>
    <mergeCell ref="F3:F4"/>
    <mergeCell ref="G3:G4"/>
  </mergeCells>
  <phoneticPr fontId="2"/>
  <conditionalFormatting sqref="B15">
    <cfRule type="expression" dxfId="0" priority="1" stopIfTrue="1">
      <formula>#REF!="×"</formula>
    </cfRule>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82FA1-A918-411C-A650-2181EC55F528}">
  <dimension ref="A1:K33"/>
  <sheetViews>
    <sheetView workbookViewId="0">
      <selection activeCell="A13" sqref="A1:XFD1048576"/>
    </sheetView>
  </sheetViews>
  <sheetFormatPr defaultColWidth="8.09765625" defaultRowHeight="15" x14ac:dyDescent="0.3"/>
  <cols>
    <col min="1" max="1" width="4.19921875" style="118" customWidth="1"/>
    <col min="2" max="2" width="33.69921875" style="117" customWidth="1"/>
    <col min="3" max="3" width="5.19921875" style="115" bestFit="1" customWidth="1"/>
    <col min="4" max="4" width="7.69921875" style="115" customWidth="1"/>
    <col min="5" max="5" width="7.09765625" style="115" bestFit="1" customWidth="1"/>
    <col min="6" max="6" width="7.69921875" style="115" customWidth="1"/>
    <col min="7" max="7" width="78.5" style="116" customWidth="1"/>
    <col min="8" max="8" width="6.19921875" style="19" customWidth="1"/>
    <col min="9" max="9" width="0.19921875" style="114" hidden="1" customWidth="1"/>
    <col min="10" max="10" width="6.09765625" style="115" customWidth="1"/>
    <col min="11" max="11" width="20" style="114" hidden="1" customWidth="1"/>
    <col min="12" max="16384" width="8.09765625" style="117"/>
  </cols>
  <sheetData>
    <row r="1" spans="1:11" ht="35.25" customHeight="1" x14ac:dyDescent="0.3">
      <c r="A1" s="112" t="s">
        <v>344</v>
      </c>
      <c r="B1" s="114"/>
      <c r="H1" s="115"/>
    </row>
    <row r="2" spans="1:11" ht="106.2" customHeight="1" x14ac:dyDescent="0.3">
      <c r="B2" s="228" t="s">
        <v>163</v>
      </c>
      <c r="C2" s="228"/>
      <c r="D2" s="228"/>
      <c r="E2" s="228"/>
      <c r="F2" s="228"/>
      <c r="G2" s="228"/>
      <c r="H2" s="115"/>
    </row>
    <row r="3" spans="1:11" ht="30.75" customHeight="1" x14ac:dyDescent="0.3">
      <c r="A3" s="229" t="s">
        <v>52</v>
      </c>
      <c r="B3" s="231" t="s">
        <v>53</v>
      </c>
      <c r="C3" s="241" t="s">
        <v>54</v>
      </c>
      <c r="D3" s="242"/>
      <c r="E3" s="231" t="s">
        <v>55</v>
      </c>
      <c r="F3" s="231" t="s">
        <v>101</v>
      </c>
      <c r="G3" s="234" t="s">
        <v>57</v>
      </c>
      <c r="H3" s="236" t="s">
        <v>103</v>
      </c>
      <c r="I3" s="237"/>
      <c r="J3" s="238"/>
      <c r="K3" s="119"/>
    </row>
    <row r="4" spans="1:11" ht="54.6" customHeight="1" x14ac:dyDescent="0.3">
      <c r="A4" s="230"/>
      <c r="B4" s="232"/>
      <c r="C4" s="120" t="s">
        <v>58</v>
      </c>
      <c r="D4" s="121" t="s">
        <v>100</v>
      </c>
      <c r="E4" s="232"/>
      <c r="F4" s="232"/>
      <c r="G4" s="235"/>
      <c r="H4" s="122">
        <v>2</v>
      </c>
      <c r="I4" s="123" t="s">
        <v>59</v>
      </c>
      <c r="J4" s="124">
        <v>1</v>
      </c>
      <c r="K4" s="123" t="s">
        <v>59</v>
      </c>
    </row>
    <row r="5" spans="1:11" ht="57.6" customHeight="1" x14ac:dyDescent="0.3">
      <c r="A5" s="16">
        <f>SUBTOTAL(3,B$5:B5)</f>
        <v>1</v>
      </c>
      <c r="B5" s="125" t="s">
        <v>60</v>
      </c>
      <c r="C5" s="126" t="s">
        <v>61</v>
      </c>
      <c r="D5" s="126" t="s">
        <v>61</v>
      </c>
      <c r="E5" s="126" t="s">
        <v>62</v>
      </c>
      <c r="F5" s="126">
        <v>3</v>
      </c>
      <c r="G5" s="15" t="s">
        <v>357</v>
      </c>
      <c r="H5" s="126"/>
      <c r="I5" s="127"/>
      <c r="J5" s="126"/>
      <c r="K5" s="127"/>
    </row>
    <row r="6" spans="1:11" ht="75" customHeight="1" x14ac:dyDescent="0.3">
      <c r="A6" s="16">
        <f>SUBTOTAL(3,B$5:B6)</f>
        <v>2</v>
      </c>
      <c r="B6" s="128" t="s">
        <v>63</v>
      </c>
      <c r="C6" s="126" t="s">
        <v>64</v>
      </c>
      <c r="D6" s="126" t="s">
        <v>64</v>
      </c>
      <c r="E6" s="126" t="s">
        <v>62</v>
      </c>
      <c r="F6" s="126">
        <v>32</v>
      </c>
      <c r="G6" s="127" t="s">
        <v>65</v>
      </c>
      <c r="H6" s="126"/>
      <c r="I6" s="127"/>
      <c r="J6" s="126"/>
      <c r="K6" s="127"/>
    </row>
    <row r="7" spans="1:11" ht="92.4" customHeight="1" x14ac:dyDescent="0.3">
      <c r="A7" s="16">
        <f>SUBTOTAL(3,B$5:B7)</f>
        <v>3</v>
      </c>
      <c r="B7" s="128" t="s">
        <v>66</v>
      </c>
      <c r="C7" s="126" t="s">
        <v>61</v>
      </c>
      <c r="D7" s="126" t="s">
        <v>61</v>
      </c>
      <c r="E7" s="126" t="s">
        <v>62</v>
      </c>
      <c r="F7" s="126">
        <v>1</v>
      </c>
      <c r="G7" s="15" t="s">
        <v>320</v>
      </c>
      <c r="H7" s="129"/>
      <c r="I7" s="130"/>
      <c r="J7" s="131">
        <v>5</v>
      </c>
      <c r="K7" s="132" t="s">
        <v>68</v>
      </c>
    </row>
    <row r="8" spans="1:11" ht="105" customHeight="1" x14ac:dyDescent="0.3">
      <c r="A8" s="16">
        <f>SUBTOTAL(3,B$5:B8)</f>
        <v>4</v>
      </c>
      <c r="B8" s="128" t="s">
        <v>69</v>
      </c>
      <c r="C8" s="126" t="s">
        <v>61</v>
      </c>
      <c r="D8" s="126" t="s">
        <v>61</v>
      </c>
      <c r="E8" s="126" t="s">
        <v>62</v>
      </c>
      <c r="F8" s="126">
        <v>8</v>
      </c>
      <c r="G8" s="15" t="s">
        <v>358</v>
      </c>
      <c r="H8" s="126"/>
      <c r="I8" s="127"/>
      <c r="J8" s="129">
        <v>5</v>
      </c>
      <c r="K8" s="132" t="s">
        <v>68</v>
      </c>
    </row>
    <row r="9" spans="1:11" ht="66" customHeight="1" x14ac:dyDescent="0.3">
      <c r="A9" s="16">
        <f>SUBTOTAL(3,B$5:B9)</f>
        <v>5</v>
      </c>
      <c r="B9" s="128" t="s">
        <v>70</v>
      </c>
      <c r="C9" s="126" t="s">
        <v>61</v>
      </c>
      <c r="D9" s="126" t="s">
        <v>61</v>
      </c>
      <c r="E9" s="126" t="s">
        <v>71</v>
      </c>
      <c r="F9" s="126">
        <v>40</v>
      </c>
      <c r="G9" s="133" t="s">
        <v>72</v>
      </c>
      <c r="H9" s="126"/>
      <c r="I9" s="127"/>
      <c r="J9" s="134">
        <v>1</v>
      </c>
      <c r="K9" s="135" t="s">
        <v>73</v>
      </c>
    </row>
    <row r="10" spans="1:11" ht="15" customHeight="1" x14ac:dyDescent="0.3">
      <c r="A10" s="16">
        <f>SUBTOTAL(3,B$5:B10)</f>
        <v>6</v>
      </c>
      <c r="B10" s="128" t="s">
        <v>74</v>
      </c>
      <c r="C10" s="126" t="s">
        <v>61</v>
      </c>
      <c r="D10" s="126" t="s">
        <v>61</v>
      </c>
      <c r="E10" s="126" t="s">
        <v>71</v>
      </c>
      <c r="F10" s="126">
        <v>40</v>
      </c>
      <c r="G10" s="15" t="s">
        <v>75</v>
      </c>
      <c r="H10" s="126"/>
      <c r="I10" s="127"/>
      <c r="J10" s="131">
        <v>1</v>
      </c>
      <c r="K10" s="136" t="s">
        <v>73</v>
      </c>
    </row>
    <row r="11" spans="1:11" ht="15" customHeight="1" x14ac:dyDescent="0.3">
      <c r="A11" s="16">
        <f>SUBTOTAL(3,B$5:B11)</f>
        <v>7</v>
      </c>
      <c r="B11" s="128" t="s">
        <v>76</v>
      </c>
      <c r="C11" s="126" t="s">
        <v>61</v>
      </c>
      <c r="D11" s="126" t="s">
        <v>61</v>
      </c>
      <c r="E11" s="126" t="s">
        <v>62</v>
      </c>
      <c r="F11" s="126">
        <v>20</v>
      </c>
      <c r="G11" s="15" t="s">
        <v>75</v>
      </c>
      <c r="H11" s="126"/>
      <c r="I11" s="127"/>
      <c r="J11" s="131">
        <v>1</v>
      </c>
      <c r="K11" s="136" t="s">
        <v>73</v>
      </c>
    </row>
    <row r="12" spans="1:11" ht="15" customHeight="1" x14ac:dyDescent="0.3">
      <c r="A12" s="16">
        <f>SUBTOTAL(3,B$5:B12)</f>
        <v>8</v>
      </c>
      <c r="B12" s="128" t="s">
        <v>77</v>
      </c>
      <c r="C12" s="126" t="s">
        <v>78</v>
      </c>
      <c r="D12" s="126" t="s">
        <v>78</v>
      </c>
      <c r="E12" s="126" t="s">
        <v>62</v>
      </c>
      <c r="F12" s="126">
        <v>20</v>
      </c>
      <c r="G12" s="15" t="s">
        <v>75</v>
      </c>
      <c r="H12" s="15"/>
      <c r="I12" s="127"/>
      <c r="J12" s="131">
        <v>1</v>
      </c>
      <c r="K12" s="136" t="s">
        <v>73</v>
      </c>
    </row>
    <row r="13" spans="1:11" ht="97.2" customHeight="1" x14ac:dyDescent="0.3">
      <c r="A13" s="16">
        <f>SUBTOTAL(3,B$5:B13)</f>
        <v>9</v>
      </c>
      <c r="B13" s="128" t="s">
        <v>79</v>
      </c>
      <c r="C13" s="126" t="s">
        <v>80</v>
      </c>
      <c r="D13" s="126" t="s">
        <v>80</v>
      </c>
      <c r="E13" s="126" t="s">
        <v>62</v>
      </c>
      <c r="F13" s="126">
        <v>100</v>
      </c>
      <c r="G13" s="137" t="s">
        <v>81</v>
      </c>
      <c r="H13" s="15"/>
      <c r="I13" s="127"/>
      <c r="J13" s="129">
        <v>1</v>
      </c>
      <c r="K13" s="130" t="s">
        <v>73</v>
      </c>
    </row>
    <row r="14" spans="1:11" ht="30" x14ac:dyDescent="0.3">
      <c r="A14" s="16">
        <f>SUBTOTAL(3,B$5:B14)</f>
        <v>10</v>
      </c>
      <c r="B14" s="138" t="s">
        <v>82</v>
      </c>
      <c r="C14" s="126" t="s">
        <v>61</v>
      </c>
      <c r="D14" s="126" t="s">
        <v>61</v>
      </c>
      <c r="E14" s="126" t="s">
        <v>62</v>
      </c>
      <c r="F14" s="126">
        <v>4</v>
      </c>
      <c r="G14" s="139" t="s">
        <v>338</v>
      </c>
      <c r="H14" s="140"/>
      <c r="I14" s="130"/>
      <c r="J14" s="134"/>
      <c r="K14" s="135"/>
    </row>
    <row r="15" spans="1:11" ht="36.75" customHeight="1" x14ac:dyDescent="0.3">
      <c r="A15" s="16">
        <f>SUBTOTAL(3,B$5:B15)</f>
        <v>11</v>
      </c>
      <c r="B15" s="125" t="s">
        <v>83</v>
      </c>
      <c r="C15" s="126" t="s">
        <v>61</v>
      </c>
      <c r="D15" s="126" t="s">
        <v>61</v>
      </c>
      <c r="E15" s="126" t="s">
        <v>71</v>
      </c>
      <c r="F15" s="126">
        <v>5</v>
      </c>
      <c r="G15" s="15" t="s">
        <v>102</v>
      </c>
      <c r="H15" s="126"/>
      <c r="I15" s="127"/>
      <c r="J15" s="131"/>
      <c r="K15" s="136"/>
    </row>
    <row r="16" spans="1:11" ht="54.6" customHeight="1" x14ac:dyDescent="0.3">
      <c r="A16" s="16">
        <f>SUBTOTAL(3,B$5:B16)</f>
        <v>12</v>
      </c>
      <c r="B16" s="125" t="s">
        <v>84</v>
      </c>
      <c r="C16" s="126" t="s">
        <v>61</v>
      </c>
      <c r="D16" s="126" t="s">
        <v>61</v>
      </c>
      <c r="E16" s="126" t="s">
        <v>62</v>
      </c>
      <c r="F16" s="126">
        <v>10</v>
      </c>
      <c r="G16" s="15" t="s">
        <v>85</v>
      </c>
      <c r="H16" s="141"/>
      <c r="I16" s="142"/>
      <c r="J16" s="131">
        <v>10</v>
      </c>
      <c r="K16" s="136" t="s">
        <v>86</v>
      </c>
    </row>
    <row r="17" spans="1:11" ht="67.2" customHeight="1" x14ac:dyDescent="0.3">
      <c r="A17" s="16">
        <f>SUBTOTAL(3,B$5:B17)</f>
        <v>13</v>
      </c>
      <c r="B17" s="125" t="s">
        <v>87</v>
      </c>
      <c r="C17" s="126" t="s">
        <v>88</v>
      </c>
      <c r="D17" s="126" t="s">
        <v>88</v>
      </c>
      <c r="E17" s="126" t="s">
        <v>71</v>
      </c>
      <c r="F17" s="126">
        <v>20</v>
      </c>
      <c r="G17" s="15" t="s">
        <v>89</v>
      </c>
      <c r="H17" s="126"/>
      <c r="I17" s="127"/>
      <c r="J17" s="131">
        <v>10</v>
      </c>
      <c r="K17" s="136" t="s">
        <v>86</v>
      </c>
    </row>
    <row r="18" spans="1:11" ht="94.5" customHeight="1" x14ac:dyDescent="0.3">
      <c r="A18" s="16">
        <f>SUBTOTAL(3,B$5:B18)</f>
        <v>14</v>
      </c>
      <c r="B18" s="125" t="s">
        <v>90</v>
      </c>
      <c r="C18" s="126" t="s">
        <v>61</v>
      </c>
      <c r="D18" s="126" t="s">
        <v>61</v>
      </c>
      <c r="E18" s="126" t="s">
        <v>91</v>
      </c>
      <c r="F18" s="126">
        <v>10</v>
      </c>
      <c r="G18" s="15" t="s">
        <v>343</v>
      </c>
      <c r="H18" s="126"/>
      <c r="I18" s="143"/>
      <c r="J18" s="129">
        <v>10</v>
      </c>
      <c r="K18" s="130" t="s">
        <v>86</v>
      </c>
    </row>
    <row r="19" spans="1:11" ht="106.95" customHeight="1" x14ac:dyDescent="0.3">
      <c r="A19" s="16">
        <f>SUBTOTAL(3,B$5:B19)</f>
        <v>15</v>
      </c>
      <c r="B19" s="125" t="s">
        <v>92</v>
      </c>
      <c r="C19" s="126" t="s">
        <v>61</v>
      </c>
      <c r="D19" s="126" t="s">
        <v>61</v>
      </c>
      <c r="E19" s="126" t="s">
        <v>62</v>
      </c>
      <c r="F19" s="126">
        <v>2</v>
      </c>
      <c r="G19" s="15" t="s">
        <v>339</v>
      </c>
      <c r="H19" s="131"/>
      <c r="I19" s="136"/>
      <c r="J19" s="131"/>
      <c r="K19" s="136"/>
    </row>
    <row r="20" spans="1:11" ht="81" customHeight="1" x14ac:dyDescent="0.3">
      <c r="A20" s="16">
        <f>SUBTOTAL(3,B$5:B20)</f>
        <v>16</v>
      </c>
      <c r="B20" s="125" t="s">
        <v>93</v>
      </c>
      <c r="C20" s="126" t="s">
        <v>88</v>
      </c>
      <c r="D20" s="126" t="s">
        <v>88</v>
      </c>
      <c r="E20" s="126" t="s">
        <v>62</v>
      </c>
      <c r="F20" s="126">
        <v>30</v>
      </c>
      <c r="G20" s="15" t="s">
        <v>359</v>
      </c>
      <c r="H20" s="144"/>
      <c r="I20" s="127"/>
      <c r="J20" s="126"/>
      <c r="K20" s="127"/>
    </row>
    <row r="21" spans="1:11" ht="45" customHeight="1" x14ac:dyDescent="0.3">
      <c r="A21" s="16">
        <f>SUBTOTAL(3,B$5:B21)</f>
        <v>17</v>
      </c>
      <c r="B21" s="125" t="s">
        <v>94</v>
      </c>
      <c r="C21" s="126" t="s">
        <v>78</v>
      </c>
      <c r="D21" s="126" t="s">
        <v>78</v>
      </c>
      <c r="E21" s="126" t="s">
        <v>62</v>
      </c>
      <c r="F21" s="126">
        <v>2</v>
      </c>
      <c r="G21" s="15" t="s">
        <v>340</v>
      </c>
      <c r="H21" s="144"/>
      <c r="I21" s="127"/>
      <c r="J21" s="126"/>
      <c r="K21" s="127"/>
    </row>
    <row r="22" spans="1:11" ht="57.6" customHeight="1" x14ac:dyDescent="0.3">
      <c r="A22" s="16">
        <f>SUBTOTAL(3,B$5:B22)</f>
        <v>18</v>
      </c>
      <c r="B22" s="125" t="s">
        <v>95</v>
      </c>
      <c r="C22" s="126" t="s">
        <v>78</v>
      </c>
      <c r="D22" s="126" t="s">
        <v>78</v>
      </c>
      <c r="E22" s="126" t="s">
        <v>62</v>
      </c>
      <c r="F22" s="126">
        <v>30</v>
      </c>
      <c r="G22" s="15" t="s">
        <v>96</v>
      </c>
      <c r="H22" s="144"/>
      <c r="I22" s="127"/>
      <c r="J22" s="126"/>
      <c r="K22" s="127"/>
    </row>
    <row r="23" spans="1:11" ht="38.4" customHeight="1" x14ac:dyDescent="0.3">
      <c r="A23" s="16">
        <f>SUBTOTAL(3,B$5:B23)</f>
        <v>19</v>
      </c>
      <c r="B23" s="11" t="s">
        <v>97</v>
      </c>
      <c r="C23" s="126" t="s">
        <v>78</v>
      </c>
      <c r="D23" s="126" t="s">
        <v>78</v>
      </c>
      <c r="E23" s="126" t="s">
        <v>71</v>
      </c>
      <c r="F23" s="126">
        <v>600</v>
      </c>
      <c r="G23" s="15" t="s">
        <v>98</v>
      </c>
      <c r="H23" s="126"/>
      <c r="I23" s="127"/>
      <c r="J23" s="126"/>
      <c r="K23" s="127"/>
    </row>
    <row r="24" spans="1:11" ht="45" x14ac:dyDescent="0.3">
      <c r="A24" s="16">
        <f>SUBTOTAL(3,B$5:B24)</f>
        <v>20</v>
      </c>
      <c r="B24" s="15" t="s">
        <v>99</v>
      </c>
      <c r="C24" s="126" t="s">
        <v>61</v>
      </c>
      <c r="D24" s="126" t="s">
        <v>61</v>
      </c>
      <c r="E24" s="126" t="s">
        <v>62</v>
      </c>
      <c r="F24" s="126">
        <v>1</v>
      </c>
      <c r="G24" s="15" t="s">
        <v>185</v>
      </c>
      <c r="H24" s="126"/>
      <c r="I24" s="127"/>
      <c r="J24" s="126"/>
      <c r="K24" s="127"/>
    </row>
    <row r="26" spans="1:11" ht="18" customHeight="1" x14ac:dyDescent="0.3"/>
    <row r="27" spans="1:11" ht="18" customHeight="1" x14ac:dyDescent="0.3"/>
    <row r="28" spans="1:11" ht="18" customHeight="1" x14ac:dyDescent="0.3"/>
    <row r="29" spans="1:11" ht="18" customHeight="1" x14ac:dyDescent="0.3"/>
    <row r="30" spans="1:11" ht="18" customHeight="1" x14ac:dyDescent="0.3"/>
    <row r="31" spans="1:11" ht="18" customHeight="1" x14ac:dyDescent="0.3"/>
    <row r="32" spans="1:11" ht="18" customHeight="1" x14ac:dyDescent="0.3"/>
    <row r="33" ht="18" customHeight="1" x14ac:dyDescent="0.3"/>
  </sheetData>
  <autoFilter ref="A3:J23" xr:uid="{5BC82FA1-A918-411C-A650-2181EC55F528}">
    <filterColumn colId="2" showButton="0"/>
    <filterColumn colId="7" showButton="0"/>
    <filterColumn colId="8" showButton="0"/>
  </autoFilter>
  <mergeCells count="8">
    <mergeCell ref="H3:J3"/>
    <mergeCell ref="B2:G2"/>
    <mergeCell ref="A3:A4"/>
    <mergeCell ref="B3:B4"/>
    <mergeCell ref="C3:D3"/>
    <mergeCell ref="E3:E4"/>
    <mergeCell ref="F3:F4"/>
    <mergeCell ref="G3:G4"/>
  </mergeCells>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B1A102A0E1C345AF33BE9FB9169C0E" ma:contentTypeVersion="22" ma:contentTypeDescription="新しいドキュメントを作成します。" ma:contentTypeScope="" ma:versionID="4067e06c8a598ac722ef64943d0f5c95">
  <xsd:schema xmlns:xsd="http://www.w3.org/2001/XMLSchema" xmlns:xs="http://www.w3.org/2001/XMLSchema" xmlns:p="http://schemas.microsoft.com/office/2006/metadata/properties" xmlns:ns2="c25ba33c-0671-483e-b48b-3627be61ec8b" xmlns:ns3="a34d2b9f-f143-4c13-8edd-fbca52ac91ef" targetNamespace="http://schemas.microsoft.com/office/2006/metadata/properties" ma:root="true" ma:fieldsID="c949becc4c8aa6c09f33286e85ce5e1e" ns2:_="" ns3:_="">
    <xsd:import namespace="c25ba33c-0671-483e-b48b-3627be61ec8b"/>
    <xsd:import namespace="a34d2b9f-f143-4c13-8edd-fbca52ac91ef"/>
    <xsd:element name="properties">
      <xsd:complexType>
        <xsd:sequence>
          <xsd:element name="documentManagement">
            <xsd:complexType>
              <xsd:all>
                <xsd:element ref="ns2:_x4f5c__x696d_" minOccurs="0"/>
                <xsd:element ref="ns2:_x78ba__x8a8d__x72b6__x6cc1_" minOccurs="0"/>
                <xsd:element ref="ns2:_x5099__x8003_" minOccurs="0"/>
                <xsd:element ref="ns2:Thumbnai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x5bfe__x5fdc__x72b6__x6cc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5ba33c-0671-483e-b48b-3627be61ec8b" elementFormDefault="qualified">
    <xsd:import namespace="http://schemas.microsoft.com/office/2006/documentManagement/types"/>
    <xsd:import namespace="http://schemas.microsoft.com/office/infopath/2007/PartnerControls"/>
    <xsd:element name="_x4f5c__x696d_" ma:index="3" nillable="true" ma:displayName="作業完了" ma:default="0" ma:format="Dropdown" ma:internalName="_x4f5c__x696d_" ma:readOnly="false">
      <xsd:simpleType>
        <xsd:restriction base="dms:Boolean"/>
      </xsd:simpleType>
    </xsd:element>
    <xsd:element name="_x78ba__x8a8d__x72b6__x6cc1_" ma:index="4" nillable="true" ma:displayName="作業・確認状況" ma:description="必要なものにのみ付ける" ma:format="RadioButtons" ma:internalName="_x78ba__x8a8d__x72b6__x6cc1_" ma:readOnly="false">
      <xsd:simpleType>
        <xsd:restriction base="dms:Choice">
          <xsd:enumeration value="作業中"/>
          <xsd:enumeration value="班内確認中"/>
          <xsd:enumeration value="関係課合議中"/>
          <xsd:enumeration value="修正中"/>
          <xsd:enumeration value="済"/>
          <xsd:enumeration value="作業不要"/>
        </xsd:restriction>
      </xsd:simpleType>
    </xsd:element>
    <xsd:element name="_x5099__x8003_" ma:index="5" nillable="true" ma:displayName="備考" ma:description="備考欄" ma:format="Dropdown" ma:internalName="_x5099__x8003_" ma:readOnly="false">
      <xsd:simpleType>
        <xsd:restriction base="dms:Text">
          <xsd:maxLength value="255"/>
        </xsd:restriction>
      </xsd:simpleType>
    </xsd:element>
    <xsd:element name="Thumbnail" ma:index="6" nillable="true" ma:displayName="Thumbnail" ma:internalName="Thumbnail" ma:readOnly="false">
      <xsd:simpleType>
        <xsd:restriction base="dms:Unknow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Location" ma:index="20" nillable="true" ma:displayName="Location" ma:description="" ma:hidden="true"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bfe__x5fdc__x72b6__x6cc1_" ma:index="22" nillable="true" ma:displayName="対応状況" ma:default="0" ma:format="Dropdown" ma:hidden="true" ma:internalName="_x5bfe__x5fdc__x72b6__x6cc1_"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34d2b9f-f143-4c13-8edd-fbca52ac91e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394b73-3ce7-4fe1-8e53-73b9af96c86e}" ma:internalName="TaxCatchAll" ma:readOnly="false" ma:showField="CatchAllData" ma:web="a34d2b9f-f143-4c13-8edd-fbca52ac91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78ba__x8a8d__x72b6__x6cc1_ xmlns="c25ba33c-0671-483e-b48b-3627be61ec8b" xsi:nil="true"/>
    <TaxCatchAll xmlns="a34d2b9f-f143-4c13-8edd-fbca52ac91ef" xsi:nil="true"/>
    <_x5bfe__x5fdc__x72b6__x6cc1_ xmlns="c25ba33c-0671-483e-b48b-3627be61ec8b">false</_x5bfe__x5fdc__x72b6__x6cc1_>
    <Thumbnail xmlns="c25ba33c-0671-483e-b48b-3627be61ec8b" xsi:nil="true"/>
    <_x5099__x8003_ xmlns="c25ba33c-0671-483e-b48b-3627be61ec8b" xsi:nil="true"/>
    <_x4f5c__x696d_ xmlns="c25ba33c-0671-483e-b48b-3627be61ec8b">false</_x4f5c__x696d_>
    <lcf76f155ced4ddcb4097134ff3c332f xmlns="c25ba33c-0671-483e-b48b-3627be61ec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20A270-2D55-4ED1-A894-A81BED0B5AED}"/>
</file>

<file path=customXml/itemProps2.xml><?xml version="1.0" encoding="utf-8"?>
<ds:datastoreItem xmlns:ds="http://schemas.openxmlformats.org/officeDocument/2006/customXml" ds:itemID="{E3E16279-B0F6-4DDC-A8B7-9C8EF7FD2EDD}"/>
</file>

<file path=customXml/itemProps3.xml><?xml version="1.0" encoding="utf-8"?>
<ds:datastoreItem xmlns:ds="http://schemas.openxmlformats.org/officeDocument/2006/customXml" ds:itemID="{AA87B4A1-3E9D-45E1-81A3-54C6EBAD70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一覧</vt:lpstr>
      <vt:lpstr>別表第９輸入承認・割当</vt:lpstr>
      <vt:lpstr>別表第１０輸入2の2号承認</vt:lpstr>
      <vt:lpstr>別表第１１輸入２号承認</vt:lpstr>
      <vt:lpstr>別表第１２事前確認（めろ）</vt:lpstr>
      <vt:lpstr>別表第１３事前確認（ワシントン）</vt:lpstr>
      <vt:lpstr>別表第１４事前確認（オゾン）</vt:lpstr>
      <vt:lpstr>別表第１５事前確認（冷凍のかに）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2025-10-09T12:41:16Z</dcterms:created>
  <dcterms:modified xsi:type="dcterms:W3CDTF">2026-01-28T12:17:35Z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0x010100E3B1A102A0E1C345AF33BE9FB9169C0E</vt:lpwstr>
  </property>
</Properties>
</file>