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B1090596-AF3C-4979-BDFD-D1C22CCE1AAD}" xr6:coauthVersionLast="47" xr6:coauthVersionMax="47" xr10:uidLastSave="{00000000-0000-0000-0000-000000000000}"/>
  <bookViews>
    <workbookView xWindow="28680" yWindow="-120" windowWidth="29040" windowHeight="15840" xr2:uid="{00000000-000D-0000-FFFF-FFFF00000000}"/>
  </bookViews>
  <sheets>
    <sheet name="様式5" sheetId="1" r:id="rId1"/>
    <sheet name="様式6-3" sheetId="2" r:id="rId2"/>
    <sheet name="様式6-4" sheetId="3" r:id="rId3"/>
  </sheets>
  <definedNames>
    <definedName name="_xlnm._FilterDatabase" localSheetId="0" hidden="1">様式5!$A$3:$L$35</definedName>
    <definedName name="_xlnm._FilterDatabase" localSheetId="1" hidden="1">'様式6-3'!$A$3:$P$9</definedName>
    <definedName name="_xlnm._FilterDatabase" localSheetId="2" hidden="1">'様式6-4'!$A$3:$Q$27</definedName>
    <definedName name="_xlnm.Print_Area" localSheetId="0">様式5!$A$1:$L$35</definedName>
    <definedName name="_xlnm.Print_Area" localSheetId="1">'様式6-3'!$A$1:$P$9</definedName>
    <definedName name="_xlnm.Print_Area" localSheetId="2">'様式6-4'!$A$1:$Q$27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<sst xmlns="http://schemas.openxmlformats.org/spreadsheetml/2006/main" count="641" uniqueCount="196">
  <si>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</si>
  <si>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支出元府省</t>
    <rPh sb="0" eb="2">
      <t>シシュツ</t>
    </rPh>
    <rPh sb="2" eb="3">
      <t>モト</t>
    </rPh>
    <rPh sb="3" eb="5">
      <t>フショウ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</si>
  <si>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</si>
  <si>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</si>
  <si>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</si>
  <si>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</si>
  <si>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</si>
  <si>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</si>
  <si>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</si>
  <si>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</si>
  <si>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</si>
  <si>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</si>
  <si>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</si>
  <si>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</si>
  <si>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経済産業省</t>
    <rPh sb="0" eb="2">
      <t>ケイザイ</t>
    </rPh>
    <rPh sb="2" eb="5">
      <t>サンギョウショウ</t>
    </rPh>
    <phoneticPr fontId="1"/>
  </si>
  <si>
    <t>令和４年度中小企業経営支援等対策費補助金（戦略的基盤技術高度化支援事業「光を自在に操る「高出力光用 空間偏光・位相変調器」量産のためのミニマルファブの構築」【オオアサ電子（株）ほか】</t>
  </si>
  <si>
    <t>公益財団法人中国地域創造研究センター</t>
  </si>
  <si>
    <t>一般会計</t>
  </si>
  <si>
    <t>中小企業経営支援等対策費補助金</t>
  </si>
  <si>
    <t>公財</t>
    <rPh sb="0" eb="2">
      <t>コウザイ</t>
    </rPh>
    <phoneticPr fontId="1"/>
  </si>
  <si>
    <t>国認定</t>
  </si>
  <si>
    <t>令和4年度で事業終了</t>
  </si>
  <si>
    <t>有</t>
    <rPh sb="0" eb="1">
      <t>ア</t>
    </rPh>
    <phoneticPr fontId="1"/>
  </si>
  <si>
    <t>-</t>
  </si>
  <si>
    <t>令和４年度中小企業経営支援等対策費補助金（戦略的基盤技術高度化支援事業（ 3次元・高速・直接加工のための超短パルスレーザー加工装置の開発））</t>
  </si>
  <si>
    <t>公益財団法人中部科学技術センター</t>
  </si>
  <si>
    <t>国認定</t>
    <rPh sb="0" eb="1">
      <t>クニ</t>
    </rPh>
    <rPh sb="1" eb="3">
      <t>ニンテイ</t>
    </rPh>
    <phoneticPr fontId="1"/>
  </si>
  <si>
    <t>令和４年度で事業終了</t>
  </si>
  <si>
    <t>令和４年度中小企業経営支援等対策費補助金（戦略的基盤技術高度化支援事業（ 自動車･航空機･建材等のCFRTP構造部材用の引抜･ロール連続成形技術の高度化））</t>
  </si>
  <si>
    <t>令和４年度中小企業経営支援等対策費補助金（戦略的基盤技術高度化支援事業（ ＮＣ加工機と置き換え可能なロボット加工装置の開発））</t>
    <phoneticPr fontId="1"/>
  </si>
  <si>
    <t>公益財団法人名古屋産業科学研究所</t>
    <phoneticPr fontId="1"/>
  </si>
  <si>
    <t>公益財団法人名古屋産業科学研究所</t>
  </si>
  <si>
    <t>令和４年度中小企業経営支援等対策費補助金（戦略的基盤技術高度化支援事業（インフラ保全に資する格子欠陥の短時間オンサイト陽電子寿命測定システムの開発））</t>
  </si>
  <si>
    <t>令和４年度中小企業経営支援等対策費補助金（戦略的基盤技術高度化支援事業（GaNデバイスの低損失化を図る「GaN高濃度コンタクト電極形成処理装置」の開発））</t>
  </si>
  <si>
    <t>令和４年度中小企業経営支援等対策費補助金（戦略的基盤技術高度化支援事業（ 低コスト・高耐久性燃料電子用白金電極触媒の開発））</t>
  </si>
  <si>
    <t>令和４年度中小企業経営支援等対策費補助金（戦略的基盤技術高度化支援事業（人工肺の結露を防止する機能を備えた加温機の開発））</t>
    <phoneticPr fontId="1"/>
  </si>
  <si>
    <t>令和４年度中小企業経営支援等対策費補助金（戦略的基盤技術高度化支援事業（ 介護現場向け腸内モニタリングによる排便予知トイレ誘導サポートシステム））</t>
  </si>
  <si>
    <t>令和４年度中小企業経営支援等対策費補助金（戦略的基盤技術高度化支援事業（ 木材利用を飛躍的に促進する高耐候性透明塗装システムの開発））</t>
  </si>
  <si>
    <t>令和４年度中小企業経営支援等対策費補助金（戦略的基盤技術高度化支援事業（狭隘部への適用が可能な可搬型レーザーピーニング装置の開発））</t>
  </si>
  <si>
    <t>令和２年度大阪・関西国際博覧会開催準備事業費補助金（国庫債務負担行為に係るもの）</t>
    <phoneticPr fontId="1"/>
  </si>
  <si>
    <t>公益社団法人２０２５年日本国際博覧会協会</t>
  </si>
  <si>
    <t>国際博覧会事業費補助金</t>
  </si>
  <si>
    <t>公社</t>
    <rPh sb="0" eb="2">
      <t>コウシャ</t>
    </rPh>
    <phoneticPr fontId="1"/>
  </si>
  <si>
    <t>令和３年度大阪・関西国際博覧会開催準備事業費補助金</t>
  </si>
  <si>
    <t>令和３年度大阪・関西国際博覧会開催準備事業費補助金（国庫債務負担行為に係るもの）</t>
  </si>
  <si>
    <t>令和４年度日本台湾交流協会事業費補助金</t>
  </si>
  <si>
    <t>公益財団法人日本台湾交流協会</t>
  </si>
  <si>
    <t>中小企業海外市場調査等事業費補助金</t>
  </si>
  <si>
    <t>公益財団法人日本台湾交流協会は、日台間の民間の貿易及び経済、技術交流等が支障なく維持・遂行されるよう必要な調査、事業等を行っており、本事業は同法人以外実施できない。</t>
  </si>
  <si>
    <t>有</t>
  </si>
  <si>
    <t>令和４年度中小企業経営支援等対策費補助金（戦略的基盤技術高度化支援事業「光学センサによる近接計測性能と画角再現性を有したインフラ点検UAVの開発」【（株）計測リサーチコンサルタントほか】</t>
  </si>
  <si>
    <t>令和４年度休廃止鉱害防止等工事費補助金【高取鉱山】</t>
  </si>
  <si>
    <t>公益財団法人資源環境センター</t>
  </si>
  <si>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</si>
  <si>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</si>
  <si>
    <t>令和３年度（補正）　休廃止鉱山鉱害防止等工事費補助金【尾平鉱山（坑廃水処理）】</t>
  </si>
  <si>
    <t>令和４年度休廃止鉱山鉱害防止等工事費補助金【土畑鉱山（坑廃水処理）】</t>
  </si>
  <si>
    <t>令和４年度休廃止鉱山鉱害防止等工事費補助金【上北鉱山（坑廃水処理）】</t>
  </si>
  <si>
    <t>令和４年度休廃止鉱山鉱害防止等工事費補助金【尾平鉱山（坑廃水処理）】</t>
  </si>
  <si>
    <t>公財</t>
    <rPh sb="0" eb="1">
      <t>コウ</t>
    </rPh>
    <rPh sb="1" eb="2">
      <t>ザイ</t>
    </rPh>
    <phoneticPr fontId="1"/>
  </si>
  <si>
    <t>令和３年度（補正予算）休廃止鉱山鉱害防止等工事費補助金【上北鉱山（補修工事）】</t>
  </si>
  <si>
    <t>令和３年度（補正予算）休廃止鉱山鉱害防止等工事費補助金【土畑鉱山（改修工事）】</t>
  </si>
  <si>
    <t>公益財団法人資源環境センター</t>
    <phoneticPr fontId="1"/>
  </si>
  <si>
    <t>令和４年度地域新成長産業創出促進事業費補助金（地域DX促進活動支援事業）_環境分野の技術 ･製品 ･サービスのデジタル化による高度化支援事業</t>
    <phoneticPr fontId="1"/>
  </si>
  <si>
    <t>公益財団法人地球環境センター</t>
    <phoneticPr fontId="1"/>
  </si>
  <si>
    <t>地域新成長産業創出促進事業費補助金</t>
  </si>
  <si>
    <t>令和５年度で事業終了</t>
  </si>
  <si>
    <t>令和４年度休廃止鉱山鉱害防止等工事費補助金【吉野鉱山（坑廃水処理）】</t>
  </si>
  <si>
    <t>令和４年度休廃止鉱山鉱害防止等工事費補助金【鉛山鉱山（坑廃水処理）】</t>
  </si>
  <si>
    <t>令和４年度休廃止鉱山鉱害防止等工事費補助金【八谷鉱山（坑廃水処理）】</t>
  </si>
  <si>
    <t>令和４年度休廃止鉱山鉱害防止等工事費補助金（尾小屋）</t>
  </si>
  <si>
    <t>令和４年度休廃止鉱山鉱害防止等工事費補助金（紀州）</t>
  </si>
  <si>
    <t>公益財団法人原子力安全技術センター</t>
  </si>
  <si>
    <t>産業技術実用化開発事業費補助金</t>
  </si>
  <si>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rPh sb="44" eb="45">
      <t>トク</t>
    </rPh>
    <rPh sb="45" eb="46">
      <t>ザイ</t>
    </rPh>
    <rPh sb="49" eb="51">
      <t>トクレイ</t>
    </rPh>
    <rPh sb="51" eb="53">
      <t>ザイダン</t>
    </rPh>
    <rPh sb="53" eb="55">
      <t>ホウジン</t>
    </rPh>
    <rPh sb="58" eb="59">
      <t>トク</t>
    </rPh>
    <rPh sb="59" eb="60">
      <t>シャ</t>
    </rPh>
    <rPh sb="63" eb="65">
      <t>トクレイ</t>
    </rPh>
    <rPh sb="65" eb="67">
      <t>シャダン</t>
    </rPh>
    <rPh sb="67" eb="69">
      <t>ホウジン</t>
    </rPh>
    <phoneticPr fontId="1"/>
  </si>
  <si>
    <t>都道府県認定</t>
    <rPh sb="0" eb="4">
      <t>トドウフケン</t>
    </rPh>
    <rPh sb="4" eb="6">
      <t>ニンテイ</t>
    </rPh>
    <phoneticPr fontId="1"/>
  </si>
  <si>
    <t>無</t>
    <rPh sb="0" eb="1">
      <t>ナシ</t>
    </rPh>
    <phoneticPr fontId="1"/>
  </si>
  <si>
    <t>特財</t>
    <rPh sb="0" eb="1">
      <t>トク</t>
    </rPh>
    <rPh sb="1" eb="2">
      <t>ザイ</t>
    </rPh>
    <phoneticPr fontId="1"/>
  </si>
  <si>
    <t>特社</t>
    <rPh sb="0" eb="1">
      <t>トク</t>
    </rPh>
    <rPh sb="1" eb="2">
      <t>シャ</t>
    </rPh>
    <phoneticPr fontId="1"/>
  </si>
  <si>
    <t>本事業は金属鉱業等鉱害対策特別措置法第13条第1項に基づき、指定鉱害防止事業機関が行うこととなっており、該当機関は公益財団法人資源環境センターしかいないため。</t>
    <phoneticPr fontId="1"/>
  </si>
  <si>
    <t>効率的な予算執行の観点から、事業の必要性、実施内容を検討し、金額の妥当性について精査した。</t>
    <phoneticPr fontId="1"/>
  </si>
  <si>
    <t>廃炉・汚染水・処理水対策事業</t>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</si>
  <si>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</si>
  <si>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</si>
  <si>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</si>
  <si>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</si>
  <si>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</si>
  <si>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</si>
  <si>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</si>
  <si>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</si>
  <si>
    <t>落札率</t>
    <rPh sb="0" eb="2">
      <t>ラクサツ</t>
    </rPh>
    <rPh sb="2" eb="3">
      <t>リツ</t>
    </rPh>
    <phoneticPr fontId="1"/>
  </si>
  <si>
    <t>備考</t>
    <rPh sb="0" eb="2">
      <t>ビコウ</t>
    </rPh>
    <phoneticPr fontId="1"/>
  </si>
  <si>
    <t>応札・応募者数</t>
    <phoneticPr fontId="1"/>
  </si>
  <si>
    <t>経済産業本省 千代田区霞が関１－３－１ 支出負担行為担当官　経済産業省大臣官房会計課長 坂本　里和</t>
  </si>
  <si>
    <t>一般競争（総合評価方式）</t>
  </si>
  <si>
    <t>公財</t>
    <rPh sb="0" eb="2">
      <t>コウザイ</t>
    </rPh>
    <phoneticPr fontId="10"/>
  </si>
  <si>
    <t>国認定</t>
    <rPh sb="0" eb="1">
      <t>クニ</t>
    </rPh>
    <rPh sb="1" eb="3">
      <t>ニンテイ</t>
    </rPh>
    <phoneticPr fontId="10"/>
  </si>
  <si>
    <t>令和４年度地球温暖化・資源循環対策等に資する調査委託費（2025 年大阪・関西万博におけるネガティブエミッション技術等の在り方に関する調査事業）</t>
  </si>
  <si>
    <t>公益財団法人地球環境産業技術研究機構　京都府木津川市木津川台９－２</t>
    <phoneticPr fontId="1"/>
  </si>
  <si>
    <t>総合評価落札方式において、事業者の事業遂行能力を的確に審査するとともに、審査・評価に関し、公平性・公正性を十分に確保している。</t>
  </si>
  <si>
    <t>公益財団法人地球環境産業技術研究機構　京都府木津川市木津川台９－２</t>
  </si>
  <si>
    <t>令和４年度デジタル取引環境整備事業（ＥＣモールを利用する出店者・出品者向け相談窓口の設置等を通じた課題収集・整理に関する事業）</t>
  </si>
  <si>
    <t>経済産業本省 千代田区霞が関１－３－１ 支出負担行為担当官　経済産業省大臣官房会計課長 横島　直彦</t>
  </si>
  <si>
    <t>公益社団法人日本通信販売協会　東京都中央区日本橋小舟町３－２　リブラビル２階</t>
  </si>
  <si>
    <t>公社</t>
    <rPh sb="0" eb="1">
      <t>コウ</t>
    </rPh>
    <phoneticPr fontId="10"/>
  </si>
  <si>
    <t>総合評価落札方式において、事業者の事業遂行能力を的確に審査するとともに、審査・評価に関し、公平性・公正性を十分に確保している。</t>
    <phoneticPr fontId="1"/>
  </si>
  <si>
    <t>令和４年度特許情報提供サービスの現状と今後に関する調査　一式</t>
  </si>
  <si>
    <t>特許庁　千代田区霞が関３－４－３ 
支出負担行為担当官　
特許庁総務部会計課長　渡部　伸仁</t>
    <phoneticPr fontId="1"/>
  </si>
  <si>
    <t>公益財団法人未来工学研究所　東京都江東区深川二丁目６番１１号</t>
  </si>
  <si>
    <t>一般競争（総合評価方式）</t>
    <rPh sb="0" eb="2">
      <t>イッパン</t>
    </rPh>
    <rPh sb="2" eb="4">
      <t>キョウソウ</t>
    </rPh>
    <rPh sb="5" eb="7">
      <t>ソウゴウ</t>
    </rPh>
    <rPh sb="7" eb="9">
      <t>ヒョウカ</t>
    </rPh>
    <rPh sb="9" eb="11">
      <t>ホウシキ</t>
    </rPh>
    <phoneticPr fontId="11"/>
  </si>
  <si>
    <t>中小企業庁　千代田区霞が関1-3-1　支出負担行為担当官　中小企業庁長官官房総務課長　吉村　直泰　</t>
  </si>
  <si>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</si>
  <si>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</si>
  <si>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都道府県認定</t>
    <rPh sb="0" eb="1">
      <t>ト</t>
    </rPh>
    <rPh sb="1" eb="4">
      <t>ドウフケン</t>
    </rPh>
    <rPh sb="4" eb="6">
      <t>ニンテイ</t>
    </rPh>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</si>
  <si>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</si>
  <si>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</si>
  <si>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契約金額</t>
    <rPh sb="0" eb="2">
      <t>ケイヤク</t>
    </rPh>
    <rPh sb="2" eb="4">
      <t>キンガク</t>
    </rPh>
    <phoneticPr fontId="1"/>
  </si>
  <si>
    <t>再就職の役員の数</t>
    <rPh sb="0" eb="3">
      <t>サイシュウショク</t>
    </rPh>
    <rPh sb="4" eb="6">
      <t>ヤクイン</t>
    </rPh>
    <rPh sb="7" eb="8">
      <t>カズ</t>
    </rPh>
    <phoneticPr fontId="1"/>
  </si>
  <si>
    <t>点検結果
（見直す場合はその内容）</t>
  </si>
  <si>
    <t>経済産業省</t>
    <rPh sb="0" eb="5">
      <t>ケイザイサンギョウショウ</t>
    </rPh>
    <phoneticPr fontId="1"/>
  </si>
  <si>
    <t>経済産業本省 千代田区霞が関１－３－１ 支出負担行為担当官　経済産業省大臣官房会計課長　横島　直彦</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</si>
  <si>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</si>
  <si>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公社</t>
    <rPh sb="0" eb="1">
      <t>コウ</t>
    </rPh>
    <phoneticPr fontId="7"/>
  </si>
  <si>
    <t>国認定</t>
    <rPh sb="0" eb="1">
      <t>クニ</t>
    </rPh>
    <rPh sb="1" eb="3">
      <t>ニンテイ</t>
    </rPh>
    <phoneticPr fontId="7"/>
  </si>
  <si>
    <t>令和４年度「ワシントン条約に基づく動物の寄託管理契約」一式</t>
  </si>
  <si>
    <t>公益社団法人日本動物園水族館協会　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</si>
  <si>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phoneticPr fontId="1"/>
  </si>
  <si>
    <t>令和４年度気候変動対策に係る国際会議の開催等によるエネルギー・環境技術イノベーション創出のための国際連携推進事業（地球温暖化対策技術の分析・評価に関する国際連携事業）に関する委託契約の締結について</t>
  </si>
  <si>
    <t>公財</t>
    <rPh sb="0" eb="2">
      <t>コウザイ</t>
    </rPh>
    <phoneticPr fontId="7"/>
  </si>
  <si>
    <t>令和４年度気候変動対策に係る国際会議の開催等によるエネルギー・環境技術イノベーション創出のための国際連携推進事業（技術革新によるエネルギー需要変化に関するモデル比較国際連携事業）</t>
  </si>
  <si>
    <t>令和４年度二国間クレジット取得等のためのインフラ整備調査事業（技術メカニズムに関する分析等事業）</t>
  </si>
  <si>
    <t>公益財団法人　地球環境産業技術研究機構　京都府木津川市木津川台９－２</t>
    <phoneticPr fontId="1"/>
  </si>
  <si>
    <t>本件は、行政目的を達成するために不可欠な情報の提供を受けるものであり、当該情報を提供できるのは一者に限られることから、会計法第２９条の３第４項の随意契約を行うこととする。</t>
  </si>
  <si>
    <t>本事業の実施にあたっては、行政目的を達成するために不可欠な特定の情報について当該情報を提供することが可能な者が一者に限られることから随意契約となるのはやむを得ない。</t>
    <rPh sb="55" eb="56">
      <t>イチ</t>
    </rPh>
    <rPh sb="56" eb="57">
      <t>シャ</t>
    </rPh>
    <rPh sb="58" eb="59">
      <t>カギ</t>
    </rPh>
    <phoneticPr fontId="1"/>
  </si>
  <si>
    <t>令和３年度地球温暖化・資源循環対策等に資する調査委託費（地球温暖化問題を巡る国際動向調査（温暖化抑制に係る取組指針の科学的根拠について））</t>
  </si>
  <si>
    <t>経済産業本省 千代田区霞が関１－３－１ 支出負担行為担当官　経済産業省大臣官房会計課長　佐々木　啓介</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</si>
  <si>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</si>
  <si>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公益財団法人ユニジャパン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</si>
  <si>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</si>
  <si>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 xml:space="preserve">令和４年度コンテンツ海外展開促進事業（国際的イベントと連携した日本コンテンツ発信力強化促進事業） </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</si>
  <si>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</si>
  <si>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来年度以降は、より多くの事業者に公募・入札してもらうため、説明会の実施を検討、更なる周知を図る。また、各年度の契約時に外部有識者による評価を行い、事業の内容や事業費の妥当性について十分に検討を行ったうえで判断している。これにより透明性と公正性の確保を図っている。</t>
    <phoneticPr fontId="1"/>
  </si>
  <si>
    <t>令和４年度流通・物流の効率化・付加価値創出に係る基盤構築事業（消費財サプライチェーンにおける商流・物流オペレーション標準化検討）</t>
  </si>
  <si>
    <t>公益財団法人流通経済研究所　東京都千代田区九段南４－８－２１　山脇ビル</t>
  </si>
  <si>
    <t>事業の分割可否について十分に検討を行い、仕様書に必要な情報を具体的かつ分かりやすく記載している。
入札、企画競争及び公募の参加条件は、参加可能な者を必要以上に特定の者に限定する内容とはしていない。
契約準備期間等を十分に確保しており、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</si>
  <si>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無</t>
  </si>
  <si>
    <t>令和４年度流通・物流の効率化・付加価値創出に係る基盤構築事業（ＲＦＩＤに関するオペレーション・データの標準化）</t>
  </si>
  <si>
    <t>公益財団法人流通経済研究所　東京都千代田区九段南４－８－２１　山脇ビル</t>
    <phoneticPr fontId="1"/>
  </si>
  <si>
    <t>公財</t>
  </si>
  <si>
    <t>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phoneticPr fontId="1"/>
  </si>
  <si>
    <t xml:space="preserve">令和４年度産業保安等技術基準策定研究開発等事業（火薬類爆発影響低減化技術基準検討事業） </t>
  </si>
  <si>
    <t>公益社団法人全国火薬類保安協会　東京都中央区八丁堀４－１３－５</t>
    <phoneticPr fontId="1"/>
  </si>
  <si>
    <t>令和４年度燃料安定供給対策に関する調査事業（２０５０年カーボンニュートラルに向けたＣＣＳの事業環境整備や長期ロードマップ等に関する調査事業）</t>
  </si>
  <si>
    <t>資源エネルギー庁 千代田区霞が関１－３－１ 支出負担行為担当官　長官官房総務課長 久米　孝</t>
  </si>
  <si>
    <t>本事業は、複数年度に亘る事業の継続を通じて単一の成果を求める必要があり、毎年度の成果を通じて翌年度以降の成果の要件定義を見直すことが不可欠なため、令和3年度から2年間継続した事業の実施が必要となる。以上のことから、本年度においても、会計法第２９条の３第４項の随意契約を行うこととする。</t>
  </si>
  <si>
    <t>事業の妥当性等を確認するための第三者委員会による審査を実施し、引き続き透明性の向上・確保に努める。</t>
    <phoneticPr fontId="1"/>
  </si>
  <si>
    <t>令和４年度地球温暖化対策における国際機関等連携事業（ＣＣＳ国際連携事業（ＣＣＳ関連国際機関等との連携事業））</t>
  </si>
  <si>
    <t>公募（入札可能性調査）を行った上で、外部アドバイザーにより調達価格の妥当性評価の上契約を行っている。</t>
    <phoneticPr fontId="1"/>
  </si>
  <si>
    <t>令和４年度原子力産業基盤強化事業（安全性向上を担う人材の育成事業）（福井県における原子力人材の現場技術、事故対応・マネジメント、廃止措置技術の向上研修）</t>
  </si>
  <si>
    <t>資源エネルギー庁 千代田区霞が関１－３－１ 支出負担行為担当官　長官官房総務課長 浦上　健一朗</t>
  </si>
  <si>
    <t>公益財団法人若狭湾エネルギー研究センター　福井県敦賀市長谷６４－５２－１</t>
    <phoneticPr fontId="1"/>
  </si>
  <si>
    <t>本事業は、複数者同時落札を要することから競争入札に適さないため、企画競争を実施したうえで、会計法第２９条の３第４項の随意契約を行うこととする。</t>
  </si>
  <si>
    <t>毎年公募を行っており、企画提案の審査にあたっては第三者によって構成される技術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rPh sb="0" eb="2">
      <t>マイトシ</t>
    </rPh>
    <rPh sb="2" eb="4">
      <t>コウボ</t>
    </rPh>
    <rPh sb="5" eb="6">
      <t>オコナ</t>
    </rPh>
    <rPh sb="11" eb="13">
      <t>キカク</t>
    </rPh>
    <rPh sb="13" eb="15">
      <t>テイアン</t>
    </rPh>
    <rPh sb="16" eb="18">
      <t>シンサ</t>
    </rPh>
    <rPh sb="36" eb="38">
      <t>ギジュツ</t>
    </rPh>
    <phoneticPr fontId="1"/>
  </si>
  <si>
    <t>令和４年度高レベル放射性廃棄物等の地層処分に関する技術開発事業（地層処分施設閉鎖技術確証試験）</t>
  </si>
  <si>
    <t>公益財団法人原子力環境整備促進・資金管理センター　東京都中央区明石町６－４　外１者（公益法人以外）</t>
    <rPh sb="38" eb="39">
      <t>ホカ</t>
    </rPh>
    <rPh sb="40" eb="41">
      <t>シャ</t>
    </rPh>
    <rPh sb="42" eb="44">
      <t>コウエキ</t>
    </rPh>
    <rPh sb="44" eb="46">
      <t>ホウジン</t>
    </rPh>
    <rPh sb="46" eb="48">
      <t>イガイ</t>
    </rPh>
    <phoneticPr fontId="7"/>
  </si>
  <si>
    <t>本事業は、複数年度に亘る事業の継続を通じて単一の成果を求める必要があり、毎年度の成果を通じて翌年度以降の成果の要件定義を見直すことが不可欠なため、平成３０～令和４年度継続した事業の実施が必要となる。以上のことから、本年度においても、会計法第２９条の３第４項の随意契約を行うこととする。</t>
  </si>
  <si>
    <t>連名契約（公益法人以外への支出を含めた支払総額は500,558,253円）</t>
    <rPh sb="19" eb="21">
      <t>シハライ</t>
    </rPh>
    <rPh sb="21" eb="23">
      <t>ソウガク</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</si>
  <si>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1"/>
  </si>
  <si>
    <t>令和４年度高レベル放射性廃棄物等の地層処分に関する技術開発（ニアフィールドシステム評価確証技術開発）</t>
  </si>
  <si>
    <t>公益財団法人原子力環境整備促進・資金管理センター　東京都中央区明石町６－４　外１者（公益法人以外）</t>
  </si>
  <si>
    <t>連名契約（公益法人以外への支出を含めた支払総額は325,784,489円）</t>
    <rPh sb="19" eb="21">
      <t>シハライ</t>
    </rPh>
    <phoneticPr fontId="1"/>
  </si>
  <si>
    <t>令和４年度高レベル放射性廃棄物等の地層処分に関する技術開発（沿岸部処分システム評価確証技術開発）</t>
  </si>
  <si>
    <t>公益財団法人原子力環境整備促進・資金管理センター　東京都中央区明石町６－４　外２者（公益法人以外）</t>
  </si>
  <si>
    <t>本事業は、複数年度に亘る事業の継続を通じて単一の成果を求める必要があり、毎年度の成果を通じて翌年度以降の成果の要件定義を見直すことが不可欠なため、平成３１～令和５年度継続した事業の実施が必要となる。以上のことから、本年度においても、会計法第２９条の３第４項の随意契約を行うこととする。</t>
  </si>
  <si>
    <t>連名契約（公益法人以外への支出を含めた支払総額は614,546,290円）</t>
    <rPh sb="19" eb="21">
      <t>シハライ</t>
    </rPh>
    <phoneticPr fontId="1"/>
  </si>
  <si>
    <t>令和４年度高レベル放射性廃棄物等の地層処分に関する技術開発事業（ＴＲＵ廃棄物処理・処分技術高度化開発）</t>
  </si>
  <si>
    <t>連名契約（公益法人以外への支出を含めた契約総額は501,152,156円）</t>
  </si>
  <si>
    <t>令和４年度高レベル放射性廃棄物等の地層処分に関する技術開発（回収可能性技術高度化開発）</t>
  </si>
  <si>
    <t>本事業は、複数年度に亘る事業の継続を通じて単一の成果を求める必要があり、毎年度の成果を通じて翌年度以降の成果の要件定義を見直すことが不可欠なため令和２～令和４年度継続した事業の実施が必要となる。以上のことから、本年度においても、会計法第２９条の３第４項の随意契約を行うこととする。</t>
  </si>
  <si>
    <t>連名契約（公益法人以外への支出を含めた契約総額は427,428,474円）</t>
  </si>
  <si>
    <t>令和４年度低レベル放射性廃棄物の処分に関する技術開発事業（地下空洞型処分調査技術高度化開発）</t>
  </si>
  <si>
    <t>公益財団法人原子力環境整備促進・資金管理センター　東京都中央区明石町６－４　外１者（公益法人以外）</t>
    <phoneticPr fontId="1"/>
  </si>
  <si>
    <t>本事業は、複数年度に亘る事業の継続を通じて単一の成果を求める必要があり、毎年度の成果を通じて翌年度以降の成果の要件定義を見直すことが不可欠なため、令和２～令和６年度継続した事業の実施が必要となる。以上のことから、本年度においても、会計法第２９条の３第４項の随意契約を行うこととする。</t>
  </si>
  <si>
    <t>連名契約（公益法人以外への支出を含めた契約総額は175,942,147円）</t>
  </si>
  <si>
    <t>令和４年度台湾における知的財産権制度基盤整備事業　一式</t>
    <rPh sb="25" eb="27">
      <t>イッシキ</t>
    </rPh>
    <phoneticPr fontId="7"/>
  </si>
  <si>
    <t>特許庁　千代田区霞が関３－４－３ 
支出負担行為担当官　
特許庁総務部会計課長　渡部　伸仁</t>
  </si>
  <si>
    <t>公益財団法人日本台湾交流協会　東京都港区六本木三丁目１６番３３号</t>
    <phoneticPr fontId="1"/>
  </si>
  <si>
    <t>本事業は、行政目的を達成するために不可欠な情報の提供を受けるものであり、当該情報を提供できるのは一者に限られることから、会計法第２９条の３第４項の随意契約を行うこととする。</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</si>
  <si>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</si>
  <si>
    <t>令和４年度下請かけこみ寺事業(相談及びＡＤＲ業務)</t>
  </si>
  <si>
    <t>中小企業庁　千代田区霞が関1-3-1　支出負担行為担当官　中小企業庁長官官房総務課長 小林　浩史　</t>
  </si>
  <si>
    <t>公益財団法人全国中小企業振興機関協会　東京都中央区新川２－１－９　石川ビル２Ｆ</t>
    <phoneticPr fontId="1"/>
  </si>
  <si>
    <t>本事業の実施にあたっては、特殊な技術・ノウハウ等が必要な事業であることから、前年度と同様、入札可能性調査（公募）を実施したところ、示した要件を満たす者が一者しかいないことが明らかとなったため、随意契約となることはやむを得ない。</t>
    <phoneticPr fontId="1"/>
  </si>
  <si>
    <t>令和４年度企業向け人権啓発活動支援事業</t>
  </si>
  <si>
    <t>公益財団法人人権教育啓発推進センター　東京都港区芝大門２-１０-１２</t>
    <phoneticPr fontId="1"/>
  </si>
  <si>
    <t>事業の効果的かつ効率的な執行、事業の達成目標の明確化の観点から、事業の必要性、実施内容を検討し、金額の妥当性について精査した。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</si>
</sst>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rgb="FF000000"/>
      <name val="ＭＳ Ｐゴシック"/>
      <family val="3"/>
      <charset val="128"/>
    </font>
    <font>
      <b/>
      <sz val="11"/>
      <color theme="3"/>
      <name val="ＭＳ Ｐゴシック"/>
      <family val="2"/>
      <charset val="128"/>
      <scheme val="minor"/>
    </font>
    <font>
      <sz val="11"/>
      <color rgb="FF006100"/>
      <name val="ＭＳ Ｐゴシック"/>
      <family val="2"/>
      <charset val="128"/>
      <scheme val="minor"/>
    </font>
    <font>
      <sz val="11"/>
      <color theme="1"/>
      <name val="ＭＳ Ｐゴシック"/>
      <family val="3"/>
      <charset val="128"/>
    </font>
    <font>
      <sz val="11"/>
      <name val="ＭＳ Ｐゴシック"/>
      <family val="3"/>
      <charset val="128"/>
      <scheme val="minor"/>
    </font>
    <font>
      <sz val="11"/>
      <color rgb="FF00000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thin">
        <color indexed="64"/>
      </top>
      <bottom style="thin">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8">
    <xf numFmtId="0" fontId="0" fillId="0" borderId="0" xfId="0">
      <alignment vertical="center"/>
    </xf>
    <xf numFmtId="0" fontId="0" fillId="0" borderId="0" xfId="0" applyAlignment="1">
      <alignment horizontal="left" vertical="center"/>
    </xf>
    <xf numFmtId="38" fontId="0" fillId="0" borderId="0" xfId="0" applyNumberFormat="1">
      <alignment vertical="center"/>
    </xf>
    <xf numFmtId="0" fontId="3" fillId="2" borderId="25" xfId="0" applyFont="1" applyFill="1" applyBorder="1" applyAlignment="1">
      <alignment vertical="center" wrapText="1"/>
    </xf>
    <xf numFmtId="0" fontId="3" fillId="2" borderId="12" xfId="0" applyFont="1" applyFill="1" applyBorder="1" applyAlignment="1">
      <alignment vertical="center" wrapText="1"/>
    </xf>
    <xf numFmtId="0" fontId="8" fillId="2" borderId="14" xfId="0" applyFont="1" applyFill="1" applyBorder="1" applyAlignment="1">
      <alignment horizontal="center" vertical="center" wrapText="1"/>
    </xf>
    <xf numFmtId="0" fontId="8" fillId="2" borderId="22" xfId="0" applyFont="1" applyFill="1" applyBorder="1" applyAlignment="1">
      <alignment horizontal="left" vertical="center" wrapText="1"/>
    </xf>
    <xf numFmtId="177" fontId="8" fillId="2" borderId="22" xfId="0" applyNumberFormat="1" applyFont="1" applyFill="1" applyBorder="1" applyAlignment="1">
      <alignment horizontal="center" vertical="center" wrapText="1"/>
    </xf>
    <xf numFmtId="38" fontId="8" fillId="2" borderId="22" xfId="1" applyFont="1" applyFill="1" applyBorder="1">
      <alignment vertical="center"/>
    </xf>
    <xf numFmtId="0" fontId="8" fillId="2" borderId="22" xfId="0" applyFont="1" applyFill="1" applyBorder="1" applyAlignment="1">
      <alignment horizontal="center" vertical="center" wrapText="1"/>
    </xf>
    <xf numFmtId="176" fontId="8" fillId="2" borderId="22" xfId="0" applyNumberFormat="1" applyFont="1" applyFill="1" applyBorder="1">
      <alignment vertical="center"/>
    </xf>
    <xf numFmtId="0" fontId="8" fillId="2" borderId="22"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177" fontId="8" fillId="2" borderId="1" xfId="0" applyNumberFormat="1" applyFont="1" applyFill="1" applyBorder="1" applyAlignment="1">
      <alignment horizontal="center" vertical="center" wrapText="1"/>
    </xf>
    <xf numFmtId="38" fontId="8" fillId="2" borderId="1" xfId="1" applyFont="1" applyFill="1" applyBorder="1">
      <alignment vertical="center"/>
    </xf>
    <xf numFmtId="0" fontId="8" fillId="2" borderId="1" xfId="0" applyFont="1" applyFill="1" applyBorder="1" applyAlignment="1">
      <alignment horizontal="center" vertical="center" wrapText="1"/>
    </xf>
    <xf numFmtId="176" fontId="8" fillId="2" borderId="1" xfId="0" applyNumberFormat="1" applyFont="1" applyFill="1" applyBorder="1">
      <alignment vertical="center"/>
    </xf>
    <xf numFmtId="0" fontId="8" fillId="2" borderId="1" xfId="0" applyFont="1" applyFill="1" applyBorder="1" applyAlignment="1">
      <alignment vertical="center" wrapText="1"/>
    </xf>
    <xf numFmtId="0" fontId="0" fillId="2" borderId="1" xfId="0"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left" vertical="center" wrapText="1"/>
    </xf>
    <xf numFmtId="177" fontId="8" fillId="2" borderId="4" xfId="0" applyNumberFormat="1" applyFont="1" applyFill="1" applyBorder="1" applyAlignment="1">
      <alignment horizontal="center" vertical="center" wrapText="1"/>
    </xf>
    <xf numFmtId="38" fontId="8" fillId="2" borderId="4" xfId="1" applyFont="1" applyFill="1" applyBorder="1">
      <alignment vertical="center"/>
    </xf>
    <xf numFmtId="176" fontId="8" fillId="2" borderId="4" xfId="0" applyNumberFormat="1" applyFont="1" applyFill="1" applyBorder="1">
      <alignment vertical="center"/>
    </xf>
    <xf numFmtId="0" fontId="8" fillId="2" borderId="4"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8" fillId="0" borderId="0" xfId="0" applyFont="1">
      <alignment vertical="center"/>
    </xf>
    <xf numFmtId="0" fontId="6" fillId="0" borderId="4" xfId="0" applyFont="1" applyBorder="1" applyAlignment="1">
      <alignment vertical="center" wrapText="1"/>
    </xf>
    <xf numFmtId="0" fontId="2" fillId="0" borderId="12" xfId="0" applyFont="1" applyBorder="1" applyAlignment="1">
      <alignment vertical="center" wrapText="1"/>
    </xf>
    <xf numFmtId="0" fontId="2" fillId="0" borderId="0" xfId="0" applyFont="1">
      <alignment vertical="center"/>
    </xf>
    <xf numFmtId="0" fontId="8" fillId="2" borderId="13" xfId="0" applyFont="1" applyFill="1" applyBorder="1" applyAlignment="1">
      <alignment vertical="center" wrapText="1"/>
    </xf>
    <xf numFmtId="0" fontId="8" fillId="2" borderId="23" xfId="0" applyFont="1" applyFill="1" applyBorder="1" applyAlignment="1">
      <alignment vertical="center" wrapText="1"/>
    </xf>
    <xf numFmtId="0" fontId="8" fillId="2" borderId="28" xfId="0" applyFont="1" applyFill="1" applyBorder="1" applyAlignment="1">
      <alignment vertical="center" wrapText="1"/>
    </xf>
    <xf numFmtId="0" fontId="12" fillId="3" borderId="28" xfId="0" applyFont="1" applyFill="1" applyBorder="1" applyAlignment="1">
      <alignment vertical="center" wrapText="1"/>
    </xf>
    <xf numFmtId="0" fontId="12" fillId="2" borderId="27" xfId="0" applyFont="1" applyFill="1" applyBorder="1" applyAlignment="1">
      <alignment vertical="center" wrapText="1"/>
    </xf>
    <xf numFmtId="0" fontId="8" fillId="2" borderId="35" xfId="0" applyFont="1" applyFill="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8" fillId="2" borderId="37" xfId="0" applyFont="1" applyFill="1" applyBorder="1" applyAlignment="1">
      <alignment vertical="center" wrapText="1"/>
    </xf>
    <xf numFmtId="0" fontId="8" fillId="2" borderId="3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2" fillId="2" borderId="38" xfId="0" applyFont="1" applyFill="1" applyBorder="1" applyAlignment="1">
      <alignment vertical="center" wrapText="1"/>
    </xf>
    <xf numFmtId="0" fontId="12" fillId="3" borderId="2" xfId="0" applyFont="1" applyFill="1" applyBorder="1" applyAlignment="1">
      <alignment vertical="center" wrapText="1"/>
    </xf>
    <xf numFmtId="0" fontId="12" fillId="3" borderId="33" xfId="0" applyFont="1" applyFill="1" applyBorder="1" applyAlignment="1">
      <alignment vertical="center" wrapText="1"/>
    </xf>
    <xf numFmtId="0" fontId="12" fillId="2" borderId="2" xfId="0" applyFont="1" applyFill="1" applyBorder="1" applyAlignment="1">
      <alignment vertical="center" wrapText="1"/>
    </xf>
    <xf numFmtId="0" fontId="8" fillId="2" borderId="3" xfId="0" applyFont="1" applyFill="1" applyBorder="1" applyAlignment="1">
      <alignment horizontal="left" vertical="center" wrapText="1"/>
    </xf>
    <xf numFmtId="0" fontId="8" fillId="2" borderId="33" xfId="0" applyFont="1" applyFill="1" applyBorder="1" applyAlignment="1">
      <alignment horizontal="center" vertical="center" wrapText="1"/>
    </xf>
    <xf numFmtId="0" fontId="8" fillId="2" borderId="26" xfId="0" applyFont="1" applyFill="1" applyBorder="1" applyAlignment="1">
      <alignment horizontal="left" vertical="center" wrapText="1"/>
    </xf>
    <xf numFmtId="176" fontId="8" fillId="2" borderId="5" xfId="0" applyNumberFormat="1" applyFont="1" applyFill="1" applyBorder="1" applyAlignment="1">
      <alignment vertical="center" wrapText="1"/>
    </xf>
    <xf numFmtId="177" fontId="8" fillId="2" borderId="5" xfId="0" applyNumberFormat="1" applyFont="1" applyFill="1" applyBorder="1" applyAlignment="1">
      <alignment horizontal="center" vertical="center" wrapText="1"/>
    </xf>
    <xf numFmtId="178" fontId="8" fillId="2" borderId="5" xfId="0" applyNumberFormat="1" applyFont="1" applyFill="1" applyBorder="1" applyAlignment="1">
      <alignment vertical="center" wrapText="1"/>
    </xf>
    <xf numFmtId="179" fontId="8" fillId="2" borderId="5" xfId="0" applyNumberFormat="1" applyFont="1" applyFill="1" applyBorder="1" applyAlignment="1">
      <alignment vertical="center" wrapText="1"/>
    </xf>
    <xf numFmtId="0" fontId="8" fillId="2" borderId="34" xfId="0" applyFont="1" applyFill="1" applyBorder="1" applyAlignment="1">
      <alignment vertical="center" wrapText="1"/>
    </xf>
    <xf numFmtId="0" fontId="0" fillId="2" borderId="13" xfId="0" applyFill="1" applyBorder="1">
      <alignment vertical="center"/>
    </xf>
    <xf numFmtId="178" fontId="0" fillId="0" borderId="0" xfId="0" applyNumberFormat="1">
      <alignment vertical="center"/>
    </xf>
    <xf numFmtId="0" fontId="2" fillId="0" borderId="25" xfId="0" applyFont="1" applyBorder="1" applyAlignment="1">
      <alignment vertical="center" wrapText="1"/>
    </xf>
    <xf numFmtId="0" fontId="0" fillId="2" borderId="33" xfId="0" applyFill="1" applyBorder="1" applyAlignment="1">
      <alignment horizontal="left" vertical="center" wrapText="1"/>
    </xf>
    <xf numFmtId="0" fontId="0" fillId="2" borderId="25" xfId="0" applyFill="1" applyBorder="1" applyAlignment="1">
      <alignment horizontal="left" vertical="center" wrapText="1"/>
    </xf>
    <xf numFmtId="0" fontId="0" fillId="2" borderId="35" xfId="0" applyFill="1" applyBorder="1">
      <alignment vertical="center"/>
    </xf>
    <xf numFmtId="0" fontId="8" fillId="2" borderId="25" xfId="0" applyFont="1" applyFill="1" applyBorder="1" applyAlignment="1">
      <alignment horizontal="center" vertical="center" wrapText="1"/>
    </xf>
    <xf numFmtId="0" fontId="8" fillId="2" borderId="30" xfId="0" applyFont="1" applyFill="1" applyBorder="1" applyAlignment="1">
      <alignment horizontal="left" vertical="center" wrapText="1"/>
    </xf>
    <xf numFmtId="0" fontId="8" fillId="2" borderId="31" xfId="0" applyFont="1" applyFill="1" applyBorder="1" applyAlignment="1">
      <alignment horizontal="left" vertical="center" wrapText="1"/>
    </xf>
    <xf numFmtId="176" fontId="8" fillId="2" borderId="31" xfId="0" applyNumberFormat="1" applyFont="1" applyFill="1" applyBorder="1" applyAlignment="1">
      <alignment vertical="center" wrapText="1"/>
    </xf>
    <xf numFmtId="177" fontId="8" fillId="2" borderId="31" xfId="0" applyNumberFormat="1" applyFont="1" applyFill="1" applyBorder="1" applyAlignment="1">
      <alignment horizontal="center" vertical="center" wrapText="1"/>
    </xf>
    <xf numFmtId="178" fontId="8" fillId="2" borderId="31" xfId="0" applyNumberFormat="1" applyFont="1" applyFill="1" applyBorder="1" applyAlignment="1">
      <alignment vertical="center" wrapText="1"/>
    </xf>
    <xf numFmtId="179" fontId="8" fillId="2" borderId="31" xfId="0" applyNumberFormat="1" applyFont="1" applyFill="1" applyBorder="1" applyAlignment="1">
      <alignment vertical="center" wrapText="1"/>
    </xf>
    <xf numFmtId="0" fontId="8" fillId="2" borderId="32" xfId="0" applyFont="1" applyFill="1" applyBorder="1" applyAlignment="1">
      <alignment vertical="center" wrapText="1"/>
    </xf>
    <xf numFmtId="0" fontId="0" fillId="2" borderId="2" xfId="0" applyFill="1" applyBorder="1" applyAlignment="1">
      <alignment horizontal="center" vertical="center" wrapText="1"/>
    </xf>
    <xf numFmtId="0" fontId="0" fillId="2" borderId="15" xfId="0" applyFill="1" applyBorder="1" applyAlignment="1">
      <alignment horizontal="left" vertical="center" wrapText="1"/>
    </xf>
    <xf numFmtId="176" fontId="0" fillId="2" borderId="1" xfId="0" applyNumberFormat="1" applyFill="1" applyBorder="1" applyAlignment="1">
      <alignment vertical="center" wrapText="1"/>
    </xf>
    <xf numFmtId="177" fontId="0" fillId="2" borderId="1" xfId="0" applyNumberFormat="1" applyFill="1" applyBorder="1" applyAlignment="1">
      <alignment horizontal="center" vertical="center" wrapText="1"/>
    </xf>
    <xf numFmtId="178" fontId="0" fillId="2" borderId="1" xfId="0" applyNumberFormat="1" applyFill="1" applyBorder="1" applyAlignment="1">
      <alignment vertical="center" wrapText="1"/>
    </xf>
    <xf numFmtId="179" fontId="0" fillId="2" borderId="1" xfId="0" applyNumberFormat="1" applyFill="1" applyBorder="1" applyAlignment="1">
      <alignment vertical="center" wrapText="1"/>
    </xf>
    <xf numFmtId="0" fontId="0" fillId="2" borderId="1" xfId="0" applyFill="1" applyBorder="1" applyAlignment="1">
      <alignment vertical="center" wrapText="1"/>
    </xf>
    <xf numFmtId="0" fontId="0" fillId="2" borderId="34" xfId="0" applyFill="1" applyBorder="1" applyAlignment="1">
      <alignment vertical="center" wrapText="1"/>
    </xf>
    <xf numFmtId="0" fontId="0" fillId="2" borderId="9" xfId="0" applyFill="1" applyBorder="1" applyAlignment="1">
      <alignment vertical="center" wrapText="1"/>
    </xf>
    <xf numFmtId="0" fontId="9" fillId="3" borderId="2" xfId="0" applyFont="1" applyFill="1" applyBorder="1" applyAlignment="1">
      <alignment vertical="center" wrapText="1"/>
    </xf>
    <xf numFmtId="0" fontId="0" fillId="2" borderId="2" xfId="0" applyFill="1" applyBorder="1" applyAlignment="1">
      <alignment horizontal="left" vertical="center" wrapText="1"/>
    </xf>
    <xf numFmtId="178" fontId="14" fillId="2" borderId="1" xfId="0" applyNumberFormat="1" applyFont="1" applyFill="1" applyBorder="1" applyAlignment="1">
      <alignment vertical="center" wrapText="1"/>
    </xf>
    <xf numFmtId="0" fontId="0" fillId="2" borderId="3" xfId="0" applyFill="1" applyBorder="1" applyAlignment="1">
      <alignment horizontal="center" vertical="center" wrapText="1"/>
    </xf>
    <xf numFmtId="0" fontId="0" fillId="2" borderId="36" xfId="0" applyFill="1" applyBorder="1" applyAlignment="1">
      <alignment horizontal="left" vertical="center" wrapText="1"/>
    </xf>
    <xf numFmtId="0" fontId="0" fillId="2" borderId="4" xfId="0" applyFill="1" applyBorder="1" applyAlignment="1">
      <alignment horizontal="left" vertical="center" wrapText="1"/>
    </xf>
    <xf numFmtId="176" fontId="0" fillId="2" borderId="4" xfId="0" applyNumberFormat="1" applyFill="1" applyBorder="1" applyAlignment="1">
      <alignment vertical="center" wrapText="1"/>
    </xf>
    <xf numFmtId="177" fontId="0" fillId="2" borderId="4" xfId="0" applyNumberFormat="1" applyFill="1" applyBorder="1" applyAlignment="1">
      <alignment horizontal="center" vertical="center" wrapText="1"/>
    </xf>
    <xf numFmtId="178" fontId="0" fillId="2" borderId="4" xfId="0" applyNumberFormat="1" applyFill="1" applyBorder="1" applyAlignment="1">
      <alignment vertical="center" wrapText="1"/>
    </xf>
    <xf numFmtId="3" fontId="9" fillId="3" borderId="4" xfId="0" applyNumberFormat="1" applyFont="1" applyFill="1" applyBorder="1" applyAlignment="1">
      <alignment vertical="center" wrapText="1"/>
    </xf>
    <xf numFmtId="179" fontId="0" fillId="2" borderId="4" xfId="0" applyNumberFormat="1" applyFill="1" applyBorder="1" applyAlignment="1">
      <alignment vertical="center" wrapText="1"/>
    </xf>
    <xf numFmtId="0" fontId="0" fillId="2" borderId="4" xfId="0" applyFill="1" applyBorder="1" applyAlignment="1">
      <alignment vertical="center" wrapText="1"/>
    </xf>
    <xf numFmtId="0" fontId="0" fillId="2" borderId="32" xfId="0" applyFill="1" applyBorder="1" applyAlignment="1">
      <alignment vertical="center" wrapText="1"/>
    </xf>
    <xf numFmtId="0" fontId="0" fillId="2" borderId="37" xfId="0" applyFill="1" applyBorder="1" applyAlignment="1">
      <alignment vertical="center" wrapText="1"/>
    </xf>
    <xf numFmtId="0" fontId="8" fillId="2" borderId="13" xfId="0" applyFont="1" applyFill="1" applyBorder="1">
      <alignment vertical="center"/>
    </xf>
    <xf numFmtId="0" fontId="12" fillId="3" borderId="28" xfId="0" applyFont="1" applyFill="1" applyBorder="1">
      <alignment vertical="center"/>
    </xf>
    <xf numFmtId="0" fontId="12" fillId="3" borderId="3" xfId="0" applyFont="1" applyFill="1" applyBorder="1" applyAlignment="1">
      <alignment vertical="center" wrapText="1"/>
    </xf>
    <xf numFmtId="0" fontId="8" fillId="2" borderId="35" xfId="0" applyFont="1" applyFill="1" applyBorder="1">
      <alignment vertical="center"/>
    </xf>
    <xf numFmtId="0" fontId="3" fillId="2" borderId="3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0" xfId="0" applyFont="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0" xfId="0" applyAlignment="1">
      <alignment horizontal="center" vertical="center" wrapText="1"/>
    </xf>
    <xf numFmtId="0" fontId="5" fillId="0" borderId="14"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1" xfId="0" applyFont="1" applyBorder="1" applyAlignment="1">
      <alignment horizontal="center" vertical="center" wrapText="1"/>
    </xf>
    <xf numFmtId="0" fontId="2" fillId="2" borderId="24"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2EC9DC0E-57A7-4976-83FA-6F2A9DDDC416}"/>
            </a:ext>
          </a:extLst>
        </xdr:cNvPr>
        <xdr:cNvSpPr txBox="1"/>
      </xdr:nvSpPr>
      <xdr:spPr>
        <a:xfrm>
          <a:off x="15056931" y="5727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356BD3DC-3082-4A42-9A0A-C49DA261EF8B}"/>
            </a:ext>
          </a:extLst>
        </xdr:cNvPr>
        <xdr:cNvSpPr txBox="1"/>
      </xdr:nvSpPr>
      <xdr:spPr>
        <a:xfrm>
          <a:off x="15610392" y="977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view="pageBreakPreview" zoomScaleNormal="100" zoomScaleSheetLayoutView="100" workbookViewId="0">
      <pane ySplit="4" topLeftCell="A5" activePane="bottomLeft" state="frozen"/>
      <selection pane="bottomLeft" activeCell="B6" sqref="B6"/>
    </sheetView>
  </sheetViews>
  <sheetFormatPr defaultRowHeight="13.2" x14ac:dyDescent="0.2"/>
  <cols>
    <col min="1" max="1" width="11.88671875" customWidth="1"/>
    <col min="2" max="5" width="20.77734375" customWidth="1"/>
    <col min="6" max="6" width="17.77734375" style="1" customWidth="1"/>
    <col min="7" max="7" width="17.77734375" customWidth="1"/>
    <col min="8" max="8" width="20.77734375" customWidth="1"/>
    <col min="9" max="10" width="13.44140625" customWidth="1"/>
    <col min="11" max="11" width="21.21875" customWidth="1"/>
    <col min="12" max="12" width="9.88671875" customWidth="1"/>
  </cols>
  <sheetData>
    <row r="1" spans="1:12" ht="32.1" customHeight="1" x14ac:dyDescent="0.2">
      <c r="A1" s="105" t="s">
        <v>0</v>
      </c>
      <c r="B1" s="105"/>
      <c r="C1" s="105"/>
      <c r="D1" s="105"/>
      <c r="E1" s="105"/>
      <c r="F1" s="105"/>
      <c r="G1" s="105"/>
      <c r="H1" s="105"/>
      <c r="I1" s="105"/>
      <c r="J1" s="105"/>
      <c r="K1" s="105"/>
      <c r="L1" s="105"/>
    </row>
    <row r="2" spans="1:12" ht="13.8" thickBot="1" x14ac:dyDescent="0.25"/>
    <row r="3" spans="1:12" ht="47.1" customHeight="1" x14ac:dyDescent="0.2">
      <c r="A3" s="97" t="s">
        <v>1</v>
      </c>
      <c r="B3" s="106" t="s">
        <v>2</v>
      </c>
      <c r="C3" s="103" t="s">
        <v>3</v>
      </c>
      <c r="D3" s="103" t="s">
        <v>4</v>
      </c>
      <c r="E3" s="103" t="s">
        <v>5</v>
      </c>
      <c r="F3" s="103" t="s">
        <v>6</v>
      </c>
      <c r="G3" s="103" t="s">
        <v>7</v>
      </c>
      <c r="H3" s="108" t="s">
        <v>8</v>
      </c>
      <c r="I3" s="101" t="s">
        <v>9</v>
      </c>
      <c r="J3" s="102"/>
      <c r="K3" s="99" t="s">
        <v>10</v>
      </c>
      <c r="L3" s="100"/>
    </row>
    <row r="4" spans="1:12" ht="28.2" customHeight="1" thickBot="1" x14ac:dyDescent="0.25">
      <c r="A4" s="98"/>
      <c r="B4" s="107"/>
      <c r="C4" s="104"/>
      <c r="D4" s="104"/>
      <c r="E4" s="104"/>
      <c r="F4" s="104"/>
      <c r="G4" s="104"/>
      <c r="H4" s="109"/>
      <c r="I4" s="27" t="s">
        <v>11</v>
      </c>
      <c r="J4" s="28" t="s">
        <v>12</v>
      </c>
      <c r="K4" s="3"/>
      <c r="L4" s="4" t="s">
        <v>13</v>
      </c>
    </row>
    <row r="5" spans="1:12" ht="60" customHeight="1" x14ac:dyDescent="0.2">
      <c r="A5" s="5" t="s">
        <v>14</v>
      </c>
      <c r="B5" s="6" t="s">
        <v>15</v>
      </c>
      <c r="C5" s="6" t="s">
        <v>16</v>
      </c>
      <c r="D5" s="7">
        <v>8240005012380</v>
      </c>
      <c r="E5" s="8">
        <v>26745104</v>
      </c>
      <c r="F5" s="6" t="s">
        <v>17</v>
      </c>
      <c r="G5" s="9" t="s">
        <v>18</v>
      </c>
      <c r="H5" s="10">
        <v>44652</v>
      </c>
      <c r="I5" s="11" t="s">
        <v>19</v>
      </c>
      <c r="J5" s="39" t="s">
        <v>20</v>
      </c>
      <c r="K5" s="42" t="s">
        <v>21</v>
      </c>
      <c r="L5" s="33" t="s">
        <v>22</v>
      </c>
    </row>
    <row r="6" spans="1:12" ht="58.2" customHeight="1" x14ac:dyDescent="0.2">
      <c r="A6" s="13" t="s">
        <v>14</v>
      </c>
      <c r="B6" s="14" t="s">
        <v>24</v>
      </c>
      <c r="C6" s="14" t="s">
        <v>25</v>
      </c>
      <c r="D6" s="15">
        <v>7180005014541</v>
      </c>
      <c r="E6" s="16">
        <v>28259705</v>
      </c>
      <c r="F6" s="14" t="s">
        <v>17</v>
      </c>
      <c r="G6" s="17" t="s">
        <v>18</v>
      </c>
      <c r="H6" s="18">
        <v>44652</v>
      </c>
      <c r="I6" s="19" t="s">
        <v>19</v>
      </c>
      <c r="J6" s="40" t="s">
        <v>26</v>
      </c>
      <c r="K6" s="43" t="s">
        <v>27</v>
      </c>
      <c r="L6" s="33" t="s">
        <v>22</v>
      </c>
    </row>
    <row r="7" spans="1:12" ht="58.2" customHeight="1" x14ac:dyDescent="0.2">
      <c r="A7" s="13" t="s">
        <v>14</v>
      </c>
      <c r="B7" s="14" t="s">
        <v>28</v>
      </c>
      <c r="C7" s="14" t="s">
        <v>25</v>
      </c>
      <c r="D7" s="15">
        <v>7180005014541</v>
      </c>
      <c r="E7" s="16">
        <v>32001363</v>
      </c>
      <c r="F7" s="14" t="s">
        <v>17</v>
      </c>
      <c r="G7" s="17" t="s">
        <v>18</v>
      </c>
      <c r="H7" s="18">
        <v>44652</v>
      </c>
      <c r="I7" s="19" t="s">
        <v>19</v>
      </c>
      <c r="J7" s="40" t="s">
        <v>26</v>
      </c>
      <c r="K7" s="43" t="s">
        <v>27</v>
      </c>
      <c r="L7" s="33" t="s">
        <v>22</v>
      </c>
    </row>
    <row r="8" spans="1:12" ht="58.2" customHeight="1" x14ac:dyDescent="0.2">
      <c r="A8" s="13" t="s">
        <v>14</v>
      </c>
      <c r="B8" s="14" t="s">
        <v>29</v>
      </c>
      <c r="C8" s="14" t="s">
        <v>30</v>
      </c>
      <c r="D8" s="15">
        <v>8180005014598</v>
      </c>
      <c r="E8" s="16">
        <v>30976031</v>
      </c>
      <c r="F8" s="14" t="s">
        <v>17</v>
      </c>
      <c r="G8" s="17" t="s">
        <v>18</v>
      </c>
      <c r="H8" s="18">
        <v>44652</v>
      </c>
      <c r="I8" s="19" t="s">
        <v>19</v>
      </c>
      <c r="J8" s="40" t="s">
        <v>26</v>
      </c>
      <c r="K8" s="43" t="s">
        <v>27</v>
      </c>
      <c r="L8" s="34" t="s">
        <v>22</v>
      </c>
    </row>
    <row r="9" spans="1:12" ht="58.2" customHeight="1" x14ac:dyDescent="0.2">
      <c r="A9" s="13" t="s">
        <v>14</v>
      </c>
      <c r="B9" s="14" t="s">
        <v>32</v>
      </c>
      <c r="C9" s="14" t="s">
        <v>31</v>
      </c>
      <c r="D9" s="15">
        <v>8180005014598</v>
      </c>
      <c r="E9" s="16">
        <v>29756552</v>
      </c>
      <c r="F9" s="14" t="s">
        <v>17</v>
      </c>
      <c r="G9" s="17" t="s">
        <v>18</v>
      </c>
      <c r="H9" s="18">
        <v>44652</v>
      </c>
      <c r="I9" s="19" t="s">
        <v>19</v>
      </c>
      <c r="J9" s="40" t="s">
        <v>26</v>
      </c>
      <c r="K9" s="43" t="s">
        <v>27</v>
      </c>
      <c r="L9" s="34" t="s">
        <v>22</v>
      </c>
    </row>
    <row r="10" spans="1:12" ht="58.2" customHeight="1" x14ac:dyDescent="0.2">
      <c r="A10" s="13" t="s">
        <v>14</v>
      </c>
      <c r="B10" s="14" t="s">
        <v>33</v>
      </c>
      <c r="C10" s="14" t="s">
        <v>30</v>
      </c>
      <c r="D10" s="15">
        <v>8180005014598</v>
      </c>
      <c r="E10" s="16">
        <v>22788187</v>
      </c>
      <c r="F10" s="14" t="s">
        <v>17</v>
      </c>
      <c r="G10" s="17" t="s">
        <v>18</v>
      </c>
      <c r="H10" s="18">
        <v>44652</v>
      </c>
      <c r="I10" s="19" t="s">
        <v>19</v>
      </c>
      <c r="J10" s="40" t="s">
        <v>26</v>
      </c>
      <c r="K10" s="43" t="s">
        <v>27</v>
      </c>
      <c r="L10" s="34" t="s">
        <v>22</v>
      </c>
    </row>
    <row r="11" spans="1:12" ht="58.2" customHeight="1" x14ac:dyDescent="0.2">
      <c r="A11" s="13" t="s">
        <v>14</v>
      </c>
      <c r="B11" s="14" t="s">
        <v>34</v>
      </c>
      <c r="C11" s="14" t="s">
        <v>31</v>
      </c>
      <c r="D11" s="15">
        <v>8180005014598</v>
      </c>
      <c r="E11" s="16">
        <v>26705861</v>
      </c>
      <c r="F11" s="14" t="s">
        <v>17</v>
      </c>
      <c r="G11" s="17" t="s">
        <v>18</v>
      </c>
      <c r="H11" s="18">
        <v>44652</v>
      </c>
      <c r="I11" s="19" t="s">
        <v>19</v>
      </c>
      <c r="J11" s="40" t="s">
        <v>26</v>
      </c>
      <c r="K11" s="43" t="s">
        <v>27</v>
      </c>
      <c r="L11" s="34" t="s">
        <v>22</v>
      </c>
    </row>
    <row r="12" spans="1:12" ht="58.2" customHeight="1" x14ac:dyDescent="0.2">
      <c r="A12" s="13" t="s">
        <v>14</v>
      </c>
      <c r="B12" s="14" t="s">
        <v>35</v>
      </c>
      <c r="C12" s="14" t="s">
        <v>31</v>
      </c>
      <c r="D12" s="15">
        <v>8180005014598</v>
      </c>
      <c r="E12" s="16">
        <v>20932264</v>
      </c>
      <c r="F12" s="14" t="s">
        <v>17</v>
      </c>
      <c r="G12" s="17" t="s">
        <v>18</v>
      </c>
      <c r="H12" s="18">
        <v>44652</v>
      </c>
      <c r="I12" s="19" t="s">
        <v>19</v>
      </c>
      <c r="J12" s="40" t="s">
        <v>26</v>
      </c>
      <c r="K12" s="43" t="s">
        <v>27</v>
      </c>
      <c r="L12" s="34" t="s">
        <v>22</v>
      </c>
    </row>
    <row r="13" spans="1:12" ht="58.2" customHeight="1" x14ac:dyDescent="0.2">
      <c r="A13" s="13" t="s">
        <v>14</v>
      </c>
      <c r="B13" s="14" t="s">
        <v>36</v>
      </c>
      <c r="C13" s="14" t="s">
        <v>25</v>
      </c>
      <c r="D13" s="15">
        <v>7180005014541</v>
      </c>
      <c r="E13" s="16">
        <v>28374146</v>
      </c>
      <c r="F13" s="14" t="s">
        <v>17</v>
      </c>
      <c r="G13" s="17" t="s">
        <v>18</v>
      </c>
      <c r="H13" s="18">
        <v>44652</v>
      </c>
      <c r="I13" s="19" t="s">
        <v>19</v>
      </c>
      <c r="J13" s="40" t="s">
        <v>26</v>
      </c>
      <c r="K13" s="43" t="s">
        <v>27</v>
      </c>
      <c r="L13" s="33" t="s">
        <v>22</v>
      </c>
    </row>
    <row r="14" spans="1:12" ht="58.2" customHeight="1" x14ac:dyDescent="0.2">
      <c r="A14" s="13" t="s">
        <v>14</v>
      </c>
      <c r="B14" s="14" t="s">
        <v>37</v>
      </c>
      <c r="C14" s="14" t="s">
        <v>25</v>
      </c>
      <c r="D14" s="15">
        <v>7180005014541</v>
      </c>
      <c r="E14" s="16">
        <v>20746263</v>
      </c>
      <c r="F14" s="14" t="s">
        <v>17</v>
      </c>
      <c r="G14" s="17" t="s">
        <v>18</v>
      </c>
      <c r="H14" s="18">
        <v>44652</v>
      </c>
      <c r="I14" s="19" t="s">
        <v>19</v>
      </c>
      <c r="J14" s="40" t="s">
        <v>26</v>
      </c>
      <c r="K14" s="43" t="s">
        <v>27</v>
      </c>
      <c r="L14" s="33" t="s">
        <v>22</v>
      </c>
    </row>
    <row r="15" spans="1:12" ht="58.2" customHeight="1" x14ac:dyDescent="0.2">
      <c r="A15" s="13" t="s">
        <v>14</v>
      </c>
      <c r="B15" s="14" t="s">
        <v>38</v>
      </c>
      <c r="C15" s="14" t="s">
        <v>31</v>
      </c>
      <c r="D15" s="15">
        <v>8180005014598</v>
      </c>
      <c r="E15" s="16">
        <v>21069777</v>
      </c>
      <c r="F15" s="14" t="s">
        <v>17</v>
      </c>
      <c r="G15" s="17" t="s">
        <v>18</v>
      </c>
      <c r="H15" s="18">
        <v>44652</v>
      </c>
      <c r="I15" s="19" t="s">
        <v>19</v>
      </c>
      <c r="J15" s="40" t="s">
        <v>26</v>
      </c>
      <c r="K15" s="43" t="s">
        <v>27</v>
      </c>
      <c r="L15" s="34" t="s">
        <v>22</v>
      </c>
    </row>
    <row r="16" spans="1:12" ht="58.2" customHeight="1" x14ac:dyDescent="0.2">
      <c r="A16" s="13" t="s">
        <v>14</v>
      </c>
      <c r="B16" s="14" t="s">
        <v>39</v>
      </c>
      <c r="C16" s="14" t="s">
        <v>40</v>
      </c>
      <c r="D16" s="15">
        <v>9120005020700</v>
      </c>
      <c r="E16" s="16">
        <v>330718628</v>
      </c>
      <c r="F16" s="14" t="s">
        <v>17</v>
      </c>
      <c r="G16" s="17" t="s">
        <v>41</v>
      </c>
      <c r="H16" s="18">
        <v>43972</v>
      </c>
      <c r="I16" s="19" t="s">
        <v>42</v>
      </c>
      <c r="J16" s="40" t="s">
        <v>26</v>
      </c>
      <c r="K16" s="44" t="s">
        <v>21</v>
      </c>
      <c r="L16" s="35" t="s">
        <v>22</v>
      </c>
    </row>
    <row r="17" spans="1:12" ht="58.2" customHeight="1" x14ac:dyDescent="0.2">
      <c r="A17" s="13" t="s">
        <v>14</v>
      </c>
      <c r="B17" s="14" t="s">
        <v>43</v>
      </c>
      <c r="C17" s="14" t="s">
        <v>40</v>
      </c>
      <c r="D17" s="15">
        <v>9120005020700</v>
      </c>
      <c r="E17" s="16">
        <v>179853298</v>
      </c>
      <c r="F17" s="14" t="s">
        <v>17</v>
      </c>
      <c r="G17" s="17" t="s">
        <v>41</v>
      </c>
      <c r="H17" s="18">
        <v>44287</v>
      </c>
      <c r="I17" s="19" t="s">
        <v>42</v>
      </c>
      <c r="J17" s="40" t="s">
        <v>26</v>
      </c>
      <c r="K17" s="44" t="s">
        <v>21</v>
      </c>
      <c r="L17" s="35" t="s">
        <v>22</v>
      </c>
    </row>
    <row r="18" spans="1:12" ht="58.2" customHeight="1" x14ac:dyDescent="0.2">
      <c r="A18" s="13" t="s">
        <v>14</v>
      </c>
      <c r="B18" s="14" t="s">
        <v>44</v>
      </c>
      <c r="C18" s="14" t="s">
        <v>40</v>
      </c>
      <c r="D18" s="15">
        <v>9120005020700</v>
      </c>
      <c r="E18" s="16">
        <v>425292997</v>
      </c>
      <c r="F18" s="14" t="s">
        <v>17</v>
      </c>
      <c r="G18" s="17" t="s">
        <v>41</v>
      </c>
      <c r="H18" s="18">
        <v>44287</v>
      </c>
      <c r="I18" s="19" t="s">
        <v>42</v>
      </c>
      <c r="J18" s="40" t="s">
        <v>26</v>
      </c>
      <c r="K18" s="44" t="s">
        <v>21</v>
      </c>
      <c r="L18" s="35" t="s">
        <v>22</v>
      </c>
    </row>
    <row r="19" spans="1:12" ht="111" customHeight="1" x14ac:dyDescent="0.2">
      <c r="A19" s="13" t="s">
        <v>14</v>
      </c>
      <c r="B19" s="14" t="s">
        <v>45</v>
      </c>
      <c r="C19" s="14" t="s">
        <v>46</v>
      </c>
      <c r="D19" s="15">
        <v>8010405010370</v>
      </c>
      <c r="E19" s="16">
        <v>177091000</v>
      </c>
      <c r="F19" s="14" t="s">
        <v>17</v>
      </c>
      <c r="G19" s="17" t="s">
        <v>47</v>
      </c>
      <c r="H19" s="18">
        <v>44652</v>
      </c>
      <c r="I19" s="19" t="s">
        <v>19</v>
      </c>
      <c r="J19" s="40" t="s">
        <v>26</v>
      </c>
      <c r="K19" s="45" t="s">
        <v>48</v>
      </c>
      <c r="L19" s="36" t="s">
        <v>49</v>
      </c>
    </row>
    <row r="20" spans="1:12" ht="58.2" customHeight="1" x14ac:dyDescent="0.2">
      <c r="A20" s="13" t="s">
        <v>14</v>
      </c>
      <c r="B20" s="14" t="s">
        <v>50</v>
      </c>
      <c r="C20" s="14" t="s">
        <v>16</v>
      </c>
      <c r="D20" s="15">
        <v>8240005012380</v>
      </c>
      <c r="E20" s="16">
        <v>21262071</v>
      </c>
      <c r="F20" s="14" t="s">
        <v>17</v>
      </c>
      <c r="G20" s="17" t="s">
        <v>18</v>
      </c>
      <c r="H20" s="18">
        <v>44740</v>
      </c>
      <c r="I20" s="19" t="s">
        <v>19</v>
      </c>
      <c r="J20" s="40" t="s">
        <v>20</v>
      </c>
      <c r="K20" s="43" t="s">
        <v>21</v>
      </c>
      <c r="L20" s="33" t="s">
        <v>22</v>
      </c>
    </row>
    <row r="21" spans="1:12" ht="58.2" customHeight="1" x14ac:dyDescent="0.2">
      <c r="A21" s="13" t="s">
        <v>14</v>
      </c>
      <c r="B21" s="14" t="s">
        <v>51</v>
      </c>
      <c r="C21" s="14" t="s">
        <v>52</v>
      </c>
      <c r="D21" s="15">
        <v>6010005018642</v>
      </c>
      <c r="E21" s="16">
        <v>21465000</v>
      </c>
      <c r="F21" s="14" t="s">
        <v>17</v>
      </c>
      <c r="G21" s="17" t="s">
        <v>53</v>
      </c>
      <c r="H21" s="18">
        <v>44726</v>
      </c>
      <c r="I21" s="19" t="s">
        <v>19</v>
      </c>
      <c r="J21" s="40" t="s">
        <v>26</v>
      </c>
      <c r="K21" s="45" t="s">
        <v>54</v>
      </c>
      <c r="L21" s="36" t="s">
        <v>49</v>
      </c>
    </row>
    <row r="22" spans="1:12" ht="58.2" customHeight="1" x14ac:dyDescent="0.2">
      <c r="A22" s="13" t="s">
        <v>14</v>
      </c>
      <c r="B22" s="14" t="s">
        <v>55</v>
      </c>
      <c r="C22" s="14" t="s">
        <v>52</v>
      </c>
      <c r="D22" s="15">
        <v>6010005018642</v>
      </c>
      <c r="E22" s="16">
        <v>29483000</v>
      </c>
      <c r="F22" s="14" t="s">
        <v>17</v>
      </c>
      <c r="G22" s="17" t="s">
        <v>53</v>
      </c>
      <c r="H22" s="18">
        <v>44728</v>
      </c>
      <c r="I22" s="19" t="s">
        <v>19</v>
      </c>
      <c r="J22" s="40" t="s">
        <v>26</v>
      </c>
      <c r="K22" s="45" t="s">
        <v>54</v>
      </c>
      <c r="L22" s="36" t="s">
        <v>49</v>
      </c>
    </row>
    <row r="23" spans="1:12" ht="58.2" customHeight="1" x14ac:dyDescent="0.2">
      <c r="A23" s="13" t="s">
        <v>14</v>
      </c>
      <c r="B23" s="14" t="s">
        <v>56</v>
      </c>
      <c r="C23" s="14" t="s">
        <v>52</v>
      </c>
      <c r="D23" s="15">
        <v>6010005018642</v>
      </c>
      <c r="E23" s="16">
        <v>22854000</v>
      </c>
      <c r="F23" s="14" t="s">
        <v>17</v>
      </c>
      <c r="G23" s="17" t="s">
        <v>53</v>
      </c>
      <c r="H23" s="18">
        <v>44726</v>
      </c>
      <c r="I23" s="19" t="s">
        <v>19</v>
      </c>
      <c r="J23" s="40" t="s">
        <v>26</v>
      </c>
      <c r="K23" s="46" t="s">
        <v>54</v>
      </c>
      <c r="L23" s="36" t="s">
        <v>49</v>
      </c>
    </row>
    <row r="24" spans="1:12" ht="58.2" customHeight="1" x14ac:dyDescent="0.2">
      <c r="A24" s="13" t="s">
        <v>14</v>
      </c>
      <c r="B24" s="14" t="s">
        <v>57</v>
      </c>
      <c r="C24" s="14" t="s">
        <v>52</v>
      </c>
      <c r="D24" s="15">
        <v>6010005018642</v>
      </c>
      <c r="E24" s="16">
        <v>48667000</v>
      </c>
      <c r="F24" s="14" t="s">
        <v>17</v>
      </c>
      <c r="G24" s="17" t="s">
        <v>53</v>
      </c>
      <c r="H24" s="18">
        <v>44733</v>
      </c>
      <c r="I24" s="19" t="s">
        <v>19</v>
      </c>
      <c r="J24" s="40" t="s">
        <v>26</v>
      </c>
      <c r="K24" s="46" t="s">
        <v>54</v>
      </c>
      <c r="L24" s="36" t="s">
        <v>49</v>
      </c>
    </row>
    <row r="25" spans="1:12" ht="58.2" customHeight="1" x14ac:dyDescent="0.2">
      <c r="A25" s="13" t="s">
        <v>14</v>
      </c>
      <c r="B25" s="14" t="s">
        <v>58</v>
      </c>
      <c r="C25" s="14" t="s">
        <v>52</v>
      </c>
      <c r="D25" s="15">
        <v>6010005018642</v>
      </c>
      <c r="E25" s="16">
        <v>18778000</v>
      </c>
      <c r="F25" s="14" t="s">
        <v>17</v>
      </c>
      <c r="G25" s="17" t="s">
        <v>53</v>
      </c>
      <c r="H25" s="18">
        <v>44739</v>
      </c>
      <c r="I25" s="19" t="s">
        <v>59</v>
      </c>
      <c r="J25" s="40" t="s">
        <v>26</v>
      </c>
      <c r="K25" s="46" t="s">
        <v>54</v>
      </c>
      <c r="L25" s="36" t="s">
        <v>49</v>
      </c>
    </row>
    <row r="26" spans="1:12" ht="58.2" customHeight="1" x14ac:dyDescent="0.2">
      <c r="A26" s="13" t="s">
        <v>14</v>
      </c>
      <c r="B26" s="14" t="s">
        <v>60</v>
      </c>
      <c r="C26" s="14" t="s">
        <v>52</v>
      </c>
      <c r="D26" s="15">
        <v>6010005018642</v>
      </c>
      <c r="E26" s="16">
        <v>10505000</v>
      </c>
      <c r="F26" s="14" t="s">
        <v>17</v>
      </c>
      <c r="G26" s="17" t="s">
        <v>53</v>
      </c>
      <c r="H26" s="18">
        <v>44733</v>
      </c>
      <c r="I26" s="19" t="s">
        <v>19</v>
      </c>
      <c r="J26" s="40" t="s">
        <v>26</v>
      </c>
      <c r="K26" s="46" t="s">
        <v>54</v>
      </c>
      <c r="L26" s="36" t="s">
        <v>49</v>
      </c>
    </row>
    <row r="27" spans="1:12" ht="58.2" customHeight="1" x14ac:dyDescent="0.2">
      <c r="A27" s="13" t="s">
        <v>14</v>
      </c>
      <c r="B27" s="14" t="s">
        <v>61</v>
      </c>
      <c r="C27" s="14" t="s">
        <v>62</v>
      </c>
      <c r="D27" s="15">
        <v>6010005018642</v>
      </c>
      <c r="E27" s="16">
        <v>42669000</v>
      </c>
      <c r="F27" s="14" t="s">
        <v>17</v>
      </c>
      <c r="G27" s="17" t="s">
        <v>53</v>
      </c>
      <c r="H27" s="18">
        <v>44733</v>
      </c>
      <c r="I27" s="19" t="s">
        <v>19</v>
      </c>
      <c r="J27" s="40" t="s">
        <v>26</v>
      </c>
      <c r="K27" s="47" t="s">
        <v>54</v>
      </c>
      <c r="L27" s="37" t="s">
        <v>49</v>
      </c>
    </row>
    <row r="28" spans="1:12" ht="58.2" customHeight="1" x14ac:dyDescent="0.2">
      <c r="A28" s="13" t="s">
        <v>14</v>
      </c>
      <c r="B28" s="14" t="s">
        <v>63</v>
      </c>
      <c r="C28" s="14" t="s">
        <v>64</v>
      </c>
      <c r="D28" s="15">
        <v>9120005012202</v>
      </c>
      <c r="E28" s="16">
        <v>13791469</v>
      </c>
      <c r="F28" s="14" t="s">
        <v>17</v>
      </c>
      <c r="G28" s="17" t="s">
        <v>65</v>
      </c>
      <c r="H28" s="18">
        <v>44736</v>
      </c>
      <c r="I28" s="19" t="s">
        <v>19</v>
      </c>
      <c r="J28" s="40" t="s">
        <v>26</v>
      </c>
      <c r="K28" s="43" t="s">
        <v>66</v>
      </c>
      <c r="L28" s="34" t="s">
        <v>49</v>
      </c>
    </row>
    <row r="29" spans="1:12" ht="58.2" customHeight="1" x14ac:dyDescent="0.2">
      <c r="A29" s="13" t="s">
        <v>14</v>
      </c>
      <c r="B29" s="14" t="s">
        <v>67</v>
      </c>
      <c r="C29" s="14" t="s">
        <v>52</v>
      </c>
      <c r="D29" s="15">
        <v>6010005018642</v>
      </c>
      <c r="E29" s="16">
        <v>16141000</v>
      </c>
      <c r="F29" s="14" t="s">
        <v>17</v>
      </c>
      <c r="G29" s="17" t="s">
        <v>53</v>
      </c>
      <c r="H29" s="18">
        <v>44746</v>
      </c>
      <c r="I29" s="19" t="s">
        <v>59</v>
      </c>
      <c r="J29" s="40" t="s">
        <v>26</v>
      </c>
      <c r="K29" s="45" t="s">
        <v>54</v>
      </c>
      <c r="L29" s="36" t="s">
        <v>49</v>
      </c>
    </row>
    <row r="30" spans="1:12" ht="58.2" customHeight="1" x14ac:dyDescent="0.2">
      <c r="A30" s="13" t="s">
        <v>14</v>
      </c>
      <c r="B30" s="14" t="s">
        <v>68</v>
      </c>
      <c r="C30" s="14" t="s">
        <v>52</v>
      </c>
      <c r="D30" s="15">
        <v>6010005018642</v>
      </c>
      <c r="E30" s="16">
        <v>10258000</v>
      </c>
      <c r="F30" s="14" t="s">
        <v>17</v>
      </c>
      <c r="G30" s="17" t="s">
        <v>53</v>
      </c>
      <c r="H30" s="18">
        <v>44756</v>
      </c>
      <c r="I30" s="19" t="s">
        <v>19</v>
      </c>
      <c r="J30" s="40" t="s">
        <v>26</v>
      </c>
      <c r="K30" s="45" t="s">
        <v>54</v>
      </c>
      <c r="L30" s="36" t="s">
        <v>49</v>
      </c>
    </row>
    <row r="31" spans="1:12" ht="58.2" customHeight="1" x14ac:dyDescent="0.2">
      <c r="A31" s="13" t="s">
        <v>14</v>
      </c>
      <c r="B31" s="14" t="s">
        <v>69</v>
      </c>
      <c r="C31" s="14" t="s">
        <v>52</v>
      </c>
      <c r="D31" s="15">
        <v>6010005018642</v>
      </c>
      <c r="E31" s="16">
        <v>21753000</v>
      </c>
      <c r="F31" s="14" t="s">
        <v>17</v>
      </c>
      <c r="G31" s="17" t="s">
        <v>53</v>
      </c>
      <c r="H31" s="18">
        <v>44761</v>
      </c>
      <c r="I31" s="19" t="s">
        <v>59</v>
      </c>
      <c r="J31" s="40" t="s">
        <v>26</v>
      </c>
      <c r="K31" s="45" t="s">
        <v>54</v>
      </c>
      <c r="L31" s="36" t="s">
        <v>49</v>
      </c>
    </row>
    <row r="32" spans="1:12" ht="58.2" customHeight="1" x14ac:dyDescent="0.2">
      <c r="A32" s="13" t="s">
        <v>14</v>
      </c>
      <c r="B32" s="14" t="s">
        <v>70</v>
      </c>
      <c r="C32" s="14" t="s">
        <v>52</v>
      </c>
      <c r="D32" s="15">
        <v>6010005018642</v>
      </c>
      <c r="E32" s="16">
        <v>35711000</v>
      </c>
      <c r="F32" s="14" t="s">
        <v>17</v>
      </c>
      <c r="G32" s="14" t="s">
        <v>53</v>
      </c>
      <c r="H32" s="18">
        <v>44761</v>
      </c>
      <c r="I32" s="19" t="s">
        <v>59</v>
      </c>
      <c r="J32" s="40" t="s">
        <v>26</v>
      </c>
      <c r="K32" s="45" t="s">
        <v>54</v>
      </c>
      <c r="L32" s="36" t="s">
        <v>49</v>
      </c>
    </row>
    <row r="33" spans="1:12" ht="58.2" customHeight="1" x14ac:dyDescent="0.2">
      <c r="A33" s="13" t="s">
        <v>14</v>
      </c>
      <c r="B33" s="14" t="s">
        <v>71</v>
      </c>
      <c r="C33" s="14" t="s">
        <v>52</v>
      </c>
      <c r="D33" s="15">
        <v>6010005018642</v>
      </c>
      <c r="E33" s="16">
        <v>26610000</v>
      </c>
      <c r="F33" s="14" t="s">
        <v>17</v>
      </c>
      <c r="G33" s="14" t="s">
        <v>53</v>
      </c>
      <c r="H33" s="18">
        <v>44761</v>
      </c>
      <c r="I33" s="19" t="s">
        <v>59</v>
      </c>
      <c r="J33" s="40" t="s">
        <v>26</v>
      </c>
      <c r="K33" s="46" t="s">
        <v>79</v>
      </c>
      <c r="L33" s="36" t="s">
        <v>49</v>
      </c>
    </row>
    <row r="34" spans="1:12" ht="58.2" customHeight="1" thickBot="1" x14ac:dyDescent="0.25">
      <c r="A34" s="21" t="s">
        <v>14</v>
      </c>
      <c r="B34" s="22" t="s">
        <v>81</v>
      </c>
      <c r="C34" s="22" t="s">
        <v>72</v>
      </c>
      <c r="D34" s="23">
        <v>6010005018634</v>
      </c>
      <c r="E34" s="24">
        <v>12000000000</v>
      </c>
      <c r="F34" s="22" t="s">
        <v>17</v>
      </c>
      <c r="G34" s="22" t="s">
        <v>73</v>
      </c>
      <c r="H34" s="25">
        <v>44960</v>
      </c>
      <c r="I34" s="26" t="s">
        <v>19</v>
      </c>
      <c r="J34" s="41" t="s">
        <v>26</v>
      </c>
      <c r="K34" s="48" t="s">
        <v>80</v>
      </c>
      <c r="L34" s="38" t="s">
        <v>22</v>
      </c>
    </row>
    <row r="35" spans="1:12" ht="15.75" customHeight="1" x14ac:dyDescent="0.2">
      <c r="A35" t="s">
        <v>74</v>
      </c>
      <c r="E35" s="2"/>
    </row>
    <row r="40" spans="1:12" x14ac:dyDescent="0.2">
      <c r="I40" t="s">
        <v>59</v>
      </c>
      <c r="J40" t="s">
        <v>26</v>
      </c>
      <c r="L40" t="s">
        <v>22</v>
      </c>
    </row>
    <row r="41" spans="1:12" x14ac:dyDescent="0.2">
      <c r="I41" t="s">
        <v>42</v>
      </c>
      <c r="J41" t="s">
        <v>75</v>
      </c>
      <c r="L41" t="s">
        <v>76</v>
      </c>
    </row>
    <row r="42" spans="1:12" x14ac:dyDescent="0.2">
      <c r="I42" t="s">
        <v>77</v>
      </c>
    </row>
    <row r="43" spans="1:12" x14ac:dyDescent="0.2">
      <c r="I43" t="s">
        <v>78</v>
      </c>
    </row>
  </sheetData>
  <autoFilter ref="A3:L35" xr:uid="{00000000-0001-0000-0000-000000000000}">
    <filterColumn colId="8" showButton="0"/>
    <filterColumn colId="10" showButton="0"/>
  </autoFilter>
  <mergeCells count="11">
    <mergeCell ref="A1:L1"/>
    <mergeCell ref="B3:B4"/>
    <mergeCell ref="G3:G4"/>
    <mergeCell ref="H3:H4"/>
    <mergeCell ref="F3:F4"/>
    <mergeCell ref="D3:D4"/>
    <mergeCell ref="A3:A4"/>
    <mergeCell ref="K3:L3"/>
    <mergeCell ref="I3:J3"/>
    <mergeCell ref="C3:C4"/>
    <mergeCell ref="E3:E4"/>
  </mergeCells>
  <phoneticPr fontId="1"/>
  <dataValidations count="4">
    <dataValidation type="list" allowBlank="1" showInputMessage="1" showErrorMessage="1" sqref="L34 L20 L5:L18 L28" xr:uid="{00000000-0002-0000-0000-000001000000}">
      <formula1>$L$39:$L$41</formula1>
    </dataValidation>
    <dataValidation type="list" showDropDown="1" showInputMessage="1" showErrorMessage="1" sqref="L40" xr:uid="{00000000-0002-0000-0000-000002000000}">
      <formula1>$L$39:$L$41</formula1>
    </dataValidation>
    <dataValidation type="list" allowBlank="1" showInputMessage="1" showErrorMessage="1" sqref="J32:J34" xr:uid="{00000000-0002-0000-0000-000000000000}">
      <formula1>$J$39:$J$41</formula1>
    </dataValidation>
    <dataValidation type="list" allowBlank="1" showInputMessage="1" showErrorMessage="1" sqref="I32:I34" xr:uid="{00000000-0002-0000-0000-000003000000}">
      <formula1>$I$40:$I$43</formula1>
    </dataValidation>
  </dataValidations>
  <pageMargins left="0.70866141732283472" right="0.70866141732283472" top="0.74803149606299213" bottom="0.74803149606299213" header="0.31496062992125984" footer="0.31496062992125984"/>
  <pageSetup paperSize="9"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F11E-7C9F-4B45-BC32-00E38A900B53}">
  <sheetPr>
    <pageSetUpPr fitToPage="1"/>
  </sheetPr>
  <dimension ref="A1:P16"/>
  <sheetViews>
    <sheetView view="pageBreakPreview" zoomScaleNormal="100" zoomScaleSheetLayoutView="100" workbookViewId="0">
      <selection activeCell="D5" sqref="D5"/>
    </sheetView>
  </sheetViews>
  <sheetFormatPr defaultRowHeight="13.2" x14ac:dyDescent="0.2"/>
  <cols>
    <col min="1" max="1" width="9" customWidth="1"/>
    <col min="2" max="3" width="14" customWidth="1"/>
    <col min="4" max="4" width="17.33203125" style="29" customWidth="1"/>
    <col min="5" max="5" width="14" customWidth="1"/>
    <col min="6" max="6" width="18.6640625" customWidth="1"/>
    <col min="7" max="9" width="14" customWidth="1"/>
    <col min="10" max="10" width="7.44140625" customWidth="1"/>
    <col min="11" max="13" width="13.44140625" customWidth="1"/>
    <col min="14" max="14" width="8.88671875" customWidth="1"/>
    <col min="15" max="15" width="17.33203125" customWidth="1"/>
  </cols>
  <sheetData>
    <row r="1" spans="1:16" ht="32.1" customHeight="1" x14ac:dyDescent="0.2">
      <c r="A1" s="119" t="s">
        <v>82</v>
      </c>
      <c r="B1" s="119"/>
      <c r="C1" s="119"/>
      <c r="D1" s="119"/>
      <c r="E1" s="119"/>
      <c r="F1" s="119"/>
      <c r="G1" s="119"/>
      <c r="H1" s="119"/>
      <c r="I1" s="119"/>
      <c r="J1" s="119"/>
      <c r="K1" s="119"/>
      <c r="L1" s="119"/>
      <c r="M1" s="119"/>
      <c r="N1" s="119"/>
      <c r="O1" s="119"/>
      <c r="P1" s="119"/>
    </row>
    <row r="2" spans="1:16" ht="13.8" thickBot="1" x14ac:dyDescent="0.25"/>
    <row r="3" spans="1:16" ht="68.099999999999994" customHeight="1" x14ac:dyDescent="0.2">
      <c r="A3" s="120" t="s">
        <v>1</v>
      </c>
      <c r="B3" s="122" t="s">
        <v>83</v>
      </c>
      <c r="C3" s="112" t="s">
        <v>84</v>
      </c>
      <c r="D3" s="124" t="s">
        <v>85</v>
      </c>
      <c r="E3" s="112" t="s">
        <v>86</v>
      </c>
      <c r="F3" s="112" t="s">
        <v>4</v>
      </c>
      <c r="G3" s="112" t="s">
        <v>87</v>
      </c>
      <c r="H3" s="112" t="s">
        <v>88</v>
      </c>
      <c r="I3" s="112" t="s">
        <v>89</v>
      </c>
      <c r="J3" s="112" t="s">
        <v>90</v>
      </c>
      <c r="K3" s="114" t="s">
        <v>9</v>
      </c>
      <c r="L3" s="115"/>
      <c r="M3" s="116"/>
      <c r="N3" s="117" t="s">
        <v>91</v>
      </c>
      <c r="O3" s="110" t="s">
        <v>10</v>
      </c>
      <c r="P3" s="111"/>
    </row>
    <row r="4" spans="1:16" ht="29.4" customHeight="1" thickBot="1" x14ac:dyDescent="0.25">
      <c r="A4" s="121"/>
      <c r="B4" s="123"/>
      <c r="C4" s="113"/>
      <c r="D4" s="125"/>
      <c r="E4" s="113"/>
      <c r="F4" s="113"/>
      <c r="G4" s="113"/>
      <c r="H4" s="113"/>
      <c r="I4" s="113"/>
      <c r="J4" s="113"/>
      <c r="K4" s="30" t="s">
        <v>11</v>
      </c>
      <c r="L4" s="30" t="s">
        <v>12</v>
      </c>
      <c r="M4" s="30" t="s">
        <v>92</v>
      </c>
      <c r="N4" s="118"/>
      <c r="O4" s="58"/>
      <c r="P4" s="31" t="s">
        <v>13</v>
      </c>
    </row>
    <row r="5" spans="1:16" ht="54.6" customHeight="1" x14ac:dyDescent="0.2">
      <c r="A5" s="49" t="s">
        <v>14</v>
      </c>
      <c r="B5" s="50" t="s">
        <v>97</v>
      </c>
      <c r="C5" s="12" t="s">
        <v>93</v>
      </c>
      <c r="D5" s="51">
        <v>44746</v>
      </c>
      <c r="E5" s="12" t="s">
        <v>98</v>
      </c>
      <c r="F5" s="52">
        <v>2130005012678</v>
      </c>
      <c r="G5" s="12" t="s">
        <v>94</v>
      </c>
      <c r="H5" s="53" t="s">
        <v>23</v>
      </c>
      <c r="I5" s="53">
        <v>11928913</v>
      </c>
      <c r="J5" s="54" t="s">
        <v>23</v>
      </c>
      <c r="K5" s="55" t="s">
        <v>95</v>
      </c>
      <c r="L5" s="55" t="s">
        <v>96</v>
      </c>
      <c r="M5" s="55">
        <v>1</v>
      </c>
      <c r="N5" s="55"/>
      <c r="O5" s="59" t="s">
        <v>99</v>
      </c>
      <c r="P5" s="56" t="s">
        <v>22</v>
      </c>
    </row>
    <row r="6" spans="1:16" ht="54.6" customHeight="1" x14ac:dyDescent="0.2">
      <c r="A6" s="49" t="s">
        <v>14</v>
      </c>
      <c r="B6" s="50" t="s">
        <v>101</v>
      </c>
      <c r="C6" s="12" t="s">
        <v>102</v>
      </c>
      <c r="D6" s="51">
        <v>44652</v>
      </c>
      <c r="E6" s="12" t="s">
        <v>103</v>
      </c>
      <c r="F6" s="52">
        <v>9010005018680</v>
      </c>
      <c r="G6" s="12" t="s">
        <v>94</v>
      </c>
      <c r="H6" s="53" t="s">
        <v>23</v>
      </c>
      <c r="I6" s="53">
        <v>81146493</v>
      </c>
      <c r="J6" s="54" t="s">
        <v>23</v>
      </c>
      <c r="K6" s="55" t="s">
        <v>104</v>
      </c>
      <c r="L6" s="55" t="s">
        <v>96</v>
      </c>
      <c r="M6" s="55">
        <v>2</v>
      </c>
      <c r="N6" s="55"/>
      <c r="O6" s="59" t="s">
        <v>105</v>
      </c>
      <c r="P6" s="56" t="s">
        <v>22</v>
      </c>
    </row>
    <row r="7" spans="1:16" ht="54.6" customHeight="1" thickBot="1" x14ac:dyDescent="0.25">
      <c r="A7" s="62" t="s">
        <v>14</v>
      </c>
      <c r="B7" s="63" t="s">
        <v>106</v>
      </c>
      <c r="C7" s="64" t="s">
        <v>107</v>
      </c>
      <c r="D7" s="65">
        <v>44795</v>
      </c>
      <c r="E7" s="64" t="s">
        <v>108</v>
      </c>
      <c r="F7" s="66">
        <v>4010605000134</v>
      </c>
      <c r="G7" s="64" t="s">
        <v>109</v>
      </c>
      <c r="H7" s="67" t="s">
        <v>23</v>
      </c>
      <c r="I7" s="67">
        <v>15400000</v>
      </c>
      <c r="J7" s="68" t="s">
        <v>23</v>
      </c>
      <c r="K7" s="69" t="s">
        <v>95</v>
      </c>
      <c r="L7" s="69" t="s">
        <v>96</v>
      </c>
      <c r="M7" s="69">
        <v>1</v>
      </c>
      <c r="N7" s="69"/>
      <c r="O7" s="60" t="s">
        <v>27</v>
      </c>
      <c r="P7" s="61" t="s">
        <v>22</v>
      </c>
    </row>
    <row r="8" spans="1:16" x14ac:dyDescent="0.2">
      <c r="A8" s="32" t="s">
        <v>111</v>
      </c>
    </row>
    <row r="9" spans="1:16" x14ac:dyDescent="0.2">
      <c r="A9" s="32" t="s">
        <v>112</v>
      </c>
    </row>
    <row r="13" spans="1:16" x14ac:dyDescent="0.2">
      <c r="K13" t="s">
        <v>59</v>
      </c>
      <c r="L13" t="s">
        <v>26</v>
      </c>
      <c r="P13" t="s">
        <v>22</v>
      </c>
    </row>
    <row r="14" spans="1:16" x14ac:dyDescent="0.2">
      <c r="K14" t="s">
        <v>42</v>
      </c>
      <c r="L14" t="s">
        <v>113</v>
      </c>
      <c r="P14" t="s">
        <v>76</v>
      </c>
    </row>
    <row r="15" spans="1:16" x14ac:dyDescent="0.2">
      <c r="K15" t="s">
        <v>77</v>
      </c>
    </row>
    <row r="16" spans="1:16" x14ac:dyDescent="0.2">
      <c r="K16" t="s">
        <v>78</v>
      </c>
    </row>
  </sheetData>
  <autoFilter ref="A3:P9" xr:uid="{00000000-0001-0000-0200-000000000000}">
    <filterColumn colId="10" showButton="0"/>
    <filterColumn colId="11" showButton="0"/>
    <filterColumn colId="14" showButton="0"/>
  </autoFilter>
  <mergeCells count="14">
    <mergeCell ref="A1:P1"/>
    <mergeCell ref="A3:A4"/>
    <mergeCell ref="B3:B4"/>
    <mergeCell ref="C3:C4"/>
    <mergeCell ref="D3:D4"/>
    <mergeCell ref="E3:E4"/>
    <mergeCell ref="F3:F4"/>
    <mergeCell ref="O3:P3"/>
    <mergeCell ref="G3:G4"/>
    <mergeCell ref="H3:H4"/>
    <mergeCell ref="I3:I4"/>
    <mergeCell ref="J3:J4"/>
    <mergeCell ref="K3:M3"/>
    <mergeCell ref="N3:N4"/>
  </mergeCells>
  <phoneticPr fontId="1"/>
  <dataValidations count="3">
    <dataValidation type="list" allowBlank="1" showInputMessage="1" showErrorMessage="1" sqref="L5:L7" xr:uid="{5A2EA469-588D-49C1-ABE3-A8663F6EE52A}">
      <formula1>$L$11:$L$13</formula1>
    </dataValidation>
    <dataValidation type="list" allowBlank="1" showInputMessage="1" showErrorMessage="1" sqref="K5:K7" xr:uid="{444E47D6-5E8B-4E4B-AFB9-FDAB111262DA}">
      <formula1>$K$13:$K$16</formula1>
    </dataValidation>
    <dataValidation type="list" allowBlank="1" showInputMessage="1" showErrorMessage="1" sqref="P5:P7" xr:uid="{75320C6D-954A-403F-B3B0-D02E62B090D4}">
      <formula1>$P$12:$P$14</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84EE-D524-46A4-A504-1E432C9FCFF7}">
  <sheetPr>
    <pageSetUpPr fitToPage="1"/>
  </sheetPr>
  <dimension ref="A1:Q34"/>
  <sheetViews>
    <sheetView view="pageBreakPreview" zoomScale="85" zoomScaleNormal="100" zoomScaleSheetLayoutView="85" workbookViewId="0">
      <pane ySplit="4" topLeftCell="A22" activePane="bottomLeft" state="frozen"/>
      <selection activeCell="Q6" sqref="Q6"/>
      <selection pane="bottomLeft" activeCell="E12" sqref="E12"/>
    </sheetView>
  </sheetViews>
  <sheetFormatPr defaultRowHeight="13.2" x14ac:dyDescent="0.2"/>
  <cols>
    <col min="1" max="1" width="9" customWidth="1"/>
    <col min="2" max="3" width="14" customWidth="1"/>
    <col min="4" max="4" width="16.88671875" customWidth="1"/>
    <col min="5" max="6" width="15.44140625" customWidth="1"/>
    <col min="7" max="7" width="13.33203125" customWidth="1"/>
    <col min="8" max="9" width="14" customWidth="1"/>
    <col min="10" max="10" width="7.44140625" customWidth="1"/>
    <col min="11" max="11" width="10.88671875" customWidth="1"/>
    <col min="12" max="14" width="13.88671875" customWidth="1"/>
    <col min="15" max="15" width="8.88671875" customWidth="1"/>
    <col min="16" max="16" width="16.44140625" customWidth="1"/>
  </cols>
  <sheetData>
    <row r="1" spans="1:17" ht="32.1" customHeight="1" x14ac:dyDescent="0.2">
      <c r="A1" s="119" t="s">
        <v>114</v>
      </c>
      <c r="B1" s="119"/>
      <c r="C1" s="119"/>
      <c r="D1" s="119"/>
      <c r="E1" s="119"/>
      <c r="F1" s="119"/>
      <c r="G1" s="119"/>
      <c r="H1" s="119"/>
      <c r="I1" s="119"/>
      <c r="J1" s="119"/>
      <c r="K1" s="119"/>
      <c r="L1" s="119"/>
      <c r="M1" s="119"/>
      <c r="N1" s="119"/>
      <c r="O1" s="119"/>
      <c r="P1" s="119"/>
      <c r="Q1" s="119"/>
    </row>
    <row r="2" spans="1:17" ht="13.8" thickBot="1" x14ac:dyDescent="0.25"/>
    <row r="3" spans="1:17" ht="68.099999999999994" customHeight="1" x14ac:dyDescent="0.2">
      <c r="A3" s="120" t="s">
        <v>1</v>
      </c>
      <c r="B3" s="122" t="s">
        <v>83</v>
      </c>
      <c r="C3" s="112" t="s">
        <v>84</v>
      </c>
      <c r="D3" s="112" t="s">
        <v>85</v>
      </c>
      <c r="E3" s="112" t="s">
        <v>86</v>
      </c>
      <c r="F3" s="112" t="s">
        <v>4</v>
      </c>
      <c r="G3" s="112" t="s">
        <v>115</v>
      </c>
      <c r="H3" s="112" t="s">
        <v>88</v>
      </c>
      <c r="I3" s="112" t="s">
        <v>116</v>
      </c>
      <c r="J3" s="112" t="s">
        <v>90</v>
      </c>
      <c r="K3" s="112" t="s">
        <v>117</v>
      </c>
      <c r="L3" s="114" t="s">
        <v>9</v>
      </c>
      <c r="M3" s="115"/>
      <c r="N3" s="116"/>
      <c r="O3" s="117" t="s">
        <v>91</v>
      </c>
      <c r="P3" s="126" t="s">
        <v>118</v>
      </c>
      <c r="Q3" s="127"/>
    </row>
    <row r="4" spans="1:17" ht="29.4" customHeight="1" thickBot="1" x14ac:dyDescent="0.25">
      <c r="A4" s="121"/>
      <c r="B4" s="123"/>
      <c r="C4" s="113"/>
      <c r="D4" s="113"/>
      <c r="E4" s="113"/>
      <c r="F4" s="113"/>
      <c r="G4" s="113"/>
      <c r="H4" s="113"/>
      <c r="I4" s="113"/>
      <c r="J4" s="113"/>
      <c r="K4" s="113"/>
      <c r="L4" s="30" t="s">
        <v>11</v>
      </c>
      <c r="M4" s="30" t="s">
        <v>12</v>
      </c>
      <c r="N4" s="30" t="s">
        <v>92</v>
      </c>
      <c r="O4" s="118"/>
      <c r="P4" s="58"/>
      <c r="Q4" s="31" t="s">
        <v>13</v>
      </c>
    </row>
    <row r="5" spans="1:17" ht="62.4" customHeight="1" x14ac:dyDescent="0.2">
      <c r="A5" s="70" t="s">
        <v>119</v>
      </c>
      <c r="B5" s="71" t="s">
        <v>124</v>
      </c>
      <c r="C5" s="20" t="s">
        <v>120</v>
      </c>
      <c r="D5" s="72">
        <v>44652</v>
      </c>
      <c r="E5" s="20" t="s">
        <v>125</v>
      </c>
      <c r="F5" s="73">
        <v>7010505002112</v>
      </c>
      <c r="G5" s="20" t="s">
        <v>121</v>
      </c>
      <c r="H5" s="74" t="s">
        <v>23</v>
      </c>
      <c r="I5" s="74">
        <v>14569261</v>
      </c>
      <c r="J5" s="75" t="s">
        <v>23</v>
      </c>
      <c r="K5" s="76" t="s">
        <v>23</v>
      </c>
      <c r="L5" s="77" t="s">
        <v>122</v>
      </c>
      <c r="M5" s="78" t="s">
        <v>123</v>
      </c>
      <c r="N5" s="78">
        <v>1</v>
      </c>
      <c r="O5" s="78"/>
      <c r="P5" s="79" t="s">
        <v>126</v>
      </c>
      <c r="Q5" s="56" t="s">
        <v>22</v>
      </c>
    </row>
    <row r="6" spans="1:17" ht="62.4" customHeight="1" x14ac:dyDescent="0.2">
      <c r="A6" s="70" t="s">
        <v>119</v>
      </c>
      <c r="B6" s="71" t="s">
        <v>127</v>
      </c>
      <c r="C6" s="20" t="s">
        <v>120</v>
      </c>
      <c r="D6" s="72">
        <v>44652</v>
      </c>
      <c r="E6" s="20" t="s">
        <v>100</v>
      </c>
      <c r="F6" s="73">
        <v>2130005012678</v>
      </c>
      <c r="G6" s="20" t="s">
        <v>121</v>
      </c>
      <c r="H6" s="74" t="s">
        <v>23</v>
      </c>
      <c r="I6" s="74">
        <v>316277577</v>
      </c>
      <c r="J6" s="75" t="s">
        <v>23</v>
      </c>
      <c r="K6" s="76" t="s">
        <v>23</v>
      </c>
      <c r="L6" s="77" t="s">
        <v>128</v>
      </c>
      <c r="M6" s="78" t="s">
        <v>123</v>
      </c>
      <c r="N6" s="78">
        <v>1</v>
      </c>
      <c r="O6" s="78"/>
      <c r="P6" s="80" t="s">
        <v>126</v>
      </c>
      <c r="Q6" s="56" t="s">
        <v>22</v>
      </c>
    </row>
    <row r="7" spans="1:17" ht="62.4" customHeight="1" x14ac:dyDescent="0.2">
      <c r="A7" s="70" t="s">
        <v>119</v>
      </c>
      <c r="B7" s="71" t="s">
        <v>129</v>
      </c>
      <c r="C7" s="20" t="s">
        <v>120</v>
      </c>
      <c r="D7" s="72">
        <v>44652</v>
      </c>
      <c r="E7" s="20" t="s">
        <v>100</v>
      </c>
      <c r="F7" s="73">
        <v>2130005012678</v>
      </c>
      <c r="G7" s="20" t="s">
        <v>121</v>
      </c>
      <c r="H7" s="74" t="s">
        <v>23</v>
      </c>
      <c r="I7" s="74">
        <v>232309399</v>
      </c>
      <c r="J7" s="75" t="s">
        <v>23</v>
      </c>
      <c r="K7" s="76" t="s">
        <v>23</v>
      </c>
      <c r="L7" s="77" t="s">
        <v>128</v>
      </c>
      <c r="M7" s="78" t="s">
        <v>123</v>
      </c>
      <c r="N7" s="78">
        <v>1</v>
      </c>
      <c r="O7" s="78"/>
      <c r="P7" s="80" t="s">
        <v>126</v>
      </c>
      <c r="Q7" s="56" t="s">
        <v>22</v>
      </c>
    </row>
    <row r="8" spans="1:17" ht="62.4" customHeight="1" x14ac:dyDescent="0.2">
      <c r="A8" s="70" t="s">
        <v>119</v>
      </c>
      <c r="B8" s="71" t="s">
        <v>130</v>
      </c>
      <c r="C8" s="20" t="s">
        <v>120</v>
      </c>
      <c r="D8" s="72">
        <v>44652</v>
      </c>
      <c r="E8" s="20" t="s">
        <v>131</v>
      </c>
      <c r="F8" s="73">
        <v>2130005012678</v>
      </c>
      <c r="G8" s="20" t="s">
        <v>132</v>
      </c>
      <c r="H8" s="74" t="s">
        <v>23</v>
      </c>
      <c r="I8" s="74">
        <v>11227190</v>
      </c>
      <c r="J8" s="75" t="s">
        <v>23</v>
      </c>
      <c r="K8" s="76" t="s">
        <v>23</v>
      </c>
      <c r="L8" s="77" t="s">
        <v>128</v>
      </c>
      <c r="M8" s="78" t="s">
        <v>123</v>
      </c>
      <c r="N8" s="78">
        <v>1</v>
      </c>
      <c r="O8" s="78"/>
      <c r="P8" s="80" t="s">
        <v>133</v>
      </c>
      <c r="Q8" s="56" t="s">
        <v>22</v>
      </c>
    </row>
    <row r="9" spans="1:17" ht="62.4" customHeight="1" x14ac:dyDescent="0.2">
      <c r="A9" s="70" t="s">
        <v>119</v>
      </c>
      <c r="B9" s="71" t="s">
        <v>134</v>
      </c>
      <c r="C9" s="20" t="s">
        <v>135</v>
      </c>
      <c r="D9" s="72">
        <v>44287</v>
      </c>
      <c r="E9" s="20" t="s">
        <v>100</v>
      </c>
      <c r="F9" s="73">
        <v>2130005012678</v>
      </c>
      <c r="G9" s="20" t="s">
        <v>136</v>
      </c>
      <c r="H9" s="74" t="s">
        <v>23</v>
      </c>
      <c r="I9" s="74">
        <v>41696451</v>
      </c>
      <c r="J9" s="75" t="s">
        <v>23</v>
      </c>
      <c r="K9" s="76" t="s">
        <v>23</v>
      </c>
      <c r="L9" s="77" t="s">
        <v>128</v>
      </c>
      <c r="M9" s="78" t="s">
        <v>123</v>
      </c>
      <c r="N9" s="78">
        <v>1</v>
      </c>
      <c r="O9" s="78"/>
      <c r="P9" s="80" t="s">
        <v>126</v>
      </c>
      <c r="Q9" s="56" t="s">
        <v>22</v>
      </c>
    </row>
    <row r="10" spans="1:17" ht="277.2" x14ac:dyDescent="0.2">
      <c r="A10" s="70" t="s">
        <v>119</v>
      </c>
      <c r="B10" s="71" t="s">
        <v>139</v>
      </c>
      <c r="C10" s="20" t="s">
        <v>93</v>
      </c>
      <c r="D10" s="72">
        <v>44755</v>
      </c>
      <c r="E10" s="20" t="s">
        <v>137</v>
      </c>
      <c r="F10" s="73">
        <v>9010005015595</v>
      </c>
      <c r="G10" s="20" t="s">
        <v>140</v>
      </c>
      <c r="H10" s="74" t="s">
        <v>23</v>
      </c>
      <c r="I10" s="74">
        <v>364365783</v>
      </c>
      <c r="J10" s="75" t="s">
        <v>23</v>
      </c>
      <c r="K10" s="76" t="s">
        <v>23</v>
      </c>
      <c r="L10" s="77" t="s">
        <v>128</v>
      </c>
      <c r="M10" s="78" t="s">
        <v>123</v>
      </c>
      <c r="N10" s="78">
        <v>2</v>
      </c>
      <c r="O10" s="78"/>
      <c r="P10" s="43" t="s">
        <v>141</v>
      </c>
      <c r="Q10" s="93" t="s">
        <v>22</v>
      </c>
    </row>
    <row r="11" spans="1:17" ht="62.4" customHeight="1" x14ac:dyDescent="0.2">
      <c r="A11" s="70" t="s">
        <v>119</v>
      </c>
      <c r="B11" s="71" t="s">
        <v>142</v>
      </c>
      <c r="C11" s="20" t="s">
        <v>120</v>
      </c>
      <c r="D11" s="72">
        <v>44722</v>
      </c>
      <c r="E11" s="20" t="s">
        <v>143</v>
      </c>
      <c r="F11" s="73">
        <v>2010005019116</v>
      </c>
      <c r="G11" s="20" t="s">
        <v>138</v>
      </c>
      <c r="H11" s="74" t="s">
        <v>23</v>
      </c>
      <c r="I11" s="74">
        <v>39246485</v>
      </c>
      <c r="J11" s="75" t="s">
        <v>23</v>
      </c>
      <c r="K11" s="76" t="s">
        <v>23</v>
      </c>
      <c r="L11" s="77" t="s">
        <v>128</v>
      </c>
      <c r="M11" s="78" t="s">
        <v>123</v>
      </c>
      <c r="N11" s="78">
        <v>1</v>
      </c>
      <c r="O11" s="78"/>
      <c r="P11" s="43" t="s">
        <v>144</v>
      </c>
      <c r="Q11" s="93" t="s">
        <v>145</v>
      </c>
    </row>
    <row r="12" spans="1:17" ht="62.4" customHeight="1" x14ac:dyDescent="0.2">
      <c r="A12" s="70" t="s">
        <v>119</v>
      </c>
      <c r="B12" s="71" t="s">
        <v>146</v>
      </c>
      <c r="C12" s="20" t="s">
        <v>93</v>
      </c>
      <c r="D12" s="72">
        <v>44754</v>
      </c>
      <c r="E12" s="20" t="s">
        <v>147</v>
      </c>
      <c r="F12" s="73">
        <v>2010005019116</v>
      </c>
      <c r="G12" s="20" t="s">
        <v>138</v>
      </c>
      <c r="H12" s="74" t="s">
        <v>23</v>
      </c>
      <c r="I12" s="74">
        <v>102940339</v>
      </c>
      <c r="J12" s="75" t="s">
        <v>23</v>
      </c>
      <c r="K12" s="76" t="s">
        <v>23</v>
      </c>
      <c r="L12" s="77" t="s">
        <v>148</v>
      </c>
      <c r="M12" s="78" t="s">
        <v>123</v>
      </c>
      <c r="N12" s="78">
        <v>2</v>
      </c>
      <c r="O12" s="78"/>
      <c r="P12" s="43" t="s">
        <v>149</v>
      </c>
      <c r="Q12" s="93" t="s">
        <v>145</v>
      </c>
    </row>
    <row r="13" spans="1:17" ht="62.4" customHeight="1" x14ac:dyDescent="0.2">
      <c r="A13" s="70" t="s">
        <v>119</v>
      </c>
      <c r="B13" s="71" t="s">
        <v>150</v>
      </c>
      <c r="C13" s="20" t="s">
        <v>93</v>
      </c>
      <c r="D13" s="72">
        <v>44781</v>
      </c>
      <c r="E13" s="20" t="s">
        <v>151</v>
      </c>
      <c r="F13" s="73">
        <v>2010005003111</v>
      </c>
      <c r="G13" s="20" t="s">
        <v>121</v>
      </c>
      <c r="H13" s="74" t="s">
        <v>23</v>
      </c>
      <c r="I13" s="74">
        <v>46367897</v>
      </c>
      <c r="J13" s="75" t="s">
        <v>23</v>
      </c>
      <c r="K13" s="76" t="s">
        <v>23</v>
      </c>
      <c r="L13" s="77" t="s">
        <v>122</v>
      </c>
      <c r="M13" s="78" t="s">
        <v>123</v>
      </c>
      <c r="N13" s="78">
        <v>1</v>
      </c>
      <c r="O13" s="78"/>
      <c r="P13" s="45" t="s">
        <v>126</v>
      </c>
      <c r="Q13" s="94" t="s">
        <v>49</v>
      </c>
    </row>
    <row r="14" spans="1:17" ht="62.4" customHeight="1" x14ac:dyDescent="0.2">
      <c r="A14" s="70" t="s">
        <v>119</v>
      </c>
      <c r="B14" s="71" t="s">
        <v>152</v>
      </c>
      <c r="C14" s="20" t="s">
        <v>153</v>
      </c>
      <c r="D14" s="72">
        <v>44652</v>
      </c>
      <c r="E14" s="20" t="s">
        <v>98</v>
      </c>
      <c r="F14" s="73">
        <v>2130005012678</v>
      </c>
      <c r="G14" s="20" t="s">
        <v>154</v>
      </c>
      <c r="H14" s="74" t="s">
        <v>23</v>
      </c>
      <c r="I14" s="74">
        <v>47500000</v>
      </c>
      <c r="J14" s="75" t="s">
        <v>23</v>
      </c>
      <c r="K14" s="76" t="s">
        <v>23</v>
      </c>
      <c r="L14" s="77" t="s">
        <v>128</v>
      </c>
      <c r="M14" s="78" t="s">
        <v>123</v>
      </c>
      <c r="N14" s="78">
        <v>1</v>
      </c>
      <c r="O14" s="78"/>
      <c r="P14" s="43" t="s">
        <v>155</v>
      </c>
      <c r="Q14" s="93" t="s">
        <v>22</v>
      </c>
    </row>
    <row r="15" spans="1:17" ht="62.4" customHeight="1" x14ac:dyDescent="0.2">
      <c r="A15" s="70" t="s">
        <v>119</v>
      </c>
      <c r="B15" s="71" t="s">
        <v>156</v>
      </c>
      <c r="C15" s="20" t="s">
        <v>153</v>
      </c>
      <c r="D15" s="72">
        <v>44652</v>
      </c>
      <c r="E15" s="20" t="s">
        <v>100</v>
      </c>
      <c r="F15" s="73">
        <v>2130005012678</v>
      </c>
      <c r="G15" s="20" t="s">
        <v>121</v>
      </c>
      <c r="H15" s="74" t="s">
        <v>23</v>
      </c>
      <c r="I15" s="74">
        <v>141762134</v>
      </c>
      <c r="J15" s="75" t="s">
        <v>23</v>
      </c>
      <c r="K15" s="76" t="s">
        <v>23</v>
      </c>
      <c r="L15" s="77" t="s">
        <v>128</v>
      </c>
      <c r="M15" s="78" t="s">
        <v>123</v>
      </c>
      <c r="N15" s="78">
        <v>1</v>
      </c>
      <c r="O15" s="78"/>
      <c r="P15" s="43" t="s">
        <v>157</v>
      </c>
      <c r="Q15" s="93" t="s">
        <v>22</v>
      </c>
    </row>
    <row r="16" spans="1:17" ht="56.25" customHeight="1" x14ac:dyDescent="0.2">
      <c r="A16" s="70" t="s">
        <v>119</v>
      </c>
      <c r="B16" s="71" t="s">
        <v>158</v>
      </c>
      <c r="C16" s="20" t="s">
        <v>159</v>
      </c>
      <c r="D16" s="72">
        <v>44830</v>
      </c>
      <c r="E16" s="20" t="s">
        <v>160</v>
      </c>
      <c r="F16" s="73">
        <v>3210005006423</v>
      </c>
      <c r="G16" s="20" t="s">
        <v>161</v>
      </c>
      <c r="H16" s="74" t="s">
        <v>23</v>
      </c>
      <c r="I16" s="74">
        <v>10263648</v>
      </c>
      <c r="J16" s="75" t="s">
        <v>23</v>
      </c>
      <c r="K16" s="76" t="s">
        <v>23</v>
      </c>
      <c r="L16" s="77" t="s">
        <v>128</v>
      </c>
      <c r="M16" s="78" t="s">
        <v>26</v>
      </c>
      <c r="N16" s="78">
        <v>7</v>
      </c>
      <c r="O16" s="78"/>
      <c r="P16" s="43" t="s">
        <v>162</v>
      </c>
      <c r="Q16" s="93" t="s">
        <v>22</v>
      </c>
    </row>
    <row r="17" spans="1:17" ht="303.60000000000002" x14ac:dyDescent="0.2">
      <c r="A17" s="70" t="s">
        <v>119</v>
      </c>
      <c r="B17" s="71" t="s">
        <v>163</v>
      </c>
      <c r="C17" s="20" t="s">
        <v>153</v>
      </c>
      <c r="D17" s="72">
        <v>44652</v>
      </c>
      <c r="E17" s="20" t="s">
        <v>164</v>
      </c>
      <c r="F17" s="73">
        <v>6010005014757</v>
      </c>
      <c r="G17" s="20" t="s">
        <v>165</v>
      </c>
      <c r="H17" s="74" t="s">
        <v>23</v>
      </c>
      <c r="I17" s="74">
        <v>250489405</v>
      </c>
      <c r="J17" s="75" t="s">
        <v>23</v>
      </c>
      <c r="K17" s="76" t="s">
        <v>23</v>
      </c>
      <c r="L17" s="77" t="s">
        <v>128</v>
      </c>
      <c r="M17" s="78" t="s">
        <v>123</v>
      </c>
      <c r="N17" s="78">
        <v>2</v>
      </c>
      <c r="O17" s="78" t="s">
        <v>166</v>
      </c>
      <c r="P17" s="43" t="s">
        <v>167</v>
      </c>
      <c r="Q17" s="93" t="s">
        <v>22</v>
      </c>
    </row>
    <row r="18" spans="1:17" ht="303.60000000000002" x14ac:dyDescent="0.2">
      <c r="A18" s="70" t="s">
        <v>119</v>
      </c>
      <c r="B18" s="71" t="s">
        <v>168</v>
      </c>
      <c r="C18" s="20" t="s">
        <v>153</v>
      </c>
      <c r="D18" s="72">
        <v>44652</v>
      </c>
      <c r="E18" s="20" t="s">
        <v>169</v>
      </c>
      <c r="F18" s="73">
        <v>6010005014757</v>
      </c>
      <c r="G18" s="20" t="s">
        <v>165</v>
      </c>
      <c r="H18" s="74" t="s">
        <v>23</v>
      </c>
      <c r="I18" s="74">
        <v>103829874</v>
      </c>
      <c r="J18" s="75" t="s">
        <v>23</v>
      </c>
      <c r="K18" s="76" t="s">
        <v>23</v>
      </c>
      <c r="L18" s="77" t="s">
        <v>128</v>
      </c>
      <c r="M18" s="78" t="s">
        <v>123</v>
      </c>
      <c r="N18" s="78">
        <v>2</v>
      </c>
      <c r="O18" s="78" t="s">
        <v>170</v>
      </c>
      <c r="P18" s="43" t="s">
        <v>167</v>
      </c>
      <c r="Q18" s="93" t="s">
        <v>22</v>
      </c>
    </row>
    <row r="19" spans="1:17" ht="303.60000000000002" x14ac:dyDescent="0.2">
      <c r="A19" s="70" t="s">
        <v>119</v>
      </c>
      <c r="B19" s="71" t="s">
        <v>171</v>
      </c>
      <c r="C19" s="20" t="s">
        <v>153</v>
      </c>
      <c r="D19" s="72">
        <v>44652</v>
      </c>
      <c r="E19" s="20" t="s">
        <v>172</v>
      </c>
      <c r="F19" s="73">
        <v>6010005014757</v>
      </c>
      <c r="G19" s="20" t="s">
        <v>173</v>
      </c>
      <c r="H19" s="74" t="s">
        <v>23</v>
      </c>
      <c r="I19" s="74">
        <v>86826742</v>
      </c>
      <c r="J19" s="75" t="s">
        <v>23</v>
      </c>
      <c r="K19" s="76" t="s">
        <v>23</v>
      </c>
      <c r="L19" s="77" t="s">
        <v>128</v>
      </c>
      <c r="M19" s="78" t="s">
        <v>123</v>
      </c>
      <c r="N19" s="78">
        <v>3</v>
      </c>
      <c r="O19" s="78" t="s">
        <v>174</v>
      </c>
      <c r="P19" s="43" t="s">
        <v>167</v>
      </c>
      <c r="Q19" s="93" t="s">
        <v>22</v>
      </c>
    </row>
    <row r="20" spans="1:17" ht="303.60000000000002" x14ac:dyDescent="0.2">
      <c r="A20" s="70" t="s">
        <v>119</v>
      </c>
      <c r="B20" s="71" t="s">
        <v>175</v>
      </c>
      <c r="C20" s="20" t="s">
        <v>153</v>
      </c>
      <c r="D20" s="72">
        <v>44652</v>
      </c>
      <c r="E20" s="20" t="s">
        <v>169</v>
      </c>
      <c r="F20" s="73">
        <v>6010005014757</v>
      </c>
      <c r="G20" s="20" t="s">
        <v>165</v>
      </c>
      <c r="H20" s="74" t="s">
        <v>23</v>
      </c>
      <c r="I20" s="74">
        <v>401354149</v>
      </c>
      <c r="J20" s="75" t="s">
        <v>23</v>
      </c>
      <c r="K20" s="76" t="s">
        <v>23</v>
      </c>
      <c r="L20" s="77" t="s">
        <v>128</v>
      </c>
      <c r="M20" s="78" t="s">
        <v>123</v>
      </c>
      <c r="N20" s="78">
        <v>2</v>
      </c>
      <c r="O20" s="78" t="s">
        <v>176</v>
      </c>
      <c r="P20" s="43" t="s">
        <v>167</v>
      </c>
      <c r="Q20" s="93" t="s">
        <v>22</v>
      </c>
    </row>
    <row r="21" spans="1:17" ht="303.60000000000002" x14ac:dyDescent="0.2">
      <c r="A21" s="70" t="s">
        <v>119</v>
      </c>
      <c r="B21" s="71" t="s">
        <v>177</v>
      </c>
      <c r="C21" s="20" t="s">
        <v>153</v>
      </c>
      <c r="D21" s="72">
        <v>44652</v>
      </c>
      <c r="E21" s="20" t="s">
        <v>169</v>
      </c>
      <c r="F21" s="73">
        <v>6010005014757</v>
      </c>
      <c r="G21" s="20" t="s">
        <v>178</v>
      </c>
      <c r="H21" s="74" t="s">
        <v>23</v>
      </c>
      <c r="I21" s="74">
        <v>386952075</v>
      </c>
      <c r="J21" s="75" t="s">
        <v>23</v>
      </c>
      <c r="K21" s="76" t="s">
        <v>23</v>
      </c>
      <c r="L21" s="77" t="s">
        <v>128</v>
      </c>
      <c r="M21" s="78" t="s">
        <v>123</v>
      </c>
      <c r="N21" s="78">
        <v>2</v>
      </c>
      <c r="O21" s="78" t="s">
        <v>179</v>
      </c>
      <c r="P21" s="43" t="s">
        <v>167</v>
      </c>
      <c r="Q21" s="93" t="s">
        <v>22</v>
      </c>
    </row>
    <row r="22" spans="1:17" ht="303.60000000000002" x14ac:dyDescent="0.2">
      <c r="A22" s="70" t="s">
        <v>119</v>
      </c>
      <c r="B22" s="71" t="s">
        <v>180</v>
      </c>
      <c r="C22" s="20" t="s">
        <v>153</v>
      </c>
      <c r="D22" s="72">
        <v>44652</v>
      </c>
      <c r="E22" s="20" t="s">
        <v>181</v>
      </c>
      <c r="F22" s="73">
        <v>6010005014757</v>
      </c>
      <c r="G22" s="20" t="s">
        <v>182</v>
      </c>
      <c r="H22" s="74" t="s">
        <v>23</v>
      </c>
      <c r="I22" s="74">
        <v>144655449</v>
      </c>
      <c r="J22" s="75" t="s">
        <v>23</v>
      </c>
      <c r="K22" s="76" t="s">
        <v>23</v>
      </c>
      <c r="L22" s="77" t="s">
        <v>128</v>
      </c>
      <c r="M22" s="78" t="s">
        <v>123</v>
      </c>
      <c r="N22" s="78">
        <v>2</v>
      </c>
      <c r="O22" s="78" t="s">
        <v>183</v>
      </c>
      <c r="P22" s="43" t="s">
        <v>167</v>
      </c>
      <c r="Q22" s="93" t="s">
        <v>22</v>
      </c>
    </row>
    <row r="23" spans="1:17" ht="62.4" customHeight="1" x14ac:dyDescent="0.2">
      <c r="A23" s="70" t="s">
        <v>119</v>
      </c>
      <c r="B23" s="71" t="s">
        <v>184</v>
      </c>
      <c r="C23" s="20" t="s">
        <v>185</v>
      </c>
      <c r="D23" s="72">
        <v>44652</v>
      </c>
      <c r="E23" s="20" t="s">
        <v>186</v>
      </c>
      <c r="F23" s="73">
        <v>8010405010370</v>
      </c>
      <c r="G23" s="20" t="s">
        <v>187</v>
      </c>
      <c r="H23" s="74" t="s">
        <v>23</v>
      </c>
      <c r="I23" s="74">
        <v>73570730</v>
      </c>
      <c r="J23" s="75" t="s">
        <v>23</v>
      </c>
      <c r="K23" s="76" t="s">
        <v>23</v>
      </c>
      <c r="L23" s="77" t="s">
        <v>128</v>
      </c>
      <c r="M23" s="78" t="s">
        <v>123</v>
      </c>
      <c r="N23" s="78">
        <v>1</v>
      </c>
      <c r="O23" s="78"/>
      <c r="P23" s="43" t="s">
        <v>188</v>
      </c>
      <c r="Q23" s="93" t="s">
        <v>49</v>
      </c>
    </row>
    <row r="24" spans="1:17" ht="62.4" customHeight="1" x14ac:dyDescent="0.2">
      <c r="A24" s="70" t="s">
        <v>119</v>
      </c>
      <c r="B24" s="71" t="s">
        <v>189</v>
      </c>
      <c r="C24" s="20" t="s">
        <v>190</v>
      </c>
      <c r="D24" s="72">
        <v>44652</v>
      </c>
      <c r="E24" s="20" t="s">
        <v>191</v>
      </c>
      <c r="F24" s="73">
        <v>9010005002825</v>
      </c>
      <c r="G24" s="20" t="s">
        <v>121</v>
      </c>
      <c r="H24" s="74" t="s">
        <v>23</v>
      </c>
      <c r="I24" s="81">
        <v>256461944</v>
      </c>
      <c r="J24" s="75" t="s">
        <v>23</v>
      </c>
      <c r="K24" s="76" t="s">
        <v>23</v>
      </c>
      <c r="L24" s="77" t="s">
        <v>128</v>
      </c>
      <c r="M24" s="78" t="s">
        <v>123</v>
      </c>
      <c r="N24" s="78">
        <v>1</v>
      </c>
      <c r="O24" s="78"/>
      <c r="P24" s="43" t="s">
        <v>192</v>
      </c>
      <c r="Q24" s="93" t="s">
        <v>22</v>
      </c>
    </row>
    <row r="25" spans="1:17" ht="62.4" customHeight="1" thickBot="1" x14ac:dyDescent="0.25">
      <c r="A25" s="82" t="s">
        <v>119</v>
      </c>
      <c r="B25" s="83" t="s">
        <v>193</v>
      </c>
      <c r="C25" s="84" t="s">
        <v>110</v>
      </c>
      <c r="D25" s="85">
        <v>44750</v>
      </c>
      <c r="E25" s="84" t="s">
        <v>194</v>
      </c>
      <c r="F25" s="86">
        <v>7010405010487</v>
      </c>
      <c r="G25" s="84" t="s">
        <v>132</v>
      </c>
      <c r="H25" s="87" t="s">
        <v>23</v>
      </c>
      <c r="I25" s="88">
        <v>82454397</v>
      </c>
      <c r="J25" s="89" t="s">
        <v>23</v>
      </c>
      <c r="K25" s="90" t="s">
        <v>23</v>
      </c>
      <c r="L25" s="91" t="s">
        <v>128</v>
      </c>
      <c r="M25" s="92" t="s">
        <v>123</v>
      </c>
      <c r="N25" s="92">
        <v>1</v>
      </c>
      <c r="O25" s="92"/>
      <c r="P25" s="95" t="s">
        <v>195</v>
      </c>
      <c r="Q25" s="96" t="s">
        <v>22</v>
      </c>
    </row>
    <row r="26" spans="1:17" x14ac:dyDescent="0.2">
      <c r="A26" s="32" t="s">
        <v>111</v>
      </c>
      <c r="I26" s="57"/>
    </row>
    <row r="27" spans="1:17" x14ac:dyDescent="0.2">
      <c r="A27" s="32" t="s">
        <v>112</v>
      </c>
    </row>
    <row r="31" spans="1:17" x14ac:dyDescent="0.2">
      <c r="L31" t="s">
        <v>59</v>
      </c>
      <c r="M31" t="s">
        <v>26</v>
      </c>
      <c r="Q31" t="s">
        <v>22</v>
      </c>
    </row>
    <row r="32" spans="1:17" x14ac:dyDescent="0.2">
      <c r="L32" t="s">
        <v>42</v>
      </c>
      <c r="M32" t="s">
        <v>113</v>
      </c>
      <c r="Q32" t="s">
        <v>76</v>
      </c>
    </row>
    <row r="33" spans="12:12" x14ac:dyDescent="0.2">
      <c r="L33" t="s">
        <v>77</v>
      </c>
    </row>
    <row r="34" spans="12:12" x14ac:dyDescent="0.2">
      <c r="L34" t="s">
        <v>78</v>
      </c>
    </row>
  </sheetData>
  <autoFilter ref="A3:Q27" xr:uid="{00000000-0001-0000-0300-000000000000}">
    <filterColumn colId="11" showButton="0"/>
    <filterColumn colId="12" showButton="0"/>
    <filterColumn colId="15" showButton="0"/>
  </autoFilter>
  <dataConsolidate/>
  <mergeCells count="15">
    <mergeCell ref="A1:Q1"/>
    <mergeCell ref="A3:A4"/>
    <mergeCell ref="B3:B4"/>
    <mergeCell ref="C3:C4"/>
    <mergeCell ref="D3:D4"/>
    <mergeCell ref="E3:E4"/>
    <mergeCell ref="F3:F4"/>
    <mergeCell ref="O3:O4"/>
    <mergeCell ref="P3:Q3"/>
    <mergeCell ref="G3:G4"/>
    <mergeCell ref="H3:H4"/>
    <mergeCell ref="I3:I4"/>
    <mergeCell ref="J3:J4"/>
    <mergeCell ref="K3:K4"/>
    <mergeCell ref="L3:N3"/>
  </mergeCells>
  <phoneticPr fontId="1"/>
  <dataValidations count="3">
    <dataValidation type="list" allowBlank="1" showInputMessage="1" showErrorMessage="1" sqref="Q14:Q25 Q5:Q12" xr:uid="{CF8E8690-A089-4840-9628-464B7EAC7FD8}">
      <formula1>$Q$30:$Q$32</formula1>
    </dataValidation>
    <dataValidation type="list" allowBlank="1" showInputMessage="1" showErrorMessage="1" sqref="L5:L25" xr:uid="{181BC5B3-1BBE-4C26-A714-ACE6A27FEA03}">
      <formula1>$L$31:$L$34</formula1>
    </dataValidation>
    <dataValidation type="list" allowBlank="1" showInputMessage="1" showErrorMessage="1" sqref="M5:M25" xr:uid="{063F08DE-E071-4C11-8023-0AAF3A05CC11}">
      <formula1>$M$30:$M$32</formula1>
    </dataValidation>
  </dataValidations>
  <pageMargins left="0.70866141732283472" right="0.70866141732283472" top="0.74803149606299213" bottom="0.74803149606299213" header="0.31496062992125984" footer="0.31496062992125984"/>
  <pageSetup paperSize="9"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vt:lpstr>
      <vt:lpstr>様式6-3</vt:lpstr>
      <vt:lpstr>様式6-4</vt:lpstr>
      <vt:lpstr>様式5!Print_Area</vt:lpstr>
      <vt:lpstr>'様式6-3'!Print_Area</vt:lpstr>
      <vt:lpstr>'様式6-4'!Print_Area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2023-09-29T10:06:36Z</dcterms:created>
  <dcterms:modified xsi:type="dcterms:W3CDTF">2023-09-29T10:09:41Z</dcterms:modified>
  <cp:category/>
  <cp:contentStatus/>
</cp:coreProperties>
</file>