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O:\12契約\06発注\01公表作業\01公共調達の適正化（毎月）\Ｒ３年度\"/>
    </mc:Choice>
  </mc:AlternateContent>
  <xr:revisionPtr revIDLastSave="0" documentId="13_ncr:1_{0EEEE6D1-10FE-43E1-851D-12FB46B9D40F}" xr6:coauthVersionLast="47" xr6:coauthVersionMax="47" xr10:uidLastSave="{00000000-0000-0000-0000-000000000000}"/>
  <bookViews>
    <workbookView xWindow="-120" yWindow="-16320" windowWidth="29040" windowHeight="15840" xr2:uid="{00000000-000D-0000-FFFF-FFFF00000000}"/>
  </bookViews>
  <sheets>
    <sheet name="3月随契（委託費）" sheetId="24" r:id="rId1"/>
    <sheet name="2月随契（委託費）" sheetId="23" r:id="rId2"/>
    <sheet name="1月随契（委託費）" sheetId="22" r:id="rId3"/>
    <sheet name="12月随契（委託費）" sheetId="21" r:id="rId4"/>
    <sheet name="11月随契（委託費）" sheetId="20" r:id="rId5"/>
    <sheet name="10月随契（委託費）" sheetId="19" r:id="rId6"/>
    <sheet name="9月随契（委託費）" sheetId="18" r:id="rId7"/>
    <sheet name="8月随契（委託費）" sheetId="17" r:id="rId8"/>
    <sheet name="7月随契（委託費）" sheetId="16" r:id="rId9"/>
    <sheet name="6月随契（委託費）" sheetId="15" r:id="rId10"/>
    <sheet name="5月随契（委託費）" sheetId="14" r:id="rId11"/>
    <sheet name="4月随契（委託費）" sheetId="1" r:id="rId12"/>
  </sheets>
  <definedNames>
    <definedName name="_xlnm._FilterDatabase" localSheetId="5" hidden="1">'10月随契（委託費）'!$A$2:$Q$12</definedName>
    <definedName name="_xlnm._FilterDatabase" localSheetId="4" hidden="1">'11月随契（委託費）'!$A$2:$Q$12</definedName>
    <definedName name="_xlnm._FilterDatabase" localSheetId="3" hidden="1">'12月随契（委託費）'!$A$2:$Q$7</definedName>
    <definedName name="_xlnm._FilterDatabase" localSheetId="2" hidden="1">'1月随契（委託費）'!$A$2:$Q$5</definedName>
    <definedName name="_xlnm._FilterDatabase" localSheetId="1" hidden="1">'2月随契（委託費）'!$A$2:$P$2</definedName>
    <definedName name="_xlnm._FilterDatabase" localSheetId="0" hidden="1">'3月随契（委託費）'!$A$2:$P$2</definedName>
    <definedName name="_xlnm._FilterDatabase" localSheetId="11" hidden="1">'4月随契（委託費）'!$A$2:$Q$58</definedName>
    <definedName name="_xlnm._FilterDatabase" localSheetId="10" hidden="1">'5月随契（委託費）'!$A$2:$Q$9</definedName>
    <definedName name="_xlnm._FilterDatabase" localSheetId="9" hidden="1">'6月随契（委託費）'!$A$2:$Q$9</definedName>
    <definedName name="_xlnm._FilterDatabase" localSheetId="8" hidden="1">'7月随契（委託費）'!$A$2:$Q$9</definedName>
    <definedName name="_xlnm._FilterDatabase" localSheetId="7" hidden="1">'8月随契（委託費）'!$A$2:$Q$21</definedName>
    <definedName name="_xlnm._FilterDatabase" localSheetId="6" hidden="1">'9月随契（委託費）'!$A$2:$Q$12</definedName>
    <definedName name="_xlnm.Print_Area" localSheetId="5">'10月随契（委託費）'!$A$1:$O$9</definedName>
    <definedName name="_xlnm.Print_Area" localSheetId="4">'11月随契（委託費）'!$A$1:$O$9</definedName>
    <definedName name="_xlnm.Print_Area" localSheetId="3">'12月随契（委託費）'!$A$1:$O$7</definedName>
    <definedName name="_xlnm.Print_Area" localSheetId="2">'1月随契（委託費）'!$A$1:$O$5</definedName>
    <definedName name="_xlnm.Print_Area" localSheetId="11">'4月随契（委託費）'!$A$1:$O$53</definedName>
    <definedName name="_xlnm.Print_Area" localSheetId="10">'5月随契（委託費）'!$A$1:$O$9</definedName>
    <definedName name="_xlnm.Print_Area" localSheetId="9">'6月随契（委託費）'!$A$1:$O$9</definedName>
    <definedName name="_xlnm.Print_Area" localSheetId="8">'7月随契（委託費）'!$A$1:$O$9</definedName>
    <definedName name="_xlnm.Print_Area" localSheetId="7">'8月随契（委託費）'!$A$1:$O$9</definedName>
    <definedName name="_xlnm.Print_Area" localSheetId="6">'9月随契（委託費）'!$A$1:$O$9</definedName>
    <definedName name="Z_795F4732_AD53_45D1_A8FF_01918518DB6A_.wvu.FilterData" localSheetId="1" hidden="1">'2月随契（委託費）'!$A$2:$P$3</definedName>
    <definedName name="Z_795F4732_AD53_45D1_A8FF_01918518DB6A_.wvu.FilterData" localSheetId="0" hidden="1">'3月随契（委託費）'!$A$2:$P$3</definedName>
    <definedName name="Z_FACE52AC_CBC8_490E_A5F5_8FF7AC5F7462_.wvu.FilterData" localSheetId="1" hidden="1">'2月随契（委託費）'!$A$2:$P$4</definedName>
    <definedName name="Z_FACE52AC_CBC8_490E_A5F5_8FF7AC5F7462_.wvu.FilterData" localSheetId="0" hidden="1">'3月随契（委託費）'!$A$2:$P$4</definedName>
  </definedNames>
  <calcPr calcId="162913" calcMode="manual"/>
</workbook>
</file>

<file path=xl/sharedStrings.xml><?xml version="1.0" encoding="utf-8"?>
<sst xmlns="http://schemas.openxmlformats.org/spreadsheetml/2006/main" count="2271" uniqueCount="726">
  <si>
    <t>物品役務等の名称及び数量</t>
  </si>
  <si>
    <t>契約担当官等の氏名並びにその所属する部局の名称及び所在地</t>
  </si>
  <si>
    <t>契約を締結した日</t>
  </si>
  <si>
    <t>契約の相手方の商号又は名称</t>
  </si>
  <si>
    <t>契約の相手方の法人番号</t>
  </si>
  <si>
    <t>契約の相手方の住所</t>
  </si>
  <si>
    <t>随意契約によることとした会計法令の根拠条文及び理由（企画競争又は公募）</t>
  </si>
  <si>
    <t>備考</t>
  </si>
  <si>
    <t>公益法人の場合</t>
  </si>
  <si>
    <t>-</t>
  </si>
  <si>
    <t>東京都千代田区大手町１－６－１</t>
  </si>
  <si>
    <t>株式会社三菱総合研究所</t>
  </si>
  <si>
    <t>東京都千代田区永田町２－１０－３</t>
  </si>
  <si>
    <t>京都府木津川市木津川台９－２</t>
  </si>
  <si>
    <t>東京都中央区八丁堀４－１３－５</t>
  </si>
  <si>
    <t>本作業は、システム調達等本体と不可分な関係にあることから、会計法第２９条の３第４項の随意契約を行うこととする。</t>
  </si>
  <si>
    <t>独立行政法人日本貿易振興機構</t>
  </si>
  <si>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</si>
  <si>
    <t>東京都千代田区神田錦町２－３</t>
  </si>
  <si>
    <t>一般財団法人日本規格協会</t>
  </si>
  <si>
    <t>東京都港区三田３－１３－１２　三田ＭＴビル</t>
  </si>
  <si>
    <t>東京都中央区築地２－１１－２４　第２９興和ビル別館２階</t>
  </si>
  <si>
    <t>高圧ガス保安協会</t>
  </si>
  <si>
    <t>東京都港区虎ノ門４－３－１３</t>
  </si>
  <si>
    <t>株式会社野村総合研究所</t>
  </si>
  <si>
    <t>東京都千代田区霞が関１－３－１</t>
  </si>
  <si>
    <t>東京都港区六本木１－９－９　六本木ファーストビル内</t>
  </si>
  <si>
    <t>福島県商工会連合会</t>
  </si>
  <si>
    <t>福島県福島市三河南町１－２０　コラッセふくしま９階</t>
  </si>
  <si>
    <t>株式会社ジェイアール東日本企画</t>
  </si>
  <si>
    <t>東京都渋谷区恵比寿南１－５－５　ＪＲ恵比寿ビル</t>
  </si>
  <si>
    <t>東京都千代田区大手町１－９－２</t>
  </si>
  <si>
    <t>一般社団法人ＪＰＣＥＲＴコーディネーションセンター</t>
  </si>
  <si>
    <t>非公表</t>
  </si>
  <si>
    <t xml:space="preserve"> 非該当</t>
  </si>
  <si>
    <t>9010405010460</t>
  </si>
  <si>
    <t/>
  </si>
  <si>
    <t>2010005003111</t>
  </si>
  <si>
    <t>1</t>
  </si>
  <si>
    <t>2020005010230</t>
  </si>
  <si>
    <t>7010005005425</t>
  </si>
  <si>
    <t>2010405003693</t>
  </si>
  <si>
    <t>1010005018548</t>
  </si>
  <si>
    <t>東京都中央区新川１－２－１２　金山ビル</t>
  </si>
  <si>
    <t>9010405002433</t>
  </si>
  <si>
    <t>6010001030403</t>
  </si>
  <si>
    <t>4010001054032</t>
  </si>
  <si>
    <t>8010005013807</t>
  </si>
  <si>
    <t>9010005006504</t>
  </si>
  <si>
    <t>1010405009403</t>
  </si>
  <si>
    <t>一般財団法人海外産業人材育成協会</t>
  </si>
  <si>
    <t>9010005018986</t>
  </si>
  <si>
    <t>東京都中央区銀座５－１２－５　白鶴ビル４階</t>
  </si>
  <si>
    <t>公益財団法人地球環境産業技術研究機構</t>
  </si>
  <si>
    <t>2130005012678</t>
  </si>
  <si>
    <t>7011001029649</t>
  </si>
  <si>
    <t>2</t>
  </si>
  <si>
    <t>8380005000586</t>
  </si>
  <si>
    <t>9010001027685</t>
  </si>
  <si>
    <t>原町商工会議所</t>
  </si>
  <si>
    <t>5380005007287</t>
  </si>
  <si>
    <t>福島県南相馬市原町区橋本町１－３５</t>
  </si>
  <si>
    <t>7010001117769</t>
  </si>
  <si>
    <t>東京都港区芝大門１－１－３０</t>
  </si>
  <si>
    <t>公益社団法人全国火薬類保安協会</t>
  </si>
  <si>
    <t>株式会社日本総合研究所</t>
  </si>
  <si>
    <t>4010701026082</t>
  </si>
  <si>
    <t>東京都品川区東五反田２－１８－１</t>
  </si>
  <si>
    <t>2010005008721</t>
  </si>
  <si>
    <t>東京都中央区築地４－１－１</t>
  </si>
  <si>
    <t>9010005015595</t>
  </si>
  <si>
    <t>東京都中央区築地４－１－１　東劇ビル１５Ｆ</t>
  </si>
  <si>
    <t>エヌ・ティ・ティ・コミュニケーションズ株式会社</t>
  </si>
  <si>
    <t>7010001064648</t>
  </si>
  <si>
    <t>一般財団法人日本エネルギー経済研究所</t>
  </si>
  <si>
    <t>3010005018926</t>
  </si>
  <si>
    <t>公益財団法人ユニジャパン</t>
  </si>
  <si>
    <t>1010405010435</t>
  </si>
  <si>
    <t>株式会社帝国データバンク</t>
  </si>
  <si>
    <t>7010401018377</t>
  </si>
  <si>
    <t>本件は、行政目的を達成するために不可欠な情報の提供を受けるものであり、当該情報を提供できるのは一者に限られることから、会計法第２９条の３第４項の随意契約を行うこととする。</t>
  </si>
  <si>
    <t xml:space="preserve"> 所管（内閣府）</t>
  </si>
  <si>
    <t>東京都中央区日本橋本町４－４－２　東山ビルディング８階</t>
  </si>
  <si>
    <t>一般財団法人宇宙システム開発利用推進機構</t>
  </si>
  <si>
    <t>2010405010640</t>
  </si>
  <si>
    <t>東京都港区芝公園３－５－８</t>
  </si>
  <si>
    <t>東京都千代田区大手町２－３－１</t>
  </si>
  <si>
    <t xml:space="preserve"> </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</si>
  <si>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の３第４項の随意契約を行うこととする。</t>
  </si>
  <si>
    <t>東京ガスｉネット株式会社</t>
  </si>
  <si>
    <t>6010401095500</t>
  </si>
  <si>
    <t>東京都港区浜松町２－３－１</t>
  </si>
  <si>
    <t>東京都千代田区丸の内１－５－１</t>
  </si>
  <si>
    <t>アクセンチュア株式会社</t>
  </si>
  <si>
    <t>7010401001556</t>
  </si>
  <si>
    <t>東京都港区赤坂１－８－１</t>
  </si>
  <si>
    <t>250,000,000</t>
  </si>
  <si>
    <t>予定価格
（円）</t>
    <phoneticPr fontId="23"/>
  </si>
  <si>
    <t>契約金額
（円）</t>
    <phoneticPr fontId="23"/>
  </si>
  <si>
    <t>落札率
（％）</t>
    <phoneticPr fontId="23"/>
  </si>
  <si>
    <t>再就職
の役員
の数
（人）</t>
    <phoneticPr fontId="23"/>
  </si>
  <si>
    <t>公益法人
の区分</t>
    <phoneticPr fontId="23"/>
  </si>
  <si>
    <t>国所管、
都道府県
所管の区分</t>
    <phoneticPr fontId="23"/>
  </si>
  <si>
    <t>応札・
応募者数</t>
    <phoneticPr fontId="23"/>
  </si>
  <si>
    <t>本事業は、複数年度に亘る事業の継続を通じて単一の成果を求める必要があり、毎年度の成果を通じて翌年度以降の成果の要件定義を見直すことが不可欠なため、令和元年度から５年間継続した事業の実施が必要となる。以上のことから、本年度においても、会計法第２９条の３第４項の随意契約を行うこととする。</t>
  </si>
  <si>
    <t>日本CCS調査株式会社</t>
  </si>
  <si>
    <t>700,000,000</t>
  </si>
  <si>
    <t>4010005018545, 5013201004656</t>
  </si>
  <si>
    <t>東京都千代田区大手町１－６－１
東京都目黒区東山１－１－２</t>
  </si>
  <si>
    <t>株式会社日立社会情報サービス</t>
  </si>
  <si>
    <t>3010601021713</t>
  </si>
  <si>
    <t>750,000,000</t>
  </si>
  <si>
    <t>株式会社パソナ</t>
  </si>
  <si>
    <t>1010001067359</t>
  </si>
  <si>
    <t>経済産業本省 千代田区霞が関１－３－１ 支出負担行為担当官　経済産業省大臣官房会計課長 佐々木　啓介</t>
  </si>
  <si>
    <t>令和３年度流通・物流の効率化・付加価値創出に係る基盤構築事業（サプライチェーンにおけるデータ共有の事例創出・標準化）</t>
  </si>
  <si>
    <t>2021年05月14日</t>
  </si>
  <si>
    <t>119,972,160</t>
  </si>
  <si>
    <t>令和３年度ヘルスケア産業国際展開推進事業（介護等国際展開推進事業）</t>
  </si>
  <si>
    <t>2021年05月26日</t>
  </si>
  <si>
    <t>マッキンゼー・アンド・カンパニー・インコーポレイテッド・ジャパン</t>
  </si>
  <si>
    <t>2700150006311</t>
  </si>
  <si>
    <t>東京都港区六本木１－９－１０　アークヒルズ仙石山森タワー</t>
  </si>
  <si>
    <t>74,976,000</t>
  </si>
  <si>
    <t>令和３年度「無人自動運転等の先進MaaS 実装加速化推進事業（無人自動運転等の先進MaaS実装加速化のための総合的な調査検討・調整プロジェクト）」</t>
  </si>
  <si>
    <t>国立研究開発法人産業技術総合研究所,株式会社野村総合研究所,日本工営株式会社,株式会社三菱総合研究所,株式会社テクノバ,豊田通商株式会社</t>
  </si>
  <si>
    <t>7010005005425, 4010001054032, 2010001016851, 6010001030403, 8010001023561, 6180001031731</t>
  </si>
  <si>
    <t>本事業は、極めて高度な技術、知識又は設備等が必要である。また、仮に一般競争入札を行った場合、仕様書等に示した情報により国益を損なうおそれがあるため、競争入札に適さないことから、企画競争を実施したうえで、会計法第２９条の３第４項の随意契約を行うこととする。</t>
  </si>
  <si>
    <t>748,870,137</t>
  </si>
  <si>
    <t>令和３年度ヘルスケア産業国際展開推進事業（国際展開体制整備支援事業）</t>
  </si>
  <si>
    <t>令和３年度ヘルスケア産業国際展開推進事業（医療国際展開推進事業）</t>
  </si>
  <si>
    <t>59,979,700</t>
  </si>
  <si>
    <t>令和３年度新エネルギー等の保安規制高度化事業（産業保安に関連する課題に対する新たな解決アプローチ推進調査（金融を活用した産業保安の取組促進策検討等））</t>
  </si>
  <si>
    <t>みずほリサーチ＆テクノロジーズ株式会社</t>
  </si>
  <si>
    <t>11,990,000</t>
  </si>
  <si>
    <t>令和２年度第３次補正予算高圧ガス等技術基準策定研究開発事業（停電復旧見通しの精緻化・情報共有システム等整備事業）</t>
  </si>
  <si>
    <t>2021年05月31日</t>
  </si>
  <si>
    <t>一般財団法人電力中央研究所,株式会社パスコ</t>
  </si>
  <si>
    <t>396,023,000</t>
  </si>
  <si>
    <t>令和３年度省エネルギー等に関する国際標準の獲得・普及促進事業委託費（省エネルギー等国際標準開発（国際電気標準分野））</t>
  </si>
  <si>
    <t>2021年04月01日</t>
  </si>
  <si>
    <t>985,092,000</t>
  </si>
  <si>
    <t>令和３年度経済産業省デジタルプラットフォーム構築事業（Ｇビズインフォの保守運用・機能追加）</t>
  </si>
  <si>
    <t>東京都品川区南大井６－２６－３</t>
  </si>
  <si>
    <t>95,886,848</t>
  </si>
  <si>
    <t>令和３年度技術協力活用型・新興国市場開拓事業（インフラ海外展開支援）</t>
  </si>
  <si>
    <t>90,000,000</t>
  </si>
  <si>
    <t>令和３年度地球温暖化・資源循環対策等に資する調査委託費（技術メカニズムに関する調査事業）</t>
  </si>
  <si>
    <t>9,994,923</t>
  </si>
  <si>
    <t>令和３年度産業標準化推進事業委託費（戦略的国際標準化加速事業：産業基盤分野に係る国際標準開発活動）</t>
  </si>
  <si>
    <t>本事業は、複数年度に亘る事業の継続を通じて単一の成果を求める必要があり、毎年度の成果を通じて翌年度以降の成果の要件定義を見直すことが不可欠なため、令和元年度から３年間継続した事業の実施が必要となる。以上のことから、本年度においても、会計法第２９条の３第４項の随意契約を行うこととする。</t>
  </si>
  <si>
    <t>863,219,000</t>
  </si>
  <si>
    <t>令和３年度省エネルギー等に関する国際標準の獲得・普及促進事業委託費（省エネルギー等国際標準開発（国際標準分野））</t>
    <phoneticPr fontId="1"/>
  </si>
  <si>
    <t>非公表</t>
    <phoneticPr fontId="1"/>
  </si>
  <si>
    <t>834,382,000</t>
  </si>
  <si>
    <t>令和３年度産業保安等技術基準策定研究開発等事業（高圧ガス保安に関する研修及び表彰）</t>
  </si>
  <si>
    <t>8,957,879</t>
  </si>
  <si>
    <t>令和３年度石油資源遠隔探知技術研究開発（ハイパースペクトルセンサ等の研究開発）</t>
  </si>
  <si>
    <t>本事業は、複数年度に亘る事業の継続を通じて単一の成果を求める必要があり、毎年度の成果を通じて翌年度以降の成果の要件定義を見直すことが不可欠なため、平成１９年度から１５年間継続した事業の実施が必要となる。以上のことから、本年度においても、会計法第２９条の３第４項の随意契約を行うこととする。</t>
  </si>
  <si>
    <t>令和３年度経済産業省デジタルプラットフォーム構築事業（ＧビズＩＤの運用・保守）</t>
  </si>
  <si>
    <t>729,680,729</t>
  </si>
  <si>
    <t>令和３年度技術協力活用型・新興国市場開拓事業（制度・事業環境整備事業）</t>
  </si>
  <si>
    <t>東京都足立区千住東一丁目３０番１号</t>
    <phoneticPr fontId="1"/>
  </si>
  <si>
    <t>令和３年度新エネルギー等の保安規制高度化事業（新エネルギー技術等の安全な普及のための高圧ガス技術基準策定）</t>
  </si>
  <si>
    <t>65,800,598</t>
  </si>
  <si>
    <t>令和３年度海外渡航者新型コロナウイルス検査センター運営事業</t>
  </si>
  <si>
    <t>649,937,200</t>
  </si>
  <si>
    <t xml:space="preserve">令和３年度石油・ガス供給等に係る保安対策調査等委託費（防災支援情報の調査、整理） </t>
  </si>
  <si>
    <t>6,872,800</t>
  </si>
  <si>
    <t>令和３年度石油・ガス供給等に係る保安対策調査等事業（安全技術普及事業（事故発生原因分析等調査））</t>
  </si>
  <si>
    <t>59,996,236</t>
  </si>
  <si>
    <t>令和３年度二国間クレジット取得等のためのインフラ整備調査事業（JCM実現可能性調査（CCUS含む）、CEFIA国内事務局業務及びCCUS普及展開支援等業務）</t>
  </si>
  <si>
    <t>580,000,000</t>
  </si>
  <si>
    <t>令和３年度産業標準化推進事業委託費（戦略的国際標準化加速事業：政府戦略分野に係る国際標準開発活動）</t>
  </si>
  <si>
    <t>578,763,000</t>
  </si>
  <si>
    <t>令和３年度石油・ガス供給等に係る保安対策調査等委託費（石油精製プラント等の事故調査）</t>
  </si>
  <si>
    <t>54,938,727</t>
  </si>
  <si>
    <t>令和３年度重要技術管理体制強化事業（中小企業アウトリーチ事業（営業秘密漏えい対策））</t>
  </si>
  <si>
    <t>53,919,954</t>
  </si>
  <si>
    <t>令和３年度地域経済産業活性化対策委託費（６次産業化等へ向けた事業者間マッチング等支援事業）</t>
  </si>
  <si>
    <t>524,827,999</t>
  </si>
  <si>
    <t>5,299,415</t>
  </si>
  <si>
    <t>令和３年度省エネ型電子デバイス材料の評価技術の開発事業（機能性材料の社会実装を支える高速・高効率な安全性評価技術の開発）</t>
    <phoneticPr fontId="1"/>
  </si>
  <si>
    <t>8150005002309, 9010001027685, 8080005004106, 3012705000097, 2012305000184</t>
  </si>
  <si>
    <t>奈良県生駒市高山町８９１６番地の５
東京都千代田区神田錦町２－３
静岡県静岡市駿河区谷田５２－１
東京都清瀬市野塩２－５２２－１
東京都町田市東玉川学園３－３１６５</t>
    <phoneticPr fontId="1"/>
  </si>
  <si>
    <t>本事業は、複数年度に亘る事業の継続を通じて単一の成果を求める必要があり、毎年度の成果を通じて翌年度以降の成果の要件定義を見直すことが不可欠なため、平成２９年度から５年間継続した事業の実施が必要となる。以上のことから、本年度においても、会計法第２９条の３第４項の随意契約を行うこととする。</t>
  </si>
  <si>
    <t>479,223,350</t>
  </si>
  <si>
    <t xml:space="preserve">令和３年度新市場進出等支援事業 </t>
  </si>
  <si>
    <t>一般社団法人ロシアNIS貿易会</t>
    <phoneticPr fontId="1"/>
  </si>
  <si>
    <t>440,198,353</t>
  </si>
  <si>
    <t>令和３年度経済産業省デジタルプラットフォーム構築事業（法人データ連携基盤の保守・運用事業）</t>
  </si>
  <si>
    <t>本作業は、システム調達等本体と不可分な関係にあることから、会計法第２９条の３第４項の随意契約を行うこととする。</t>
    <phoneticPr fontId="1"/>
  </si>
  <si>
    <t>42,079,785</t>
  </si>
  <si>
    <t>令和３年度省エネルギー等に関する国際標準の獲得・普及促進事業委託費（省エネルギー等国際標準開発（国際標準分野（新規対応分野）））</t>
  </si>
  <si>
    <t>414,654,000</t>
  </si>
  <si>
    <t>令和３年度地球温暖化・資源循環対策等に資する調査委託費（地球温暖化問題を巡る国際動向調査（温暖化抑制に係る取組指針の科学的根拠について））</t>
  </si>
  <si>
    <t>41,967,185</t>
  </si>
  <si>
    <t>令和３年度グローバル・スタートアップ・エコシステム強化事業（起業家精神に関する調査等）</t>
  </si>
  <si>
    <t>40,000,000</t>
  </si>
  <si>
    <t>令和３年度地域経済産業活性化対策委託費（人材確保支援事業）</t>
  </si>
  <si>
    <t>2021年04月05日</t>
  </si>
  <si>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６項の随意契約を行うこととする。</t>
  </si>
  <si>
    <t>399,883,000</t>
  </si>
  <si>
    <t>令和３年度地球温暖化問題等対策調査事業（バーゼル法関連事前相談業務）</t>
  </si>
  <si>
    <t>39,944,232</t>
  </si>
  <si>
    <t>令和３年度経済産業省デジタルプラットフォーム構築事業（企業間取引情報等に基づく分析情報提供業務）</t>
  </si>
  <si>
    <t>39,639,600</t>
  </si>
  <si>
    <t>令和３年度産業標準化推進事業委託費（戦略的国際標準化加速事業：我が国の国際標準化戦略を強化するための体制構築）</t>
  </si>
  <si>
    <t>386,813,000</t>
  </si>
  <si>
    <t>令和３年度二国間クレジット取得等のためのインフラ整備調査事業（市場メカニズム交渉等に係る国際動向調査）</t>
  </si>
  <si>
    <t>35,298,833</t>
  </si>
  <si>
    <t>令和３年度経済産業省デジタルプラットフォーム構築事業（貿易管理審査支援システムの改修業務）</t>
  </si>
  <si>
    <t>2021年04月14日</t>
  </si>
  <si>
    <t>株式会社ジャパン・コンピュータ・テクノロジー</t>
  </si>
  <si>
    <t>1010401092989</t>
  </si>
  <si>
    <t>東京都港区芝５－２５－１１　ヒューリック三田ビル７Ｆ</t>
  </si>
  <si>
    <t>34,380,181</t>
  </si>
  <si>
    <t>令和３年度地球温暖化対策における国際機関等連携事業委託費（地球温暖化対策技術の分析・評価に関する国際連携事業）</t>
  </si>
  <si>
    <t>324,993,771</t>
  </si>
  <si>
    <t>令和３年度技術協力活用型・新興国市場開拓事業（国際化促進インターンシップ事業）</t>
  </si>
  <si>
    <t>非公表</t>
    <rPh sb="0" eb="3">
      <t>ヒコウヒョウ</t>
    </rPh>
    <phoneticPr fontId="1"/>
  </si>
  <si>
    <t>312,844,000</t>
  </si>
  <si>
    <t>令和３年度コンテンツ海外展開促進事業（コンテンツ関連ビジネスマッチング事業）</t>
  </si>
  <si>
    <t>310,168,332</t>
  </si>
  <si>
    <t>令和３年度コンテンツ海外展開促進事業（知的財産権侵害対策強化事業）</t>
  </si>
  <si>
    <t>一般社団法人コンテンツ海外流通促進機構</t>
    <phoneticPr fontId="1"/>
  </si>
  <si>
    <t>301,499,999</t>
  </si>
  <si>
    <t>令和３年度経済産業省デジタルプラットフォーム構築事業（補助金申請システムの運用及び保守等業務）</t>
  </si>
  <si>
    <t>290,096,400</t>
  </si>
  <si>
    <t>令和３年度地球温暖化問題等対策調査（地球温暖化問題を巡る国際動向調査（気候変動枠組条約（UNFCCC）））</t>
  </si>
  <si>
    <t>一般財団法人電力中央研究所</t>
  </si>
  <si>
    <t>4010005018545</t>
  </si>
  <si>
    <t>26,964,730</t>
  </si>
  <si>
    <t>令和３年度宇宙太陽光発電における無線送受電技術高効率化等研究開発事業</t>
  </si>
  <si>
    <t>令和３年度地球温暖化対策における国際機関等連携事業委託費（技術革新によるエネルギー需要変化に関するモデル比較国際連携事業）</t>
  </si>
  <si>
    <t>238,845,219</t>
  </si>
  <si>
    <t>令和３年度ヘルスケアサービス社会実装事業（需要環境整備等事業）</t>
  </si>
  <si>
    <t>189,998,488</t>
  </si>
  <si>
    <t>令和３年度試験研究調査委託費（地球環境保全等試験研究に係るもの）</t>
  </si>
  <si>
    <t>18,903,000</t>
  </si>
  <si>
    <t>令和３年度省エネルギー等に関する国際標準の獲得・普及促進事業委託費（我が国の国際標準化戦略を強化するための体制構築）</t>
  </si>
  <si>
    <t>150,271,998</t>
  </si>
  <si>
    <t>令和３年度二国間クレジット取得等のためのインフラ整備調査事業（CDMの運用に係る方法論及び信任に関する調査）</t>
  </si>
  <si>
    <t>15,949,373</t>
  </si>
  <si>
    <t>令和３年度化学物質安全対策（水銀製品に関する国内外実態調査）</t>
  </si>
  <si>
    <t>株式会社エックス都市研究所</t>
  </si>
  <si>
    <t>4013301013616</t>
  </si>
  <si>
    <t>東京都豊島区高田２－１７－２２　目白中野ビル６階</t>
  </si>
  <si>
    <t>15,510,000</t>
  </si>
  <si>
    <t>140,500,000</t>
  </si>
  <si>
    <t>所管（内閣府）</t>
    <rPh sb="0" eb="2">
      <t>ショカン</t>
    </rPh>
    <rPh sb="3" eb="6">
      <t>ナイカクフ</t>
    </rPh>
    <phoneticPr fontId="1"/>
  </si>
  <si>
    <t>令和３年度我が国におけるデータ駆動型社会に係る基盤整備（電子署名・認証業務利用促進事業（特定認証業務に関する相談業務））</t>
  </si>
  <si>
    <t>一般財団法人日本情報経済社会推進協会</t>
  </si>
  <si>
    <t>14,693,002</t>
  </si>
  <si>
    <t>令和３年度国内における温室効果ガス排出削減・吸収量認証制度の実施委託費（Ｊ−クレジット制度運営等業務）</t>
    <phoneticPr fontId="1"/>
  </si>
  <si>
    <t>みずほリサーチ＆テクノロジーズ株式会社</t>
    <phoneticPr fontId="23"/>
  </si>
  <si>
    <t>令和３年度化学物質安全対策（規制化学物質に関する国際的な動向調査）</t>
  </si>
  <si>
    <t>2021年04月23日</t>
  </si>
  <si>
    <t>日本エヌ・ユー・エス株式会社　</t>
  </si>
  <si>
    <t>8011101057185</t>
  </si>
  <si>
    <t>東京都新宿区西新宿７－５－２５</t>
  </si>
  <si>
    <t>13,970,000</t>
  </si>
  <si>
    <t>令和３年度地域経済産業活性化対策委託費（商工会議所・商工会の広域的な連携強化事業（商工会））</t>
  </si>
  <si>
    <t>125,996,393</t>
  </si>
  <si>
    <t>令和３年度コンテンツ海外展開促進事業（我が国映画産業の海外展開のための国際共同製作促進事業）</t>
  </si>
  <si>
    <t>12,997,131</t>
  </si>
  <si>
    <t>令和３年度地域経済産業活性化対策委託費（商工会議所・商工会の広域的な連携強化事業（商工会議所））</t>
  </si>
  <si>
    <t>11,028,732</t>
  </si>
  <si>
    <t>令和３年度地域産業デジタル化支援事業（地域未来投資促進法の執行状況等に関する調査事業）</t>
  </si>
  <si>
    <t>富士フイルムビジネスイノベーション株式会社</t>
  </si>
  <si>
    <t>東京都江東区豊洲二丁目２番１号</t>
  </si>
  <si>
    <t>10,822,787</t>
  </si>
  <si>
    <t>2021年04月09日</t>
  </si>
  <si>
    <t>一般財団法人日本自動車研究所</t>
  </si>
  <si>
    <t>1,428,928,855</t>
  </si>
  <si>
    <t>令和３年度サイバーセキュリティ経済基盤構築事業（サイバー攻撃等国際連携対応調整事業）</t>
  </si>
  <si>
    <t>1,275,508,000</t>
  </si>
  <si>
    <t>令和３年度二酸化炭素貯留適地調査事業委託業務</t>
  </si>
  <si>
    <t>1,099,941,106</t>
  </si>
  <si>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７項の随意契約を行うこととする。</t>
    <phoneticPr fontId="2"/>
  </si>
  <si>
    <t>令和３年度無人自動運転等の先進MaaS 実装加速化推進事業（自動走行システムの安全性評価基盤構築に向けた研究開発プロジェクト）</t>
    <rPh sb="0" eb="2">
      <t>レイワ</t>
    </rPh>
    <rPh sb="3" eb="5">
      <t>ネンド</t>
    </rPh>
    <phoneticPr fontId="1"/>
  </si>
  <si>
    <t>東京都港区赤坂１－１２－３２</t>
    <rPh sb="0" eb="3">
      <t>トウキョウト</t>
    </rPh>
    <phoneticPr fontId="2"/>
  </si>
  <si>
    <t>東京都港区南青山２―５―２０</t>
    <rPh sb="0" eb="3">
      <t>トウキョウト</t>
    </rPh>
    <phoneticPr fontId="2"/>
  </si>
  <si>
    <t>東京都中央区勝どき１－１３－１　イヌイビル・カチドキ</t>
    <rPh sb="0" eb="3">
      <t>トウキョウト</t>
    </rPh>
    <phoneticPr fontId="2"/>
  </si>
  <si>
    <t>東京都千代田区丸の内１－７－１２　サピアタワー</t>
    <rPh sb="0" eb="3">
      <t>トウキョウト</t>
    </rPh>
    <phoneticPr fontId="2"/>
  </si>
  <si>
    <t>株式会社三菱総合研究所</t>
    <phoneticPr fontId="1"/>
  </si>
  <si>
    <t>一般財団法人日本規格協会</t>
    <rPh sb="2" eb="4">
      <t>ザイダン</t>
    </rPh>
    <phoneticPr fontId="1"/>
  </si>
  <si>
    <t>国立大学法人奈良先端科学技術大学院大学,みずほリサーチ＆テクノロジーズ株式会社,静岡県公立大学法人,学校法人明治薬科大学,学校法人昭和薬科大学</t>
    <phoneticPr fontId="1"/>
  </si>
  <si>
    <t>東京都千代田区霞が関１－３－１
東京都千代田区大手町１－９－２
東京都千代田区麹町５－４
東京都千代田区永田町２－１０－３
東京都千代田区内幸町１－１－１
愛知県名古屋市中村区名駅４－９－８</t>
    <rPh sb="39" eb="41">
      <t>コウジマチ</t>
    </rPh>
    <rPh sb="78" eb="81">
      <t>アイチケン</t>
    </rPh>
    <rPh sb="81" eb="85">
      <t>ナゴヤシ</t>
    </rPh>
    <rPh sb="85" eb="88">
      <t>ナカムラク</t>
    </rPh>
    <rPh sb="88" eb="89">
      <t>ナ</t>
    </rPh>
    <rPh sb="89" eb="90">
      <t>エキ</t>
    </rPh>
    <phoneticPr fontId="1"/>
  </si>
  <si>
    <t>令和３年度地球温暖化対策における国際機関等連携事業（ＣＣＳ国際連携事業（ＣＣＳ関連国際機関等との連携事業））</t>
    <phoneticPr fontId="2"/>
  </si>
  <si>
    <t>令和３年度火薬類事故防止対策、火薬類国際化対策事業</t>
    <phoneticPr fontId="2"/>
  </si>
  <si>
    <t>みずほリサーチ＆テクノロジーズ株式会社</t>
    <phoneticPr fontId="2"/>
  </si>
  <si>
    <t>一般財団法人日本環境衛生センター</t>
    <phoneticPr fontId="2"/>
  </si>
  <si>
    <t>公益財団法人地球環境産業技術研究機構</t>
    <phoneticPr fontId="2"/>
  </si>
  <si>
    <t>特定非営利活動法人映像産業振興機構</t>
    <phoneticPr fontId="2"/>
  </si>
  <si>
    <t>国立研究開発法人産業技術総合研究所</t>
    <phoneticPr fontId="2"/>
  </si>
  <si>
    <t>本事業は、複数年度に亘る事業の継続を通じて単一の成果を求める必要があり、毎年度の成果を通じて翌年度以降の成果の要件定義を見直すことが不可欠なため、令和２年度から３年間継続した事業の実施が必要となる。以上のことから、本年度においても、会計法第２９条の３第４項の随意契約を行うこととする。</t>
    <phoneticPr fontId="2"/>
  </si>
  <si>
    <t>本事業は、複数年度に亘る事業の継続を通じて単一の成果を求める必要があり、毎年度の成果を通じて翌年度以降の成果の要件定義を見直すことが不可欠なため、令和元年度から５年間継続した事業の実施が必要となる。以上のことから、本年度においても、会計法第２９条の３第４項の随意契約を行うこととする。</t>
    <phoneticPr fontId="2"/>
  </si>
  <si>
    <t>神奈川県川崎市川崎区四谷上町１０－６</t>
    <rPh sb="0" eb="4">
      <t>カナガワケン</t>
    </rPh>
    <phoneticPr fontId="2"/>
  </si>
  <si>
    <t>該当</t>
    <phoneticPr fontId="2"/>
  </si>
  <si>
    <t>本事業の実施にあたっては、海外において現地拠点またはネットワークを有していることが不可欠であり、わが国企業への支援実績を有するジェトロのネットワークの活用が効率的・一元的な実施には最適であるとともに、円滑に実施する上でも不可欠である。また、本事業は、日本国経済産業省と米国商務省との間の知的財産権の保護及び執行とその他のグローバルな課題への協力強化のための共同イニシアティブにおいて、独立行政法人日本貿易振興機構（ジェトロ）との取組を強化すると定められている事業に該当する。このことから、会計法第２９条の３第４項の随意契約を行うこととする。</t>
    <phoneticPr fontId="1"/>
  </si>
  <si>
    <t>経済産業省分
549,970,553円
環境省分
549,970,553円</t>
    <rPh sb="0" eb="2">
      <t>ケイザイ</t>
    </rPh>
    <rPh sb="2" eb="5">
      <t>サンギョウショウ</t>
    </rPh>
    <rPh sb="5" eb="6">
      <t>ブン</t>
    </rPh>
    <rPh sb="18" eb="19">
      <t>エン</t>
    </rPh>
    <rPh sb="20" eb="23">
      <t>カンキョウショウ</t>
    </rPh>
    <rPh sb="23" eb="24">
      <t>ブン</t>
    </rPh>
    <rPh sb="36" eb="37">
      <t>エン</t>
    </rPh>
    <phoneticPr fontId="1"/>
  </si>
  <si>
    <t>経済産業省分
134,741,200円
環境省分
134,741,200円</t>
    <rPh sb="0" eb="2">
      <t>ケイザイ</t>
    </rPh>
    <rPh sb="2" eb="5">
      <t>サンギョウショウ</t>
    </rPh>
    <rPh sb="5" eb="6">
      <t>ブン</t>
    </rPh>
    <rPh sb="18" eb="19">
      <t>エン</t>
    </rPh>
    <rPh sb="20" eb="23">
      <t>カンキョウショウ</t>
    </rPh>
    <rPh sb="23" eb="24">
      <t>ブン</t>
    </rPh>
    <rPh sb="36" eb="37">
      <t>エン</t>
    </rPh>
    <phoneticPr fontId="1"/>
  </si>
  <si>
    <t>令和３年度化学物質安全対策（すそ切り以下事業者排出量推計手法、オゾン層破壊物質及び低含有率物質の排出量推計手法に関する調査）</t>
  </si>
  <si>
    <t>経済産業本省 千代田区霞が関１－３－１ 支出負担行為担当官　経済産業省大臣官房会計課長 佐々木　啓介</t>
    <rPh sb="44" eb="47">
      <t>ササキ</t>
    </rPh>
    <rPh sb="48" eb="50">
      <t>ケイスケ</t>
    </rPh>
    <phoneticPr fontId="4"/>
  </si>
  <si>
    <t>2021年06月01日</t>
  </si>
  <si>
    <t>一般社団法人環境情報科学センター</t>
  </si>
  <si>
    <t>9010005016577</t>
  </si>
  <si>
    <t>東京都千代田区九段南３－２－７</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</si>
  <si>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３の第４項の随意契約を行うこととする。</t>
  </si>
  <si>
    <t>11,634,904</t>
  </si>
  <si>
    <t>令和３年産業保安等技術基準策定研究開発等（火薬類爆発影響低減化技術基準検討事業）</t>
  </si>
  <si>
    <t>2021年06月04日</t>
  </si>
  <si>
    <t xml:space="preserve"> 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３の第４項の随意契約を行うこととする。 </t>
  </si>
  <si>
    <t>46,715,649</t>
  </si>
  <si>
    <t xml:space="preserve"> 該当</t>
  </si>
  <si>
    <t>令和３年度技術協力活用型・新興国市場開拓事業（制度・事業環境整備事業）（生産性向上等）</t>
  </si>
  <si>
    <t>2021年06月09日</t>
  </si>
  <si>
    <t>公益財団法人日本生産性本部</t>
  </si>
  <si>
    <t>4011005003009</t>
  </si>
  <si>
    <t>東京都千代田区平河町２－１３－１２</t>
  </si>
  <si>
    <t>98,502,167</t>
  </si>
  <si>
    <t>国所管</t>
  </si>
  <si>
    <t>3</t>
  </si>
  <si>
    <t>令和３年度新エネルギー等の保安規制高度化事業（水力発電設備における保安高度化推進事業）</t>
  </si>
  <si>
    <t>エム・アール・アイリサーチアソシエイツ株式会社　</t>
  </si>
  <si>
    <t>7010001012532</t>
  </si>
  <si>
    <t>東京都千代田区永田町２－１１－１　山王パークタワー５階</t>
  </si>
  <si>
    <t>予算決算及び会計令第９９条の２による不落随意契約</t>
  </si>
  <si>
    <t>19,998,000</t>
  </si>
  <si>
    <t>令和３年度産業技術調査事業（委託研究開発の成果を社会実装につなげる知的財産戦略の実例に関する調査）</t>
  </si>
  <si>
    <t>アーサー・ディ・リトル・ジャパン株式会社</t>
  </si>
  <si>
    <t>1010401000530</t>
  </si>
  <si>
    <t>東京都港区東新橋１－５－２　汐留シティセンター３３階</t>
  </si>
  <si>
    <t>14,945,700</t>
  </si>
  <si>
    <t>令和3年度産業保安等技術基準策定研究開発等（電力設備電磁界情報調査提供事業）</t>
  </si>
  <si>
    <t>2021年06月11日</t>
  </si>
  <si>
    <t>一般財団法人 電気安全環境研究所</t>
  </si>
  <si>
    <t>9011005003367</t>
  </si>
  <si>
    <t>東京都渋谷区代々木５－１４－１２</t>
  </si>
  <si>
    <t>17,710,000</t>
  </si>
  <si>
    <t>令和３年度産業技術調査事業（国際共同研究の推進のための研究機関等の組織的対応に関する調査）</t>
  </si>
  <si>
    <t>2021年06月15日</t>
  </si>
  <si>
    <t>ＪＦＥテクノリサーチ株式会社</t>
  </si>
  <si>
    <t>4010001090119</t>
  </si>
  <si>
    <t>東京都千代田区大手町２－７－１</t>
  </si>
  <si>
    <t>6,820,000</t>
  </si>
  <si>
    <t>令和３年度新エネルギー等の保安規制高度化事業（産業保安に関連する課題に対する新たな解決アプローチ推進調査（簡易型保安力診断手法の開発））</t>
  </si>
  <si>
    <t>2021年06月16日</t>
  </si>
  <si>
    <t>特定非営利活動法人 保安力向上センター</t>
  </si>
  <si>
    <t>7010005028335</t>
  </si>
  <si>
    <t>東京都中央区日本橋横山町４－１４　マスダビル７階</t>
  </si>
  <si>
    <t>11,613,001</t>
  </si>
  <si>
    <t>令和３年度化学物質安全対策（ナノ材料等に関する国内外の安全情報及び規制動向等に関する調査）</t>
  </si>
  <si>
    <t>2021年06月22日</t>
  </si>
  <si>
    <t>JFEテクノリサーチ株式会社</t>
  </si>
  <si>
    <t>23,999,998</t>
  </si>
  <si>
    <t>令和３年度流通・物流の効率化・付加価値創出に係る基盤構築事業（ＩоＴ技術を活用した食品ロス削減の事例創出）</t>
  </si>
  <si>
    <t>2021年06月24日</t>
  </si>
  <si>
    <t>59,999,988</t>
  </si>
  <si>
    <t>令和３年度質の高いエネルギーインフラの海外展開に向けた事業実施可能性調査事業（東部インドネシアにおける洋上天然ガス発電プラント及びLNG配送インフラ整備事業化調査事業）</t>
  </si>
  <si>
    <t>2021年06月25日</t>
  </si>
  <si>
    <t>株式会社コーエイリサーチ＆コンサルティング</t>
  </si>
  <si>
    <t>9011101024804</t>
  </si>
  <si>
    <t>東京都千代田区麹町４－２</t>
  </si>
  <si>
    <t>52,569,039</t>
  </si>
  <si>
    <t>令和３年度ＡＩ人材連携による中小企業課題解決促進事業（ＡＩ人材連携による中小企業課題解決促進事業）</t>
  </si>
  <si>
    <t>経済産業本省 千代田区霞が関１－３－１ 支出負担行為担当官　経済産業省大臣官房会計課長 横島　直彦</t>
  </si>
  <si>
    <t>2021年07月07日</t>
  </si>
  <si>
    <t>株式会社ボストン・コンサルティング・グループ</t>
  </si>
  <si>
    <t>2010001029085</t>
  </si>
  <si>
    <t>東京都中央区日本橋室町３－２－１</t>
  </si>
  <si>
    <t>469,669,200</t>
  </si>
  <si>
    <t>令和３年度産業保安等技術基準策定調査研究等事業（高圧ガス保安技術基準作成・運用検討）</t>
  </si>
  <si>
    <t xml:space="preserve"> 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３第４項の随意契約を行うこととする。 </t>
  </si>
  <si>
    <t>18,146,755</t>
  </si>
  <si>
    <t>令和３年度流通・物流の効率化・付加価値創出に係る基盤構築事業（RFIDに関するオペレーション・データの標準化）</t>
  </si>
  <si>
    <t>2021年07月09日</t>
  </si>
  <si>
    <t>みずほリサーチ&amp;テクノロジーズ株式会社</t>
  </si>
  <si>
    <t>89,989,064</t>
  </si>
  <si>
    <t>令和３年度産業標準化推進事業委託費（戦略的国際標準化加速事業：企業を対象とした市場形成力の評価方法と能力開発に関する調査）</t>
  </si>
  <si>
    <t>株式会社オウルズコンサルティンググループ</t>
  </si>
  <si>
    <t>9010901046181</t>
  </si>
  <si>
    <t>東京都世田谷区赤堤５－４－１１</t>
  </si>
  <si>
    <t>37,883,252</t>
  </si>
  <si>
    <t>令和３年度技術協力活用型・新興国市場開拓事業（制度・事業環境整備事業（タイ版スマートものづくり応援隊創設支援事業））</t>
  </si>
  <si>
    <t>2021年07月15日</t>
  </si>
  <si>
    <t>一般社団法人日・タイ経済協力協会,一般財団法人海外産業人材育成協会</t>
  </si>
  <si>
    <t>2010005003235, 9010005018986</t>
  </si>
  <si>
    <t>東京都文京区本駒込２－１２－１３
東京都足立区千住東１－３０－１</t>
  </si>
  <si>
    <t>50,000,000</t>
  </si>
  <si>
    <t>令和３年度コンテンツ海外展開促進事業（国際的イベントと連携した日本コンテンツ発信力強化促進事業）</t>
  </si>
  <si>
    <t>2021年07月16日</t>
  </si>
  <si>
    <t>254,952,887</t>
  </si>
  <si>
    <t>令和３年度化学物質規制対策事業（特定物質危機管理体制構築事業）</t>
  </si>
  <si>
    <t>2021年07月20日</t>
  </si>
  <si>
    <t>一般財団法人化学物質評価研究機構</t>
  </si>
  <si>
    <t>4010005015204</t>
  </si>
  <si>
    <t>東京都文京区後楽１－４－２５</t>
  </si>
  <si>
    <t>令和３年度重要技術管理体制強化事業（我が国企業等が保有する安全保障に係る技術の活用可能性調査事務局業務）</t>
  </si>
  <si>
    <t>2021年07月27日</t>
    <rPh sb="4" eb="5">
      <t>ネン</t>
    </rPh>
    <rPh sb="7" eb="8">
      <t>ガツ</t>
    </rPh>
    <rPh sb="10" eb="11">
      <t>ニチ</t>
    </rPh>
    <phoneticPr fontId="1"/>
  </si>
  <si>
    <t>会計法第２９条の３第４項
高度な技術、知識又は設備等を有していることが必要な事業のうち、事業の目的又は性質上、仕様を事前に確定することができず事業者の提案をもって仕様が確定するもの</t>
  </si>
  <si>
    <t>令和３年度産業保安等技術基準策定研究開発等事業（ガス事業法及び液石法特定製品安全性等調査確認事業）</t>
  </si>
  <si>
    <t>2021年07月28日</t>
  </si>
  <si>
    <t>一般財団法人日本ガス機器検査協会</t>
  </si>
  <si>
    <t>5010405009408</t>
  </si>
  <si>
    <t>東京都港区赤坂１－４－１０</t>
  </si>
  <si>
    <t>9,628,738</t>
  </si>
  <si>
    <t>令和３年度質の高いインフラの海外展開に向けた事業実施可能性調査事業委託費（スーダン国向け電力及びインフラ市場調査・要望確認事業）</t>
  </si>
  <si>
    <t>令和３年度化学物質安全対策「大学・公的研究機関と連携した化学物質管理高度化推進事業（餌料投与法を用いた難水溶性物質の蓄積性を評価するためのデータ構築）」</t>
  </si>
  <si>
    <t>令和３年度化学物質安全対策「大学・公的研究機関と連携した化学物質管理高度化推進事業（パッシブサンプラーを用いた蓄積特性の異なる化学物質の生物濃縮試験代替え法の検討）」</t>
  </si>
  <si>
    <t>令和３年度化学物質安全対策「大学・公的研究機関と連携した化学物質管理高度化推進事業（消費者製品に含まれる化学物質の経皮曝露を含めた包括的リスク評価スキームの構築）」</t>
  </si>
  <si>
    <t>令和３年度化学物質安全対策「大学・公的研究機関と連携した化学物質管理高度化推進事業（ライフサイクルアセスメントの視点に基づく化学物質管理のあり方）」</t>
  </si>
  <si>
    <t>令和３年度産業保安等技術基準策定研究開発等（休廃止鉱山におけるグリーン・レメディエーション（元山回帰）の調査研究等事業）</t>
  </si>
  <si>
    <t>令和３年度地域経済産業活性化対策委託費（福島相双地域における創業等の促進に向けたコミュニティの企画・運営等事業）</t>
  </si>
  <si>
    <t>令和３年度二国間クレジット取得等のためのインフラ整備調査事業（JCM登録簿システムの改修業務委託）</t>
  </si>
  <si>
    <t>令和３年度商取引・サービス環境の適正化に係る事業（生物多様性総合対策事業）</t>
  </si>
  <si>
    <t>令和３年度地球温暖化・資源循環対策等に資する調査委託費（2025年大阪・関西万博におけるネガティブエミッション技術等の在り方に関する調査事業）</t>
  </si>
  <si>
    <t>令和3年度二国間クレジット取得等のためのインフラ整備調査事業（二国間クレジット制度に関する合同委員会事務局等委託業務）</t>
  </si>
  <si>
    <t>令和３年度石油・ガス供給等に係る保安対策調査等事業（高圧ガス設備耐震設計手法のさらなる高度化に向けた調査研究）</t>
  </si>
  <si>
    <t>令和３年度石油・ガス供給等に係る保安対策調査等事業（特定設備検査規則の第一種特定設備に係る例示基準等の最新の引用規格の技術動向の調査）</t>
  </si>
  <si>
    <t>令和２年度補正宇宙開発利用推進研究開発（小型衛星コンステレーション関連要素技術開発（推進系技術））</t>
  </si>
  <si>
    <t>令和３年度新エネルギー等の保安規制高度化事業（冷凍設備への低GWP冷媒の安全使用に係る調査）</t>
  </si>
  <si>
    <t>令和３年度石油・ガス供給等に係る保安対策調査等事業（高圧ガス保安に係る法定講習の実施方法の在り方について）</t>
  </si>
  <si>
    <t>令和２年度補正宇宙開発利用推進研究開発（小型衛星コンステレーション関連要素技術開発（軌道・姿勢制御技術（うちADCS統合ユニット）））</t>
  </si>
  <si>
    <t>令和３年度「無人自動運転等の先進MaaS実装加速化推進事業（自動運転レベル４等先進モビリティサービス研究開発・社会実証プロジェクト（テーマ１））」</t>
  </si>
  <si>
    <t>令和３年度石油・ガス供給等に係る保安対策調査等事業（ＬＰガス保安規制に関する調査検討事業）</t>
  </si>
  <si>
    <t>三菱商事株式会社,三菱商事マシナリ株式会社,日本工営株式会社</t>
  </si>
  <si>
    <t>国立大学法人鹿児島大学</t>
  </si>
  <si>
    <t>国立大学法人金沢大学</t>
  </si>
  <si>
    <t>静岡県公立大学法人</t>
  </si>
  <si>
    <t>国立大学法人大阪大学</t>
  </si>
  <si>
    <t>独立行政法人石油天然ガス・金属鉱物資源機構</t>
  </si>
  <si>
    <t>ＰｗＣあらた有限責任監査法人</t>
  </si>
  <si>
    <t>株式会社エヌ・ティ・ティ・データ</t>
  </si>
  <si>
    <t>一般財団法人バイオインダストリー協会</t>
  </si>
  <si>
    <t>株式会社Ｐａｌｅ　Ｂｌｕｅ</t>
  </si>
  <si>
    <t>株式会社アークエッジ・スペース</t>
  </si>
  <si>
    <t>国立研究開発法人 産業技術総合研究所,ヤマハ発動機株式会社,三菱電機株式会社,株式会社ソリトンシステムズ</t>
  </si>
  <si>
    <t>5010001008771, 8010001125011, 2010001016851</t>
  </si>
  <si>
    <t>6340005001879</t>
  </si>
  <si>
    <t>2220005002604</t>
  </si>
  <si>
    <t>8080005004106</t>
  </si>
  <si>
    <t>4120905002554</t>
  </si>
  <si>
    <t>4010405009573</t>
  </si>
  <si>
    <t>8010005011876</t>
  </si>
  <si>
    <t>7010005016752</t>
  </si>
  <si>
    <t>6040001113279</t>
  </si>
  <si>
    <t>1010001193527</t>
  </si>
  <si>
    <t>7010005005425, 2080401016040, 4010001008772, 3011101011691</t>
  </si>
  <si>
    <t>東京都千代田区丸の内２－３－１
東京都千代田区丸の内２－５－１
東京都千代田区麹町５－４</t>
  </si>
  <si>
    <t>鹿児島県鹿児島市郡元１－２１－２４</t>
  </si>
  <si>
    <t>石川県金沢市角間町ヌ７</t>
  </si>
  <si>
    <t>静岡県静岡市駿河区谷田５２－１</t>
  </si>
  <si>
    <t>大阪府吹田市山田丘２－１</t>
  </si>
  <si>
    <t>東京都港区虎ノ門２－１０－１　虎ノ門ツインビルディング</t>
  </si>
  <si>
    <t>東京都千代田区大手町１－１－１　大手町パークビルディング</t>
  </si>
  <si>
    <t>東京都江東区豊洲３－３－３</t>
  </si>
  <si>
    <t>東京都中央区八丁堀２－２６－９　グランデビル８階</t>
  </si>
  <si>
    <t>千葉県柏市柏の葉５－４－６　東葛テクノプラザ６１０号室</t>
  </si>
  <si>
    <t>東京都千代田区岩本町３－５－２　合人社東京秋葉原ビル５０１</t>
  </si>
  <si>
    <t>東京都千代田区霞が関１－３－１
静岡県磐田市新貝２５００
千代田区丸の内２－７－３
東京都新宿区新宿２－４－３</t>
  </si>
  <si>
    <t xml:space="preserve"> 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の３第４項の随意契約を行うこととする。 </t>
  </si>
  <si>
    <t xml:space="preserve"> 本作業は、システム調達等本体と不可分な関係にあることから、会計法第２９条の３第４項の随意契約を行うこととする。</t>
  </si>
  <si>
    <t>　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</si>
  <si>
    <t>経産省分
17,055,031円
環境省分
17,055,031円</t>
    <phoneticPr fontId="2"/>
  </si>
  <si>
    <t>令和３年度「無人自動運転等の先進MaaS実装加速化推進事業（自動運転レベル４等先進モビリティサービス研究開発・社会実証プロジェクト（テーマ３））」</t>
  </si>
  <si>
    <t>2021年09月01日</t>
  </si>
  <si>
    <t>豊田通商株式会社,日本工営株式会社,みずほリサーチ＆テクノロジーズ株式会社,先進モビリティ株式会社</t>
  </si>
  <si>
    <t>6180001031731, 2010001016851, 9010001027685, 2011001100661</t>
  </si>
  <si>
    <t>愛知県名古屋市中村区名駅４－９－８（センチュリー豊田ビル）
東京都千代田区麹町５－４
東京都千代田区神田錦町２－３
茨城県つくば市緑ケ原四丁目１３番地</t>
  </si>
  <si>
    <t>356,181,231</t>
  </si>
  <si>
    <t>令和３年度質の高いインフラの海外展開に向けた事業実施可能性調査事業（インド国・ムンバイ沿岸（バーソバ～ビラール間）海上道路建設計画調査）</t>
  </si>
  <si>
    <t>2021年09月07日</t>
  </si>
  <si>
    <t>株式会社パデコ</t>
  </si>
  <si>
    <t>5010401095154</t>
  </si>
  <si>
    <t>東京都港区新橋６－１７－１９　新御成門ビル</t>
  </si>
  <si>
    <t>本事業は、我が国企業等の優れた技術・ノウハウ等を活かしたインフラプロジェクトについて、相手国のニーズや課題に応じて提案を行い、海外展開を促進するための事業である。相手国が抱える課題解決のための技術、ノウハウ、サービス、また、それらに関連するファイナンス、海外政府関係者や事業者とのネットワーク等、高度な知識・経験・能力が必要である。また、対象とする国や地域によって必要なインフラや事業環境は大きく異なるため、複数者同時落札を要することから競争入札に適さないため、企画競争を実施したうえで、会計法第２９条の３第４項の随意契約を行うこととする。</t>
  </si>
  <si>
    <t>87,900,721</t>
  </si>
  <si>
    <t>令和３年度「無人自動運転等の先進MaaS実装加速化推進事業（自動運転レベル４等先進モビリティサービス研究開発・社会実証プロジェクト（テーマ２））」</t>
  </si>
  <si>
    <t>日本工営株式会社,国立研究開発法人産業技術総合研究所,一般財団法人日本自動車研究所,先進モビリティ株式会社</t>
  </si>
  <si>
    <t>2010001016851, 7010005005425</t>
  </si>
  <si>
    <t>東京都千代田区麹町５－４
東京都千代田区霞が関１－３－１
東京都港区芝大門１－１－３０
茨城県つくば市緑ケ原４－１３</t>
  </si>
  <si>
    <t>386,827,731</t>
  </si>
  <si>
    <t>令和３年度「無人自動運転等の先進MaaS実装加速化推進事業（自動運転レベル４等先進モビリティサービス研究開発・社会実証プロジェクト（テーマ４））」</t>
  </si>
  <si>
    <t>2021年09月08日</t>
  </si>
  <si>
    <t>国立大学法人東京大学,国立大学法人東海国立大学機構,国立研究開発法人産業技術総合研究所,株式会社三菱総合研究所</t>
  </si>
  <si>
    <t>5010005007398, 3180005006071, 7010005005425, 6010001030403</t>
  </si>
  <si>
    <t>文京区本郷７－３－１
愛知県名古屋市千種区不老町
東京都千代田区霞が関１－３－１
東京都千代田区永田町２－１０－３</t>
  </si>
  <si>
    <t>546,367,106</t>
  </si>
  <si>
    <t>令和３年度大阪・関西万博日本館政府出展事業（基本計画策定等に係る業務）</t>
  </si>
  <si>
    <t>2021年09月10日</t>
  </si>
  <si>
    <t>株式会社電通</t>
  </si>
  <si>
    <t>5010401143788</t>
  </si>
  <si>
    <t>東京都港区東新橋１－８－１</t>
  </si>
  <si>
    <t>180,000,000</t>
  </si>
  <si>
    <t>令和２年度補正宇宙開発利用推進研究開発（小型衛星コンステレーション関連要素技術開発（軌道・姿勢制御技術（うちスタートラッカー）））</t>
  </si>
  <si>
    <t>2021年09月13日</t>
  </si>
  <si>
    <t>株式会社ジェネシア</t>
  </si>
  <si>
    <t>5012401012551</t>
  </si>
  <si>
    <t>東京都三鷹市下連雀３－３８－４　三鷹産業プラザ６０１</t>
  </si>
  <si>
    <t>51,425,000</t>
  </si>
  <si>
    <t>令和３年度経済産業省デジタルプラットフォーム構築事業（事故情報の活用に係る事故情報管理システム改修事業）</t>
  </si>
  <si>
    <t>2021年09月21日</t>
  </si>
  <si>
    <t>149,600,000</t>
  </si>
  <si>
    <t>令和３年度大阪・関西万博政府開催準備事業（コンテンツの具体化に係る業務）</t>
  </si>
  <si>
    <t>2021年09月22日</t>
  </si>
  <si>
    <t>青山社中株式会社,株式会社ボストン・コンサルティング・グループ</t>
  </si>
  <si>
    <t>5010401090881, 2010001029085</t>
  </si>
  <si>
    <t>東京都港区南青山２－１９－３
東京都中央区日本橋室町３－２－１</t>
  </si>
  <si>
    <t>令和２年度補正宇宙開発利用推進研究開発（宇宙船外汎用作業ロボットアーム・ハンド技術開発）</t>
  </si>
  <si>
    <t>ＧＩＴＡＩ　Ｊａｐａｎ株式会社</t>
  </si>
  <si>
    <t>6011001118808</t>
  </si>
  <si>
    <t>東京都大田区羽田１－２０－１３</t>
  </si>
  <si>
    <t>134,647,920</t>
  </si>
  <si>
    <t>令和２年度補正宇宙開発利用推進研究開発（小型衛星コンステレーション関連要素技術開発（衛星の高性能化に伴う設計課題に係るフィージビリティスタディ））</t>
  </si>
  <si>
    <t>2021年09月27日</t>
  </si>
  <si>
    <t>三菱電機株式会社</t>
  </si>
  <si>
    <t>4010001008772</t>
  </si>
  <si>
    <t>神奈川県鎌倉市上町屋３２５番地</t>
  </si>
  <si>
    <t>169,552,974</t>
  </si>
  <si>
    <t>令和３年度質の高いインフラの海外展開に向けた事業実施可能性調査事業（ベトナム国・土地管理システム導入に向けた事業実施可能性調査）</t>
  </si>
  <si>
    <t>2021年10月04日</t>
  </si>
  <si>
    <t>一般財団法人国際情報化協力センター</t>
  </si>
  <si>
    <t>8010505001922</t>
  </si>
  <si>
    <t>東京都台東区台東４－１８－７　シモジンビルディング６Ｆ</t>
  </si>
  <si>
    <t>12,937,460</t>
  </si>
  <si>
    <t>令和３年度質の高いインフラの海外展開に向けた事業実施可能性調査事業（ベトナム国・社会利活用のための小型衛星コンステレーション化導入に係る調査）</t>
  </si>
  <si>
    <t>2021年10月12日</t>
  </si>
  <si>
    <t>一般財団法人日本宇宙フォーラム</t>
  </si>
  <si>
    <t>1010005007996</t>
  </si>
  <si>
    <t>東京都千代田区神田駿河台３－２－１</t>
  </si>
  <si>
    <t>59,970,350</t>
  </si>
  <si>
    <t>令和３年度質の高いインフラの海外展開に向けた事業実施可能性調査事業（タイ国・リモートメンテナンス事業実施可能性調査）</t>
  </si>
  <si>
    <t>一般社団法人日本能率協会,株式会社日本能率協会コンサルティング</t>
  </si>
  <si>
    <t>9010405010353, 7010401023055</t>
  </si>
  <si>
    <t>東京都港区芝公園３－１－２２
東京都港区芝公園３－１－２２</t>
    <phoneticPr fontId="1"/>
  </si>
  <si>
    <t>37,871,788</t>
  </si>
  <si>
    <t>令和３年度重要技術管理体制強化事業（我が国におけるX線CTを用いたCPE体制構築可能性調査）</t>
  </si>
  <si>
    <t>2021年10月13日</t>
  </si>
  <si>
    <t>サイバー・フィジカル・エンジニアリング技術研究組合</t>
  </si>
  <si>
    <t>4010005033998</t>
  </si>
  <si>
    <t>東京都千代田区神田神保町２－１４　朝日神保町プラザ１１０３号室</t>
  </si>
  <si>
    <t>本目的を達成するために最低限実施すべき業務は以下のとおりである。
(1)製品の計測、材料・回路・半導体分析、データ化
(2) データ分析、CAEモデル化、シミュレーション
　以上を、実施し最終目標を達成するには、2年半程度の事業期間が必要であると試算しており、本事業はフェーズごとに上がった成果を連続的に活用していく必要があるため、当該事業期間を複数年度にわたり同一の事業者に実施させる必要がある。
　また、同事業を実施するうえで、単年度ごとに一定の成果を出すためには、本事業を円滑に進めるための同分野に対する深い知見をもってして事業計画を立てることが必要であり、さらには不測の事態等で事業計画を変更せざるを得ない事象が生じたとして、対応できる基盤を有する事業者でなければならない。
　以上より、本事業は「企画競争ⅰ」によって選定した事業者と「複数年度継続契約ⅰ）」を締結し実施する必要がある。</t>
  </si>
  <si>
    <t>129,693,875</t>
  </si>
  <si>
    <t>令和３年度質の高いインフラの海外展開に向けた事業実施可能性調査事業（インドネシア(バリ島）スマートシティ開発に向けたスマートモビリティ・インフラ開発調査事業）</t>
  </si>
  <si>
    <t>2021年10月19日</t>
  </si>
  <si>
    <t>一般社団法人益田サイバースマートシティ創造協議会,株式会社電通　中部支社,アーキテクトグランドデザイン株式会社,KYB株式会社</t>
  </si>
  <si>
    <t>5010405017204, 5010401143788, 2010401087724, 8010401007296</t>
  </si>
  <si>
    <t>島根県益田市駅前町１７－１
東京都港区東新橋１－８－１
東京都港区東麻布１－７－７　フォレシティ東麻布３階
東京都港区浜松町２－４－１　世界貿易センタービル南館２８階</t>
    <phoneticPr fontId="1"/>
  </si>
  <si>
    <t>本事業は、我が国企業等の優れた技術・ノウハウ等を活かしたインフラプロジェクトについて、相手国のニーズや課題に応じて提案を行い、海外展開を促進するための事業である。相手国が抱える課題解決のための技術、ノウハウ、サービス、また、それらに関連するファイナンス、海外政府関係者や事業者とのネットワーク等、高度な知識・経験・能力が必要である。また、対象とする国や地域によって必要なインフラや事業環境は大きく異なるため、複数者同時落札を要することから競争入札に適さないため、企画競争を実施したうえで、会計法第２９条の３第４項の随意契約を行うこととする。</t>
    <phoneticPr fontId="1"/>
  </si>
  <si>
    <t>99,218,640</t>
  </si>
  <si>
    <t>令和２年度補正宇宙開発利用推進研究開発委託費（小型衛星コンステレーション関連要素技術開発（電源系技術））</t>
  </si>
  <si>
    <t>2021年10月22日</t>
  </si>
  <si>
    <t>日本電気株式会社,ＮＥＣスペーステクノロジー株式会社</t>
  </si>
  <si>
    <t>7010401022916, 1012401010393</t>
  </si>
  <si>
    <t>東京都港区芝４－１４－１
東京都府中市日新町１－１０</t>
    <phoneticPr fontId="1"/>
  </si>
  <si>
    <t>368,998,122</t>
  </si>
  <si>
    <t>株式会社アストロスケール</t>
  </si>
  <si>
    <t>9010601047471</t>
  </si>
  <si>
    <t>東京都墨田区錦糸１－１７－２</t>
  </si>
  <si>
    <t>134,974,351</t>
  </si>
  <si>
    <t>令和３年度経済産業省デジタルプラットフォーム構築事業（化学兵器の禁止及び特定物質の規制等に関する法律の電子届出システム構築事業）</t>
  </si>
  <si>
    <t>2021年10月25日</t>
  </si>
  <si>
    <t>株式会社ビー・エス・デーインフォメーションテクノロジー</t>
  </si>
  <si>
    <t>4010002039073</t>
  </si>
  <si>
    <t>東京都中央区銀座３－４－１２</t>
  </si>
  <si>
    <t>39,935,500</t>
  </si>
  <si>
    <t>令和３年度質の高いエネルギーインフラの海外展開に向けた事業実施可能性調査事業（マレーシア国・既存火力発電所拡張計画における水素利用ガスタービン・コンバインドサイクル発電導入可能性調査事業）</t>
  </si>
  <si>
    <t>パシフィックコンサルタンツ株式会社,東電設計株式会社</t>
  </si>
  <si>
    <t>8013401001509, 8010501018648</t>
  </si>
  <si>
    <t>東京都千代田区神田錦町３－２２
東京都江東区東雲１－７－１２</t>
  </si>
  <si>
    <t>66,087,974</t>
  </si>
  <si>
    <t>令和３年度質の高いインフラの海外展開に向けた事業実施可能性調査事業（フィリピン国・道路インフラのデジタル化及び関連施設開発による交通流制御・創出事業の実現可能性調査事業）</t>
  </si>
  <si>
    <t>三井物産株式会社,中日本高速道路株式会社,日本高速道路インターナショナル株式会社,Ｎｏｍｕｒａ　Ｒｅｓｅａｒｃｈ　Ｉｎｓｔｉｔｕｔｅ　Ｓｉｎｇａｐｏｒｅ　Ｐｔｅ．Ｌｔｄ．</t>
  </si>
  <si>
    <t>1010001008767, 4180001056169, 1010001142104, -</t>
  </si>
  <si>
    <t>千代田区大手町１－２－１
愛知県名古屋市中区錦２－１８－１９
東京都千代田区岩本町２－１１－９
10 MARINA BOULEVARD, MBFC TOWER 2, #33-02, SINGAPORE 018983</t>
  </si>
  <si>
    <t>31,014,097</t>
  </si>
  <si>
    <t>令和３年度質の高いインフラの海外展開に向けた事業実施可能性調査事業  （ジョージア国・トビリシ地下鉄車両調達事業計画調査）</t>
  </si>
  <si>
    <t>2021年10月26日</t>
  </si>
  <si>
    <t>78,511,009</t>
  </si>
  <si>
    <t>2021年11月01日</t>
  </si>
  <si>
    <t>一般財団法人 日本ガス機器検査協会</t>
  </si>
  <si>
    <t xml:space="preserve">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の３第４項の随意契約を行うこととする。 </t>
  </si>
  <si>
    <t>4,462,477</t>
  </si>
  <si>
    <t>令和３年度質の高いエネルギーインフラの海外展開に向けた事業実施可能性調査事業委託費（アゼルバイジャン国における「グリーン成長の実現」と連動したグリーン水素・アンモニア導入に向けたインフラ整備事業可能性調査事業）</t>
  </si>
  <si>
    <t>2021年11月02日</t>
  </si>
  <si>
    <t>日揮グローバル株式会社,日揮株式会社</t>
  </si>
  <si>
    <t>6020001130689, 9020001036818</t>
  </si>
  <si>
    <t>神奈川県横浜市西区みなとみらい２－３－１
神奈川県横浜市西区みなとみらい２－３－１</t>
  </si>
  <si>
    <t>80,343,010</t>
  </si>
  <si>
    <t>令和３年度産業経済研究委託事業（創造的思考及び創造的態度に関する調査研究）</t>
  </si>
  <si>
    <t>2021年11月05日</t>
  </si>
  <si>
    <t>株式会社コンセント</t>
  </si>
  <si>
    <t>3011001064518</t>
  </si>
  <si>
    <t>東京都渋谷区恵比寿南１－２０－６　第２１荒井ビル</t>
  </si>
  <si>
    <t>18,998,100</t>
  </si>
  <si>
    <t>令和３年度「展示会等のイベント産業高度化推進事業（多人数同時接続VRを用いたリモートでも臨場感のあるオープンファクトリーの実証事業）」</t>
  </si>
  <si>
    <t>2021年11月11日</t>
  </si>
  <si>
    <t>株式会社Ｍｏｇｕｒａ</t>
  </si>
  <si>
    <t>4010001177601</t>
  </si>
  <si>
    <t>東京都千代田区飯田橋１－９－５</t>
  </si>
  <si>
    <t>24,870,980</t>
  </si>
  <si>
    <t>令和３年度「展示会等のイベント産業高度化推進事業（アート取引市場における展示・流通高度化事業）」</t>
  </si>
  <si>
    <t>一般社団法人アート東京</t>
  </si>
  <si>
    <t>9010505002531</t>
  </si>
  <si>
    <t>東京都港区麻布台１－９－１２　飯倉台ビル４階</t>
  </si>
  <si>
    <t>24,999,999</t>
  </si>
  <si>
    <t>令和３年度宇宙開発利用推進研究開発（月面におけるエネルギー関連技術開発（技術課題整理））</t>
  </si>
  <si>
    <t>株式会社三菱総合研究所,一般財団法人日本宇宙フォーラム</t>
  </si>
  <si>
    <t>6010001030403, 1010005007996</t>
  </si>
  <si>
    <t>東京都千代田区永田町２－１０－３
東京都千代田区神田駿河台３－２－１</t>
  </si>
  <si>
    <t>99,873,163</t>
  </si>
  <si>
    <t>令和３年度展示会等のイベント産業高度化推進事業（XR技術を活用した伝統的モノづくり品展示会事業）</t>
    <rPh sb="5" eb="8">
      <t>テンジカイ</t>
    </rPh>
    <rPh sb="16" eb="19">
      <t>コウドカ</t>
    </rPh>
    <phoneticPr fontId="1"/>
  </si>
  <si>
    <t>2021年11月12日</t>
  </si>
  <si>
    <t>株式会社小田急百貨店</t>
  </si>
  <si>
    <t>5011101038873</t>
  </si>
  <si>
    <t>東京都新宿区西新宿１－１－３</t>
  </si>
  <si>
    <t>24,960,215</t>
  </si>
  <si>
    <t>令和３年度内外一体の経済成長戦略構築にかかる国際経済調査事業委託費（水際対策に係る新たな措置（１９）相談対応業務）</t>
  </si>
  <si>
    <t>ネクストリング株式会社</t>
  </si>
  <si>
    <t>5010001191238</t>
  </si>
  <si>
    <t>東京都文京区関口１ー２４－８　東宝江戸川橋ビル４階</t>
  </si>
  <si>
    <t>42,900,000</t>
  </si>
  <si>
    <t>令和３年度「展示会等のイベント産業高度化推進事業（ファッションショーイベントのDX化事業）」</t>
  </si>
  <si>
    <t>2021年11月16日</t>
  </si>
  <si>
    <t>一般社団法人日本ファッション・ウィーク推進機構</t>
  </si>
  <si>
    <t>5011005003552</t>
  </si>
  <si>
    <t>東京都渋谷区広尾１－６－１０　Ｇｉｒａｆｆａビル６Ｆ</t>
  </si>
  <si>
    <t>24,474,998</t>
  </si>
  <si>
    <t>令和３年度宇宙開発利用推進研究開発（月面におけるエネルギー関連技術開発（水電解技術開発））</t>
  </si>
  <si>
    <t>高砂熱学工業株式会社</t>
  </si>
  <si>
    <t>3010001008749</t>
  </si>
  <si>
    <t>東京都新宿区新宿６－２７－３０　新宿イーストサイドスクエア１２Ｆ</t>
  </si>
  <si>
    <t>57,637,858</t>
  </si>
  <si>
    <t>令和３年度「展示会等のイベント産業高度化推進事業（伝統産業のバーチャル展示会事業）」</t>
  </si>
  <si>
    <t>株式会社リモデルパートナーズ</t>
  </si>
  <si>
    <t>6010401097661</t>
  </si>
  <si>
    <t>東京都町田市成瀬６－９－７　コアポイント２０３号</t>
  </si>
  <si>
    <t>15,234,758</t>
  </si>
  <si>
    <t>令和３年度大企業等人材による新規事業創造促進事業（創造性リカレント教育を通じた新規事業創造促進事業）（株式会社日本総合研究所）</t>
  </si>
  <si>
    <t>2021年11月30日</t>
  </si>
  <si>
    <t>本事業は、複数者同時落札を要することから競争入札に適さないため、企画競争を実施したうえで、会計法第２９条の３第４項の随意契約を行うこととする。</t>
  </si>
  <si>
    <t>24,918,303</t>
  </si>
  <si>
    <t>本事業は、緊急の必要性があるため、会計法第２９条の３第４項の随意契約を行うこととする。</t>
  </si>
  <si>
    <t>令和３年度政策プロセスの高度化推進に関する検討会の開催及び調査事業</t>
  </si>
  <si>
    <t>2021年12月03日</t>
  </si>
  <si>
    <t>株式会社インテージリサーチ</t>
  </si>
  <si>
    <t>6012701004917</t>
  </si>
  <si>
    <t>東京都東久留米市本町１－４－１</t>
  </si>
  <si>
    <t>19,800,000</t>
  </si>
  <si>
    <t>令和３年度重要技術管理体制強化事業（クラウドを活用した重要情報管理体制強化に向けた調査事業）</t>
  </si>
  <si>
    <t>ガートナージャパン株式会社</t>
  </si>
  <si>
    <t>6010401096936</t>
  </si>
  <si>
    <t>東京都港区愛宕２－５－１　愛宕グリーンヒルズＭＯＲＩタワー５階</t>
  </si>
  <si>
    <t>29,918,460</t>
  </si>
  <si>
    <t>令和３年度大企業等人材による新規事業創造促進事業（創造性リカレント教育を通じた新規事業創造促進事業）（株式会社コンセント）</t>
  </si>
  <si>
    <t>2021年12月09日</t>
  </si>
  <si>
    <t>株式会社コンセント</t>
    <phoneticPr fontId="1"/>
  </si>
  <si>
    <t>24,992,000</t>
  </si>
  <si>
    <t>令和３年度内外一体の経済成長戦略構築にかかる国際経済調査事業（アジア・デジタルトランスフォーメーション（ADX）における台湾企業活用に向けた調査）</t>
  </si>
  <si>
    <t>2021年12月14日</t>
  </si>
  <si>
    <t>Nomura Research Institute Taiwan Co., Ltd.</t>
  </si>
  <si>
    <t>10F-F, NO.168, TUN-HWA N. ROAD, TAIPEI, TAIWAN</t>
  </si>
  <si>
    <t>11,000,000</t>
  </si>
  <si>
    <r>
      <t>令和３年度展示会</t>
    </r>
    <r>
      <rPr>
        <sz val="11"/>
        <color rgb="FF000000"/>
        <rFont val="ＭＳ ゴシック"/>
        <family val="3"/>
        <charset val="128"/>
      </rPr>
      <t>等のイベント産業高度化推進事業（大規模展示会場における高度化実証事業）</t>
    </r>
    <rPh sb="5" eb="8">
      <t>テンジカイ</t>
    </rPh>
    <rPh sb="16" eb="19">
      <t>コウドカ</t>
    </rPh>
    <phoneticPr fontId="1"/>
  </si>
  <si>
    <t>2021年12月23日</t>
  </si>
  <si>
    <t>株式会社マイナビ</t>
  </si>
  <si>
    <t>3010001029968</t>
  </si>
  <si>
    <t>東京都千代田区一ツ橋１－１－１パレスサイドビル６Ｆ</t>
  </si>
  <si>
    <t>14,574,221</t>
  </si>
  <si>
    <t>令和３年度グローバル・スタートアップ・エコシステム強化事業（Global Startup Connection+Regional（仮称））</t>
  </si>
  <si>
    <t>2022年01月04日</t>
  </si>
  <si>
    <t>デロイトトーマツベンチャーサポート株式会社,
株式会社博報堂</t>
    <phoneticPr fontId="1"/>
  </si>
  <si>
    <t>3010001085516,
8010401024011</t>
    <phoneticPr fontId="1"/>
  </si>
  <si>
    <t>東京都千代田区丸の内３－２－３　丸の内二重橋ビル
東京都港区赤坂５－３－１　赤坂Ｂｉｚタワー</t>
  </si>
  <si>
    <t>97,850,335</t>
  </si>
  <si>
    <t>令和３年度展示会等のイベント産業高度化推進事業（展示会等における流通・取引の高度化実証事業）</t>
    <rPh sb="5" eb="9">
      <t>テンジカイトウ</t>
    </rPh>
    <rPh sb="14" eb="16">
      <t>サンギョウ</t>
    </rPh>
    <rPh sb="16" eb="19">
      <t>コウドカ</t>
    </rPh>
    <phoneticPr fontId="1"/>
  </si>
  <si>
    <t>2022年01月07日</t>
  </si>
  <si>
    <t>スタートバーン株式会社</t>
  </si>
  <si>
    <t>7040001085162</t>
  </si>
  <si>
    <t>東京都文京区本郷７－３－１　東京大学南研究棟</t>
    <phoneticPr fontId="1"/>
  </si>
  <si>
    <t>24,987,083</t>
  </si>
  <si>
    <t>令和３年度重要技術管理体制強化事業（我が国における極微細加工を用いたエッジ半導体製造に係るサプライチェーン体制構築可能性調査の調査）</t>
  </si>
  <si>
    <t>2022年01月25日</t>
  </si>
  <si>
    <t>ALITECS株式会社,
ギガフォトン株式会社,
キヤノン株式会社,
株式会社ニコン</t>
    <phoneticPr fontId="1"/>
  </si>
  <si>
    <t>1010701025681,
4060001023420,
6010801003186, 
5010001008763</t>
    <phoneticPr fontId="1"/>
  </si>
  <si>
    <t>埼玉県さいたま市中央区大戸１－１－５－５０８
栃木県小山市横倉新田４００
栃木県宇都宮市清原工業団地２０－２
東京都港区港南２－１５－３品川インターシティＣ棟</t>
    <phoneticPr fontId="1"/>
  </si>
  <si>
    <t>28,980,787</t>
  </si>
  <si>
    <t>令和３年度新エネルギー等の保安規制高度化事業委託費（水素熱量測定検討）</t>
  </si>
  <si>
    <t>物品役務等の
名称及び数量</t>
    <phoneticPr fontId="23"/>
  </si>
  <si>
    <t>契約担当官等の
氏名並びにその
所属する部局の
名称及び所在地</t>
    <phoneticPr fontId="23"/>
  </si>
  <si>
    <t>契約を締結
した日</t>
    <phoneticPr fontId="23"/>
  </si>
  <si>
    <t>契約の相手方の
商号又は名称</t>
    <phoneticPr fontId="23"/>
  </si>
  <si>
    <t>契約の相手方の
法人番号</t>
    <phoneticPr fontId="23"/>
  </si>
  <si>
    <t>契約の相手方
の住所</t>
    <phoneticPr fontId="23"/>
  </si>
  <si>
    <t>随意契約によること
とした会計法令の
根拠条文及び理由
（企画競争又は公募）</t>
    <phoneticPr fontId="23"/>
  </si>
  <si>
    <t>令和３年度補正地域デジタル人材育成・確保推進事業（デジタル人材育成プラットフォーム構築事業）</t>
  </si>
  <si>
    <t>2022年02月07日</t>
  </si>
  <si>
    <t>ボストン・コンサルティング・グループ合同会社</t>
  </si>
  <si>
    <t>646,971,600</t>
  </si>
  <si>
    <t>令和３年度「展示会等のイベント産業高度化推進事業（ファッションビジネスの新市場獲得時の留意事項に関する調査）」</t>
  </si>
  <si>
    <t>2022年02月22日</t>
  </si>
  <si>
    <t>株式会社矢野経済研究所</t>
  </si>
  <si>
    <t>3011201005528</t>
  </si>
  <si>
    <t>中野区本町２－４６－２　中野坂上セントラルビル</t>
  </si>
  <si>
    <t>10,992,740</t>
  </si>
  <si>
    <t>令和３年度補正衛星データ利用基盤強化事業（衛星データ利用基盤の強化事業）のうち解析ツールの拡充</t>
  </si>
  <si>
    <t>2022年03月09日</t>
  </si>
  <si>
    <t>199,464,056</t>
  </si>
  <si>
    <t>令和３年度補正衛星データ利用基盤強化事業（衛星データ利用基盤の強化事業）のうちTellusにおけるデータの拡充、他分野のプラットフォームとの連携等</t>
  </si>
  <si>
    <t>2022年03月24日</t>
  </si>
  <si>
    <t>さくらインターネット株式会社,
株式会社パスコ,
プラナスソリューションズ株式会社</t>
    <phoneticPr fontId="1"/>
  </si>
  <si>
    <t>3120001079845,
5013201004656,
5011101084091</t>
    <phoneticPr fontId="1"/>
  </si>
  <si>
    <t>大阪府大阪市北区梅田１－１２－１２　東京建物梅田ビル１１階
東京都目黒区下目黒１－７－１
東京都新宿区西新宿７－２０－１　住友不動産西新宿ビル３２階</t>
    <phoneticPr fontId="1"/>
  </si>
  <si>
    <t>1,370,503,340</t>
  </si>
  <si>
    <t>令和３年度大阪・関西万博日本館政府出展事業（２０２５年大阪・関西万博日本館の建築設計と一体的に行う展示総合設計等業務）（国庫債務負担行為）</t>
  </si>
  <si>
    <t>2022年03月30日</t>
  </si>
  <si>
    <t>株式会社日建設計</t>
  </si>
  <si>
    <t>9010001006111</t>
  </si>
  <si>
    <t>東京都千代田区飯田橋２－１８－３</t>
  </si>
  <si>
    <t>予決令第１０２条の４第４号に規定する「競争に付することが不利」と認められるため、会計法２９条の３第４項を踏まえて、当該事業者と随意契約を実施する。</t>
    <phoneticPr fontId="1"/>
  </si>
  <si>
    <t>99,789,527</t>
  </si>
  <si>
    <t>令和３年度補正衛星データ利用基盤強化事業（小型衛星向け多波長センサーの開発事業）</t>
  </si>
  <si>
    <t>東京都千代田区岩本町３－５－２　合人社東京秋葉原ビル５０１</t>
    <phoneticPr fontId="1"/>
  </si>
  <si>
    <t>905,688,498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</si>
</sst>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yyyy&quot;年&quot;mm&quot;月&quot;dd&quot;日&quot;"/>
    <numFmt numFmtId="178" formatCode="0_ "/>
  </numFmts>
  <fonts count="3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theme="0"/>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Ｐゴシック"/>
      <family val="3"/>
      <charset val="128"/>
      <scheme val="minor"/>
    </font>
    <font>
      <sz val="11"/>
      <name val="ＭＳ ゴシック"/>
      <family val="3"/>
      <charset val="128"/>
    </font>
    <font>
      <b/>
      <sz val="11"/>
      <name val="ＭＳ ゴシック"/>
      <family val="3"/>
      <charset val="128"/>
    </font>
    <font>
      <sz val="8"/>
      <name val="ＭＳ ゴシック"/>
      <family val="3"/>
      <charset val="128"/>
    </font>
    <font>
      <sz val="6"/>
      <name val="ＭＳ Ｐゴシック"/>
      <family val="3"/>
      <charset val="128"/>
    </font>
    <font>
      <b/>
      <sz val="11"/>
      <color indexed="8"/>
      <name val="ＭＳ ゴシック"/>
      <family val="3"/>
      <charset val="128"/>
    </font>
    <font>
      <sz val="10"/>
      <color indexed="8"/>
      <name val="ＭＳ ゴシック"/>
      <family val="3"/>
      <charset val="128"/>
    </font>
    <font>
      <strike/>
      <sz val="10"/>
      <color rgb="FFFF0000"/>
      <name val="ＭＳ ゴシック"/>
      <family val="3"/>
      <charset val="128"/>
    </font>
    <font>
      <sz val="11"/>
      <color theme="1"/>
      <name val="ＭＳ ゴシック"/>
      <family val="3"/>
      <charset val="128"/>
    </font>
    <font>
      <sz val="10"/>
      <name val="ＭＳ ゴシック"/>
      <family val="3"/>
      <charset val="128"/>
    </font>
    <font>
      <sz val="10"/>
      <color theme="1"/>
      <name val="ＭＳ ゴシック"/>
      <family val="3"/>
      <charset val="128"/>
    </font>
    <font>
      <strike/>
      <sz val="10"/>
      <name val="ＭＳ ゴシック"/>
      <family val="3"/>
      <charset val="128"/>
    </font>
    <font>
      <sz val="11"/>
      <color indexed="8"/>
      <name val="ＭＳ ゴシック"/>
      <family val="3"/>
      <charset val="128"/>
    </font>
    <font>
      <sz val="11"/>
      <color rgb="FF000000"/>
      <name val="ＭＳ ゴシック"/>
      <family val="3"/>
      <charset val="128"/>
    </font>
    <font>
      <sz val="8"/>
      <color indexed="8"/>
      <name val="ＭＳ ゴシック"/>
      <family val="3"/>
      <charset val="128"/>
    </font>
    <font>
      <b/>
      <sz val="11"/>
      <color theme="1"/>
      <name val="ＭＳ ゴシック"/>
      <family val="3"/>
      <charset val="128"/>
    </font>
    <font>
      <sz val="7.5"/>
      <color indexed="8"/>
      <name val="ＭＳ ゴシック"/>
      <family val="3"/>
      <charset val="128"/>
    </font>
  </fonts>
  <fills count="34">
    <fill>
      <patternFill patternType="none"/>
    </fill>
    <fill>
      <patternFill patternType="gray125"/>
    </fill>
    <fill>
      <patternFill patternType="solid">
        <fgColor theme="9"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indexed="64"/>
      </top>
      <bottom style="thin">
        <color indexed="64"/>
      </bottom>
      <diagonal/>
    </border>
    <border>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bottom style="thin">
        <color theme="0" tint="-0.249977111117893"/>
      </bottom>
      <diagonal/>
    </border>
  </borders>
  <cellStyleXfs count="45">
    <xf numFmtId="0" fontId="0" fillId="0" borderId="0">
      <alignment vertical="center"/>
    </xf>
    <xf numFmtId="0" fontId="4" fillId="0" borderId="0" applyNumberFormat="0" applyFill="0" applyBorder="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7" fillId="0" borderId="4" applyNumberFormat="0" applyFill="0" applyAlignment="0" applyProtection="0">
      <alignment vertical="center"/>
    </xf>
    <xf numFmtId="0" fontId="7" fillId="0" borderId="0" applyNumberFormat="0" applyFill="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1" fillId="6" borderId="5" applyNumberFormat="0" applyAlignment="0" applyProtection="0">
      <alignment vertical="center"/>
    </xf>
    <xf numFmtId="0" fontId="12" fillId="7" borderId="6" applyNumberFormat="0" applyAlignment="0" applyProtection="0">
      <alignment vertical="center"/>
    </xf>
    <xf numFmtId="0" fontId="13" fillId="7" borderId="5" applyNumberFormat="0" applyAlignment="0" applyProtection="0">
      <alignment vertical="center"/>
    </xf>
    <xf numFmtId="0" fontId="14" fillId="0" borderId="7" applyNumberFormat="0" applyFill="0" applyAlignment="0" applyProtection="0">
      <alignment vertical="center"/>
    </xf>
    <xf numFmtId="0" fontId="3" fillId="8" borderId="8" applyNumberFormat="0" applyAlignment="0" applyProtection="0">
      <alignment vertical="center"/>
    </xf>
    <xf numFmtId="0" fontId="15" fillId="0" borderId="0" applyNumberFormat="0" applyFill="0" applyBorder="0" applyAlignment="0" applyProtection="0">
      <alignment vertical="center"/>
    </xf>
    <xf numFmtId="0" fontId="1" fillId="9" borderId="9" applyNumberFormat="0" applyFont="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33" borderId="0" applyNumberFormat="0" applyBorder="0" applyAlignment="0" applyProtection="0">
      <alignment vertical="center"/>
    </xf>
    <xf numFmtId="0" fontId="19" fillId="0" borderId="0">
      <alignment vertical="center"/>
    </xf>
    <xf numFmtId="0" fontId="19"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20" fillId="0" borderId="1" xfId="0" applyFont="1" applyFill="1" applyBorder="1">
      <alignment vertical="center"/>
    </xf>
    <xf numFmtId="0" fontId="22" fillId="0" borderId="1" xfId="0" applyFont="1" applyFill="1" applyBorder="1" applyAlignment="1">
      <alignment vertical="center" wrapText="1"/>
    </xf>
    <xf numFmtId="0" fontId="24" fillId="2" borderId="12" xfId="42" applyFont="1" applyFill="1" applyBorder="1" applyAlignment="1">
      <alignment horizontal="center" vertical="center" wrapText="1"/>
    </xf>
    <xf numFmtId="0" fontId="27" fillId="0" borderId="11" xfId="0" applyFont="1" applyFill="1" applyBorder="1" applyAlignment="1">
      <alignment vertical="center" wrapText="1"/>
    </xf>
    <xf numFmtId="31" fontId="27" fillId="0" borderId="11" xfId="0" applyNumberFormat="1" applyFont="1" applyFill="1" applyBorder="1" applyAlignment="1">
      <alignment vertical="center" wrapText="1"/>
    </xf>
    <xf numFmtId="176" fontId="27" fillId="0" borderId="11" xfId="0" applyNumberFormat="1" applyFont="1" applyFill="1" applyBorder="1" applyAlignment="1">
      <alignment vertical="center" wrapText="1"/>
    </xf>
    <xf numFmtId="0" fontId="27" fillId="0" borderId="11" xfId="0" applyFont="1" applyFill="1" applyBorder="1" applyAlignment="1">
      <alignment horizontal="center" vertical="center" wrapText="1"/>
    </xf>
    <xf numFmtId="0" fontId="27" fillId="0" borderId="11" xfId="0" applyFont="1" applyFill="1" applyBorder="1" applyAlignment="1">
      <alignment horizontal="right" vertical="center" wrapText="1"/>
    </xf>
    <xf numFmtId="0" fontId="20" fillId="0" borderId="13" xfId="0" applyFont="1" applyFill="1" applyBorder="1">
      <alignment vertical="center"/>
    </xf>
    <xf numFmtId="0" fontId="21" fillId="2" borderId="12" xfId="42" applyFont="1" applyFill="1" applyBorder="1" applyAlignment="1">
      <alignment horizontal="center" vertical="center" wrapText="1"/>
    </xf>
    <xf numFmtId="0" fontId="28" fillId="0" borderId="12" xfId="0" applyNumberFormat="1" applyFont="1" applyFill="1" applyBorder="1" applyAlignment="1">
      <alignment horizontal="left" vertical="center" wrapText="1"/>
    </xf>
    <xf numFmtId="0" fontId="28" fillId="0" borderId="12" xfId="0" applyNumberFormat="1" applyFont="1" applyFill="1" applyBorder="1" applyAlignment="1">
      <alignment horizontal="right" vertical="center" wrapText="1"/>
    </xf>
    <xf numFmtId="0" fontId="25" fillId="0" borderId="12" xfId="0" applyNumberFormat="1" applyFont="1" applyBorder="1" applyAlignment="1">
      <alignment horizontal="left" vertical="center" wrapText="1"/>
    </xf>
    <xf numFmtId="0" fontId="25" fillId="0" borderId="12" xfId="0" applyNumberFormat="1" applyFont="1" applyBorder="1" applyAlignment="1">
      <alignment horizontal="right" vertical="center" wrapText="1"/>
    </xf>
    <xf numFmtId="0" fontId="25" fillId="0" borderId="12" xfId="0" applyNumberFormat="1" applyFont="1" applyFill="1" applyBorder="1" applyAlignment="1">
      <alignment horizontal="left" vertical="center" wrapText="1"/>
    </xf>
    <xf numFmtId="0" fontId="26" fillId="0" borderId="12" xfId="0" applyNumberFormat="1" applyFont="1" applyFill="1" applyBorder="1" applyAlignment="1">
      <alignment horizontal="left" vertical="center" wrapText="1"/>
    </xf>
    <xf numFmtId="176" fontId="28" fillId="0" borderId="0" xfId="0" applyNumberFormat="1" applyFont="1" applyFill="1" applyAlignment="1">
      <alignment horizontal="left" vertical="center"/>
    </xf>
    <xf numFmtId="0" fontId="28" fillId="0" borderId="1" xfId="0" applyFont="1" applyFill="1" applyBorder="1" applyAlignment="1">
      <alignment vertical="center" wrapText="1"/>
    </xf>
    <xf numFmtId="0" fontId="28" fillId="0" borderId="1" xfId="0" applyFont="1" applyFill="1" applyBorder="1">
      <alignment vertical="center"/>
    </xf>
    <xf numFmtId="0" fontId="24" fillId="2" borderId="12" xfId="42" applyFont="1" applyFill="1" applyBorder="1" applyAlignment="1">
      <alignment horizontal="center" vertical="center" wrapText="1"/>
    </xf>
    <xf numFmtId="38" fontId="28" fillId="0" borderId="12" xfId="44" applyFont="1" applyFill="1" applyBorder="1" applyAlignment="1">
      <alignment horizontal="right" vertical="center" wrapText="1"/>
    </xf>
    <xf numFmtId="0" fontId="21" fillId="2" borderId="12" xfId="42" applyFont="1" applyFill="1" applyBorder="1" applyAlignment="1">
      <alignment horizontal="center" vertical="center" wrapText="1"/>
    </xf>
    <xf numFmtId="0" fontId="28" fillId="0" borderId="13" xfId="0" applyFont="1" applyFill="1" applyBorder="1" applyAlignment="1">
      <alignment vertical="center" wrapText="1"/>
    </xf>
    <xf numFmtId="0" fontId="22" fillId="0" borderId="13" xfId="0" applyFont="1" applyFill="1" applyBorder="1" applyAlignment="1">
      <alignment vertical="center" wrapText="1"/>
    </xf>
    <xf numFmtId="0" fontId="27" fillId="0" borderId="14" xfId="0" applyFont="1" applyFill="1" applyBorder="1" applyAlignment="1">
      <alignment vertical="center" wrapText="1"/>
    </xf>
    <xf numFmtId="31" fontId="27" fillId="0" borderId="14" xfId="0" applyNumberFormat="1" applyFont="1" applyFill="1" applyBorder="1" applyAlignment="1">
      <alignment vertical="center" wrapText="1"/>
    </xf>
    <xf numFmtId="176" fontId="27" fillId="0" borderId="14" xfId="0" applyNumberFormat="1" applyFont="1" applyFill="1" applyBorder="1" applyAlignment="1">
      <alignment vertical="center" wrapText="1"/>
    </xf>
    <xf numFmtId="0" fontId="27" fillId="0" borderId="14" xfId="0" applyFont="1" applyFill="1" applyBorder="1" applyAlignment="1">
      <alignment horizontal="center" vertical="center" wrapText="1"/>
    </xf>
    <xf numFmtId="0" fontId="27" fillId="0" borderId="14" xfId="0" applyFont="1" applyFill="1" applyBorder="1" applyAlignment="1">
      <alignment horizontal="right" vertical="center" wrapText="1"/>
    </xf>
    <xf numFmtId="0" fontId="29" fillId="0" borderId="12" xfId="0" applyFont="1" applyFill="1" applyBorder="1" applyAlignment="1">
      <alignment vertical="center" wrapText="1"/>
    </xf>
    <xf numFmtId="31" fontId="29" fillId="0" borderId="12" xfId="0" applyNumberFormat="1" applyFont="1" applyFill="1" applyBorder="1" applyAlignment="1">
      <alignment vertical="center" wrapText="1"/>
    </xf>
    <xf numFmtId="176" fontId="29" fillId="0" borderId="12" xfId="0" applyNumberFormat="1" applyFont="1" applyFill="1" applyBorder="1" applyAlignment="1">
      <alignment vertical="center" wrapText="1"/>
    </xf>
    <xf numFmtId="0" fontId="29" fillId="0" borderId="12" xfId="0" applyFont="1" applyFill="1" applyBorder="1" applyAlignment="1">
      <alignment horizontal="center" vertical="center" wrapText="1"/>
    </xf>
    <xf numFmtId="0" fontId="29" fillId="0" borderId="12" xfId="0" applyFont="1" applyFill="1" applyBorder="1" applyAlignment="1">
      <alignment horizontal="right" vertical="center" wrapText="1"/>
    </xf>
    <xf numFmtId="0" fontId="29" fillId="0" borderId="12" xfId="0" applyFont="1" applyFill="1" applyBorder="1" applyAlignment="1">
      <alignment horizontal="left" vertical="center" wrapText="1"/>
    </xf>
    <xf numFmtId="0" fontId="21" fillId="2" borderId="12" xfId="42" applyFont="1" applyFill="1" applyBorder="1" applyAlignment="1">
      <alignment horizontal="center" vertical="center" wrapText="1"/>
    </xf>
    <xf numFmtId="0" fontId="28" fillId="0" borderId="12" xfId="0" applyNumberFormat="1" applyFont="1" applyBorder="1" applyAlignment="1">
      <alignment horizontal="left" vertical="center" wrapText="1"/>
    </xf>
    <xf numFmtId="0" fontId="28" fillId="0" borderId="12" xfId="0" applyNumberFormat="1" applyFont="1" applyBorder="1" applyAlignment="1">
      <alignment horizontal="right" vertical="center" wrapText="1"/>
    </xf>
    <xf numFmtId="0" fontId="30" fillId="0" borderId="12" xfId="0" applyNumberFormat="1" applyFont="1" applyFill="1" applyBorder="1" applyAlignment="1">
      <alignment horizontal="left" vertical="center" wrapText="1"/>
    </xf>
    <xf numFmtId="0" fontId="28" fillId="0" borderId="12" xfId="0" applyFont="1" applyFill="1" applyBorder="1" applyAlignment="1">
      <alignment vertical="center" wrapText="1"/>
    </xf>
    <xf numFmtId="31" fontId="28" fillId="0" borderId="12" xfId="0" applyNumberFormat="1" applyFont="1" applyFill="1" applyBorder="1" applyAlignment="1">
      <alignment vertical="center" wrapText="1"/>
    </xf>
    <xf numFmtId="176" fontId="28" fillId="0" borderId="12" xfId="0" applyNumberFormat="1" applyFont="1" applyFill="1" applyBorder="1" applyAlignment="1">
      <alignment vertical="center" wrapText="1"/>
    </xf>
    <xf numFmtId="0" fontId="28" fillId="0" borderId="12" xfId="0" applyFont="1" applyFill="1" applyBorder="1" applyAlignment="1">
      <alignment horizontal="right" vertical="center" wrapText="1"/>
    </xf>
    <xf numFmtId="0" fontId="28" fillId="0" borderId="12" xfId="0" applyFont="1" applyFill="1" applyBorder="1" applyAlignment="1">
      <alignment horizontal="left" vertical="center" wrapText="1"/>
    </xf>
    <xf numFmtId="0" fontId="28" fillId="0" borderId="12" xfId="0" applyFont="1" applyFill="1" applyBorder="1" applyAlignment="1">
      <alignment horizontal="center" vertical="center" wrapText="1"/>
    </xf>
    <xf numFmtId="0" fontId="20" fillId="0" borderId="14" xfId="0" applyFont="1" applyFill="1" applyBorder="1" applyAlignment="1">
      <alignment vertical="center" wrapText="1"/>
    </xf>
    <xf numFmtId="31" fontId="20" fillId="0" borderId="14" xfId="0" applyNumberFormat="1" applyFont="1" applyFill="1" applyBorder="1" applyAlignment="1">
      <alignment vertical="center" wrapText="1"/>
    </xf>
    <xf numFmtId="176" fontId="20" fillId="0" borderId="14" xfId="0" applyNumberFormat="1" applyFont="1" applyFill="1" applyBorder="1" applyAlignment="1">
      <alignment vertical="center" wrapText="1"/>
    </xf>
    <xf numFmtId="0" fontId="20" fillId="0" borderId="14" xfId="0" applyFont="1" applyFill="1" applyBorder="1" applyAlignment="1">
      <alignment horizontal="center" vertical="center" wrapText="1"/>
    </xf>
    <xf numFmtId="0" fontId="20" fillId="0" borderId="14" xfId="0" applyFont="1" applyFill="1" applyBorder="1" applyAlignment="1">
      <alignment horizontal="right" vertical="center" wrapText="1"/>
    </xf>
    <xf numFmtId="0" fontId="21" fillId="2" borderId="12" xfId="42" applyFont="1" applyFill="1" applyBorder="1" applyAlignment="1">
      <alignment horizontal="center" vertical="center" wrapText="1"/>
    </xf>
    <xf numFmtId="177" fontId="28" fillId="0" borderId="12" xfId="0" applyNumberFormat="1" applyFont="1" applyFill="1" applyBorder="1" applyAlignment="1">
      <alignment horizontal="left" vertical="center" wrapText="1"/>
    </xf>
    <xf numFmtId="178" fontId="28" fillId="0" borderId="12" xfId="0" applyNumberFormat="1" applyFont="1" applyBorder="1" applyAlignment="1">
      <alignment horizontal="left" vertical="center" wrapText="1"/>
    </xf>
    <xf numFmtId="176" fontId="28" fillId="0" borderId="12" xfId="0" applyNumberFormat="1" applyFont="1" applyFill="1" applyBorder="1" applyAlignment="1">
      <alignment horizontal="left" vertical="center" wrapText="1"/>
    </xf>
    <xf numFmtId="38" fontId="28" fillId="0" borderId="12" xfId="44" applyFont="1" applyBorder="1" applyAlignment="1">
      <alignment horizontal="right" vertical="center" wrapText="1"/>
    </xf>
    <xf numFmtId="0" fontId="21" fillId="2" borderId="12" xfId="42" applyFont="1" applyFill="1" applyBorder="1" applyAlignment="1">
      <alignment horizontal="center" vertical="center" wrapText="1"/>
    </xf>
    <xf numFmtId="0" fontId="21" fillId="2" borderId="12" xfId="42" applyFont="1" applyFill="1" applyBorder="1" applyAlignment="1">
      <alignment horizontal="center" vertical="center" wrapText="1"/>
    </xf>
    <xf numFmtId="0" fontId="31" fillId="0" borderId="12" xfId="0" applyNumberFormat="1" applyFont="1" applyBorder="1" applyAlignment="1">
      <alignment horizontal="left" vertical="center" wrapText="1"/>
    </xf>
    <xf numFmtId="0" fontId="31" fillId="0" borderId="12" xfId="0" applyNumberFormat="1" applyFont="1" applyBorder="1" applyAlignment="1">
      <alignment horizontal="right" vertical="center" wrapText="1"/>
    </xf>
    <xf numFmtId="0" fontId="21" fillId="2" borderId="12" xfId="42" applyFont="1" applyFill="1" applyBorder="1" applyAlignment="1">
      <alignment horizontal="center" vertical="center" wrapText="1"/>
    </xf>
    <xf numFmtId="0" fontId="21" fillId="2" borderId="12" xfId="42" applyFont="1" applyFill="1" applyBorder="1" applyAlignment="1">
      <alignment horizontal="center" vertical="center" wrapText="1"/>
    </xf>
    <xf numFmtId="0" fontId="31" fillId="0" borderId="12" xfId="0" applyFont="1" applyBorder="1" applyAlignment="1">
      <alignment horizontal="left" vertical="center" wrapText="1"/>
    </xf>
    <xf numFmtId="0" fontId="31" fillId="0" borderId="12" xfId="0" applyFont="1" applyBorder="1" applyAlignment="1">
      <alignment horizontal="right" vertical="center" wrapText="1"/>
    </xf>
    <xf numFmtId="0" fontId="20" fillId="0" borderId="12" xfId="0" applyFont="1" applyBorder="1" applyAlignment="1">
      <alignment horizontal="left" vertical="center" wrapText="1"/>
    </xf>
    <xf numFmtId="0" fontId="24" fillId="2" borderId="12" xfId="42" applyFont="1" applyFill="1" applyBorder="1" applyAlignment="1">
      <alignment horizontal="center" vertical="center" wrapText="1"/>
    </xf>
    <xf numFmtId="0" fontId="24" fillId="2" borderId="12" xfId="42" applyFont="1" applyFill="1" applyBorder="1" applyAlignment="1">
      <alignment horizontal="center" vertical="center" wrapText="1"/>
    </xf>
    <xf numFmtId="0" fontId="31" fillId="0" borderId="0" xfId="42" applyFont="1">
      <alignment vertical="center"/>
    </xf>
    <xf numFmtId="0" fontId="33" fillId="0" borderId="0" xfId="42" applyFont="1">
      <alignment vertical="center"/>
    </xf>
    <xf numFmtId="0" fontId="31" fillId="0" borderId="12" xfId="42" applyFont="1" applyBorder="1" applyAlignment="1">
      <alignment horizontal="left" vertical="center" wrapText="1"/>
    </xf>
    <xf numFmtId="0" fontId="31" fillId="0" borderId="12" xfId="42" applyFont="1" applyBorder="1" applyAlignment="1">
      <alignment horizontal="right" vertical="center" wrapText="1"/>
    </xf>
    <xf numFmtId="0" fontId="35" fillId="0" borderId="0" xfId="42" applyFont="1">
      <alignment vertical="center"/>
    </xf>
    <xf numFmtId="0" fontId="31" fillId="0" borderId="0" xfId="42" applyFont="1" applyAlignment="1">
      <alignment vertical="center" wrapText="1"/>
    </xf>
    <xf numFmtId="0" fontId="25" fillId="0" borderId="0" xfId="42" applyFont="1">
      <alignment vertical="center"/>
    </xf>
    <xf numFmtId="0" fontId="29" fillId="0" borderId="0" xfId="42" applyFont="1">
      <alignment vertical="center"/>
    </xf>
    <xf numFmtId="0" fontId="24" fillId="2" borderId="12" xfId="42" applyFont="1" applyFill="1" applyBorder="1" applyAlignment="1">
      <alignment horizontal="center" vertical="center" wrapText="1"/>
    </xf>
    <xf numFmtId="0" fontId="34" fillId="2" borderId="12" xfId="42" applyFont="1" applyFill="1" applyBorder="1" applyAlignment="1">
      <alignment horizontal="center" vertical="center" wrapText="1"/>
    </xf>
    <xf numFmtId="0" fontId="21" fillId="2" borderId="12" xfId="42" applyFont="1" applyFill="1" applyBorder="1" applyAlignment="1">
      <alignment horizontal="center" vertical="center" wrapText="1"/>
    </xf>
    <xf numFmtId="0" fontId="21" fillId="2" borderId="12" xfId="0" applyFont="1" applyFill="1" applyBorder="1" applyAlignment="1">
      <alignment horizontal="center" vertical="center"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4"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A000000}"/>
    <cellStyle name="標準 2 3" xfId="43" xr:uid="{00000000-0005-0000-0000-00002B000000}"/>
    <cellStyle name="良い" xfId="6" builtinId="26" customBuiltin="1"/>
  </cellStyles>
  <dxfs count="2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9C0006"/>
      </font>
      <fill>
        <patternFill>
          <bgColor rgb="FFFFC7CE"/>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9C0006"/>
      </font>
      <fill>
        <patternFill>
          <bgColor rgb="FFFFC7CE"/>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9C0006"/>
      </font>
      <fill>
        <patternFill>
          <bgColor rgb="FFFFC7CE"/>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9C0006"/>
      </font>
      <fill>
        <patternFill>
          <bgColor rgb="FFFFC7CE"/>
        </patternFill>
      </fill>
    </dxf>
    <dxf>
      <font>
        <color rgb="FF9C0006"/>
      </font>
      <fill>
        <patternFill>
          <bgColor rgb="FFFFC7CE"/>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C8B29-9897-4B48-8133-B00E67B6EF9F}">
  <sheetPr>
    <pageSetUpPr fitToPage="1"/>
  </sheetPr>
  <dimension ref="A1:P6"/>
  <sheetViews>
    <sheetView tabSelected="1" zoomScaleNormal="100" workbookViewId="0">
      <pane xSplit="1" ySplit="2" topLeftCell="B3" activePane="bottomRight" state="frozen"/>
      <selection pane="topRight" activeCell="F1" sqref="F1"/>
      <selection pane="bottomLeft" activeCell="A5" sqref="A5"/>
      <selection pane="bottomRight" sqref="A1:A2"/>
    </sheetView>
  </sheetViews>
  <sheetFormatPr defaultColWidth="1.75" defaultRowHeight="12" x14ac:dyDescent="0.15"/>
  <cols>
    <col min="1" max="1" width="25.75" style="73" customWidth="1"/>
    <col min="2" max="2" width="25.75" style="74" customWidth="1"/>
    <col min="3" max="4" width="17.75" style="73" customWidth="1"/>
    <col min="5" max="5" width="25.625" style="73" customWidth="1"/>
    <col min="6" max="6" width="17.75" style="73" customWidth="1"/>
    <col min="7" max="7" width="58.25" style="73" bestFit="1" customWidth="1"/>
    <col min="8" max="9" width="14.625" style="73" customWidth="1"/>
    <col min="10" max="11" width="10.75" style="73" customWidth="1"/>
    <col min="12" max="12" width="18.75" style="73" customWidth="1"/>
    <col min="13" max="13" width="10.75" style="73" customWidth="1"/>
    <col min="14" max="14" width="12.75" style="73" customWidth="1"/>
    <col min="15" max="15" width="10.75" style="73" customWidth="1"/>
    <col min="16" max="16" width="13" style="73" customWidth="1"/>
    <col min="17" max="16384" width="1.75" style="73"/>
  </cols>
  <sheetData>
    <row r="1" spans="1:16" s="68" customFormat="1" ht="15" customHeight="1" x14ac:dyDescent="0.15">
      <c r="A1" s="75" t="s">
        <v>690</v>
      </c>
      <c r="B1" s="76" t="s">
        <v>691</v>
      </c>
      <c r="C1" s="75" t="s">
        <v>692</v>
      </c>
      <c r="D1" s="75" t="s">
        <v>693</v>
      </c>
      <c r="E1" s="75" t="s">
        <v>694</v>
      </c>
      <c r="F1" s="75" t="s">
        <v>695</v>
      </c>
      <c r="G1" s="75" t="s">
        <v>696</v>
      </c>
      <c r="H1" s="75" t="s">
        <v>97</v>
      </c>
      <c r="I1" s="75" t="s">
        <v>98</v>
      </c>
      <c r="J1" s="75" t="s">
        <v>99</v>
      </c>
      <c r="K1" s="75" t="s">
        <v>100</v>
      </c>
      <c r="L1" s="75" t="s">
        <v>7</v>
      </c>
      <c r="M1" s="75" t="s">
        <v>8</v>
      </c>
      <c r="N1" s="75"/>
      <c r="O1" s="75"/>
    </row>
    <row r="2" spans="1:16" s="68" customFormat="1" ht="42" customHeight="1" x14ac:dyDescent="0.15">
      <c r="A2" s="75"/>
      <c r="B2" s="76"/>
      <c r="C2" s="75"/>
      <c r="D2" s="75"/>
      <c r="E2" s="75"/>
      <c r="F2" s="75"/>
      <c r="G2" s="75"/>
      <c r="H2" s="75"/>
      <c r="I2" s="75"/>
      <c r="J2" s="75"/>
      <c r="K2" s="75"/>
      <c r="L2" s="75"/>
      <c r="M2" s="66" t="s">
        <v>101</v>
      </c>
      <c r="N2" s="66" t="s">
        <v>102</v>
      </c>
      <c r="O2" s="66" t="s">
        <v>103</v>
      </c>
    </row>
    <row r="3" spans="1:16" s="72" customFormat="1" ht="90" customHeight="1" x14ac:dyDescent="0.15">
      <c r="A3" s="69" t="s">
        <v>707</v>
      </c>
      <c r="B3" s="69" t="s">
        <v>367</v>
      </c>
      <c r="C3" s="69" t="s">
        <v>708</v>
      </c>
      <c r="D3" s="69" t="s">
        <v>529</v>
      </c>
      <c r="E3" s="69" t="s">
        <v>530</v>
      </c>
      <c r="F3" s="69" t="s">
        <v>531</v>
      </c>
      <c r="G3" s="69" t="s">
        <v>17</v>
      </c>
      <c r="H3" s="70" t="s">
        <v>33</v>
      </c>
      <c r="I3" s="70" t="s">
        <v>709</v>
      </c>
      <c r="J3" s="70" t="s">
        <v>33</v>
      </c>
      <c r="K3" s="70" t="s">
        <v>9</v>
      </c>
      <c r="L3" s="69"/>
      <c r="M3" s="69" t="s">
        <v>34</v>
      </c>
      <c r="N3" s="69" t="s">
        <v>36</v>
      </c>
      <c r="O3" s="70" t="s">
        <v>36</v>
      </c>
      <c r="P3" s="71"/>
    </row>
    <row r="4" spans="1:16" s="67" customFormat="1" ht="135" x14ac:dyDescent="0.15">
      <c r="A4" s="69" t="s">
        <v>710</v>
      </c>
      <c r="B4" s="69" t="s">
        <v>367</v>
      </c>
      <c r="C4" s="69" t="s">
        <v>711</v>
      </c>
      <c r="D4" s="69" t="s">
        <v>712</v>
      </c>
      <c r="E4" s="69" t="s">
        <v>713</v>
      </c>
      <c r="F4" s="69" t="s">
        <v>714</v>
      </c>
      <c r="G4" s="69" t="s">
        <v>17</v>
      </c>
      <c r="H4" s="70" t="s">
        <v>33</v>
      </c>
      <c r="I4" s="70" t="s">
        <v>715</v>
      </c>
      <c r="J4" s="70" t="s">
        <v>33</v>
      </c>
      <c r="K4" s="70" t="s">
        <v>9</v>
      </c>
      <c r="L4" s="69"/>
      <c r="M4" s="69" t="s">
        <v>34</v>
      </c>
      <c r="N4" s="69" t="s">
        <v>36</v>
      </c>
      <c r="O4" s="70" t="s">
        <v>36</v>
      </c>
    </row>
    <row r="5" spans="1:16" ht="81" x14ac:dyDescent="0.15">
      <c r="A5" s="69" t="s">
        <v>716</v>
      </c>
      <c r="B5" s="69" t="s">
        <v>367</v>
      </c>
      <c r="C5" s="69" t="s">
        <v>717</v>
      </c>
      <c r="D5" s="69" t="s">
        <v>718</v>
      </c>
      <c r="E5" s="69" t="s">
        <v>719</v>
      </c>
      <c r="F5" s="69" t="s">
        <v>720</v>
      </c>
      <c r="G5" s="69" t="s">
        <v>721</v>
      </c>
      <c r="H5" s="70" t="s">
        <v>33</v>
      </c>
      <c r="I5" s="70" t="s">
        <v>722</v>
      </c>
      <c r="J5" s="70" t="s">
        <v>33</v>
      </c>
      <c r="K5" s="70" t="s">
        <v>9</v>
      </c>
      <c r="L5" s="69"/>
      <c r="M5" s="69" t="s">
        <v>34</v>
      </c>
      <c r="N5" s="69" t="s">
        <v>36</v>
      </c>
      <c r="O5" s="70" t="s">
        <v>36</v>
      </c>
    </row>
    <row r="6" spans="1:16" ht="67.5" x14ac:dyDescent="0.15">
      <c r="A6" s="69" t="s">
        <v>723</v>
      </c>
      <c r="B6" s="69" t="s">
        <v>367</v>
      </c>
      <c r="C6" s="69" t="s">
        <v>717</v>
      </c>
      <c r="D6" s="69" t="s">
        <v>437</v>
      </c>
      <c r="E6" s="69" t="s">
        <v>448</v>
      </c>
      <c r="F6" s="69" t="s">
        <v>724</v>
      </c>
      <c r="G6" s="69" t="s">
        <v>17</v>
      </c>
      <c r="H6" s="70" t="s">
        <v>33</v>
      </c>
      <c r="I6" s="70" t="s">
        <v>725</v>
      </c>
      <c r="J6" s="70" t="s">
        <v>33</v>
      </c>
      <c r="K6" s="70" t="s">
        <v>9</v>
      </c>
      <c r="L6" s="69"/>
      <c r="M6" s="69" t="s">
        <v>34</v>
      </c>
      <c r="N6" s="69" t="s">
        <v>36</v>
      </c>
      <c r="O6" s="70" t="s">
        <v>36</v>
      </c>
    </row>
  </sheetData>
  <autoFilter ref="A2:P2" xr:uid="{00000000-0001-0000-0000-000000000000}"/>
  <mergeCells count="13">
    <mergeCell ref="J1:J2"/>
    <mergeCell ref="K1:K2"/>
    <mergeCell ref="L1:L2"/>
    <mergeCell ref="M1:O1"/>
    <mergeCell ref="A1:A2"/>
    <mergeCell ref="B1:B2"/>
    <mergeCell ref="C1:C2"/>
    <mergeCell ref="D1:D2"/>
    <mergeCell ref="E1:E2"/>
    <mergeCell ref="F1:F2"/>
    <mergeCell ref="G1:G2"/>
    <mergeCell ref="H1:H2"/>
    <mergeCell ref="I1:I2"/>
  </mergeCells>
  <phoneticPr fontId="2"/>
  <conditionalFormatting sqref="A7:A1048576 A1:A2">
    <cfRule type="duplicateValues" dxfId="215" priority="3"/>
  </conditionalFormatting>
  <conditionalFormatting sqref="A7:A1048576">
    <cfRule type="duplicateValues" dxfId="214" priority="4"/>
  </conditionalFormatting>
  <conditionalFormatting sqref="A3">
    <cfRule type="duplicateValues" dxfId="213" priority="1"/>
  </conditionalFormatting>
  <conditionalFormatting sqref="A4:A6">
    <cfRule type="duplicateValues" dxfId="212" priority="2"/>
  </conditionalFormatting>
  <pageMargins left="0.11811023622047245" right="0.11811023622047245" top="0.59055118110236227" bottom="0.59055118110236227" header="0.31496062992125984" footer="0.31496062992125984"/>
  <pageSetup paperSize="9" scale="36" orientation="landscape" horizont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14"/>
  <sheetViews>
    <sheetView showGridLines="0" zoomScaleNormal="100" zoomScaleSheetLayoutView="85" workbookViewId="0">
      <pane xSplit="1" ySplit="2" topLeftCell="B9" activePane="bottomRight" state="frozen"/>
      <selection pane="topRight" activeCell="B1" sqref="B1"/>
      <selection pane="bottomLeft" activeCell="A3" sqref="A3"/>
      <selection pane="bottomRight" activeCell="G13" sqref="G13"/>
    </sheetView>
  </sheetViews>
  <sheetFormatPr defaultRowHeight="13.5" x14ac:dyDescent="0.15"/>
  <cols>
    <col min="1" max="1" width="30.625" style="1" customWidth="1"/>
    <col min="2" max="2" width="24.625" style="1" customWidth="1"/>
    <col min="3" max="6" width="15.625" style="1" customWidth="1"/>
    <col min="7" max="7" width="40.625" style="1" customWidth="1"/>
    <col min="8" max="8" width="10.625" style="1" customWidth="1"/>
    <col min="9" max="9" width="15.625" style="1" customWidth="1"/>
    <col min="10" max="11" width="10.625" style="1" customWidth="1"/>
    <col min="12" max="12" width="13.875" style="1" customWidth="1"/>
    <col min="13" max="15" width="10.625" style="1" customWidth="1"/>
    <col min="16" max="16" width="9" style="2"/>
    <col min="17" max="16384" width="9" style="1"/>
  </cols>
  <sheetData>
    <row r="1" spans="1:17" ht="13.5" customHeight="1" x14ac:dyDescent="0.15">
      <c r="A1" s="78" t="s">
        <v>0</v>
      </c>
      <c r="B1" s="78" t="s">
        <v>1</v>
      </c>
      <c r="C1" s="78" t="s">
        <v>2</v>
      </c>
      <c r="D1" s="78" t="s">
        <v>3</v>
      </c>
      <c r="E1" s="78" t="s">
        <v>4</v>
      </c>
      <c r="F1" s="78" t="s">
        <v>5</v>
      </c>
      <c r="G1" s="78" t="s">
        <v>6</v>
      </c>
      <c r="H1" s="75" t="s">
        <v>97</v>
      </c>
      <c r="I1" s="75" t="s">
        <v>98</v>
      </c>
      <c r="J1" s="75" t="s">
        <v>99</v>
      </c>
      <c r="K1" s="75" t="s">
        <v>100</v>
      </c>
      <c r="L1" s="78" t="s">
        <v>7</v>
      </c>
      <c r="M1" s="75" t="s">
        <v>8</v>
      </c>
      <c r="N1" s="75"/>
      <c r="O1" s="75"/>
      <c r="P1" s="9"/>
      <c r="Q1" s="2"/>
    </row>
    <row r="2" spans="1:17" ht="63" customHeight="1" x14ac:dyDescent="0.15">
      <c r="A2" s="78"/>
      <c r="B2" s="78"/>
      <c r="C2" s="78"/>
      <c r="D2" s="78"/>
      <c r="E2" s="78"/>
      <c r="F2" s="78"/>
      <c r="G2" s="78"/>
      <c r="H2" s="75"/>
      <c r="I2" s="75"/>
      <c r="J2" s="75"/>
      <c r="K2" s="75"/>
      <c r="L2" s="78"/>
      <c r="M2" s="20" t="s">
        <v>101</v>
      </c>
      <c r="N2" s="20" t="s">
        <v>102</v>
      </c>
      <c r="O2" s="20" t="s">
        <v>103</v>
      </c>
      <c r="P2" s="9"/>
      <c r="Q2" s="2"/>
    </row>
    <row r="3" spans="1:17" s="19" customFormat="1" ht="105" customHeight="1" x14ac:dyDescent="0.15">
      <c r="A3" s="13" t="s">
        <v>303</v>
      </c>
      <c r="B3" s="13" t="s">
        <v>304</v>
      </c>
      <c r="C3" s="13" t="s">
        <v>305</v>
      </c>
      <c r="D3" s="13" t="s">
        <v>306</v>
      </c>
      <c r="E3" s="13" t="s">
        <v>307</v>
      </c>
      <c r="F3" s="13" t="s">
        <v>308</v>
      </c>
      <c r="G3" s="13" t="s">
        <v>309</v>
      </c>
      <c r="H3" s="14" t="s">
        <v>33</v>
      </c>
      <c r="I3" s="14" t="s">
        <v>310</v>
      </c>
      <c r="J3" s="14" t="s">
        <v>33</v>
      </c>
      <c r="K3" s="14" t="s">
        <v>9</v>
      </c>
      <c r="L3" s="13"/>
      <c r="M3" s="13" t="s">
        <v>34</v>
      </c>
      <c r="N3" s="13"/>
      <c r="O3" s="14"/>
      <c r="P3" s="23"/>
    </row>
    <row r="4" spans="1:17" s="19" customFormat="1" ht="105" customHeight="1" x14ac:dyDescent="0.15">
      <c r="A4" s="13" t="s">
        <v>311</v>
      </c>
      <c r="B4" s="13" t="s">
        <v>304</v>
      </c>
      <c r="C4" s="13" t="s">
        <v>312</v>
      </c>
      <c r="D4" s="13" t="s">
        <v>64</v>
      </c>
      <c r="E4" s="13" t="s">
        <v>37</v>
      </c>
      <c r="F4" s="13" t="s">
        <v>14</v>
      </c>
      <c r="G4" s="13" t="s">
        <v>313</v>
      </c>
      <c r="H4" s="14" t="s">
        <v>33</v>
      </c>
      <c r="I4" s="14" t="s">
        <v>314</v>
      </c>
      <c r="J4" s="14" t="s">
        <v>33</v>
      </c>
      <c r="K4" s="14" t="s">
        <v>9</v>
      </c>
      <c r="L4" s="13" t="s">
        <v>87</v>
      </c>
      <c r="M4" s="13" t="s">
        <v>315</v>
      </c>
      <c r="N4" s="13" t="s">
        <v>81</v>
      </c>
      <c r="O4" s="14" t="s">
        <v>38</v>
      </c>
      <c r="P4" s="23"/>
    </row>
    <row r="5" spans="1:17" s="19" customFormat="1" ht="183" customHeight="1" x14ac:dyDescent="0.15">
      <c r="A5" s="13" t="s">
        <v>316</v>
      </c>
      <c r="B5" s="13" t="s">
        <v>304</v>
      </c>
      <c r="C5" s="13" t="s">
        <v>317</v>
      </c>
      <c r="D5" s="13" t="s">
        <v>318</v>
      </c>
      <c r="E5" s="13" t="s">
        <v>319</v>
      </c>
      <c r="F5" s="11" t="s">
        <v>320</v>
      </c>
      <c r="G5" s="13" t="s">
        <v>17</v>
      </c>
      <c r="H5" s="14" t="s">
        <v>33</v>
      </c>
      <c r="I5" s="14" t="s">
        <v>321</v>
      </c>
      <c r="J5" s="14" t="s">
        <v>33</v>
      </c>
      <c r="K5" s="14" t="s">
        <v>9</v>
      </c>
      <c r="L5" s="16" t="s">
        <v>87</v>
      </c>
      <c r="M5" s="15" t="s">
        <v>315</v>
      </c>
      <c r="N5" s="13" t="s">
        <v>322</v>
      </c>
      <c r="O5" s="14" t="s">
        <v>323</v>
      </c>
      <c r="P5" s="23"/>
    </row>
    <row r="6" spans="1:17" s="19" customFormat="1" ht="105" customHeight="1" x14ac:dyDescent="0.15">
      <c r="A6" s="13" t="s">
        <v>324</v>
      </c>
      <c r="B6" s="13" t="s">
        <v>304</v>
      </c>
      <c r="C6" s="13" t="s">
        <v>317</v>
      </c>
      <c r="D6" s="13" t="s">
        <v>325</v>
      </c>
      <c r="E6" s="13" t="s">
        <v>326</v>
      </c>
      <c r="F6" s="13" t="s">
        <v>327</v>
      </c>
      <c r="G6" s="13" t="s">
        <v>328</v>
      </c>
      <c r="H6" s="14" t="s">
        <v>33</v>
      </c>
      <c r="I6" s="14" t="s">
        <v>329</v>
      </c>
      <c r="J6" s="14" t="s">
        <v>33</v>
      </c>
      <c r="K6" s="14" t="s">
        <v>9</v>
      </c>
      <c r="L6" s="13"/>
      <c r="M6" s="13" t="s">
        <v>34</v>
      </c>
      <c r="N6" s="13" t="s">
        <v>36</v>
      </c>
      <c r="O6" s="14" t="s">
        <v>36</v>
      </c>
      <c r="P6" s="23"/>
    </row>
    <row r="7" spans="1:17" s="19" customFormat="1" ht="105" customHeight="1" x14ac:dyDescent="0.15">
      <c r="A7" s="13" t="s">
        <v>330</v>
      </c>
      <c r="B7" s="13" t="s">
        <v>304</v>
      </c>
      <c r="C7" s="13" t="s">
        <v>317</v>
      </c>
      <c r="D7" s="13" t="s">
        <v>331</v>
      </c>
      <c r="E7" s="13" t="s">
        <v>332</v>
      </c>
      <c r="F7" s="13" t="s">
        <v>333</v>
      </c>
      <c r="G7" s="13" t="s">
        <v>328</v>
      </c>
      <c r="H7" s="14" t="s">
        <v>33</v>
      </c>
      <c r="I7" s="14" t="s">
        <v>334</v>
      </c>
      <c r="J7" s="14" t="s">
        <v>33</v>
      </c>
      <c r="K7" s="14" t="s">
        <v>9</v>
      </c>
      <c r="L7" s="13" t="s">
        <v>87</v>
      </c>
      <c r="M7" s="13" t="s">
        <v>34</v>
      </c>
      <c r="N7" s="13" t="s">
        <v>36</v>
      </c>
      <c r="O7" s="14" t="s">
        <v>36</v>
      </c>
      <c r="P7" s="23"/>
    </row>
    <row r="8" spans="1:17" s="19" customFormat="1" ht="105" customHeight="1" x14ac:dyDescent="0.15">
      <c r="A8" s="13" t="s">
        <v>335</v>
      </c>
      <c r="B8" s="13" t="s">
        <v>304</v>
      </c>
      <c r="C8" s="13" t="s">
        <v>336</v>
      </c>
      <c r="D8" s="13" t="s">
        <v>337</v>
      </c>
      <c r="E8" s="13" t="s">
        <v>338</v>
      </c>
      <c r="F8" s="13" t="s">
        <v>339</v>
      </c>
      <c r="G8" s="13" t="s">
        <v>328</v>
      </c>
      <c r="H8" s="14" t="s">
        <v>33</v>
      </c>
      <c r="I8" s="14" t="s">
        <v>340</v>
      </c>
      <c r="J8" s="14" t="s">
        <v>33</v>
      </c>
      <c r="K8" s="14" t="s">
        <v>9</v>
      </c>
      <c r="L8" s="13" t="s">
        <v>87</v>
      </c>
      <c r="M8" s="13" t="s">
        <v>34</v>
      </c>
      <c r="N8" s="13" t="s">
        <v>36</v>
      </c>
      <c r="O8" s="14" t="s">
        <v>36</v>
      </c>
      <c r="P8" s="23"/>
    </row>
    <row r="9" spans="1:17" s="19" customFormat="1" ht="105" customHeight="1" x14ac:dyDescent="0.15">
      <c r="A9" s="13" t="s">
        <v>341</v>
      </c>
      <c r="B9" s="13" t="s">
        <v>304</v>
      </c>
      <c r="C9" s="13" t="s">
        <v>342</v>
      </c>
      <c r="D9" s="13" t="s">
        <v>343</v>
      </c>
      <c r="E9" s="13" t="s">
        <v>344</v>
      </c>
      <c r="F9" s="13" t="s">
        <v>345</v>
      </c>
      <c r="G9" s="13" t="s">
        <v>328</v>
      </c>
      <c r="H9" s="14" t="s">
        <v>33</v>
      </c>
      <c r="I9" s="14" t="s">
        <v>346</v>
      </c>
      <c r="J9" s="14" t="s">
        <v>33</v>
      </c>
      <c r="K9" s="14" t="s">
        <v>9</v>
      </c>
      <c r="L9" s="13" t="s">
        <v>87</v>
      </c>
      <c r="M9" s="13" t="s">
        <v>34</v>
      </c>
      <c r="N9" s="13" t="s">
        <v>36</v>
      </c>
      <c r="O9" s="14" t="s">
        <v>36</v>
      </c>
      <c r="P9" s="23"/>
    </row>
    <row r="10" spans="1:17" s="2" customFormat="1" ht="72" x14ac:dyDescent="0.15">
      <c r="A10" s="30" t="s">
        <v>347</v>
      </c>
      <c r="B10" s="30" t="s">
        <v>304</v>
      </c>
      <c r="C10" s="31" t="s">
        <v>348</v>
      </c>
      <c r="D10" s="30" t="s">
        <v>349</v>
      </c>
      <c r="E10" s="32" t="s">
        <v>350</v>
      </c>
      <c r="F10" s="30" t="s">
        <v>351</v>
      </c>
      <c r="G10" s="30" t="s">
        <v>17</v>
      </c>
      <c r="H10" s="34" t="s">
        <v>33</v>
      </c>
      <c r="I10" s="34" t="s">
        <v>352</v>
      </c>
      <c r="J10" s="34" t="s">
        <v>33</v>
      </c>
      <c r="K10" s="34" t="s">
        <v>9</v>
      </c>
      <c r="L10" s="30" t="s">
        <v>87</v>
      </c>
      <c r="M10" s="35" t="s">
        <v>34</v>
      </c>
      <c r="N10" s="33" t="s">
        <v>36</v>
      </c>
      <c r="O10" s="33" t="s">
        <v>36</v>
      </c>
      <c r="P10" s="24"/>
      <c r="Q10" s="1"/>
    </row>
    <row r="11" spans="1:17" s="2" customFormat="1" ht="72" x14ac:dyDescent="0.15">
      <c r="A11" s="30" t="s">
        <v>353</v>
      </c>
      <c r="B11" s="30" t="s">
        <v>304</v>
      </c>
      <c r="C11" s="31" t="s">
        <v>354</v>
      </c>
      <c r="D11" s="30" t="s">
        <v>355</v>
      </c>
      <c r="E11" s="32" t="s">
        <v>344</v>
      </c>
      <c r="F11" s="30" t="s">
        <v>345</v>
      </c>
      <c r="G11" s="30" t="s">
        <v>313</v>
      </c>
      <c r="H11" s="34" t="s">
        <v>33</v>
      </c>
      <c r="I11" s="34" t="s">
        <v>356</v>
      </c>
      <c r="J11" s="34" t="s">
        <v>33</v>
      </c>
      <c r="K11" s="34" t="s">
        <v>9</v>
      </c>
      <c r="L11" s="30"/>
      <c r="M11" s="35" t="s">
        <v>34</v>
      </c>
      <c r="N11" s="33" t="s">
        <v>36</v>
      </c>
      <c r="O11" s="33" t="s">
        <v>36</v>
      </c>
      <c r="P11" s="24"/>
      <c r="Q11" s="1"/>
    </row>
    <row r="12" spans="1:17" s="2" customFormat="1" ht="72" x14ac:dyDescent="0.15">
      <c r="A12" s="30" t="s">
        <v>357</v>
      </c>
      <c r="B12" s="30" t="s">
        <v>304</v>
      </c>
      <c r="C12" s="31" t="s">
        <v>358</v>
      </c>
      <c r="D12" s="30" t="s">
        <v>65</v>
      </c>
      <c r="E12" s="32" t="s">
        <v>66</v>
      </c>
      <c r="F12" s="30" t="s">
        <v>67</v>
      </c>
      <c r="G12" s="30" t="s">
        <v>17</v>
      </c>
      <c r="H12" s="34" t="s">
        <v>33</v>
      </c>
      <c r="I12" s="34" t="s">
        <v>359</v>
      </c>
      <c r="J12" s="34" t="s">
        <v>33</v>
      </c>
      <c r="K12" s="34" t="s">
        <v>9</v>
      </c>
      <c r="L12" s="30"/>
      <c r="M12" s="35" t="s">
        <v>34</v>
      </c>
      <c r="N12" s="33" t="s">
        <v>36</v>
      </c>
      <c r="O12" s="33" t="s">
        <v>36</v>
      </c>
      <c r="P12" s="24"/>
      <c r="Q12" s="1"/>
    </row>
    <row r="13" spans="1:17" s="2" customFormat="1" ht="72" x14ac:dyDescent="0.15">
      <c r="A13" s="30" t="s">
        <v>360</v>
      </c>
      <c r="B13" s="30" t="s">
        <v>304</v>
      </c>
      <c r="C13" s="31" t="s">
        <v>361</v>
      </c>
      <c r="D13" s="30" t="s">
        <v>362</v>
      </c>
      <c r="E13" s="32" t="s">
        <v>363</v>
      </c>
      <c r="F13" s="30" t="s">
        <v>364</v>
      </c>
      <c r="G13" s="30" t="s">
        <v>17</v>
      </c>
      <c r="H13" s="34" t="s">
        <v>33</v>
      </c>
      <c r="I13" s="34" t="s">
        <v>365</v>
      </c>
      <c r="J13" s="34" t="s">
        <v>33</v>
      </c>
      <c r="K13" s="34" t="s">
        <v>9</v>
      </c>
      <c r="L13" s="30"/>
      <c r="M13" s="35" t="s">
        <v>34</v>
      </c>
      <c r="N13" s="33" t="s">
        <v>36</v>
      </c>
      <c r="O13" s="33" t="s">
        <v>36</v>
      </c>
      <c r="P13" s="24"/>
      <c r="Q13" s="1"/>
    </row>
    <row r="14" spans="1:17" s="2" customFormat="1" x14ac:dyDescent="0.15">
      <c r="A14" s="25"/>
      <c r="B14" s="25"/>
      <c r="C14" s="26"/>
      <c r="D14" s="25"/>
      <c r="E14" s="27"/>
      <c r="F14" s="25"/>
      <c r="G14" s="25"/>
      <c r="H14" s="28"/>
      <c r="I14" s="29"/>
      <c r="J14" s="28"/>
      <c r="K14" s="28"/>
      <c r="L14" s="25"/>
      <c r="M14" s="28"/>
      <c r="N14" s="28"/>
      <c r="O14" s="28"/>
      <c r="Q14" s="1"/>
    </row>
  </sheetData>
  <autoFilter ref="A2:Q9" xr:uid="{00000000-0009-0000-0000-000005000000}"/>
  <mergeCells count="13">
    <mergeCell ref="F1:F2"/>
    <mergeCell ref="A1:A2"/>
    <mergeCell ref="B1:B2"/>
    <mergeCell ref="C1:C2"/>
    <mergeCell ref="D1:D2"/>
    <mergeCell ref="E1:E2"/>
    <mergeCell ref="M1:O1"/>
    <mergeCell ref="G1:G2"/>
    <mergeCell ref="H1:H2"/>
    <mergeCell ref="I1:I2"/>
    <mergeCell ref="J1:J2"/>
    <mergeCell ref="K1:K2"/>
    <mergeCell ref="L1:L2"/>
  </mergeCells>
  <phoneticPr fontId="2"/>
  <conditionalFormatting sqref="A15:XFD1048576 P3:XFD14">
    <cfRule type="expression" dxfId="69" priority="11">
      <formula>FIND("確認済",#REF!)</formula>
    </cfRule>
    <cfRule type="expression" dxfId="68" priority="12">
      <formula>FIND("確認済",#REF!)</formula>
    </cfRule>
  </conditionalFormatting>
  <conditionalFormatting sqref="A1:G1 L1 P1:XFD1">
    <cfRule type="expression" dxfId="67" priority="13">
      <formula>FIND("確認済",#REF!)</formula>
    </cfRule>
    <cfRule type="expression" dxfId="66" priority="14">
      <formula>FIND("確認済",#REF!)</formula>
    </cfRule>
  </conditionalFormatting>
  <conditionalFormatting sqref="A2:G2 L2 P2:XFD2">
    <cfRule type="expression" dxfId="65" priority="15">
      <formula>FIND("確認済",#REF!)</formula>
    </cfRule>
    <cfRule type="expression" dxfId="64" priority="16">
      <formula>FIND("確認済",#REF!)</formula>
    </cfRule>
  </conditionalFormatting>
  <conditionalFormatting sqref="A1:G2 A15:XFD1048576 L1:L2 P1:XFD14">
    <cfRule type="expression" dxfId="63" priority="17">
      <formula>FIND("確認済",#REF!)</formula>
    </cfRule>
  </conditionalFormatting>
  <conditionalFormatting sqref="A1:G2 A15:XFD1048576 L1:L2">
    <cfRule type="expression" dxfId="62" priority="10">
      <formula>FIND("確認済",#REF!)</formula>
    </cfRule>
  </conditionalFormatting>
  <conditionalFormatting sqref="A1:G2 A15:XFD1048576 L1:L2 P1:XFD14">
    <cfRule type="expression" dxfId="61" priority="18">
      <formula>FIND("確認済",#REF!)</formula>
    </cfRule>
  </conditionalFormatting>
  <conditionalFormatting sqref="A10:O14">
    <cfRule type="expression" dxfId="60" priority="9">
      <formula>FIND("確認済",$A10)</formula>
    </cfRule>
  </conditionalFormatting>
  <conditionalFormatting sqref="A8:A9 A3:A4">
    <cfRule type="duplicateValues" dxfId="59" priority="8"/>
  </conditionalFormatting>
  <conditionalFormatting sqref="A8:A9 A4">
    <cfRule type="duplicateValues" dxfId="58" priority="7"/>
  </conditionalFormatting>
  <conditionalFormatting sqref="A6">
    <cfRule type="duplicateValues" dxfId="57" priority="6"/>
  </conditionalFormatting>
  <conditionalFormatting sqref="A6">
    <cfRule type="duplicateValues" dxfId="56" priority="5"/>
  </conditionalFormatting>
  <conditionalFormatting sqref="A7">
    <cfRule type="duplicateValues" dxfId="55" priority="4"/>
  </conditionalFormatting>
  <conditionalFormatting sqref="A7">
    <cfRule type="duplicateValues" dxfId="54" priority="3"/>
  </conditionalFormatting>
  <conditionalFormatting sqref="A5">
    <cfRule type="duplicateValues" dxfId="53" priority="2"/>
  </conditionalFormatting>
  <conditionalFormatting sqref="A5">
    <cfRule type="duplicateValues" dxfId="52" priority="1"/>
  </conditionalFormatting>
  <pageMargins left="0.75" right="0.75" top="1" bottom="1" header="0.5" footer="0.5"/>
  <pageSetup paperSize="9" scale="4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14"/>
  <sheetViews>
    <sheetView showGridLines="0" zoomScaleNormal="100" zoomScaleSheetLayoutView="85" workbookViewId="0">
      <pane xSplit="1" ySplit="2" topLeftCell="B3" activePane="bottomRight" state="frozen"/>
      <selection pane="topRight" activeCell="B1" sqref="B1"/>
      <selection pane="bottomLeft" activeCell="A3" sqref="A3"/>
      <selection pane="bottomRight" activeCell="A3" sqref="A3"/>
    </sheetView>
  </sheetViews>
  <sheetFormatPr defaultRowHeight="13.5" x14ac:dyDescent="0.15"/>
  <cols>
    <col min="1" max="1" width="30.625" style="1" customWidth="1"/>
    <col min="2" max="2" width="24.625" style="1" customWidth="1"/>
    <col min="3" max="6" width="15.625" style="1" customWidth="1"/>
    <col min="7" max="7" width="40.625" style="1" customWidth="1"/>
    <col min="8" max="8" width="10.625" style="1" customWidth="1"/>
    <col min="9" max="9" width="15.625" style="1" customWidth="1"/>
    <col min="10" max="11" width="10.625" style="1" customWidth="1"/>
    <col min="12" max="12" width="13.875" style="1" customWidth="1"/>
    <col min="13" max="15" width="10.625" style="1" customWidth="1"/>
    <col min="16" max="16" width="9" style="2"/>
    <col min="17" max="16384" width="9" style="1"/>
  </cols>
  <sheetData>
    <row r="1" spans="1:17" ht="13.5" customHeight="1" x14ac:dyDescent="0.15">
      <c r="A1" s="78" t="s">
        <v>0</v>
      </c>
      <c r="B1" s="78" t="s">
        <v>1</v>
      </c>
      <c r="C1" s="78" t="s">
        <v>2</v>
      </c>
      <c r="D1" s="78" t="s">
        <v>3</v>
      </c>
      <c r="E1" s="78" t="s">
        <v>4</v>
      </c>
      <c r="F1" s="78" t="s">
        <v>5</v>
      </c>
      <c r="G1" s="78" t="s">
        <v>6</v>
      </c>
      <c r="H1" s="75" t="s">
        <v>97</v>
      </c>
      <c r="I1" s="75" t="s">
        <v>98</v>
      </c>
      <c r="J1" s="75" t="s">
        <v>99</v>
      </c>
      <c r="K1" s="75" t="s">
        <v>100</v>
      </c>
      <c r="L1" s="78" t="s">
        <v>7</v>
      </c>
      <c r="M1" s="75" t="s">
        <v>8</v>
      </c>
      <c r="N1" s="75"/>
      <c r="O1" s="75"/>
      <c r="P1" s="9"/>
      <c r="Q1" s="2"/>
    </row>
    <row r="2" spans="1:17" ht="63" customHeight="1" x14ac:dyDescent="0.15">
      <c r="A2" s="78"/>
      <c r="B2" s="78"/>
      <c r="C2" s="78"/>
      <c r="D2" s="78"/>
      <c r="E2" s="78"/>
      <c r="F2" s="78"/>
      <c r="G2" s="78"/>
      <c r="H2" s="75"/>
      <c r="I2" s="75"/>
      <c r="J2" s="75"/>
      <c r="K2" s="75"/>
      <c r="L2" s="78"/>
      <c r="M2" s="3" t="s">
        <v>101</v>
      </c>
      <c r="N2" s="3" t="s">
        <v>102</v>
      </c>
      <c r="O2" s="3" t="s">
        <v>103</v>
      </c>
      <c r="P2" s="9"/>
      <c r="Q2" s="2"/>
    </row>
    <row r="3" spans="1:17" s="19" customFormat="1" ht="105" customHeight="1" x14ac:dyDescent="0.15">
      <c r="A3" s="13" t="s">
        <v>115</v>
      </c>
      <c r="B3" s="13" t="s">
        <v>114</v>
      </c>
      <c r="C3" s="13" t="s">
        <v>116</v>
      </c>
      <c r="D3" s="13" t="s">
        <v>24</v>
      </c>
      <c r="E3" s="13" t="s">
        <v>46</v>
      </c>
      <c r="F3" s="13" t="s">
        <v>31</v>
      </c>
      <c r="G3" s="13" t="s">
        <v>17</v>
      </c>
      <c r="H3" s="14" t="s">
        <v>33</v>
      </c>
      <c r="I3" s="14" t="s">
        <v>117</v>
      </c>
      <c r="J3" s="14" t="s">
        <v>33</v>
      </c>
      <c r="K3" s="14" t="s">
        <v>9</v>
      </c>
      <c r="L3" s="13" t="s">
        <v>87</v>
      </c>
      <c r="M3" s="13" t="s">
        <v>34</v>
      </c>
      <c r="N3" s="13"/>
      <c r="O3" s="14"/>
      <c r="P3" s="18"/>
    </row>
    <row r="4" spans="1:17" s="19" customFormat="1" ht="105" customHeight="1" x14ac:dyDescent="0.15">
      <c r="A4" s="13" t="s">
        <v>118</v>
      </c>
      <c r="B4" s="13" t="s">
        <v>114</v>
      </c>
      <c r="C4" s="13" t="s">
        <v>119</v>
      </c>
      <c r="D4" s="13" t="s">
        <v>120</v>
      </c>
      <c r="E4" s="13" t="s">
        <v>121</v>
      </c>
      <c r="F4" s="13" t="s">
        <v>122</v>
      </c>
      <c r="G4" s="13" t="s">
        <v>17</v>
      </c>
      <c r="H4" s="14" t="s">
        <v>33</v>
      </c>
      <c r="I4" s="14" t="s">
        <v>123</v>
      </c>
      <c r="J4" s="14" t="s">
        <v>33</v>
      </c>
      <c r="K4" s="14" t="s">
        <v>9</v>
      </c>
      <c r="L4" s="13" t="s">
        <v>87</v>
      </c>
      <c r="M4" s="13" t="s">
        <v>34</v>
      </c>
      <c r="N4" s="13" t="s">
        <v>36</v>
      </c>
      <c r="O4" s="14" t="s">
        <v>36</v>
      </c>
      <c r="P4" s="18"/>
    </row>
    <row r="5" spans="1:17" s="19" customFormat="1" ht="183" customHeight="1" x14ac:dyDescent="0.15">
      <c r="A5" s="13" t="s">
        <v>124</v>
      </c>
      <c r="B5" s="13" t="s">
        <v>114</v>
      </c>
      <c r="C5" s="13" t="s">
        <v>119</v>
      </c>
      <c r="D5" s="13" t="s">
        <v>125</v>
      </c>
      <c r="E5" s="13" t="s">
        <v>126</v>
      </c>
      <c r="F5" s="11" t="s">
        <v>288</v>
      </c>
      <c r="G5" s="13" t="s">
        <v>127</v>
      </c>
      <c r="H5" s="14" t="s">
        <v>33</v>
      </c>
      <c r="I5" s="14" t="s">
        <v>128</v>
      </c>
      <c r="J5" s="14" t="s">
        <v>33</v>
      </c>
      <c r="K5" s="14" t="s">
        <v>9</v>
      </c>
      <c r="L5" s="16"/>
      <c r="M5" s="15" t="s">
        <v>34</v>
      </c>
      <c r="N5" s="13" t="s">
        <v>36</v>
      </c>
      <c r="O5" s="14" t="s">
        <v>36</v>
      </c>
      <c r="P5" s="18"/>
    </row>
    <row r="6" spans="1:17" s="19" customFormat="1" ht="105" customHeight="1" x14ac:dyDescent="0.15">
      <c r="A6" s="13" t="s">
        <v>129</v>
      </c>
      <c r="B6" s="13" t="s">
        <v>114</v>
      </c>
      <c r="C6" s="13" t="s">
        <v>119</v>
      </c>
      <c r="D6" s="13" t="s">
        <v>120</v>
      </c>
      <c r="E6" s="13" t="s">
        <v>121</v>
      </c>
      <c r="F6" s="13" t="s">
        <v>122</v>
      </c>
      <c r="G6" s="13" t="s">
        <v>17</v>
      </c>
      <c r="H6" s="14" t="s">
        <v>33</v>
      </c>
      <c r="I6" s="14" t="s">
        <v>123</v>
      </c>
      <c r="J6" s="14" t="s">
        <v>33</v>
      </c>
      <c r="K6" s="14" t="s">
        <v>9</v>
      </c>
      <c r="L6" s="13" t="s">
        <v>87</v>
      </c>
      <c r="M6" s="13" t="s">
        <v>34</v>
      </c>
      <c r="N6" s="13" t="s">
        <v>36</v>
      </c>
      <c r="O6" s="14" t="s">
        <v>36</v>
      </c>
      <c r="P6" s="18"/>
    </row>
    <row r="7" spans="1:17" s="19" customFormat="1" ht="105" customHeight="1" x14ac:dyDescent="0.15">
      <c r="A7" s="13" t="s">
        <v>130</v>
      </c>
      <c r="B7" s="13" t="s">
        <v>114</v>
      </c>
      <c r="C7" s="13" t="s">
        <v>119</v>
      </c>
      <c r="D7" s="13" t="s">
        <v>120</v>
      </c>
      <c r="E7" s="13" t="s">
        <v>121</v>
      </c>
      <c r="F7" s="13" t="s">
        <v>122</v>
      </c>
      <c r="G7" s="13" t="s">
        <v>17</v>
      </c>
      <c r="H7" s="14" t="s">
        <v>33</v>
      </c>
      <c r="I7" s="14" t="s">
        <v>131</v>
      </c>
      <c r="J7" s="14" t="s">
        <v>33</v>
      </c>
      <c r="K7" s="14" t="s">
        <v>9</v>
      </c>
      <c r="L7" s="13" t="s">
        <v>87</v>
      </c>
      <c r="M7" s="13" t="s">
        <v>34</v>
      </c>
      <c r="N7" s="13" t="s">
        <v>36</v>
      </c>
      <c r="O7" s="14" t="s">
        <v>36</v>
      </c>
      <c r="P7" s="18"/>
    </row>
    <row r="8" spans="1:17" s="19" customFormat="1" ht="105" customHeight="1" x14ac:dyDescent="0.15">
      <c r="A8" s="13" t="s">
        <v>132</v>
      </c>
      <c r="B8" s="13" t="s">
        <v>114</v>
      </c>
      <c r="C8" s="13" t="s">
        <v>119</v>
      </c>
      <c r="D8" s="13" t="s">
        <v>133</v>
      </c>
      <c r="E8" s="13" t="s">
        <v>58</v>
      </c>
      <c r="F8" s="13" t="s">
        <v>18</v>
      </c>
      <c r="G8" s="13" t="s">
        <v>17</v>
      </c>
      <c r="H8" s="14" t="s">
        <v>33</v>
      </c>
      <c r="I8" s="14" t="s">
        <v>134</v>
      </c>
      <c r="J8" s="14" t="s">
        <v>33</v>
      </c>
      <c r="K8" s="14" t="s">
        <v>9</v>
      </c>
      <c r="L8" s="13" t="s">
        <v>87</v>
      </c>
      <c r="M8" s="13" t="s">
        <v>34</v>
      </c>
      <c r="N8" s="13" t="s">
        <v>36</v>
      </c>
      <c r="O8" s="14" t="s">
        <v>36</v>
      </c>
      <c r="P8" s="18"/>
    </row>
    <row r="9" spans="1:17" s="19" customFormat="1" ht="105" customHeight="1" x14ac:dyDescent="0.15">
      <c r="A9" s="13" t="s">
        <v>135</v>
      </c>
      <c r="B9" s="13" t="s">
        <v>114</v>
      </c>
      <c r="C9" s="13" t="s">
        <v>136</v>
      </c>
      <c r="D9" s="13" t="s">
        <v>137</v>
      </c>
      <c r="E9" s="13" t="s">
        <v>107</v>
      </c>
      <c r="F9" s="13" t="s">
        <v>108</v>
      </c>
      <c r="G9" s="13" t="s">
        <v>17</v>
      </c>
      <c r="H9" s="14" t="s">
        <v>33</v>
      </c>
      <c r="I9" s="14" t="s">
        <v>138</v>
      </c>
      <c r="J9" s="14" t="s">
        <v>33</v>
      </c>
      <c r="K9" s="14" t="s">
        <v>9</v>
      </c>
      <c r="L9" s="13" t="s">
        <v>87</v>
      </c>
      <c r="M9" s="13" t="s">
        <v>34</v>
      </c>
      <c r="N9" s="13" t="s">
        <v>36</v>
      </c>
      <c r="O9" s="14" t="s">
        <v>36</v>
      </c>
      <c r="P9" s="18"/>
    </row>
    <row r="10" spans="1:17" s="2" customFormat="1" x14ac:dyDescent="0.15">
      <c r="A10" s="4"/>
      <c r="B10" s="4"/>
      <c r="C10" s="5"/>
      <c r="D10" s="4"/>
      <c r="E10" s="6"/>
      <c r="F10" s="4"/>
      <c r="G10" s="4"/>
      <c r="H10" s="7"/>
      <c r="I10" s="8"/>
      <c r="J10" s="7"/>
      <c r="K10" s="7"/>
      <c r="L10" s="4"/>
      <c r="M10" s="7"/>
      <c r="N10" s="7"/>
      <c r="O10" s="7"/>
      <c r="Q10" s="1"/>
    </row>
    <row r="11" spans="1:17" s="2" customFormat="1" x14ac:dyDescent="0.15">
      <c r="A11" s="4"/>
      <c r="B11" s="4"/>
      <c r="C11" s="5"/>
      <c r="D11" s="4"/>
      <c r="E11" s="6"/>
      <c r="F11" s="4"/>
      <c r="G11" s="4"/>
      <c r="H11" s="7"/>
      <c r="I11" s="8"/>
      <c r="J11" s="7"/>
      <c r="K11" s="7"/>
      <c r="L11" s="4"/>
      <c r="M11" s="7"/>
      <c r="N11" s="7"/>
      <c r="O11" s="7"/>
      <c r="Q11" s="1"/>
    </row>
    <row r="12" spans="1:17" s="2" customFormat="1" x14ac:dyDescent="0.15">
      <c r="A12" s="4"/>
      <c r="B12" s="4"/>
      <c r="C12" s="5"/>
      <c r="D12" s="4"/>
      <c r="E12" s="6"/>
      <c r="F12" s="4"/>
      <c r="G12" s="4"/>
      <c r="H12" s="7"/>
      <c r="I12" s="8"/>
      <c r="J12" s="7"/>
      <c r="K12" s="7"/>
      <c r="L12" s="4"/>
      <c r="M12" s="7"/>
      <c r="N12" s="7"/>
      <c r="O12" s="7"/>
      <c r="Q12" s="1"/>
    </row>
    <row r="13" spans="1:17" s="2" customFormat="1" x14ac:dyDescent="0.15">
      <c r="A13" s="4"/>
      <c r="B13" s="4"/>
      <c r="C13" s="5"/>
      <c r="D13" s="4"/>
      <c r="E13" s="6"/>
      <c r="F13" s="4"/>
      <c r="G13" s="4"/>
      <c r="H13" s="7"/>
      <c r="I13" s="8"/>
      <c r="J13" s="7"/>
      <c r="K13" s="7"/>
      <c r="L13" s="4"/>
      <c r="M13" s="7"/>
      <c r="N13" s="7"/>
      <c r="O13" s="7"/>
      <c r="Q13" s="1"/>
    </row>
    <row r="14" spans="1:17" s="2" customFormat="1" x14ac:dyDescent="0.15">
      <c r="A14" s="4"/>
      <c r="B14" s="4"/>
      <c r="C14" s="5"/>
      <c r="D14" s="4"/>
      <c r="E14" s="6"/>
      <c r="F14" s="4"/>
      <c r="G14" s="4"/>
      <c r="H14" s="7"/>
      <c r="I14" s="8"/>
      <c r="J14" s="7"/>
      <c r="K14" s="7"/>
      <c r="L14" s="4"/>
      <c r="M14" s="7"/>
      <c r="N14" s="7"/>
      <c r="O14" s="7"/>
      <c r="Q14" s="1"/>
    </row>
  </sheetData>
  <autoFilter ref="A2:Q9" xr:uid="{00000000-0009-0000-0000-000006000000}"/>
  <mergeCells count="13">
    <mergeCell ref="F1:F2"/>
    <mergeCell ref="A1:A2"/>
    <mergeCell ref="B1:B2"/>
    <mergeCell ref="C1:C2"/>
    <mergeCell ref="D1:D2"/>
    <mergeCell ref="E1:E2"/>
    <mergeCell ref="M1:O1"/>
    <mergeCell ref="G1:G2"/>
    <mergeCell ref="H1:H2"/>
    <mergeCell ref="I1:I2"/>
    <mergeCell ref="J1:J2"/>
    <mergeCell ref="K1:K2"/>
    <mergeCell ref="L1:L2"/>
  </mergeCells>
  <phoneticPr fontId="2"/>
  <conditionalFormatting sqref="A15:XFD1048576 P3:XFD14">
    <cfRule type="expression" dxfId="51" priority="21">
      <formula>FIND("確認済",#REF!)</formula>
    </cfRule>
    <cfRule type="expression" dxfId="50" priority="22">
      <formula>FIND("確認済",#REF!)</formula>
    </cfRule>
  </conditionalFormatting>
  <conditionalFormatting sqref="A1:G1 L1 P1:XFD1">
    <cfRule type="expression" dxfId="49" priority="23">
      <formula>FIND("確認済",#REF!)</formula>
    </cfRule>
    <cfRule type="expression" dxfId="48" priority="24">
      <formula>FIND("確認済",#REF!)</formula>
    </cfRule>
  </conditionalFormatting>
  <conditionalFormatting sqref="A2:G2 L2 P2:XFD2">
    <cfRule type="expression" dxfId="47" priority="25">
      <formula>FIND("確認済",#REF!)</formula>
    </cfRule>
    <cfRule type="expression" dxfId="46" priority="26">
      <formula>FIND("確認済",#REF!)</formula>
    </cfRule>
  </conditionalFormatting>
  <conditionalFormatting sqref="A1:G2 A15:XFD1048576 L1:L2 P1:XFD14">
    <cfRule type="expression" dxfId="45" priority="27">
      <formula>FIND("確認済",#REF!)</formula>
    </cfRule>
  </conditionalFormatting>
  <conditionalFormatting sqref="A1:G2 A15:XFD1048576 L1:L2">
    <cfRule type="expression" dxfId="44" priority="20">
      <formula>FIND("確認済",#REF!)</formula>
    </cfRule>
  </conditionalFormatting>
  <conditionalFormatting sqref="A1:G2 A15:XFD1048576 L1:L2 P1:XFD14">
    <cfRule type="expression" dxfId="43" priority="28">
      <formula>FIND("確認済",#REF!)</formula>
    </cfRule>
  </conditionalFormatting>
  <conditionalFormatting sqref="A10:O14">
    <cfRule type="expression" dxfId="42" priority="19">
      <formula>FIND("確認済",$A10)</formula>
    </cfRule>
  </conditionalFormatting>
  <conditionalFormatting sqref="A8:A9 A3:A4">
    <cfRule type="duplicateValues" dxfId="41" priority="8"/>
  </conditionalFormatting>
  <conditionalFormatting sqref="A8:A9 A4">
    <cfRule type="duplicateValues" dxfId="40" priority="7"/>
  </conditionalFormatting>
  <conditionalFormatting sqref="A6">
    <cfRule type="duplicateValues" dxfId="39" priority="6"/>
  </conditionalFormatting>
  <conditionalFormatting sqref="A6">
    <cfRule type="duplicateValues" dxfId="38" priority="5"/>
  </conditionalFormatting>
  <conditionalFormatting sqref="A7">
    <cfRule type="duplicateValues" dxfId="37" priority="4"/>
  </conditionalFormatting>
  <conditionalFormatting sqref="A7">
    <cfRule type="duplicateValues" dxfId="36" priority="3"/>
  </conditionalFormatting>
  <conditionalFormatting sqref="A5">
    <cfRule type="duplicateValues" dxfId="35" priority="2"/>
  </conditionalFormatting>
  <conditionalFormatting sqref="A5">
    <cfRule type="duplicateValues" dxfId="34" priority="1"/>
  </conditionalFormatting>
  <pageMargins left="0.75" right="0.75" top="1" bottom="1" header="0.5" footer="0.5"/>
  <pageSetup paperSize="9" scale="4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58"/>
  <sheetViews>
    <sheetView showGridLines="0" zoomScaleNormal="100" zoomScaleSheetLayoutView="85" workbookViewId="0">
      <pane xSplit="1" ySplit="2" topLeftCell="B57" activePane="bottomRight" state="frozen"/>
      <selection pane="topRight" activeCell="B1" sqref="B1"/>
      <selection pane="bottomLeft" activeCell="A3" sqref="A3"/>
      <selection pane="bottomRight" activeCell="G58" sqref="G58"/>
    </sheetView>
  </sheetViews>
  <sheetFormatPr defaultRowHeight="13.5" x14ac:dyDescent="0.15"/>
  <cols>
    <col min="1" max="1" width="30.625" style="1" customWidth="1"/>
    <col min="2" max="2" width="24.625" style="1" customWidth="1"/>
    <col min="3" max="6" width="15.625" style="1" customWidth="1"/>
    <col min="7" max="7" width="40.625" style="1" customWidth="1"/>
    <col min="8" max="8" width="10.625" style="1" customWidth="1"/>
    <col min="9" max="9" width="15.625" style="1" customWidth="1"/>
    <col min="10" max="11" width="10.625" style="1" customWidth="1"/>
    <col min="12" max="12" width="13.875" style="1" customWidth="1"/>
    <col min="13" max="15" width="10.625" style="1" customWidth="1"/>
    <col min="16" max="16" width="9" style="2"/>
    <col min="17" max="16384" width="9" style="1"/>
  </cols>
  <sheetData>
    <row r="1" spans="1:17" ht="13.5" customHeight="1" x14ac:dyDescent="0.15">
      <c r="A1" s="78" t="s">
        <v>0</v>
      </c>
      <c r="B1" s="78" t="s">
        <v>1</v>
      </c>
      <c r="C1" s="78" t="s">
        <v>2</v>
      </c>
      <c r="D1" s="78" t="s">
        <v>3</v>
      </c>
      <c r="E1" s="78" t="s">
        <v>4</v>
      </c>
      <c r="F1" s="78" t="s">
        <v>5</v>
      </c>
      <c r="G1" s="78" t="s">
        <v>6</v>
      </c>
      <c r="H1" s="77" t="s">
        <v>97</v>
      </c>
      <c r="I1" s="77" t="s">
        <v>98</v>
      </c>
      <c r="J1" s="77" t="s">
        <v>99</v>
      </c>
      <c r="K1" s="77" t="s">
        <v>100</v>
      </c>
      <c r="L1" s="78" t="s">
        <v>7</v>
      </c>
      <c r="M1" s="77" t="s">
        <v>8</v>
      </c>
      <c r="N1" s="77"/>
      <c r="O1" s="77"/>
      <c r="P1" s="9"/>
      <c r="Q1" s="2"/>
    </row>
    <row r="2" spans="1:17" ht="63" customHeight="1" x14ac:dyDescent="0.15">
      <c r="A2" s="78"/>
      <c r="B2" s="78"/>
      <c r="C2" s="78"/>
      <c r="D2" s="78"/>
      <c r="E2" s="78"/>
      <c r="F2" s="78"/>
      <c r="G2" s="78"/>
      <c r="H2" s="77"/>
      <c r="I2" s="77"/>
      <c r="J2" s="77"/>
      <c r="K2" s="77"/>
      <c r="L2" s="78"/>
      <c r="M2" s="10" t="s">
        <v>101</v>
      </c>
      <c r="N2" s="10" t="s">
        <v>102</v>
      </c>
      <c r="O2" s="10" t="s">
        <v>103</v>
      </c>
      <c r="P2" s="9"/>
      <c r="Q2" s="2"/>
    </row>
    <row r="3" spans="1:17" ht="105" customHeight="1" x14ac:dyDescent="0.15">
      <c r="A3" s="11" t="s">
        <v>139</v>
      </c>
      <c r="B3" s="11" t="s">
        <v>114</v>
      </c>
      <c r="C3" s="11" t="s">
        <v>140</v>
      </c>
      <c r="D3" s="11" t="s">
        <v>11</v>
      </c>
      <c r="E3" s="11" t="s">
        <v>45</v>
      </c>
      <c r="F3" s="11" t="s">
        <v>12</v>
      </c>
      <c r="G3" s="11" t="s">
        <v>17</v>
      </c>
      <c r="H3" s="12" t="s">
        <v>33</v>
      </c>
      <c r="I3" s="12" t="s">
        <v>141</v>
      </c>
      <c r="J3" s="12" t="s">
        <v>33</v>
      </c>
      <c r="K3" s="12" t="s">
        <v>9</v>
      </c>
      <c r="L3" s="16"/>
      <c r="M3" s="11" t="s">
        <v>34</v>
      </c>
      <c r="N3" s="11" t="s">
        <v>36</v>
      </c>
      <c r="O3" s="12" t="s">
        <v>36</v>
      </c>
    </row>
    <row r="4" spans="1:17" ht="105" customHeight="1" x14ac:dyDescent="0.15">
      <c r="A4" s="11" t="s">
        <v>142</v>
      </c>
      <c r="B4" s="11" t="s">
        <v>114</v>
      </c>
      <c r="C4" s="11" t="s">
        <v>140</v>
      </c>
      <c r="D4" s="11" t="s">
        <v>109</v>
      </c>
      <c r="E4" s="11" t="s">
        <v>110</v>
      </c>
      <c r="F4" s="11" t="s">
        <v>143</v>
      </c>
      <c r="G4" s="11" t="s">
        <v>88</v>
      </c>
      <c r="H4" s="12" t="s">
        <v>33</v>
      </c>
      <c r="I4" s="12" t="s">
        <v>144</v>
      </c>
      <c r="J4" s="12" t="s">
        <v>33</v>
      </c>
      <c r="K4" s="12" t="s">
        <v>9</v>
      </c>
      <c r="L4" s="15" t="s">
        <v>87</v>
      </c>
      <c r="M4" s="11" t="s">
        <v>34</v>
      </c>
      <c r="N4" s="11" t="s">
        <v>36</v>
      </c>
      <c r="O4" s="12" t="s">
        <v>36</v>
      </c>
    </row>
    <row r="5" spans="1:17" ht="105" customHeight="1" x14ac:dyDescent="0.15">
      <c r="A5" s="11" t="s">
        <v>145</v>
      </c>
      <c r="B5" s="11" t="s">
        <v>114</v>
      </c>
      <c r="C5" s="11" t="s">
        <v>140</v>
      </c>
      <c r="D5" s="11" t="s">
        <v>50</v>
      </c>
      <c r="E5" s="11" t="s">
        <v>51</v>
      </c>
      <c r="F5" s="11" t="s">
        <v>52</v>
      </c>
      <c r="G5" s="11" t="s">
        <v>17</v>
      </c>
      <c r="H5" s="12" t="s">
        <v>33</v>
      </c>
      <c r="I5" s="12" t="s">
        <v>146</v>
      </c>
      <c r="J5" s="12" t="s">
        <v>33</v>
      </c>
      <c r="K5" s="12" t="s">
        <v>9</v>
      </c>
      <c r="L5" s="15" t="s">
        <v>87</v>
      </c>
      <c r="M5" s="11" t="s">
        <v>34</v>
      </c>
      <c r="N5" s="11" t="s">
        <v>36</v>
      </c>
      <c r="O5" s="12" t="s">
        <v>36</v>
      </c>
    </row>
    <row r="6" spans="1:17" ht="105" customHeight="1" x14ac:dyDescent="0.15">
      <c r="A6" s="11" t="s">
        <v>147</v>
      </c>
      <c r="B6" s="11" t="s">
        <v>114</v>
      </c>
      <c r="C6" s="11" t="s">
        <v>140</v>
      </c>
      <c r="D6" s="11" t="s">
        <v>293</v>
      </c>
      <c r="E6" s="11" t="s">
        <v>54</v>
      </c>
      <c r="F6" s="11" t="s">
        <v>13</v>
      </c>
      <c r="G6" s="11" t="s">
        <v>80</v>
      </c>
      <c r="H6" s="12" t="s">
        <v>33</v>
      </c>
      <c r="I6" s="12" t="s">
        <v>148</v>
      </c>
      <c r="J6" s="12" t="s">
        <v>33</v>
      </c>
      <c r="K6" s="12" t="s">
        <v>9</v>
      </c>
      <c r="L6" s="15" t="s">
        <v>87</v>
      </c>
      <c r="M6" s="11" t="s">
        <v>299</v>
      </c>
      <c r="N6" s="11" t="s">
        <v>81</v>
      </c>
      <c r="O6" s="12" t="s">
        <v>38</v>
      </c>
    </row>
    <row r="7" spans="1:17" ht="105" customHeight="1" x14ac:dyDescent="0.15">
      <c r="A7" s="11" t="s">
        <v>149</v>
      </c>
      <c r="B7" s="11" t="s">
        <v>114</v>
      </c>
      <c r="C7" s="11" t="s">
        <v>140</v>
      </c>
      <c r="D7" s="11" t="s">
        <v>286</v>
      </c>
      <c r="E7" s="11" t="s">
        <v>35</v>
      </c>
      <c r="F7" s="11" t="s">
        <v>20</v>
      </c>
      <c r="G7" s="11" t="s">
        <v>150</v>
      </c>
      <c r="H7" s="12" t="s">
        <v>33</v>
      </c>
      <c r="I7" s="12" t="s">
        <v>151</v>
      </c>
      <c r="J7" s="12" t="s">
        <v>33</v>
      </c>
      <c r="K7" s="12" t="s">
        <v>9</v>
      </c>
      <c r="L7" s="16"/>
      <c r="M7" s="11" t="s">
        <v>34</v>
      </c>
      <c r="N7" s="11" t="s">
        <v>36</v>
      </c>
      <c r="O7" s="12" t="s">
        <v>36</v>
      </c>
    </row>
    <row r="8" spans="1:17" ht="105" customHeight="1" x14ac:dyDescent="0.15">
      <c r="A8" s="11" t="s">
        <v>152</v>
      </c>
      <c r="B8" s="11" t="s">
        <v>114</v>
      </c>
      <c r="C8" s="11" t="s">
        <v>140</v>
      </c>
      <c r="D8" s="11" t="s">
        <v>24</v>
      </c>
      <c r="E8" s="11" t="s">
        <v>46</v>
      </c>
      <c r="F8" s="11" t="s">
        <v>31</v>
      </c>
      <c r="G8" s="11" t="s">
        <v>17</v>
      </c>
      <c r="H8" s="12" t="s">
        <v>153</v>
      </c>
      <c r="I8" s="12" t="s">
        <v>154</v>
      </c>
      <c r="J8" s="12" t="s">
        <v>153</v>
      </c>
      <c r="K8" s="12" t="s">
        <v>9</v>
      </c>
      <c r="L8" s="16"/>
      <c r="M8" s="11" t="s">
        <v>34</v>
      </c>
      <c r="N8" s="11" t="s">
        <v>36</v>
      </c>
      <c r="O8" s="12" t="s">
        <v>36</v>
      </c>
    </row>
    <row r="9" spans="1:17" ht="105" customHeight="1" x14ac:dyDescent="0.15">
      <c r="A9" s="11" t="s">
        <v>155</v>
      </c>
      <c r="B9" s="11" t="s">
        <v>114</v>
      </c>
      <c r="C9" s="11" t="s">
        <v>140</v>
      </c>
      <c r="D9" s="11" t="s">
        <v>22</v>
      </c>
      <c r="E9" s="11" t="s">
        <v>44</v>
      </c>
      <c r="F9" s="11" t="s">
        <v>23</v>
      </c>
      <c r="G9" s="11" t="s">
        <v>88</v>
      </c>
      <c r="H9" s="12" t="s">
        <v>33</v>
      </c>
      <c r="I9" s="12" t="s">
        <v>156</v>
      </c>
      <c r="J9" s="12" t="s">
        <v>33</v>
      </c>
      <c r="K9" s="12" t="s">
        <v>9</v>
      </c>
      <c r="L9" s="15" t="s">
        <v>87</v>
      </c>
      <c r="M9" s="11" t="s">
        <v>34</v>
      </c>
      <c r="N9" s="11" t="s">
        <v>36</v>
      </c>
      <c r="O9" s="12" t="s">
        <v>36</v>
      </c>
    </row>
    <row r="10" spans="1:17" ht="105" customHeight="1" x14ac:dyDescent="0.15">
      <c r="A10" s="11" t="s">
        <v>157</v>
      </c>
      <c r="B10" s="11" t="s">
        <v>114</v>
      </c>
      <c r="C10" s="11" t="s">
        <v>140</v>
      </c>
      <c r="D10" s="11" t="s">
        <v>83</v>
      </c>
      <c r="E10" s="11" t="s">
        <v>84</v>
      </c>
      <c r="F10" s="11" t="s">
        <v>85</v>
      </c>
      <c r="G10" s="11" t="s">
        <v>158</v>
      </c>
      <c r="H10" s="12" t="s">
        <v>33</v>
      </c>
      <c r="I10" s="12" t="s">
        <v>111</v>
      </c>
      <c r="J10" s="12" t="s">
        <v>33</v>
      </c>
      <c r="K10" s="12" t="s">
        <v>9</v>
      </c>
      <c r="L10" s="16"/>
      <c r="M10" s="11" t="s">
        <v>34</v>
      </c>
      <c r="N10" s="11" t="s">
        <v>36</v>
      </c>
      <c r="O10" s="12" t="s">
        <v>36</v>
      </c>
    </row>
    <row r="11" spans="1:17" ht="105" customHeight="1" x14ac:dyDescent="0.15">
      <c r="A11" s="11" t="s">
        <v>159</v>
      </c>
      <c r="B11" s="11" t="s">
        <v>114</v>
      </c>
      <c r="C11" s="11" t="s">
        <v>140</v>
      </c>
      <c r="D11" s="11" t="s">
        <v>72</v>
      </c>
      <c r="E11" s="11" t="s">
        <v>73</v>
      </c>
      <c r="F11" s="11" t="s">
        <v>86</v>
      </c>
      <c r="G11" s="11" t="s">
        <v>88</v>
      </c>
      <c r="H11" s="12" t="s">
        <v>33</v>
      </c>
      <c r="I11" s="12" t="s">
        <v>160</v>
      </c>
      <c r="J11" s="12" t="s">
        <v>33</v>
      </c>
      <c r="K11" s="12" t="s">
        <v>9</v>
      </c>
      <c r="L11" s="15" t="s">
        <v>87</v>
      </c>
      <c r="M11" s="11" t="s">
        <v>34</v>
      </c>
      <c r="N11" s="11" t="s">
        <v>36</v>
      </c>
      <c r="O11" s="12" t="s">
        <v>36</v>
      </c>
    </row>
    <row r="12" spans="1:17" ht="105" customHeight="1" x14ac:dyDescent="0.15">
      <c r="A12" s="11" t="s">
        <v>161</v>
      </c>
      <c r="B12" s="11" t="s">
        <v>114</v>
      </c>
      <c r="C12" s="11" t="s">
        <v>140</v>
      </c>
      <c r="D12" s="11" t="s">
        <v>50</v>
      </c>
      <c r="E12" s="11" t="s">
        <v>51</v>
      </c>
      <c r="F12" s="11" t="s">
        <v>162</v>
      </c>
      <c r="G12" s="11" t="s">
        <v>17</v>
      </c>
      <c r="H12" s="12" t="s">
        <v>33</v>
      </c>
      <c r="I12" s="12" t="s">
        <v>106</v>
      </c>
      <c r="J12" s="12" t="s">
        <v>33</v>
      </c>
      <c r="K12" s="12" t="s">
        <v>9</v>
      </c>
      <c r="L12" s="16"/>
      <c r="M12" s="11" t="s">
        <v>34</v>
      </c>
      <c r="N12" s="11"/>
      <c r="O12" s="12"/>
    </row>
    <row r="13" spans="1:17" ht="105" customHeight="1" x14ac:dyDescent="0.15">
      <c r="A13" s="11" t="s">
        <v>163</v>
      </c>
      <c r="B13" s="11" t="s">
        <v>114</v>
      </c>
      <c r="C13" s="11" t="s">
        <v>140</v>
      </c>
      <c r="D13" s="11" t="s">
        <v>22</v>
      </c>
      <c r="E13" s="11" t="s">
        <v>44</v>
      </c>
      <c r="F13" s="11" t="s">
        <v>23</v>
      </c>
      <c r="G13" s="11" t="s">
        <v>88</v>
      </c>
      <c r="H13" s="12" t="s">
        <v>33</v>
      </c>
      <c r="I13" s="12" t="s">
        <v>164</v>
      </c>
      <c r="J13" s="12" t="s">
        <v>33</v>
      </c>
      <c r="K13" s="12" t="s">
        <v>9</v>
      </c>
      <c r="L13" s="15" t="s">
        <v>87</v>
      </c>
      <c r="M13" s="11" t="s">
        <v>34</v>
      </c>
      <c r="N13" s="11" t="s">
        <v>36</v>
      </c>
      <c r="O13" s="12" t="s">
        <v>36</v>
      </c>
    </row>
    <row r="14" spans="1:17" ht="105" customHeight="1" x14ac:dyDescent="0.15">
      <c r="A14" s="11" t="s">
        <v>165</v>
      </c>
      <c r="B14" s="11" t="s">
        <v>114</v>
      </c>
      <c r="C14" s="11" t="s">
        <v>140</v>
      </c>
      <c r="D14" s="11" t="s">
        <v>93</v>
      </c>
      <c r="E14" s="11" t="s">
        <v>94</v>
      </c>
      <c r="F14" s="11" t="s">
        <v>95</v>
      </c>
      <c r="G14" s="11" t="s">
        <v>17</v>
      </c>
      <c r="H14" s="12" t="s">
        <v>33</v>
      </c>
      <c r="I14" s="12" t="s">
        <v>166</v>
      </c>
      <c r="J14" s="12" t="s">
        <v>33</v>
      </c>
      <c r="K14" s="12" t="s">
        <v>9</v>
      </c>
      <c r="L14" s="15" t="s">
        <v>87</v>
      </c>
      <c r="M14" s="11" t="s">
        <v>34</v>
      </c>
      <c r="N14" s="11" t="s">
        <v>36</v>
      </c>
      <c r="O14" s="12" t="s">
        <v>36</v>
      </c>
    </row>
    <row r="15" spans="1:17" ht="105" customHeight="1" x14ac:dyDescent="0.15">
      <c r="A15" s="11" t="s">
        <v>167</v>
      </c>
      <c r="B15" s="11" t="s">
        <v>114</v>
      </c>
      <c r="C15" s="11" t="s">
        <v>140</v>
      </c>
      <c r="D15" s="11" t="s">
        <v>89</v>
      </c>
      <c r="E15" s="11" t="s">
        <v>90</v>
      </c>
      <c r="F15" s="11" t="s">
        <v>91</v>
      </c>
      <c r="G15" s="11" t="s">
        <v>15</v>
      </c>
      <c r="H15" s="12" t="s">
        <v>33</v>
      </c>
      <c r="I15" s="12" t="s">
        <v>168</v>
      </c>
      <c r="J15" s="12" t="s">
        <v>33</v>
      </c>
      <c r="K15" s="12" t="s">
        <v>9</v>
      </c>
      <c r="L15" s="15" t="s">
        <v>87</v>
      </c>
      <c r="M15" s="11" t="s">
        <v>34</v>
      </c>
      <c r="N15" s="11" t="s">
        <v>36</v>
      </c>
      <c r="O15" s="12" t="s">
        <v>36</v>
      </c>
    </row>
    <row r="16" spans="1:17" ht="105" customHeight="1" x14ac:dyDescent="0.15">
      <c r="A16" s="11" t="s">
        <v>169</v>
      </c>
      <c r="B16" s="11" t="s">
        <v>114</v>
      </c>
      <c r="C16" s="11" t="s">
        <v>140</v>
      </c>
      <c r="D16" s="11" t="s">
        <v>22</v>
      </c>
      <c r="E16" s="11" t="s">
        <v>44</v>
      </c>
      <c r="F16" s="11" t="s">
        <v>23</v>
      </c>
      <c r="G16" s="11" t="s">
        <v>88</v>
      </c>
      <c r="H16" s="12" t="s">
        <v>33</v>
      </c>
      <c r="I16" s="12" t="s">
        <v>170</v>
      </c>
      <c r="J16" s="12" t="s">
        <v>33</v>
      </c>
      <c r="K16" s="12" t="s">
        <v>9</v>
      </c>
      <c r="L16" s="15" t="s">
        <v>87</v>
      </c>
      <c r="M16" s="11" t="s">
        <v>34</v>
      </c>
      <c r="N16" s="11" t="s">
        <v>36</v>
      </c>
      <c r="O16" s="12" t="s">
        <v>36</v>
      </c>
    </row>
    <row r="17" spans="1:15" ht="105" customHeight="1" x14ac:dyDescent="0.15">
      <c r="A17" s="11" t="s">
        <v>171</v>
      </c>
      <c r="B17" s="11" t="s">
        <v>114</v>
      </c>
      <c r="C17" s="11" t="s">
        <v>140</v>
      </c>
      <c r="D17" s="11" t="s">
        <v>285</v>
      </c>
      <c r="E17" s="11" t="s">
        <v>45</v>
      </c>
      <c r="F17" s="11" t="s">
        <v>12</v>
      </c>
      <c r="G17" s="11" t="s">
        <v>17</v>
      </c>
      <c r="H17" s="12" t="s">
        <v>33</v>
      </c>
      <c r="I17" s="12" t="s">
        <v>172</v>
      </c>
      <c r="J17" s="12" t="s">
        <v>33</v>
      </c>
      <c r="K17" s="12" t="s">
        <v>9</v>
      </c>
      <c r="L17" s="15" t="s">
        <v>87</v>
      </c>
      <c r="M17" s="11" t="s">
        <v>34</v>
      </c>
      <c r="N17" s="11" t="s">
        <v>36</v>
      </c>
      <c r="O17" s="12" t="s">
        <v>36</v>
      </c>
    </row>
    <row r="18" spans="1:15" ht="105" customHeight="1" x14ac:dyDescent="0.15">
      <c r="A18" s="11" t="s">
        <v>173</v>
      </c>
      <c r="B18" s="11" t="s">
        <v>114</v>
      </c>
      <c r="C18" s="11" t="s">
        <v>140</v>
      </c>
      <c r="D18" s="11" t="s">
        <v>11</v>
      </c>
      <c r="E18" s="11" t="s">
        <v>45</v>
      </c>
      <c r="F18" s="11" t="s">
        <v>12</v>
      </c>
      <c r="G18" s="11" t="s">
        <v>150</v>
      </c>
      <c r="H18" s="12" t="s">
        <v>33</v>
      </c>
      <c r="I18" s="12" t="s">
        <v>174</v>
      </c>
      <c r="J18" s="12" t="s">
        <v>33</v>
      </c>
      <c r="K18" s="12" t="s">
        <v>9</v>
      </c>
      <c r="L18" s="16"/>
      <c r="M18" s="11" t="s">
        <v>34</v>
      </c>
      <c r="N18" s="11" t="s">
        <v>36</v>
      </c>
      <c r="O18" s="12" t="s">
        <v>36</v>
      </c>
    </row>
    <row r="19" spans="1:15" ht="105" customHeight="1" x14ac:dyDescent="0.15">
      <c r="A19" s="11" t="s">
        <v>175</v>
      </c>
      <c r="B19" s="11" t="s">
        <v>114</v>
      </c>
      <c r="C19" s="11" t="s">
        <v>140</v>
      </c>
      <c r="D19" s="11" t="s">
        <v>22</v>
      </c>
      <c r="E19" s="11" t="s">
        <v>44</v>
      </c>
      <c r="F19" s="11" t="s">
        <v>23</v>
      </c>
      <c r="G19" s="11" t="s">
        <v>88</v>
      </c>
      <c r="H19" s="12" t="s">
        <v>33</v>
      </c>
      <c r="I19" s="12" t="s">
        <v>176</v>
      </c>
      <c r="J19" s="12" t="s">
        <v>33</v>
      </c>
      <c r="K19" s="12" t="s">
        <v>9</v>
      </c>
      <c r="L19" s="15" t="s">
        <v>87</v>
      </c>
      <c r="M19" s="11" t="s">
        <v>34</v>
      </c>
      <c r="N19" s="11" t="s">
        <v>36</v>
      </c>
      <c r="O19" s="12" t="s">
        <v>36</v>
      </c>
    </row>
    <row r="20" spans="1:15" ht="180.75" customHeight="1" x14ac:dyDescent="0.15">
      <c r="A20" s="11" t="s">
        <v>177</v>
      </c>
      <c r="B20" s="11" t="s">
        <v>114</v>
      </c>
      <c r="C20" s="11" t="s">
        <v>140</v>
      </c>
      <c r="D20" s="11" t="s">
        <v>16</v>
      </c>
      <c r="E20" s="11" t="s">
        <v>41</v>
      </c>
      <c r="F20" s="11" t="s">
        <v>281</v>
      </c>
      <c r="G20" s="11" t="s">
        <v>300</v>
      </c>
      <c r="H20" s="12" t="s">
        <v>33</v>
      </c>
      <c r="I20" s="12" t="s">
        <v>178</v>
      </c>
      <c r="J20" s="12" t="s">
        <v>33</v>
      </c>
      <c r="K20" s="12" t="s">
        <v>9</v>
      </c>
      <c r="L20" s="16"/>
      <c r="M20" s="11" t="s">
        <v>34</v>
      </c>
      <c r="N20" s="11" t="s">
        <v>36</v>
      </c>
      <c r="O20" s="12" t="s">
        <v>36</v>
      </c>
    </row>
    <row r="21" spans="1:15" ht="105" customHeight="1" x14ac:dyDescent="0.15">
      <c r="A21" s="11" t="s">
        <v>179</v>
      </c>
      <c r="B21" s="11" t="s">
        <v>114</v>
      </c>
      <c r="C21" s="11" t="s">
        <v>140</v>
      </c>
      <c r="D21" s="11" t="s">
        <v>29</v>
      </c>
      <c r="E21" s="11" t="s">
        <v>55</v>
      </c>
      <c r="F21" s="11" t="s">
        <v>30</v>
      </c>
      <c r="G21" s="11" t="s">
        <v>279</v>
      </c>
      <c r="H21" s="12" t="s">
        <v>33</v>
      </c>
      <c r="I21" s="12" t="s">
        <v>180</v>
      </c>
      <c r="J21" s="12" t="s">
        <v>33</v>
      </c>
      <c r="K21" s="12" t="s">
        <v>9</v>
      </c>
      <c r="L21" s="15" t="s">
        <v>87</v>
      </c>
      <c r="M21" s="11" t="s">
        <v>34</v>
      </c>
      <c r="N21" s="11" t="s">
        <v>36</v>
      </c>
      <c r="O21" s="12" t="s">
        <v>36</v>
      </c>
    </row>
    <row r="22" spans="1:15" ht="105" customHeight="1" x14ac:dyDescent="0.15">
      <c r="A22" s="11" t="s">
        <v>290</v>
      </c>
      <c r="B22" s="11" t="s">
        <v>114</v>
      </c>
      <c r="C22" s="11" t="s">
        <v>140</v>
      </c>
      <c r="D22" s="11" t="s">
        <v>64</v>
      </c>
      <c r="E22" s="11" t="s">
        <v>37</v>
      </c>
      <c r="F22" s="11" t="s">
        <v>14</v>
      </c>
      <c r="G22" s="11" t="s">
        <v>88</v>
      </c>
      <c r="H22" s="12" t="s">
        <v>33</v>
      </c>
      <c r="I22" s="12" t="s">
        <v>181</v>
      </c>
      <c r="J22" s="12" t="s">
        <v>33</v>
      </c>
      <c r="K22" s="12" t="s">
        <v>9</v>
      </c>
      <c r="L22" s="15" t="s">
        <v>87</v>
      </c>
      <c r="M22" s="11" t="s">
        <v>299</v>
      </c>
      <c r="N22" s="11" t="s">
        <v>81</v>
      </c>
      <c r="O22" s="12" t="s">
        <v>38</v>
      </c>
    </row>
    <row r="23" spans="1:15" ht="105" customHeight="1" x14ac:dyDescent="0.15">
      <c r="A23" s="11" t="s">
        <v>182</v>
      </c>
      <c r="B23" s="11" t="s">
        <v>114</v>
      </c>
      <c r="C23" s="11" t="s">
        <v>140</v>
      </c>
      <c r="D23" s="11" t="s">
        <v>287</v>
      </c>
      <c r="E23" s="11" t="s">
        <v>183</v>
      </c>
      <c r="F23" s="11" t="s">
        <v>184</v>
      </c>
      <c r="G23" s="11" t="s">
        <v>185</v>
      </c>
      <c r="H23" s="12" t="s">
        <v>33</v>
      </c>
      <c r="I23" s="12" t="s">
        <v>186</v>
      </c>
      <c r="J23" s="12" t="s">
        <v>33</v>
      </c>
      <c r="K23" s="12" t="s">
        <v>9</v>
      </c>
      <c r="L23" s="16"/>
      <c r="M23" s="11" t="s">
        <v>34</v>
      </c>
      <c r="N23" s="11" t="s">
        <v>36</v>
      </c>
      <c r="O23" s="12" t="s">
        <v>36</v>
      </c>
    </row>
    <row r="24" spans="1:15" ht="105" customHeight="1" x14ac:dyDescent="0.15">
      <c r="A24" s="11" t="s">
        <v>187</v>
      </c>
      <c r="B24" s="11" t="s">
        <v>114</v>
      </c>
      <c r="C24" s="11" t="s">
        <v>140</v>
      </c>
      <c r="D24" s="11" t="s">
        <v>188</v>
      </c>
      <c r="E24" s="11" t="s">
        <v>42</v>
      </c>
      <c r="F24" s="11" t="s">
        <v>43</v>
      </c>
      <c r="G24" s="11" t="s">
        <v>17</v>
      </c>
      <c r="H24" s="12" t="s">
        <v>33</v>
      </c>
      <c r="I24" s="12" t="s">
        <v>189</v>
      </c>
      <c r="J24" s="12" t="s">
        <v>33</v>
      </c>
      <c r="K24" s="12" t="s">
        <v>9</v>
      </c>
      <c r="L24" s="15" t="s">
        <v>87</v>
      </c>
      <c r="M24" s="11" t="s">
        <v>34</v>
      </c>
      <c r="N24" s="11" t="s">
        <v>36</v>
      </c>
      <c r="O24" s="12" t="s">
        <v>36</v>
      </c>
    </row>
    <row r="25" spans="1:15" ht="105" customHeight="1" x14ac:dyDescent="0.15">
      <c r="A25" s="11" t="s">
        <v>190</v>
      </c>
      <c r="B25" s="11" t="s">
        <v>114</v>
      </c>
      <c r="C25" s="11" t="s">
        <v>140</v>
      </c>
      <c r="D25" s="11" t="s">
        <v>109</v>
      </c>
      <c r="E25" s="11" t="s">
        <v>110</v>
      </c>
      <c r="F25" s="11" t="s">
        <v>143</v>
      </c>
      <c r="G25" s="11" t="s">
        <v>191</v>
      </c>
      <c r="H25" s="12" t="s">
        <v>33</v>
      </c>
      <c r="I25" s="12" t="s">
        <v>192</v>
      </c>
      <c r="J25" s="12" t="s">
        <v>33</v>
      </c>
      <c r="K25" s="12" t="s">
        <v>9</v>
      </c>
      <c r="L25" s="15" t="s">
        <v>87</v>
      </c>
      <c r="M25" s="11" t="s">
        <v>34</v>
      </c>
      <c r="N25" s="11" t="s">
        <v>36</v>
      </c>
      <c r="O25" s="12" t="s">
        <v>36</v>
      </c>
    </row>
    <row r="26" spans="1:15" ht="105" customHeight="1" x14ac:dyDescent="0.15">
      <c r="A26" s="11" t="s">
        <v>193</v>
      </c>
      <c r="B26" s="11" t="s">
        <v>114</v>
      </c>
      <c r="C26" s="11" t="s">
        <v>140</v>
      </c>
      <c r="D26" s="11" t="s">
        <v>19</v>
      </c>
      <c r="E26" s="11" t="s">
        <v>35</v>
      </c>
      <c r="F26" s="11" t="s">
        <v>20</v>
      </c>
      <c r="G26" s="11" t="s">
        <v>296</v>
      </c>
      <c r="H26" s="12" t="s">
        <v>33</v>
      </c>
      <c r="I26" s="12" t="s">
        <v>194</v>
      </c>
      <c r="J26" s="12" t="s">
        <v>33</v>
      </c>
      <c r="K26" s="12" t="s">
        <v>9</v>
      </c>
      <c r="L26" s="16"/>
      <c r="M26" s="11" t="s">
        <v>34</v>
      </c>
      <c r="N26" s="11" t="s">
        <v>36</v>
      </c>
      <c r="O26" s="12" t="s">
        <v>36</v>
      </c>
    </row>
    <row r="27" spans="1:15" ht="105" customHeight="1" x14ac:dyDescent="0.15">
      <c r="A27" s="11" t="s">
        <v>195</v>
      </c>
      <c r="B27" s="11" t="s">
        <v>114</v>
      </c>
      <c r="C27" s="11" t="s">
        <v>140</v>
      </c>
      <c r="D27" s="11" t="s">
        <v>53</v>
      </c>
      <c r="E27" s="11" t="s">
        <v>54</v>
      </c>
      <c r="F27" s="11" t="s">
        <v>13</v>
      </c>
      <c r="G27" s="11" t="s">
        <v>88</v>
      </c>
      <c r="H27" s="12" t="s">
        <v>33</v>
      </c>
      <c r="I27" s="12" t="s">
        <v>196</v>
      </c>
      <c r="J27" s="12" t="s">
        <v>33</v>
      </c>
      <c r="K27" s="12" t="s">
        <v>9</v>
      </c>
      <c r="L27" s="15" t="s">
        <v>87</v>
      </c>
      <c r="M27" s="11" t="s">
        <v>299</v>
      </c>
      <c r="N27" s="11" t="s">
        <v>81</v>
      </c>
      <c r="O27" s="12" t="s">
        <v>38</v>
      </c>
    </row>
    <row r="28" spans="1:15" ht="105" customHeight="1" x14ac:dyDescent="0.15">
      <c r="A28" s="11" t="s">
        <v>197</v>
      </c>
      <c r="B28" s="11" t="s">
        <v>114</v>
      </c>
      <c r="C28" s="11" t="s">
        <v>140</v>
      </c>
      <c r="D28" s="11" t="s">
        <v>291</v>
      </c>
      <c r="E28" s="11" t="s">
        <v>58</v>
      </c>
      <c r="F28" s="11" t="s">
        <v>18</v>
      </c>
      <c r="G28" s="11" t="s">
        <v>17</v>
      </c>
      <c r="H28" s="12" t="s">
        <v>33</v>
      </c>
      <c r="I28" s="12" t="s">
        <v>198</v>
      </c>
      <c r="J28" s="12" t="s">
        <v>33</v>
      </c>
      <c r="K28" s="12" t="s">
        <v>9</v>
      </c>
      <c r="L28" s="16"/>
      <c r="M28" s="11" t="s">
        <v>34</v>
      </c>
      <c r="N28" s="11" t="s">
        <v>36</v>
      </c>
      <c r="O28" s="12" t="s">
        <v>36</v>
      </c>
    </row>
    <row r="29" spans="1:15" ht="105" customHeight="1" x14ac:dyDescent="0.15">
      <c r="A29" s="11" t="s">
        <v>199</v>
      </c>
      <c r="B29" s="11" t="s">
        <v>114</v>
      </c>
      <c r="C29" s="11" t="s">
        <v>200</v>
      </c>
      <c r="D29" s="11" t="s">
        <v>112</v>
      </c>
      <c r="E29" s="11" t="s">
        <v>113</v>
      </c>
      <c r="F29" s="11" t="s">
        <v>92</v>
      </c>
      <c r="G29" s="11" t="s">
        <v>201</v>
      </c>
      <c r="H29" s="12" t="s">
        <v>33</v>
      </c>
      <c r="I29" s="12" t="s">
        <v>202</v>
      </c>
      <c r="J29" s="12" t="s">
        <v>33</v>
      </c>
      <c r="K29" s="12" t="s">
        <v>9</v>
      </c>
      <c r="L29" s="15" t="s">
        <v>87</v>
      </c>
      <c r="M29" s="11" t="s">
        <v>34</v>
      </c>
      <c r="N29" s="11" t="s">
        <v>36</v>
      </c>
      <c r="O29" s="12" t="s">
        <v>36</v>
      </c>
    </row>
    <row r="30" spans="1:15" ht="105" customHeight="1" x14ac:dyDescent="0.15">
      <c r="A30" s="11" t="s">
        <v>203</v>
      </c>
      <c r="B30" s="11" t="s">
        <v>114</v>
      </c>
      <c r="C30" s="11" t="s">
        <v>140</v>
      </c>
      <c r="D30" s="11" t="s">
        <v>292</v>
      </c>
      <c r="E30" s="11" t="s">
        <v>39</v>
      </c>
      <c r="F30" s="11" t="s">
        <v>298</v>
      </c>
      <c r="G30" s="11" t="s">
        <v>88</v>
      </c>
      <c r="H30" s="12" t="s">
        <v>33</v>
      </c>
      <c r="I30" s="12" t="s">
        <v>204</v>
      </c>
      <c r="J30" s="12" t="s">
        <v>33</v>
      </c>
      <c r="K30" s="12" t="s">
        <v>9</v>
      </c>
      <c r="L30" s="15" t="s">
        <v>87</v>
      </c>
      <c r="M30" s="11" t="s">
        <v>34</v>
      </c>
      <c r="N30" s="11" t="s">
        <v>36</v>
      </c>
      <c r="O30" s="12" t="s">
        <v>36</v>
      </c>
    </row>
    <row r="31" spans="1:15" ht="105" customHeight="1" x14ac:dyDescent="0.15">
      <c r="A31" s="11" t="s">
        <v>205</v>
      </c>
      <c r="B31" s="11" t="s">
        <v>114</v>
      </c>
      <c r="C31" s="11" t="s">
        <v>140</v>
      </c>
      <c r="D31" s="11" t="s">
        <v>78</v>
      </c>
      <c r="E31" s="11" t="s">
        <v>79</v>
      </c>
      <c r="F31" s="11" t="s">
        <v>282</v>
      </c>
      <c r="G31" s="11" t="s">
        <v>80</v>
      </c>
      <c r="H31" s="12" t="s">
        <v>33</v>
      </c>
      <c r="I31" s="12" t="s">
        <v>206</v>
      </c>
      <c r="J31" s="12" t="s">
        <v>33</v>
      </c>
      <c r="K31" s="12" t="s">
        <v>9</v>
      </c>
      <c r="L31" s="15" t="s">
        <v>87</v>
      </c>
      <c r="M31" s="11" t="s">
        <v>34</v>
      </c>
      <c r="N31" s="11" t="s">
        <v>36</v>
      </c>
      <c r="O31" s="12" t="s">
        <v>36</v>
      </c>
    </row>
    <row r="32" spans="1:15" ht="105" customHeight="1" x14ac:dyDescent="0.15">
      <c r="A32" s="11" t="s">
        <v>207</v>
      </c>
      <c r="B32" s="11" t="s">
        <v>114</v>
      </c>
      <c r="C32" s="11" t="s">
        <v>140</v>
      </c>
      <c r="D32" s="11" t="s">
        <v>19</v>
      </c>
      <c r="E32" s="11" t="s">
        <v>35</v>
      </c>
      <c r="F32" s="11" t="s">
        <v>20</v>
      </c>
      <c r="G32" s="11" t="s">
        <v>88</v>
      </c>
      <c r="H32" s="12" t="s">
        <v>33</v>
      </c>
      <c r="I32" s="12" t="s">
        <v>208</v>
      </c>
      <c r="J32" s="12" t="s">
        <v>33</v>
      </c>
      <c r="K32" s="12" t="s">
        <v>9</v>
      </c>
      <c r="L32" s="16"/>
      <c r="M32" s="11" t="s">
        <v>34</v>
      </c>
      <c r="N32" s="11" t="s">
        <v>36</v>
      </c>
      <c r="O32" s="12" t="s">
        <v>36</v>
      </c>
    </row>
    <row r="33" spans="1:15" ht="105" customHeight="1" x14ac:dyDescent="0.15">
      <c r="A33" s="11" t="s">
        <v>209</v>
      </c>
      <c r="B33" s="11" t="s">
        <v>114</v>
      </c>
      <c r="C33" s="11" t="s">
        <v>140</v>
      </c>
      <c r="D33" s="11" t="s">
        <v>74</v>
      </c>
      <c r="E33" s="11" t="s">
        <v>75</v>
      </c>
      <c r="F33" s="11" t="s">
        <v>283</v>
      </c>
      <c r="G33" s="11" t="s">
        <v>88</v>
      </c>
      <c r="H33" s="12" t="s">
        <v>33</v>
      </c>
      <c r="I33" s="12" t="s">
        <v>210</v>
      </c>
      <c r="J33" s="12" t="s">
        <v>33</v>
      </c>
      <c r="K33" s="12" t="s">
        <v>9</v>
      </c>
      <c r="L33" s="15" t="s">
        <v>87</v>
      </c>
      <c r="M33" s="11" t="s">
        <v>34</v>
      </c>
      <c r="N33" s="11" t="s">
        <v>36</v>
      </c>
      <c r="O33" s="12" t="s">
        <v>36</v>
      </c>
    </row>
    <row r="34" spans="1:15" ht="105" customHeight="1" x14ac:dyDescent="0.15">
      <c r="A34" s="11" t="s">
        <v>211</v>
      </c>
      <c r="B34" s="11" t="s">
        <v>114</v>
      </c>
      <c r="C34" s="11" t="s">
        <v>212</v>
      </c>
      <c r="D34" s="11" t="s">
        <v>213</v>
      </c>
      <c r="E34" s="11" t="s">
        <v>214</v>
      </c>
      <c r="F34" s="11" t="s">
        <v>215</v>
      </c>
      <c r="G34" s="11" t="s">
        <v>15</v>
      </c>
      <c r="H34" s="12" t="s">
        <v>33</v>
      </c>
      <c r="I34" s="12" t="s">
        <v>216</v>
      </c>
      <c r="J34" s="12" t="s">
        <v>33</v>
      </c>
      <c r="K34" s="12" t="s">
        <v>9</v>
      </c>
      <c r="L34" s="15" t="s">
        <v>87</v>
      </c>
      <c r="M34" s="11" t="s">
        <v>34</v>
      </c>
      <c r="N34" s="11" t="s">
        <v>36</v>
      </c>
      <c r="O34" s="12" t="s">
        <v>36</v>
      </c>
    </row>
    <row r="35" spans="1:15" ht="105" customHeight="1" x14ac:dyDescent="0.15">
      <c r="A35" s="11" t="s">
        <v>217</v>
      </c>
      <c r="B35" s="11" t="s">
        <v>114</v>
      </c>
      <c r="C35" s="11" t="s">
        <v>140</v>
      </c>
      <c r="D35" s="11" t="s">
        <v>53</v>
      </c>
      <c r="E35" s="11" t="s">
        <v>54</v>
      </c>
      <c r="F35" s="11" t="s">
        <v>13</v>
      </c>
      <c r="G35" s="11" t="s">
        <v>88</v>
      </c>
      <c r="H35" s="12" t="s">
        <v>33</v>
      </c>
      <c r="I35" s="12" t="s">
        <v>218</v>
      </c>
      <c r="J35" s="12" t="s">
        <v>33</v>
      </c>
      <c r="K35" s="12" t="s">
        <v>9</v>
      </c>
      <c r="L35" s="15" t="s">
        <v>87</v>
      </c>
      <c r="M35" s="11" t="s">
        <v>299</v>
      </c>
      <c r="N35" s="11" t="s">
        <v>81</v>
      </c>
      <c r="O35" s="12" t="s">
        <v>38</v>
      </c>
    </row>
    <row r="36" spans="1:15" ht="105" customHeight="1" x14ac:dyDescent="0.15">
      <c r="A36" s="11" t="s">
        <v>219</v>
      </c>
      <c r="B36" s="11" t="s">
        <v>114</v>
      </c>
      <c r="C36" s="11" t="s">
        <v>140</v>
      </c>
      <c r="D36" s="11" t="s">
        <v>112</v>
      </c>
      <c r="E36" s="11" t="s">
        <v>113</v>
      </c>
      <c r="F36" s="11" t="s">
        <v>92</v>
      </c>
      <c r="G36" s="11" t="s">
        <v>17</v>
      </c>
      <c r="H36" s="12" t="s">
        <v>220</v>
      </c>
      <c r="I36" s="12" t="s">
        <v>221</v>
      </c>
      <c r="J36" s="12" t="s">
        <v>220</v>
      </c>
      <c r="K36" s="12" t="s">
        <v>9</v>
      </c>
      <c r="L36" s="15" t="s">
        <v>87</v>
      </c>
      <c r="M36" s="11" t="s">
        <v>34</v>
      </c>
      <c r="N36" s="11" t="s">
        <v>36</v>
      </c>
      <c r="O36" s="12" t="s">
        <v>36</v>
      </c>
    </row>
    <row r="37" spans="1:15" ht="105" customHeight="1" x14ac:dyDescent="0.15">
      <c r="A37" s="11" t="s">
        <v>222</v>
      </c>
      <c r="B37" s="11" t="s">
        <v>114</v>
      </c>
      <c r="C37" s="11" t="s">
        <v>140</v>
      </c>
      <c r="D37" s="11" t="s">
        <v>294</v>
      </c>
      <c r="E37" s="11" t="s">
        <v>68</v>
      </c>
      <c r="F37" s="11" t="s">
        <v>69</v>
      </c>
      <c r="G37" s="11" t="s">
        <v>17</v>
      </c>
      <c r="H37" s="12" t="s">
        <v>33</v>
      </c>
      <c r="I37" s="12" t="s">
        <v>223</v>
      </c>
      <c r="J37" s="12" t="s">
        <v>33</v>
      </c>
      <c r="K37" s="12" t="s">
        <v>9</v>
      </c>
      <c r="L37" s="15" t="s">
        <v>87</v>
      </c>
      <c r="M37" s="11" t="s">
        <v>34</v>
      </c>
      <c r="N37" s="11" t="s">
        <v>36</v>
      </c>
      <c r="O37" s="12" t="s">
        <v>36</v>
      </c>
    </row>
    <row r="38" spans="1:15" ht="105" customHeight="1" x14ac:dyDescent="0.15">
      <c r="A38" s="11" t="s">
        <v>224</v>
      </c>
      <c r="B38" s="11" t="s">
        <v>114</v>
      </c>
      <c r="C38" s="11" t="s">
        <v>140</v>
      </c>
      <c r="D38" s="11" t="s">
        <v>225</v>
      </c>
      <c r="E38" s="11" t="s">
        <v>47</v>
      </c>
      <c r="F38" s="11" t="s">
        <v>21</v>
      </c>
      <c r="G38" s="11" t="s">
        <v>88</v>
      </c>
      <c r="H38" s="12" t="s">
        <v>33</v>
      </c>
      <c r="I38" s="12" t="s">
        <v>226</v>
      </c>
      <c r="J38" s="12" t="s">
        <v>33</v>
      </c>
      <c r="K38" s="12" t="s">
        <v>9</v>
      </c>
      <c r="L38" s="15" t="s">
        <v>87</v>
      </c>
      <c r="M38" s="11" t="s">
        <v>34</v>
      </c>
      <c r="N38" s="11" t="s">
        <v>36</v>
      </c>
      <c r="O38" s="12" t="s">
        <v>36</v>
      </c>
    </row>
    <row r="39" spans="1:15" ht="105" customHeight="1" x14ac:dyDescent="0.15">
      <c r="A39" s="11" t="s">
        <v>227</v>
      </c>
      <c r="B39" s="11" t="s">
        <v>114</v>
      </c>
      <c r="C39" s="11" t="s">
        <v>140</v>
      </c>
      <c r="D39" s="11" t="s">
        <v>93</v>
      </c>
      <c r="E39" s="11" t="s">
        <v>94</v>
      </c>
      <c r="F39" s="11" t="s">
        <v>95</v>
      </c>
      <c r="G39" s="11" t="s">
        <v>15</v>
      </c>
      <c r="H39" s="12" t="s">
        <v>33</v>
      </c>
      <c r="I39" s="12" t="s">
        <v>228</v>
      </c>
      <c r="J39" s="12" t="s">
        <v>33</v>
      </c>
      <c r="K39" s="12" t="s">
        <v>9</v>
      </c>
      <c r="L39" s="15" t="s">
        <v>87</v>
      </c>
      <c r="M39" s="11" t="s">
        <v>34</v>
      </c>
      <c r="N39" s="11" t="s">
        <v>36</v>
      </c>
      <c r="O39" s="12" t="s">
        <v>36</v>
      </c>
    </row>
    <row r="40" spans="1:15" ht="105" customHeight="1" x14ac:dyDescent="0.15">
      <c r="A40" s="11" t="s">
        <v>229</v>
      </c>
      <c r="B40" s="11" t="s">
        <v>114</v>
      </c>
      <c r="C40" s="11" t="s">
        <v>140</v>
      </c>
      <c r="D40" s="11" t="s">
        <v>230</v>
      </c>
      <c r="E40" s="11" t="s">
        <v>231</v>
      </c>
      <c r="F40" s="11" t="s">
        <v>10</v>
      </c>
      <c r="G40" s="11" t="s">
        <v>88</v>
      </c>
      <c r="H40" s="12" t="s">
        <v>33</v>
      </c>
      <c r="I40" s="12" t="s">
        <v>232</v>
      </c>
      <c r="J40" s="12" t="s">
        <v>33</v>
      </c>
      <c r="K40" s="12" t="s">
        <v>9</v>
      </c>
      <c r="L40" s="15" t="s">
        <v>87</v>
      </c>
      <c r="M40" s="11" t="s">
        <v>34</v>
      </c>
      <c r="N40" s="11" t="s">
        <v>36</v>
      </c>
      <c r="O40" s="12" t="s">
        <v>36</v>
      </c>
    </row>
    <row r="41" spans="1:15" ht="105" customHeight="1" x14ac:dyDescent="0.15">
      <c r="A41" s="11" t="s">
        <v>233</v>
      </c>
      <c r="B41" s="11" t="s">
        <v>114</v>
      </c>
      <c r="C41" s="11" t="s">
        <v>140</v>
      </c>
      <c r="D41" s="11" t="s">
        <v>83</v>
      </c>
      <c r="E41" s="11" t="s">
        <v>84</v>
      </c>
      <c r="F41" s="11" t="s">
        <v>85</v>
      </c>
      <c r="G41" s="11" t="s">
        <v>104</v>
      </c>
      <c r="H41" s="12" t="s">
        <v>33</v>
      </c>
      <c r="I41" s="12" t="s">
        <v>96</v>
      </c>
      <c r="J41" s="12" t="s">
        <v>33</v>
      </c>
      <c r="K41" s="12" t="s">
        <v>9</v>
      </c>
      <c r="L41" s="16"/>
      <c r="M41" s="11" t="s">
        <v>34</v>
      </c>
      <c r="N41" s="11" t="s">
        <v>36</v>
      </c>
      <c r="O41" s="12" t="s">
        <v>36</v>
      </c>
    </row>
    <row r="42" spans="1:15" ht="105" customHeight="1" x14ac:dyDescent="0.15">
      <c r="A42" s="11" t="s">
        <v>234</v>
      </c>
      <c r="B42" s="11" t="s">
        <v>114</v>
      </c>
      <c r="C42" s="11" t="s">
        <v>140</v>
      </c>
      <c r="D42" s="11" t="s">
        <v>53</v>
      </c>
      <c r="E42" s="11" t="s">
        <v>54</v>
      </c>
      <c r="F42" s="11" t="s">
        <v>13</v>
      </c>
      <c r="G42" s="11" t="s">
        <v>88</v>
      </c>
      <c r="H42" s="12" t="s">
        <v>33</v>
      </c>
      <c r="I42" s="12" t="s">
        <v>235</v>
      </c>
      <c r="J42" s="12" t="s">
        <v>33</v>
      </c>
      <c r="K42" s="12" t="s">
        <v>9</v>
      </c>
      <c r="L42" s="15" t="s">
        <v>87</v>
      </c>
      <c r="M42" s="11" t="s">
        <v>299</v>
      </c>
      <c r="N42" s="11" t="s">
        <v>81</v>
      </c>
      <c r="O42" s="12" t="s">
        <v>38</v>
      </c>
    </row>
    <row r="43" spans="1:15" ht="105" customHeight="1" x14ac:dyDescent="0.15">
      <c r="A43" s="11" t="s">
        <v>236</v>
      </c>
      <c r="B43" s="11" t="s">
        <v>114</v>
      </c>
      <c r="C43" s="11" t="s">
        <v>140</v>
      </c>
      <c r="D43" s="11" t="s">
        <v>65</v>
      </c>
      <c r="E43" s="11" t="s">
        <v>66</v>
      </c>
      <c r="F43" s="11" t="s">
        <v>67</v>
      </c>
      <c r="G43" s="11" t="s">
        <v>17</v>
      </c>
      <c r="H43" s="12" t="s">
        <v>33</v>
      </c>
      <c r="I43" s="12" t="s">
        <v>237</v>
      </c>
      <c r="J43" s="12" t="s">
        <v>33</v>
      </c>
      <c r="K43" s="12" t="s">
        <v>9</v>
      </c>
      <c r="L43" s="15" t="s">
        <v>87</v>
      </c>
      <c r="M43" s="11" t="s">
        <v>34</v>
      </c>
      <c r="N43" s="11" t="s">
        <v>36</v>
      </c>
      <c r="O43" s="12" t="s">
        <v>36</v>
      </c>
    </row>
    <row r="44" spans="1:15" ht="105" customHeight="1" x14ac:dyDescent="0.15">
      <c r="A44" s="11" t="s">
        <v>238</v>
      </c>
      <c r="B44" s="11" t="s">
        <v>114</v>
      </c>
      <c r="C44" s="11" t="s">
        <v>140</v>
      </c>
      <c r="D44" s="11" t="s">
        <v>295</v>
      </c>
      <c r="E44" s="11" t="s">
        <v>40</v>
      </c>
      <c r="F44" s="11" t="s">
        <v>25</v>
      </c>
      <c r="G44" s="11" t="s">
        <v>297</v>
      </c>
      <c r="H44" s="12" t="s">
        <v>33</v>
      </c>
      <c r="I44" s="12" t="s">
        <v>239</v>
      </c>
      <c r="J44" s="12" t="s">
        <v>33</v>
      </c>
      <c r="K44" s="12" t="s">
        <v>9</v>
      </c>
      <c r="L44" s="15" t="s">
        <v>87</v>
      </c>
      <c r="M44" s="11" t="s">
        <v>34</v>
      </c>
      <c r="N44" s="11" t="s">
        <v>36</v>
      </c>
      <c r="O44" s="12" t="s">
        <v>36</v>
      </c>
    </row>
    <row r="45" spans="1:15" ht="105" customHeight="1" x14ac:dyDescent="0.15">
      <c r="A45" s="11" t="s">
        <v>240</v>
      </c>
      <c r="B45" s="11" t="s">
        <v>114</v>
      </c>
      <c r="C45" s="11" t="s">
        <v>140</v>
      </c>
      <c r="D45" s="11" t="s">
        <v>19</v>
      </c>
      <c r="E45" s="11" t="s">
        <v>35</v>
      </c>
      <c r="F45" s="11" t="s">
        <v>20</v>
      </c>
      <c r="G45" s="11" t="s">
        <v>88</v>
      </c>
      <c r="H45" s="12" t="s">
        <v>33</v>
      </c>
      <c r="I45" s="12" t="s">
        <v>241</v>
      </c>
      <c r="J45" s="12" t="s">
        <v>33</v>
      </c>
      <c r="K45" s="12" t="s">
        <v>9</v>
      </c>
      <c r="L45" s="15" t="s">
        <v>87</v>
      </c>
      <c r="M45" s="11" t="s">
        <v>34</v>
      </c>
      <c r="N45" s="11" t="s">
        <v>36</v>
      </c>
      <c r="O45" s="12" t="s">
        <v>36</v>
      </c>
    </row>
    <row r="46" spans="1:15" ht="105" customHeight="1" x14ac:dyDescent="0.15">
      <c r="A46" s="11" t="s">
        <v>242</v>
      </c>
      <c r="B46" s="11" t="s">
        <v>114</v>
      </c>
      <c r="C46" s="11" t="s">
        <v>140</v>
      </c>
      <c r="D46" s="11" t="s">
        <v>11</v>
      </c>
      <c r="E46" s="11" t="s">
        <v>45</v>
      </c>
      <c r="F46" s="11" t="s">
        <v>12</v>
      </c>
      <c r="G46" s="11" t="s">
        <v>80</v>
      </c>
      <c r="H46" s="12" t="s">
        <v>33</v>
      </c>
      <c r="I46" s="12" t="s">
        <v>243</v>
      </c>
      <c r="J46" s="12" t="s">
        <v>33</v>
      </c>
      <c r="K46" s="12" t="s">
        <v>9</v>
      </c>
      <c r="L46" s="15" t="s">
        <v>87</v>
      </c>
      <c r="M46" s="11" t="s">
        <v>34</v>
      </c>
      <c r="N46" s="11" t="s">
        <v>36</v>
      </c>
      <c r="O46" s="12" t="s">
        <v>36</v>
      </c>
    </row>
    <row r="47" spans="1:15" ht="105" customHeight="1" x14ac:dyDescent="0.15">
      <c r="A47" s="11" t="s">
        <v>244</v>
      </c>
      <c r="B47" s="11" t="s">
        <v>114</v>
      </c>
      <c r="C47" s="11" t="s">
        <v>212</v>
      </c>
      <c r="D47" s="11" t="s">
        <v>245</v>
      </c>
      <c r="E47" s="11" t="s">
        <v>246</v>
      </c>
      <c r="F47" s="11" t="s">
        <v>247</v>
      </c>
      <c r="G47" s="11" t="s">
        <v>88</v>
      </c>
      <c r="H47" s="12" t="s">
        <v>33</v>
      </c>
      <c r="I47" s="12" t="s">
        <v>248</v>
      </c>
      <c r="J47" s="12" t="s">
        <v>33</v>
      </c>
      <c r="K47" s="12" t="s">
        <v>9</v>
      </c>
      <c r="L47" s="16"/>
      <c r="M47" s="11" t="s">
        <v>34</v>
      </c>
      <c r="N47" s="11" t="s">
        <v>36</v>
      </c>
      <c r="O47" s="12" t="s">
        <v>36</v>
      </c>
    </row>
    <row r="48" spans="1:15" ht="105" customHeight="1" x14ac:dyDescent="0.15">
      <c r="A48" s="11" t="s">
        <v>289</v>
      </c>
      <c r="B48" s="11" t="s">
        <v>114</v>
      </c>
      <c r="C48" s="11" t="s">
        <v>140</v>
      </c>
      <c r="D48" s="11" t="s">
        <v>53</v>
      </c>
      <c r="E48" s="11" t="s">
        <v>54</v>
      </c>
      <c r="F48" s="11" t="s">
        <v>13</v>
      </c>
      <c r="G48" s="11" t="s">
        <v>88</v>
      </c>
      <c r="H48" s="12" t="s">
        <v>33</v>
      </c>
      <c r="I48" s="12" t="s">
        <v>249</v>
      </c>
      <c r="J48" s="12" t="s">
        <v>33</v>
      </c>
      <c r="K48" s="12" t="s">
        <v>9</v>
      </c>
      <c r="L48" s="13" t="s">
        <v>87</v>
      </c>
      <c r="M48" s="11" t="s">
        <v>299</v>
      </c>
      <c r="N48" s="11" t="s">
        <v>250</v>
      </c>
      <c r="O48" s="12">
        <v>1</v>
      </c>
    </row>
    <row r="49" spans="1:15" ht="105" customHeight="1" x14ac:dyDescent="0.15">
      <c r="A49" s="11" t="s">
        <v>251</v>
      </c>
      <c r="B49" s="11" t="s">
        <v>114</v>
      </c>
      <c r="C49" s="11" t="s">
        <v>140</v>
      </c>
      <c r="D49" s="11" t="s">
        <v>252</v>
      </c>
      <c r="E49" s="11" t="s">
        <v>49</v>
      </c>
      <c r="F49" s="11" t="s">
        <v>26</v>
      </c>
      <c r="G49" s="11" t="s">
        <v>88</v>
      </c>
      <c r="H49" s="12" t="s">
        <v>33</v>
      </c>
      <c r="I49" s="12" t="s">
        <v>253</v>
      </c>
      <c r="J49" s="12" t="s">
        <v>33</v>
      </c>
      <c r="K49" s="12" t="s">
        <v>9</v>
      </c>
      <c r="L49" s="13" t="s">
        <v>87</v>
      </c>
      <c r="M49" s="11" t="s">
        <v>34</v>
      </c>
      <c r="N49" s="11" t="s">
        <v>36</v>
      </c>
      <c r="O49" s="12" t="s">
        <v>36</v>
      </c>
    </row>
    <row r="50" spans="1:15" ht="105" customHeight="1" x14ac:dyDescent="0.15">
      <c r="A50" s="11" t="s">
        <v>254</v>
      </c>
      <c r="B50" s="11" t="s">
        <v>114</v>
      </c>
      <c r="C50" s="11" t="s">
        <v>140</v>
      </c>
      <c r="D50" s="11" t="s">
        <v>255</v>
      </c>
      <c r="E50" s="11" t="s">
        <v>58</v>
      </c>
      <c r="F50" s="11" t="s">
        <v>18</v>
      </c>
      <c r="G50" s="11" t="s">
        <v>17</v>
      </c>
      <c r="H50" s="12" t="s">
        <v>33</v>
      </c>
      <c r="I50" s="21">
        <v>269482400</v>
      </c>
      <c r="J50" s="12" t="s">
        <v>33</v>
      </c>
      <c r="K50" s="12" t="s">
        <v>9</v>
      </c>
      <c r="L50" s="11" t="s">
        <v>302</v>
      </c>
      <c r="M50" s="11" t="s">
        <v>34</v>
      </c>
      <c r="N50" s="11" t="s">
        <v>36</v>
      </c>
      <c r="O50" s="12" t="s">
        <v>36</v>
      </c>
    </row>
    <row r="51" spans="1:15" ht="105" customHeight="1" x14ac:dyDescent="0.15">
      <c r="A51" s="11" t="s">
        <v>256</v>
      </c>
      <c r="B51" s="11" t="s">
        <v>114</v>
      </c>
      <c r="C51" s="11" t="s">
        <v>257</v>
      </c>
      <c r="D51" s="11" t="s">
        <v>258</v>
      </c>
      <c r="E51" s="11" t="s">
        <v>259</v>
      </c>
      <c r="F51" s="11" t="s">
        <v>260</v>
      </c>
      <c r="G51" s="11" t="s">
        <v>88</v>
      </c>
      <c r="H51" s="12" t="s">
        <v>33</v>
      </c>
      <c r="I51" s="12" t="s">
        <v>261</v>
      </c>
      <c r="J51" s="12" t="s">
        <v>33</v>
      </c>
      <c r="K51" s="12" t="s">
        <v>9</v>
      </c>
      <c r="L51" s="16"/>
      <c r="M51" s="11" t="s">
        <v>34</v>
      </c>
      <c r="N51" s="11" t="s">
        <v>36</v>
      </c>
      <c r="O51" s="12" t="s">
        <v>36</v>
      </c>
    </row>
    <row r="52" spans="1:15" ht="105" customHeight="1" x14ac:dyDescent="0.15">
      <c r="A52" s="11" t="s">
        <v>262</v>
      </c>
      <c r="B52" s="11" t="s">
        <v>114</v>
      </c>
      <c r="C52" s="11" t="s">
        <v>140</v>
      </c>
      <c r="D52" s="11" t="s">
        <v>27</v>
      </c>
      <c r="E52" s="11" t="s">
        <v>57</v>
      </c>
      <c r="F52" s="11" t="s">
        <v>28</v>
      </c>
      <c r="G52" s="11" t="s">
        <v>17</v>
      </c>
      <c r="H52" s="12" t="s">
        <v>33</v>
      </c>
      <c r="I52" s="12" t="s">
        <v>263</v>
      </c>
      <c r="J52" s="12" t="s">
        <v>33</v>
      </c>
      <c r="K52" s="12" t="s">
        <v>9</v>
      </c>
      <c r="L52" s="13" t="s">
        <v>87</v>
      </c>
      <c r="M52" s="11" t="s">
        <v>34</v>
      </c>
      <c r="N52" s="11" t="s">
        <v>36</v>
      </c>
      <c r="O52" s="12" t="s">
        <v>36</v>
      </c>
    </row>
    <row r="53" spans="1:15" ht="105" customHeight="1" x14ac:dyDescent="0.15">
      <c r="A53" s="11" t="s">
        <v>264</v>
      </c>
      <c r="B53" s="11" t="s">
        <v>114</v>
      </c>
      <c r="C53" s="11" t="s">
        <v>140</v>
      </c>
      <c r="D53" s="11" t="s">
        <v>76</v>
      </c>
      <c r="E53" s="11" t="s">
        <v>70</v>
      </c>
      <c r="F53" s="11" t="s">
        <v>71</v>
      </c>
      <c r="G53" s="11" t="s">
        <v>17</v>
      </c>
      <c r="H53" s="12" t="s">
        <v>33</v>
      </c>
      <c r="I53" s="12" t="s">
        <v>265</v>
      </c>
      <c r="J53" s="12" t="s">
        <v>33</v>
      </c>
      <c r="K53" s="12" t="s">
        <v>9</v>
      </c>
      <c r="L53" s="13" t="s">
        <v>87</v>
      </c>
      <c r="M53" s="11" t="s">
        <v>299</v>
      </c>
      <c r="N53" s="11" t="s">
        <v>81</v>
      </c>
      <c r="O53" s="12" t="s">
        <v>56</v>
      </c>
    </row>
    <row r="54" spans="1:15" ht="105" customHeight="1" x14ac:dyDescent="0.15">
      <c r="A54" s="11" t="s">
        <v>266</v>
      </c>
      <c r="B54" s="11" t="s">
        <v>114</v>
      </c>
      <c r="C54" s="11" t="s">
        <v>140</v>
      </c>
      <c r="D54" s="11" t="s">
        <v>59</v>
      </c>
      <c r="E54" s="11" t="s">
        <v>60</v>
      </c>
      <c r="F54" s="11" t="s">
        <v>61</v>
      </c>
      <c r="G54" s="11" t="s">
        <v>17</v>
      </c>
      <c r="H54" s="12" t="s">
        <v>33</v>
      </c>
      <c r="I54" s="12" t="s">
        <v>267</v>
      </c>
      <c r="J54" s="12" t="s">
        <v>33</v>
      </c>
      <c r="K54" s="12" t="s">
        <v>9</v>
      </c>
      <c r="L54" s="13" t="s">
        <v>87</v>
      </c>
      <c r="M54" s="11" t="s">
        <v>34</v>
      </c>
      <c r="N54" s="11" t="s">
        <v>36</v>
      </c>
      <c r="O54" s="12" t="s">
        <v>36</v>
      </c>
    </row>
    <row r="55" spans="1:15" ht="105" customHeight="1" x14ac:dyDescent="0.15">
      <c r="A55" s="11" t="s">
        <v>268</v>
      </c>
      <c r="B55" s="11" t="s">
        <v>114</v>
      </c>
      <c r="C55" s="11" t="s">
        <v>140</v>
      </c>
      <c r="D55" s="11" t="s">
        <v>269</v>
      </c>
      <c r="E55" s="17">
        <v>3010401026805</v>
      </c>
      <c r="F55" s="11" t="s">
        <v>270</v>
      </c>
      <c r="G55" s="11" t="s">
        <v>15</v>
      </c>
      <c r="H55" s="12" t="s">
        <v>33</v>
      </c>
      <c r="I55" s="12" t="s">
        <v>271</v>
      </c>
      <c r="J55" s="12" t="s">
        <v>33</v>
      </c>
      <c r="K55" s="12" t="s">
        <v>9</v>
      </c>
      <c r="L55" s="13" t="s">
        <v>87</v>
      </c>
      <c r="M55" s="11" t="s">
        <v>34</v>
      </c>
      <c r="N55" s="11" t="s">
        <v>36</v>
      </c>
      <c r="O55" s="12" t="s">
        <v>36</v>
      </c>
    </row>
    <row r="56" spans="1:15" ht="105" customHeight="1" x14ac:dyDescent="0.15">
      <c r="A56" s="11" t="s">
        <v>280</v>
      </c>
      <c r="B56" s="11" t="s">
        <v>114</v>
      </c>
      <c r="C56" s="11" t="s">
        <v>272</v>
      </c>
      <c r="D56" s="11" t="s">
        <v>273</v>
      </c>
      <c r="E56" s="11" t="s">
        <v>77</v>
      </c>
      <c r="F56" s="11" t="s">
        <v>63</v>
      </c>
      <c r="G56" s="11" t="s">
        <v>127</v>
      </c>
      <c r="H56" s="12" t="s">
        <v>33</v>
      </c>
      <c r="I56" s="12" t="s">
        <v>274</v>
      </c>
      <c r="J56" s="12" t="s">
        <v>33</v>
      </c>
      <c r="K56" s="12" t="s">
        <v>9</v>
      </c>
      <c r="L56" s="16"/>
      <c r="M56" s="11" t="s">
        <v>34</v>
      </c>
      <c r="N56" s="11" t="s">
        <v>36</v>
      </c>
      <c r="O56" s="12" t="s">
        <v>36</v>
      </c>
    </row>
    <row r="57" spans="1:15" ht="105" customHeight="1" x14ac:dyDescent="0.15">
      <c r="A57" s="11" t="s">
        <v>275</v>
      </c>
      <c r="B57" s="11" t="s">
        <v>114</v>
      </c>
      <c r="C57" s="11" t="s">
        <v>140</v>
      </c>
      <c r="D57" s="11" t="s">
        <v>32</v>
      </c>
      <c r="E57" s="11" t="s">
        <v>48</v>
      </c>
      <c r="F57" s="11" t="s">
        <v>82</v>
      </c>
      <c r="G57" s="11" t="s">
        <v>88</v>
      </c>
      <c r="H57" s="12" t="s">
        <v>33</v>
      </c>
      <c r="I57" s="12" t="s">
        <v>276</v>
      </c>
      <c r="J57" s="12" t="s">
        <v>33</v>
      </c>
      <c r="K57" s="12" t="s">
        <v>9</v>
      </c>
      <c r="L57" s="13" t="s">
        <v>87</v>
      </c>
      <c r="M57" s="11" t="s">
        <v>34</v>
      </c>
      <c r="N57" s="11" t="s">
        <v>36</v>
      </c>
      <c r="O57" s="12" t="s">
        <v>36</v>
      </c>
    </row>
    <row r="58" spans="1:15" ht="105" customHeight="1" x14ac:dyDescent="0.15">
      <c r="A58" s="11" t="s">
        <v>277</v>
      </c>
      <c r="B58" s="11" t="s">
        <v>114</v>
      </c>
      <c r="C58" s="11" t="s">
        <v>140</v>
      </c>
      <c r="D58" s="11" t="s">
        <v>105</v>
      </c>
      <c r="E58" s="11" t="s">
        <v>62</v>
      </c>
      <c r="F58" s="11" t="s">
        <v>284</v>
      </c>
      <c r="G58" s="11" t="s">
        <v>88</v>
      </c>
      <c r="H58" s="12" t="s">
        <v>33</v>
      </c>
      <c r="I58" s="12" t="s">
        <v>278</v>
      </c>
      <c r="J58" s="12" t="s">
        <v>33</v>
      </c>
      <c r="K58" s="12" t="s">
        <v>9</v>
      </c>
      <c r="L58" s="11" t="s">
        <v>301</v>
      </c>
      <c r="M58" s="11" t="s">
        <v>34</v>
      </c>
      <c r="N58" s="11" t="s">
        <v>36</v>
      </c>
      <c r="O58" s="12" t="s">
        <v>36</v>
      </c>
    </row>
  </sheetData>
  <autoFilter ref="A2:Q58" xr:uid="{00000000-0009-0000-0000-000007000000}"/>
  <mergeCells count="13">
    <mergeCell ref="F1:F2"/>
    <mergeCell ref="G1:G2"/>
    <mergeCell ref="L1:L2"/>
    <mergeCell ref="A1:A2"/>
    <mergeCell ref="B1:B2"/>
    <mergeCell ref="C1:C2"/>
    <mergeCell ref="D1:D2"/>
    <mergeCell ref="E1:E2"/>
    <mergeCell ref="M1:O1"/>
    <mergeCell ref="H1:H2"/>
    <mergeCell ref="I1:I2"/>
    <mergeCell ref="J1:J2"/>
    <mergeCell ref="K1:K2"/>
  </mergeCells>
  <phoneticPr fontId="2"/>
  <conditionalFormatting sqref="A4">
    <cfRule type="duplicateValues" dxfId="33" priority="34"/>
  </conditionalFormatting>
  <conditionalFormatting sqref="A4">
    <cfRule type="duplicateValues" dxfId="32" priority="33"/>
  </conditionalFormatting>
  <conditionalFormatting sqref="A5">
    <cfRule type="duplicateValues" dxfId="31" priority="32"/>
  </conditionalFormatting>
  <conditionalFormatting sqref="A5">
    <cfRule type="duplicateValues" dxfId="30" priority="31"/>
  </conditionalFormatting>
  <conditionalFormatting sqref="A6">
    <cfRule type="duplicateValues" dxfId="29" priority="30"/>
  </conditionalFormatting>
  <conditionalFormatting sqref="A6">
    <cfRule type="duplicateValues" dxfId="28" priority="29"/>
  </conditionalFormatting>
  <conditionalFormatting sqref="A10">
    <cfRule type="duplicateValues" dxfId="27" priority="28"/>
  </conditionalFormatting>
  <conditionalFormatting sqref="A10">
    <cfRule type="duplicateValues" dxfId="26" priority="27"/>
  </conditionalFormatting>
  <conditionalFormatting sqref="A8">
    <cfRule type="duplicateValues" dxfId="25" priority="6"/>
  </conditionalFormatting>
  <conditionalFormatting sqref="A8">
    <cfRule type="duplicateValues" dxfId="24" priority="5"/>
  </conditionalFormatting>
  <conditionalFormatting sqref="A23">
    <cfRule type="duplicateValues" dxfId="23" priority="26"/>
  </conditionalFormatting>
  <conditionalFormatting sqref="A23">
    <cfRule type="duplicateValues" dxfId="22" priority="25"/>
  </conditionalFormatting>
  <conditionalFormatting sqref="A41">
    <cfRule type="duplicateValues" dxfId="21" priority="24"/>
  </conditionalFormatting>
  <conditionalFormatting sqref="A41">
    <cfRule type="duplicateValues" dxfId="20" priority="23"/>
  </conditionalFormatting>
  <conditionalFormatting sqref="A47">
    <cfRule type="duplicateValues" dxfId="19" priority="22"/>
  </conditionalFormatting>
  <conditionalFormatting sqref="A47">
    <cfRule type="duplicateValues" dxfId="18" priority="21"/>
  </conditionalFormatting>
  <conditionalFormatting sqref="A51">
    <cfRule type="duplicateValues" dxfId="17" priority="20"/>
  </conditionalFormatting>
  <conditionalFormatting sqref="A51">
    <cfRule type="duplicateValues" dxfId="16" priority="19"/>
  </conditionalFormatting>
  <conditionalFormatting sqref="A56">
    <cfRule type="duplicateValues" dxfId="15" priority="18"/>
  </conditionalFormatting>
  <conditionalFormatting sqref="A56">
    <cfRule type="duplicateValues" dxfId="14" priority="17"/>
  </conditionalFormatting>
  <conditionalFormatting sqref="A25">
    <cfRule type="duplicateValues" dxfId="13" priority="14"/>
  </conditionalFormatting>
  <conditionalFormatting sqref="A25">
    <cfRule type="duplicateValues" dxfId="12" priority="13"/>
  </conditionalFormatting>
  <conditionalFormatting sqref="A39">
    <cfRule type="duplicateValues" dxfId="11" priority="12"/>
  </conditionalFormatting>
  <conditionalFormatting sqref="A39">
    <cfRule type="duplicateValues" dxfId="10" priority="11"/>
  </conditionalFormatting>
  <conditionalFormatting sqref="A38">
    <cfRule type="duplicateValues" dxfId="9" priority="10"/>
  </conditionalFormatting>
  <conditionalFormatting sqref="A38">
    <cfRule type="duplicateValues" dxfId="8" priority="9"/>
  </conditionalFormatting>
  <conditionalFormatting sqref="A20">
    <cfRule type="duplicateValues" dxfId="7" priority="8"/>
  </conditionalFormatting>
  <conditionalFormatting sqref="A20">
    <cfRule type="duplicateValues" dxfId="6" priority="7"/>
  </conditionalFormatting>
  <conditionalFormatting sqref="A48">
    <cfRule type="duplicateValues" dxfId="5" priority="4"/>
  </conditionalFormatting>
  <conditionalFormatting sqref="A48">
    <cfRule type="duplicateValues" dxfId="4" priority="3"/>
  </conditionalFormatting>
  <conditionalFormatting sqref="A36">
    <cfRule type="duplicateValues" dxfId="3" priority="2"/>
  </conditionalFormatting>
  <conditionalFormatting sqref="A36">
    <cfRule type="duplicateValues" dxfId="2" priority="1"/>
  </conditionalFormatting>
  <conditionalFormatting sqref="A57:A58 A49:A50 A42:A46 A24 A7 A3 A11:A19 A52:A55 A26:A35 A40 A21:A22 A9 A37">
    <cfRule type="duplicateValues" dxfId="1" priority="184"/>
  </conditionalFormatting>
  <conditionalFormatting sqref="A57:A58 A49:A50 A42:A46 A24 A7 A11:A19 A52:A55 A26:A35 A40 A21:A22 A9 A37">
    <cfRule type="duplicateValues" dxfId="0" priority="197"/>
  </conditionalFormatting>
  <pageMargins left="0.75" right="0.75" top="1" bottom="1" header="0.5" footer="0.5"/>
  <pageSetup paperSize="9" scale="4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52019-8D88-4A55-9074-6BA22F0C8F73}">
  <sheetPr>
    <pageSetUpPr fitToPage="1"/>
  </sheetPr>
  <dimension ref="A1:P4"/>
  <sheetViews>
    <sheetView zoomScaleNormal="100" workbookViewId="0">
      <pane xSplit="1" ySplit="2" topLeftCell="B3" activePane="bottomRight" state="frozen"/>
      <selection pane="topRight" activeCell="F1" sqref="F1"/>
      <selection pane="bottomLeft" activeCell="A5" sqref="A5"/>
      <selection pane="bottomRight" sqref="A1:A2"/>
    </sheetView>
  </sheetViews>
  <sheetFormatPr defaultColWidth="1.75" defaultRowHeight="12" x14ac:dyDescent="0.15"/>
  <cols>
    <col min="1" max="1" width="25.75" style="73" customWidth="1"/>
    <col min="2" max="2" width="25.75" style="74" customWidth="1"/>
    <col min="3" max="4" width="17.75" style="73" customWidth="1"/>
    <col min="5" max="5" width="25.625" style="73" customWidth="1"/>
    <col min="6" max="6" width="17.75" style="73" customWidth="1"/>
    <col min="7" max="7" width="58.25" style="73" bestFit="1" customWidth="1"/>
    <col min="8" max="9" width="14.625" style="73" customWidth="1"/>
    <col min="10" max="11" width="10.75" style="73" customWidth="1"/>
    <col min="12" max="12" width="18.75" style="73" customWidth="1"/>
    <col min="13" max="13" width="10.75" style="73" customWidth="1"/>
    <col min="14" max="14" width="12.75" style="73" customWidth="1"/>
    <col min="15" max="15" width="10.75" style="73" customWidth="1"/>
    <col min="16" max="16" width="13" style="73" customWidth="1"/>
    <col min="17" max="16384" width="1.75" style="73"/>
  </cols>
  <sheetData>
    <row r="1" spans="1:16" s="68" customFormat="1" ht="15" customHeight="1" x14ac:dyDescent="0.15">
      <c r="A1" s="75" t="s">
        <v>690</v>
      </c>
      <c r="B1" s="76" t="s">
        <v>691</v>
      </c>
      <c r="C1" s="75" t="s">
        <v>692</v>
      </c>
      <c r="D1" s="75" t="s">
        <v>693</v>
      </c>
      <c r="E1" s="75" t="s">
        <v>694</v>
      </c>
      <c r="F1" s="75" t="s">
        <v>695</v>
      </c>
      <c r="G1" s="75" t="s">
        <v>696</v>
      </c>
      <c r="H1" s="75" t="s">
        <v>97</v>
      </c>
      <c r="I1" s="75" t="s">
        <v>98</v>
      </c>
      <c r="J1" s="75" t="s">
        <v>99</v>
      </c>
      <c r="K1" s="75" t="s">
        <v>100</v>
      </c>
      <c r="L1" s="75" t="s">
        <v>7</v>
      </c>
      <c r="M1" s="75" t="s">
        <v>8</v>
      </c>
      <c r="N1" s="75"/>
      <c r="O1" s="75"/>
    </row>
    <row r="2" spans="1:16" s="68" customFormat="1" ht="42" customHeight="1" x14ac:dyDescent="0.15">
      <c r="A2" s="75"/>
      <c r="B2" s="76"/>
      <c r="C2" s="75"/>
      <c r="D2" s="75"/>
      <c r="E2" s="75"/>
      <c r="F2" s="75"/>
      <c r="G2" s="75"/>
      <c r="H2" s="75"/>
      <c r="I2" s="75"/>
      <c r="J2" s="75"/>
      <c r="K2" s="75"/>
      <c r="L2" s="75"/>
      <c r="M2" s="65" t="s">
        <v>101</v>
      </c>
      <c r="N2" s="65" t="s">
        <v>102</v>
      </c>
      <c r="O2" s="65" t="s">
        <v>103</v>
      </c>
    </row>
    <row r="3" spans="1:16" s="72" customFormat="1" ht="90" customHeight="1" x14ac:dyDescent="0.15">
      <c r="A3" s="69" t="s">
        <v>697</v>
      </c>
      <c r="B3" s="69" t="s">
        <v>367</v>
      </c>
      <c r="C3" s="69" t="s">
        <v>698</v>
      </c>
      <c r="D3" s="69" t="s">
        <v>699</v>
      </c>
      <c r="E3" s="69" t="s">
        <v>370</v>
      </c>
      <c r="F3" s="69" t="s">
        <v>371</v>
      </c>
      <c r="G3" s="69" t="s">
        <v>17</v>
      </c>
      <c r="H3" s="70" t="s">
        <v>33</v>
      </c>
      <c r="I3" s="70" t="s">
        <v>700</v>
      </c>
      <c r="J3" s="70" t="s">
        <v>33</v>
      </c>
      <c r="K3" s="70" t="s">
        <v>9</v>
      </c>
      <c r="L3" s="69"/>
      <c r="M3" s="69" t="s">
        <v>34</v>
      </c>
      <c r="N3" s="69"/>
      <c r="O3" s="70"/>
      <c r="P3" s="71"/>
    </row>
    <row r="4" spans="1:16" s="67" customFormat="1" ht="78" customHeight="1" x14ac:dyDescent="0.15">
      <c r="A4" s="69" t="s">
        <v>701</v>
      </c>
      <c r="B4" s="69" t="s">
        <v>367</v>
      </c>
      <c r="C4" s="69" t="s">
        <v>702</v>
      </c>
      <c r="D4" s="69" t="s">
        <v>703</v>
      </c>
      <c r="E4" s="69" t="s">
        <v>704</v>
      </c>
      <c r="F4" s="69" t="s">
        <v>705</v>
      </c>
      <c r="G4" s="69" t="s">
        <v>17</v>
      </c>
      <c r="H4" s="70" t="s">
        <v>33</v>
      </c>
      <c r="I4" s="70" t="s">
        <v>706</v>
      </c>
      <c r="J4" s="70" t="s">
        <v>33</v>
      </c>
      <c r="K4" s="70" t="s">
        <v>9</v>
      </c>
      <c r="L4" s="69"/>
      <c r="M4" s="69" t="s">
        <v>34</v>
      </c>
      <c r="N4" s="69" t="s">
        <v>36</v>
      </c>
      <c r="O4" s="70" t="s">
        <v>36</v>
      </c>
    </row>
  </sheetData>
  <autoFilter ref="A2:P2" xr:uid="{00000000-0001-0000-0000-000000000000}"/>
  <mergeCells count="13">
    <mergeCell ref="J1:J2"/>
    <mergeCell ref="K1:K2"/>
    <mergeCell ref="L1:L2"/>
    <mergeCell ref="M1:O1"/>
    <mergeCell ref="A1:A2"/>
    <mergeCell ref="B1:B2"/>
    <mergeCell ref="C1:C2"/>
    <mergeCell ref="D1:D2"/>
    <mergeCell ref="E1:E2"/>
    <mergeCell ref="F1:F2"/>
    <mergeCell ref="G1:G2"/>
    <mergeCell ref="H1:H2"/>
    <mergeCell ref="I1:I2"/>
  </mergeCells>
  <phoneticPr fontId="2"/>
  <conditionalFormatting sqref="A5:A1048576 A1:A2">
    <cfRule type="duplicateValues" dxfId="211" priority="1"/>
  </conditionalFormatting>
  <conditionalFormatting sqref="A5:A1048576">
    <cfRule type="duplicateValues" dxfId="210" priority="2"/>
  </conditionalFormatting>
  <conditionalFormatting sqref="A3:A4">
    <cfRule type="duplicateValues" dxfId="209" priority="3"/>
  </conditionalFormatting>
  <pageMargins left="0.11811023622047245" right="0.11811023622047245" top="0.59055118110236227" bottom="0.59055118110236227" header="0.31496062992125984" footer="0.31496062992125984"/>
  <pageSetup paperSize="9" scale="36" orientation="landscape" horizont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B39CA-64AB-406D-A815-70128F933640}">
  <sheetPr>
    <pageSetUpPr fitToPage="1"/>
  </sheetPr>
  <dimension ref="A1:Q5"/>
  <sheetViews>
    <sheetView showGridLines="0" zoomScaleNormal="100" zoomScaleSheetLayoutView="85" workbookViewId="0">
      <pane xSplit="1" ySplit="2" topLeftCell="B3" activePane="bottomRight" state="frozen"/>
      <selection pane="topRight" activeCell="B1" sqref="B1"/>
      <selection pane="bottomLeft" activeCell="A3" sqref="A3"/>
      <selection pane="bottomRight" sqref="A1:A2"/>
    </sheetView>
  </sheetViews>
  <sheetFormatPr defaultRowHeight="13.5" x14ac:dyDescent="0.15"/>
  <cols>
    <col min="1" max="1" width="30.625" style="1" customWidth="1"/>
    <col min="2" max="2" width="24.625" style="1" customWidth="1"/>
    <col min="3" max="4" width="15.625" style="1" customWidth="1"/>
    <col min="5" max="5" width="16.875" style="1" customWidth="1"/>
    <col min="6" max="6" width="15.625" style="1" customWidth="1"/>
    <col min="7" max="7" width="40.625" style="1" customWidth="1"/>
    <col min="8" max="8" width="10.625" style="1" customWidth="1"/>
    <col min="9" max="9" width="15.625" style="1" customWidth="1"/>
    <col min="10" max="11" width="10.625" style="1" customWidth="1"/>
    <col min="12" max="12" width="13.875" style="1" customWidth="1"/>
    <col min="13" max="15" width="10.625" style="1" customWidth="1"/>
    <col min="16" max="16" width="9" style="2"/>
    <col min="17" max="16384" width="9" style="1"/>
  </cols>
  <sheetData>
    <row r="1" spans="1:17" ht="13.5" customHeight="1" x14ac:dyDescent="0.15">
      <c r="A1" s="78" t="s">
        <v>0</v>
      </c>
      <c r="B1" s="78" t="s">
        <v>1</v>
      </c>
      <c r="C1" s="78" t="s">
        <v>2</v>
      </c>
      <c r="D1" s="78" t="s">
        <v>3</v>
      </c>
      <c r="E1" s="78" t="s">
        <v>4</v>
      </c>
      <c r="F1" s="78" t="s">
        <v>5</v>
      </c>
      <c r="G1" s="78" t="s">
        <v>6</v>
      </c>
      <c r="H1" s="77" t="s">
        <v>97</v>
      </c>
      <c r="I1" s="77" t="s">
        <v>98</v>
      </c>
      <c r="J1" s="77" t="s">
        <v>99</v>
      </c>
      <c r="K1" s="77" t="s">
        <v>100</v>
      </c>
      <c r="L1" s="78" t="s">
        <v>7</v>
      </c>
      <c r="M1" s="77" t="s">
        <v>8</v>
      </c>
      <c r="N1" s="77"/>
      <c r="O1" s="77"/>
      <c r="P1" s="9"/>
      <c r="Q1" s="2"/>
    </row>
    <row r="2" spans="1:17" ht="63" customHeight="1" x14ac:dyDescent="0.15">
      <c r="A2" s="78"/>
      <c r="B2" s="78"/>
      <c r="C2" s="78"/>
      <c r="D2" s="78"/>
      <c r="E2" s="78"/>
      <c r="F2" s="78"/>
      <c r="G2" s="78"/>
      <c r="H2" s="77"/>
      <c r="I2" s="77"/>
      <c r="J2" s="77"/>
      <c r="K2" s="77"/>
      <c r="L2" s="78"/>
      <c r="M2" s="61" t="s">
        <v>101</v>
      </c>
      <c r="N2" s="61" t="s">
        <v>102</v>
      </c>
      <c r="O2" s="61" t="s">
        <v>103</v>
      </c>
      <c r="P2" s="9"/>
      <c r="Q2" s="2"/>
    </row>
    <row r="3" spans="1:17" s="19" customFormat="1" ht="94.5" x14ac:dyDescent="0.15">
      <c r="A3" s="62" t="s">
        <v>671</v>
      </c>
      <c r="B3" s="62" t="s">
        <v>367</v>
      </c>
      <c r="C3" s="62" t="s">
        <v>672</v>
      </c>
      <c r="D3" s="62" t="s">
        <v>673</v>
      </c>
      <c r="E3" s="62" t="s">
        <v>674</v>
      </c>
      <c r="F3" s="62" t="s">
        <v>675</v>
      </c>
      <c r="G3" s="62" t="s">
        <v>17</v>
      </c>
      <c r="H3" s="63" t="s">
        <v>33</v>
      </c>
      <c r="I3" s="63" t="s">
        <v>676</v>
      </c>
      <c r="J3" s="63" t="s">
        <v>33</v>
      </c>
      <c r="K3" s="63" t="s">
        <v>9</v>
      </c>
      <c r="L3" s="62"/>
      <c r="M3" s="62" t="s">
        <v>34</v>
      </c>
      <c r="N3" s="62"/>
      <c r="O3" s="63"/>
      <c r="P3" s="23"/>
    </row>
    <row r="4" spans="1:17" s="19" customFormat="1" ht="94.5" x14ac:dyDescent="0.15">
      <c r="A4" s="62" t="s">
        <v>677</v>
      </c>
      <c r="B4" s="62" t="s">
        <v>367</v>
      </c>
      <c r="C4" s="62" t="s">
        <v>678</v>
      </c>
      <c r="D4" s="62" t="s">
        <v>679</v>
      </c>
      <c r="E4" s="62" t="s">
        <v>680</v>
      </c>
      <c r="F4" s="62" t="s">
        <v>681</v>
      </c>
      <c r="G4" s="62" t="s">
        <v>17</v>
      </c>
      <c r="H4" s="63" t="s">
        <v>33</v>
      </c>
      <c r="I4" s="63" t="s">
        <v>682</v>
      </c>
      <c r="J4" s="63" t="s">
        <v>33</v>
      </c>
      <c r="K4" s="63" t="s">
        <v>9</v>
      </c>
      <c r="L4" s="62"/>
      <c r="M4" s="62" t="s">
        <v>34</v>
      </c>
      <c r="N4" s="62" t="s">
        <v>36</v>
      </c>
      <c r="O4" s="63" t="s">
        <v>36</v>
      </c>
      <c r="P4" s="23"/>
    </row>
    <row r="5" spans="1:17" s="19" customFormat="1" ht="183" customHeight="1" x14ac:dyDescent="0.15">
      <c r="A5" s="62" t="s">
        <v>683</v>
      </c>
      <c r="B5" s="62" t="s">
        <v>367</v>
      </c>
      <c r="C5" s="62" t="s">
        <v>684</v>
      </c>
      <c r="D5" s="62" t="s">
        <v>685</v>
      </c>
      <c r="E5" s="62" t="s">
        <v>686</v>
      </c>
      <c r="F5" s="64" t="s">
        <v>687</v>
      </c>
      <c r="G5" s="62" t="s">
        <v>17</v>
      </c>
      <c r="H5" s="63" t="s">
        <v>33</v>
      </c>
      <c r="I5" s="63" t="s">
        <v>688</v>
      </c>
      <c r="J5" s="63" t="s">
        <v>33</v>
      </c>
      <c r="K5" s="63" t="s">
        <v>9</v>
      </c>
      <c r="L5" s="62" t="s">
        <v>87</v>
      </c>
      <c r="M5" s="62" t="s">
        <v>34</v>
      </c>
      <c r="N5" s="62" t="s">
        <v>36</v>
      </c>
      <c r="O5" s="63" t="s">
        <v>36</v>
      </c>
      <c r="P5" s="23"/>
    </row>
  </sheetData>
  <autoFilter ref="A2:Q5" xr:uid="{00000000-0009-0000-0000-000000000000}"/>
  <mergeCells count="13">
    <mergeCell ref="F1:F2"/>
    <mergeCell ref="A1:A2"/>
    <mergeCell ref="B1:B2"/>
    <mergeCell ref="C1:C2"/>
    <mergeCell ref="D1:D2"/>
    <mergeCell ref="E1:E2"/>
    <mergeCell ref="M1:O1"/>
    <mergeCell ref="G1:G2"/>
    <mergeCell ref="H1:H2"/>
    <mergeCell ref="I1:I2"/>
    <mergeCell ref="J1:J2"/>
    <mergeCell ref="K1:K2"/>
    <mergeCell ref="L1:L2"/>
  </mergeCells>
  <phoneticPr fontId="2"/>
  <conditionalFormatting sqref="P3:XFD5 A6:XFD1048576">
    <cfRule type="expression" dxfId="208" priority="7">
      <formula>FIND("確認済",#REF!)</formula>
    </cfRule>
    <cfRule type="expression" dxfId="207" priority="8">
      <formula>FIND("確認済",#REF!)</formula>
    </cfRule>
  </conditionalFormatting>
  <conditionalFormatting sqref="A1:G1 L1 P1:XFD1">
    <cfRule type="expression" dxfId="206" priority="9">
      <formula>FIND("確認済",#REF!)</formula>
    </cfRule>
    <cfRule type="expression" dxfId="205" priority="10">
      <formula>FIND("確認済",#REF!)</formula>
    </cfRule>
  </conditionalFormatting>
  <conditionalFormatting sqref="A2:G2 L2 P2:XFD2">
    <cfRule type="expression" dxfId="204" priority="11">
      <formula>FIND("確認済",#REF!)</formula>
    </cfRule>
    <cfRule type="expression" dxfId="203" priority="12">
      <formula>FIND("確認済",#REF!)</formula>
    </cfRule>
  </conditionalFormatting>
  <conditionalFormatting sqref="A1:G2 L1:L2 P1:XFD5 A6:XFD1048576">
    <cfRule type="expression" dxfId="202" priority="13">
      <formula>FIND("確認済",#REF!)</formula>
    </cfRule>
  </conditionalFormatting>
  <conditionalFormatting sqref="A1:G2 L1:L2">
    <cfRule type="expression" dxfId="201" priority="6">
      <formula>FIND("確認済",#REF!)</formula>
    </cfRule>
  </conditionalFormatting>
  <conditionalFormatting sqref="A1:G2 L1:L2 P1:XFD5 A6:XFD1048576">
    <cfRule type="expression" dxfId="200" priority="14">
      <formula>FIND("確認済",#REF!)</formula>
    </cfRule>
  </conditionalFormatting>
  <conditionalFormatting sqref="A3:A5">
    <cfRule type="duplicateValues" dxfId="199" priority="1"/>
  </conditionalFormatting>
  <conditionalFormatting sqref="A5">
    <cfRule type="duplicateValues" dxfId="198" priority="2"/>
  </conditionalFormatting>
  <pageMargins left="0.75" right="0.75" top="1" bottom="1" header="0.5" footer="0.5"/>
  <pageSetup paperSize="9" scale="4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620AB-5AF9-42FD-A390-7366DC0B0146}">
  <sheetPr>
    <pageSetUpPr fitToPage="1"/>
  </sheetPr>
  <dimension ref="A1:Q7"/>
  <sheetViews>
    <sheetView showGridLines="0" zoomScaleNormal="100" zoomScaleSheetLayoutView="85" workbookViewId="0">
      <pane xSplit="1" ySplit="2" topLeftCell="B3" activePane="bottomRight" state="frozen"/>
      <selection pane="topRight" activeCell="B1" sqref="B1"/>
      <selection pane="bottomLeft" activeCell="A3" sqref="A3"/>
      <selection pane="bottomRight" sqref="A1:A2"/>
    </sheetView>
  </sheetViews>
  <sheetFormatPr defaultRowHeight="13.5" x14ac:dyDescent="0.15"/>
  <cols>
    <col min="1" max="1" width="30.625" style="1" customWidth="1"/>
    <col min="2" max="2" width="24.625" style="1" customWidth="1"/>
    <col min="3" max="4" width="15.625" style="1" customWidth="1"/>
    <col min="5" max="5" width="16.875" style="1" customWidth="1"/>
    <col min="6" max="6" width="15.625" style="1" customWidth="1"/>
    <col min="7" max="7" width="40.625" style="1" customWidth="1"/>
    <col min="8" max="8" width="10.625" style="1" customWidth="1"/>
    <col min="9" max="9" width="15.625" style="1" customWidth="1"/>
    <col min="10" max="11" width="10.625" style="1" customWidth="1"/>
    <col min="12" max="12" width="13.875" style="1" customWidth="1"/>
    <col min="13" max="15" width="10.625" style="1" customWidth="1"/>
    <col min="16" max="16" width="9" style="2"/>
    <col min="17" max="16384" width="9" style="1"/>
  </cols>
  <sheetData>
    <row r="1" spans="1:17" ht="13.5" customHeight="1" x14ac:dyDescent="0.15">
      <c r="A1" s="78" t="s">
        <v>0</v>
      </c>
      <c r="B1" s="78" t="s">
        <v>1</v>
      </c>
      <c r="C1" s="78" t="s">
        <v>2</v>
      </c>
      <c r="D1" s="78" t="s">
        <v>3</v>
      </c>
      <c r="E1" s="78" t="s">
        <v>4</v>
      </c>
      <c r="F1" s="78" t="s">
        <v>5</v>
      </c>
      <c r="G1" s="78" t="s">
        <v>6</v>
      </c>
      <c r="H1" s="77" t="s">
        <v>97</v>
      </c>
      <c r="I1" s="77" t="s">
        <v>98</v>
      </c>
      <c r="J1" s="77" t="s">
        <v>99</v>
      </c>
      <c r="K1" s="77" t="s">
        <v>100</v>
      </c>
      <c r="L1" s="78" t="s">
        <v>7</v>
      </c>
      <c r="M1" s="77" t="s">
        <v>8</v>
      </c>
      <c r="N1" s="77"/>
      <c r="O1" s="77"/>
      <c r="P1" s="9"/>
      <c r="Q1" s="2"/>
    </row>
    <row r="2" spans="1:17" ht="63" customHeight="1" x14ac:dyDescent="0.15">
      <c r="A2" s="78"/>
      <c r="B2" s="78"/>
      <c r="C2" s="78"/>
      <c r="D2" s="78"/>
      <c r="E2" s="78"/>
      <c r="F2" s="78"/>
      <c r="G2" s="78"/>
      <c r="H2" s="77"/>
      <c r="I2" s="77"/>
      <c r="J2" s="77"/>
      <c r="K2" s="77"/>
      <c r="L2" s="78"/>
      <c r="M2" s="60" t="s">
        <v>101</v>
      </c>
      <c r="N2" s="60" t="s">
        <v>102</v>
      </c>
      <c r="O2" s="60" t="s">
        <v>103</v>
      </c>
      <c r="P2" s="9"/>
      <c r="Q2" s="2"/>
    </row>
    <row r="3" spans="1:17" s="19" customFormat="1" ht="67.5" x14ac:dyDescent="0.15">
      <c r="A3" s="62" t="s">
        <v>645</v>
      </c>
      <c r="B3" s="62" t="s">
        <v>367</v>
      </c>
      <c r="C3" s="62" t="s">
        <v>646</v>
      </c>
      <c r="D3" s="62" t="s">
        <v>647</v>
      </c>
      <c r="E3" s="62" t="s">
        <v>648</v>
      </c>
      <c r="F3" s="62" t="s">
        <v>649</v>
      </c>
      <c r="G3" s="62" t="s">
        <v>328</v>
      </c>
      <c r="H3" s="63" t="s">
        <v>33</v>
      </c>
      <c r="I3" s="63" t="s">
        <v>650</v>
      </c>
      <c r="J3" s="63" t="s">
        <v>33</v>
      </c>
      <c r="K3" s="63" t="s">
        <v>9</v>
      </c>
      <c r="L3" s="62"/>
      <c r="M3" s="62" t="s">
        <v>34</v>
      </c>
      <c r="N3" s="62"/>
      <c r="O3" s="63"/>
      <c r="P3" s="23"/>
    </row>
    <row r="4" spans="1:17" s="19" customFormat="1" ht="67.5" x14ac:dyDescent="0.15">
      <c r="A4" s="62" t="s">
        <v>651</v>
      </c>
      <c r="B4" s="62" t="s">
        <v>367</v>
      </c>
      <c r="C4" s="62" t="s">
        <v>646</v>
      </c>
      <c r="D4" s="62" t="s">
        <v>652</v>
      </c>
      <c r="E4" s="62" t="s">
        <v>653</v>
      </c>
      <c r="F4" s="62" t="s">
        <v>654</v>
      </c>
      <c r="G4" s="62" t="s">
        <v>328</v>
      </c>
      <c r="H4" s="63" t="s">
        <v>33</v>
      </c>
      <c r="I4" s="63" t="s">
        <v>655</v>
      </c>
      <c r="J4" s="63" t="s">
        <v>33</v>
      </c>
      <c r="K4" s="63" t="s">
        <v>9</v>
      </c>
      <c r="L4" s="62"/>
      <c r="M4" s="62" t="s">
        <v>34</v>
      </c>
      <c r="N4" s="62" t="s">
        <v>36</v>
      </c>
      <c r="O4" s="63" t="s">
        <v>36</v>
      </c>
      <c r="P4" s="23"/>
    </row>
    <row r="5" spans="1:17" s="19" customFormat="1" ht="183" customHeight="1" x14ac:dyDescent="0.15">
      <c r="A5" s="62" t="s">
        <v>656</v>
      </c>
      <c r="B5" s="62" t="s">
        <v>367</v>
      </c>
      <c r="C5" s="62" t="s">
        <v>657</v>
      </c>
      <c r="D5" s="62" t="s">
        <v>658</v>
      </c>
      <c r="E5" s="62" t="s">
        <v>594</v>
      </c>
      <c r="F5" s="62" t="s">
        <v>595</v>
      </c>
      <c r="G5" s="62" t="s">
        <v>642</v>
      </c>
      <c r="H5" s="63" t="s">
        <v>33</v>
      </c>
      <c r="I5" s="63" t="s">
        <v>659</v>
      </c>
      <c r="J5" s="63" t="s">
        <v>33</v>
      </c>
      <c r="K5" s="63" t="s">
        <v>9</v>
      </c>
      <c r="L5" s="62"/>
      <c r="M5" s="62" t="s">
        <v>34</v>
      </c>
      <c r="N5" s="62" t="s">
        <v>36</v>
      </c>
      <c r="O5" s="63" t="s">
        <v>36</v>
      </c>
      <c r="P5" s="23"/>
    </row>
    <row r="6" spans="1:17" s="19" customFormat="1" ht="67.5" x14ac:dyDescent="0.15">
      <c r="A6" s="62" t="s">
        <v>660</v>
      </c>
      <c r="B6" s="62" t="s">
        <v>367</v>
      </c>
      <c r="C6" s="62" t="s">
        <v>661</v>
      </c>
      <c r="D6" s="62" t="s">
        <v>662</v>
      </c>
      <c r="E6" s="62" t="s">
        <v>9</v>
      </c>
      <c r="F6" s="62" t="s">
        <v>663</v>
      </c>
      <c r="G6" s="62" t="s">
        <v>328</v>
      </c>
      <c r="H6" s="63" t="s">
        <v>33</v>
      </c>
      <c r="I6" s="63" t="s">
        <v>664</v>
      </c>
      <c r="J6" s="63" t="s">
        <v>33</v>
      </c>
      <c r="K6" s="63" t="s">
        <v>9</v>
      </c>
      <c r="L6" s="62" t="s">
        <v>87</v>
      </c>
      <c r="M6" s="62" t="s">
        <v>34</v>
      </c>
      <c r="N6" s="62" t="s">
        <v>36</v>
      </c>
      <c r="O6" s="63" t="s">
        <v>36</v>
      </c>
      <c r="P6" s="23"/>
    </row>
    <row r="7" spans="1:17" s="19" customFormat="1" ht="94.5" x14ac:dyDescent="0.15">
      <c r="A7" s="62" t="s">
        <v>665</v>
      </c>
      <c r="B7" s="62" t="s">
        <v>367</v>
      </c>
      <c r="C7" s="62" t="s">
        <v>666</v>
      </c>
      <c r="D7" s="62" t="s">
        <v>667</v>
      </c>
      <c r="E7" s="62" t="s">
        <v>668</v>
      </c>
      <c r="F7" s="62" t="s">
        <v>669</v>
      </c>
      <c r="G7" s="62" t="s">
        <v>17</v>
      </c>
      <c r="H7" s="63" t="s">
        <v>33</v>
      </c>
      <c r="I7" s="63" t="s">
        <v>670</v>
      </c>
      <c r="J7" s="63" t="s">
        <v>33</v>
      </c>
      <c r="K7" s="63" t="s">
        <v>9</v>
      </c>
      <c r="L7" s="62"/>
      <c r="M7" s="62" t="s">
        <v>34</v>
      </c>
      <c r="N7" s="62" t="s">
        <v>36</v>
      </c>
      <c r="O7" s="63" t="s">
        <v>36</v>
      </c>
      <c r="P7" s="23"/>
    </row>
  </sheetData>
  <autoFilter ref="A2:Q7" xr:uid="{00000000-0009-0000-0000-000000000000}"/>
  <mergeCells count="13">
    <mergeCell ref="M1:O1"/>
    <mergeCell ref="G1:G2"/>
    <mergeCell ref="H1:H2"/>
    <mergeCell ref="I1:I2"/>
    <mergeCell ref="J1:J2"/>
    <mergeCell ref="K1:K2"/>
    <mergeCell ref="L1:L2"/>
    <mergeCell ref="F1:F2"/>
    <mergeCell ref="A1:A2"/>
    <mergeCell ref="B1:B2"/>
    <mergeCell ref="C1:C2"/>
    <mergeCell ref="D1:D2"/>
    <mergeCell ref="E1:E2"/>
  </mergeCells>
  <phoneticPr fontId="2"/>
  <conditionalFormatting sqref="P3:XFD7 A8:XFD1048576">
    <cfRule type="expression" dxfId="197" priority="18">
      <formula>FIND("確認済",#REF!)</formula>
    </cfRule>
    <cfRule type="expression" dxfId="196" priority="19">
      <formula>FIND("確認済",#REF!)</formula>
    </cfRule>
  </conditionalFormatting>
  <conditionalFormatting sqref="A1:G1 L1 P1:XFD1">
    <cfRule type="expression" dxfId="195" priority="20">
      <formula>FIND("確認済",#REF!)</formula>
    </cfRule>
    <cfRule type="expression" dxfId="194" priority="21">
      <formula>FIND("確認済",#REF!)</formula>
    </cfRule>
  </conditionalFormatting>
  <conditionalFormatting sqref="A2:G2 L2 P2:XFD2">
    <cfRule type="expression" dxfId="193" priority="22">
      <formula>FIND("確認済",#REF!)</formula>
    </cfRule>
    <cfRule type="expression" dxfId="192" priority="23">
      <formula>FIND("確認済",#REF!)</formula>
    </cfRule>
  </conditionalFormatting>
  <conditionalFormatting sqref="A1:G2 L1:L2 P1:XFD7 A8:XFD1048576">
    <cfRule type="expression" dxfId="191" priority="24">
      <formula>FIND("確認済",#REF!)</formula>
    </cfRule>
  </conditionalFormatting>
  <conditionalFormatting sqref="A1:G2 L1:L2">
    <cfRule type="expression" dxfId="190" priority="17">
      <formula>FIND("確認済",#REF!)</formula>
    </cfRule>
  </conditionalFormatting>
  <conditionalFormatting sqref="A1:G2 L1:L2 P1:XFD7 A8:XFD1048576">
    <cfRule type="expression" dxfId="189" priority="25">
      <formula>FIND("確認済",#REF!)</formula>
    </cfRule>
  </conditionalFormatting>
  <conditionalFormatting sqref="A5">
    <cfRule type="duplicateValues" dxfId="188" priority="1"/>
  </conditionalFormatting>
  <conditionalFormatting sqref="A6:A7 A3:A4">
    <cfRule type="duplicateValues" dxfId="187" priority="2"/>
  </conditionalFormatting>
  <conditionalFormatting sqref="A6:A7">
    <cfRule type="duplicateValues" dxfId="186" priority="3"/>
  </conditionalFormatting>
  <pageMargins left="0.75" right="0.75" top="1" bottom="1" header="0.5" footer="0.5"/>
  <pageSetup paperSize="9" scale="4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4"/>
  <sheetViews>
    <sheetView showGridLines="0" zoomScaleNormal="100" zoomScaleSheetLayoutView="85" workbookViewId="0">
      <pane xSplit="1" ySplit="2" topLeftCell="B3" activePane="bottomRight" state="frozen"/>
      <selection pane="topRight" activeCell="B1" sqref="B1"/>
      <selection pane="bottomLeft" activeCell="A3" sqref="A3"/>
      <selection pane="bottomRight" sqref="A1:A2"/>
    </sheetView>
  </sheetViews>
  <sheetFormatPr defaultRowHeight="13.5" x14ac:dyDescent="0.15"/>
  <cols>
    <col min="1" max="1" width="30.625" style="1" customWidth="1"/>
    <col min="2" max="2" width="24.625" style="1" customWidth="1"/>
    <col min="3" max="4" width="15.625" style="1" customWidth="1"/>
    <col min="5" max="5" width="16.875" style="1" customWidth="1"/>
    <col min="6" max="6" width="15.625" style="1" customWidth="1"/>
    <col min="7" max="7" width="40.625" style="1" customWidth="1"/>
    <col min="8" max="8" width="10.625" style="1" customWidth="1"/>
    <col min="9" max="9" width="15.625" style="1" customWidth="1"/>
    <col min="10" max="11" width="10.625" style="1" customWidth="1"/>
    <col min="12" max="12" width="13.875" style="1" customWidth="1"/>
    <col min="13" max="15" width="10.625" style="1" customWidth="1"/>
    <col min="16" max="16" width="9" style="2"/>
    <col min="17" max="16384" width="9" style="1"/>
  </cols>
  <sheetData>
    <row r="1" spans="1:17" ht="13.5" customHeight="1" x14ac:dyDescent="0.15">
      <c r="A1" s="78" t="s">
        <v>0</v>
      </c>
      <c r="B1" s="78" t="s">
        <v>1</v>
      </c>
      <c r="C1" s="78" t="s">
        <v>2</v>
      </c>
      <c r="D1" s="78" t="s">
        <v>3</v>
      </c>
      <c r="E1" s="78" t="s">
        <v>4</v>
      </c>
      <c r="F1" s="78" t="s">
        <v>5</v>
      </c>
      <c r="G1" s="78" t="s">
        <v>6</v>
      </c>
      <c r="H1" s="77" t="s">
        <v>97</v>
      </c>
      <c r="I1" s="77" t="s">
        <v>98</v>
      </c>
      <c r="J1" s="77" t="s">
        <v>99</v>
      </c>
      <c r="K1" s="77" t="s">
        <v>100</v>
      </c>
      <c r="L1" s="78" t="s">
        <v>7</v>
      </c>
      <c r="M1" s="77" t="s">
        <v>8</v>
      </c>
      <c r="N1" s="77"/>
      <c r="O1" s="77"/>
      <c r="P1" s="9"/>
      <c r="Q1" s="2"/>
    </row>
    <row r="2" spans="1:17" ht="63" customHeight="1" x14ac:dyDescent="0.15">
      <c r="A2" s="78"/>
      <c r="B2" s="78"/>
      <c r="C2" s="78"/>
      <c r="D2" s="78"/>
      <c r="E2" s="78"/>
      <c r="F2" s="78"/>
      <c r="G2" s="78"/>
      <c r="H2" s="77"/>
      <c r="I2" s="77"/>
      <c r="J2" s="77"/>
      <c r="K2" s="77"/>
      <c r="L2" s="78"/>
      <c r="M2" s="57" t="s">
        <v>101</v>
      </c>
      <c r="N2" s="57" t="s">
        <v>102</v>
      </c>
      <c r="O2" s="57" t="s">
        <v>103</v>
      </c>
      <c r="P2" s="9"/>
      <c r="Q2" s="2"/>
    </row>
    <row r="3" spans="1:17" s="19" customFormat="1" ht="94.5" x14ac:dyDescent="0.15">
      <c r="A3" s="58" t="s">
        <v>689</v>
      </c>
      <c r="B3" s="58" t="s">
        <v>367</v>
      </c>
      <c r="C3" s="58" t="s">
        <v>581</v>
      </c>
      <c r="D3" s="58" t="s">
        <v>582</v>
      </c>
      <c r="E3" s="58" t="s">
        <v>405</v>
      </c>
      <c r="F3" s="58" t="s">
        <v>406</v>
      </c>
      <c r="G3" s="58" t="s">
        <v>583</v>
      </c>
      <c r="H3" s="59" t="s">
        <v>33</v>
      </c>
      <c r="I3" s="59" t="s">
        <v>584</v>
      </c>
      <c r="J3" s="59" t="s">
        <v>33</v>
      </c>
      <c r="K3" s="59" t="s">
        <v>9</v>
      </c>
      <c r="L3" s="58" t="s">
        <v>87</v>
      </c>
      <c r="M3" s="58" t="s">
        <v>34</v>
      </c>
      <c r="N3" s="58"/>
      <c r="O3" s="59"/>
      <c r="P3" s="23"/>
    </row>
    <row r="4" spans="1:17" s="19" customFormat="1" ht="94.5" x14ac:dyDescent="0.15">
      <c r="A4" s="58" t="s">
        <v>585</v>
      </c>
      <c r="B4" s="58" t="s">
        <v>367</v>
      </c>
      <c r="C4" s="58" t="s">
        <v>586</v>
      </c>
      <c r="D4" s="58" t="s">
        <v>587</v>
      </c>
      <c r="E4" s="58" t="s">
        <v>588</v>
      </c>
      <c r="F4" s="58" t="s">
        <v>589</v>
      </c>
      <c r="G4" s="58" t="s">
        <v>17</v>
      </c>
      <c r="H4" s="59" t="s">
        <v>33</v>
      </c>
      <c r="I4" s="59" t="s">
        <v>590</v>
      </c>
      <c r="J4" s="59" t="s">
        <v>33</v>
      </c>
      <c r="K4" s="59" t="s">
        <v>9</v>
      </c>
      <c r="L4" s="58"/>
      <c r="M4" s="58" t="s">
        <v>34</v>
      </c>
      <c r="N4" s="58" t="s">
        <v>36</v>
      </c>
      <c r="O4" s="59" t="s">
        <v>36</v>
      </c>
      <c r="P4" s="23"/>
    </row>
    <row r="5" spans="1:17" s="19" customFormat="1" ht="183" customHeight="1" x14ac:dyDescent="0.15">
      <c r="A5" s="58" t="s">
        <v>591</v>
      </c>
      <c r="B5" s="58" t="s">
        <v>367</v>
      </c>
      <c r="C5" s="58" t="s">
        <v>592</v>
      </c>
      <c r="D5" s="58" t="s">
        <v>593</v>
      </c>
      <c r="E5" s="58" t="s">
        <v>594</v>
      </c>
      <c r="F5" s="58" t="s">
        <v>595</v>
      </c>
      <c r="G5" s="58" t="s">
        <v>328</v>
      </c>
      <c r="H5" s="59" t="s">
        <v>33</v>
      </c>
      <c r="I5" s="59" t="s">
        <v>596</v>
      </c>
      <c r="J5" s="59" t="s">
        <v>33</v>
      </c>
      <c r="K5" s="59" t="s">
        <v>9</v>
      </c>
      <c r="L5" s="58"/>
      <c r="M5" s="58" t="s">
        <v>34</v>
      </c>
      <c r="N5" s="58" t="s">
        <v>36</v>
      </c>
      <c r="O5" s="59" t="s">
        <v>36</v>
      </c>
      <c r="P5" s="23"/>
    </row>
    <row r="6" spans="1:17" s="19" customFormat="1" ht="94.5" x14ac:dyDescent="0.15">
      <c r="A6" s="58" t="s">
        <v>597</v>
      </c>
      <c r="B6" s="58" t="s">
        <v>367</v>
      </c>
      <c r="C6" s="58" t="s">
        <v>598</v>
      </c>
      <c r="D6" s="58" t="s">
        <v>599</v>
      </c>
      <c r="E6" s="58" t="s">
        <v>600</v>
      </c>
      <c r="F6" s="58" t="s">
        <v>601</v>
      </c>
      <c r="G6" s="58" t="s">
        <v>17</v>
      </c>
      <c r="H6" s="59" t="s">
        <v>33</v>
      </c>
      <c r="I6" s="59" t="s">
        <v>602</v>
      </c>
      <c r="J6" s="59" t="s">
        <v>33</v>
      </c>
      <c r="K6" s="59" t="s">
        <v>9</v>
      </c>
      <c r="L6" s="58"/>
      <c r="M6" s="58" t="s">
        <v>34</v>
      </c>
      <c r="N6" s="58" t="s">
        <v>36</v>
      </c>
      <c r="O6" s="59" t="s">
        <v>36</v>
      </c>
      <c r="P6" s="23"/>
    </row>
    <row r="7" spans="1:17" s="19" customFormat="1" ht="94.5" x14ac:dyDescent="0.15">
      <c r="A7" s="58" t="s">
        <v>603</v>
      </c>
      <c r="B7" s="58" t="s">
        <v>367</v>
      </c>
      <c r="C7" s="58" t="s">
        <v>598</v>
      </c>
      <c r="D7" s="58" t="s">
        <v>604</v>
      </c>
      <c r="E7" s="58" t="s">
        <v>605</v>
      </c>
      <c r="F7" s="58" t="s">
        <v>606</v>
      </c>
      <c r="G7" s="58" t="s">
        <v>17</v>
      </c>
      <c r="H7" s="59" t="s">
        <v>33</v>
      </c>
      <c r="I7" s="59" t="s">
        <v>607</v>
      </c>
      <c r="J7" s="59" t="s">
        <v>33</v>
      </c>
      <c r="K7" s="59" t="s">
        <v>9</v>
      </c>
      <c r="L7" s="58"/>
      <c r="M7" s="58" t="s">
        <v>34</v>
      </c>
      <c r="N7" s="58" t="s">
        <v>36</v>
      </c>
      <c r="O7" s="59" t="s">
        <v>36</v>
      </c>
      <c r="P7" s="23"/>
    </row>
    <row r="8" spans="1:17" s="19" customFormat="1" ht="105" customHeight="1" x14ac:dyDescent="0.15">
      <c r="A8" s="58" t="s">
        <v>608</v>
      </c>
      <c r="B8" s="58" t="s">
        <v>367</v>
      </c>
      <c r="C8" s="58" t="s">
        <v>598</v>
      </c>
      <c r="D8" s="58" t="s">
        <v>609</v>
      </c>
      <c r="E8" s="58" t="s">
        <v>610</v>
      </c>
      <c r="F8" s="58" t="s">
        <v>611</v>
      </c>
      <c r="G8" s="58" t="s">
        <v>17</v>
      </c>
      <c r="H8" s="59" t="s">
        <v>33</v>
      </c>
      <c r="I8" s="59" t="s">
        <v>612</v>
      </c>
      <c r="J8" s="59" t="s">
        <v>33</v>
      </c>
      <c r="K8" s="59" t="s">
        <v>9</v>
      </c>
      <c r="L8" s="58"/>
      <c r="M8" s="58" t="s">
        <v>34</v>
      </c>
      <c r="N8" s="58" t="s">
        <v>36</v>
      </c>
      <c r="O8" s="59" t="s">
        <v>36</v>
      </c>
      <c r="P8" s="23"/>
    </row>
    <row r="9" spans="1:17" s="19" customFormat="1" ht="105" customHeight="1" x14ac:dyDescent="0.15">
      <c r="A9" s="58" t="s">
        <v>613</v>
      </c>
      <c r="B9" s="58" t="s">
        <v>367</v>
      </c>
      <c r="C9" s="58" t="s">
        <v>614</v>
      </c>
      <c r="D9" s="58" t="s">
        <v>615</v>
      </c>
      <c r="E9" s="58" t="s">
        <v>616</v>
      </c>
      <c r="F9" s="58" t="s">
        <v>617</v>
      </c>
      <c r="G9" s="58" t="s">
        <v>17</v>
      </c>
      <c r="H9" s="59" t="s">
        <v>33</v>
      </c>
      <c r="I9" s="59" t="s">
        <v>618</v>
      </c>
      <c r="J9" s="59" t="s">
        <v>33</v>
      </c>
      <c r="K9" s="59" t="s">
        <v>9</v>
      </c>
      <c r="L9" s="58"/>
      <c r="M9" s="58" t="s">
        <v>34</v>
      </c>
      <c r="N9" s="58" t="s">
        <v>36</v>
      </c>
      <c r="O9" s="59" t="s">
        <v>36</v>
      </c>
      <c r="P9" s="23"/>
    </row>
    <row r="10" spans="1:17" s="2" customFormat="1" ht="67.5" x14ac:dyDescent="0.15">
      <c r="A10" s="58" t="s">
        <v>619</v>
      </c>
      <c r="B10" s="58" t="s">
        <v>367</v>
      </c>
      <c r="C10" s="58" t="s">
        <v>614</v>
      </c>
      <c r="D10" s="58" t="s">
        <v>620</v>
      </c>
      <c r="E10" s="58" t="s">
        <v>621</v>
      </c>
      <c r="F10" s="58" t="s">
        <v>622</v>
      </c>
      <c r="G10" s="58" t="s">
        <v>644</v>
      </c>
      <c r="H10" s="59" t="s">
        <v>33</v>
      </c>
      <c r="I10" s="59" t="s">
        <v>623</v>
      </c>
      <c r="J10" s="59" t="s">
        <v>33</v>
      </c>
      <c r="K10" s="59" t="s">
        <v>9</v>
      </c>
      <c r="L10" s="58" t="s">
        <v>87</v>
      </c>
      <c r="M10" s="58" t="s">
        <v>34</v>
      </c>
      <c r="N10" s="58" t="s">
        <v>36</v>
      </c>
      <c r="O10" s="59" t="s">
        <v>36</v>
      </c>
      <c r="P10" s="24"/>
      <c r="Q10" s="1"/>
    </row>
    <row r="11" spans="1:17" s="2" customFormat="1" ht="94.5" x14ac:dyDescent="0.15">
      <c r="A11" s="58" t="s">
        <v>624</v>
      </c>
      <c r="B11" s="58" t="s">
        <v>367</v>
      </c>
      <c r="C11" s="58" t="s">
        <v>625</v>
      </c>
      <c r="D11" s="58" t="s">
        <v>626</v>
      </c>
      <c r="E11" s="58" t="s">
        <v>627</v>
      </c>
      <c r="F11" s="58" t="s">
        <v>628</v>
      </c>
      <c r="G11" s="58" t="s">
        <v>17</v>
      </c>
      <c r="H11" s="59" t="s">
        <v>33</v>
      </c>
      <c r="I11" s="59" t="s">
        <v>629</v>
      </c>
      <c r="J11" s="59" t="s">
        <v>33</v>
      </c>
      <c r="K11" s="59" t="s">
        <v>9</v>
      </c>
      <c r="L11" s="58"/>
      <c r="M11" s="58" t="s">
        <v>34</v>
      </c>
      <c r="N11" s="58" t="s">
        <v>36</v>
      </c>
      <c r="O11" s="59" t="s">
        <v>36</v>
      </c>
      <c r="P11" s="24"/>
      <c r="Q11" s="1"/>
    </row>
    <row r="12" spans="1:17" s="19" customFormat="1" ht="94.5" x14ac:dyDescent="0.15">
      <c r="A12" s="58" t="s">
        <v>630</v>
      </c>
      <c r="B12" s="58" t="s">
        <v>367</v>
      </c>
      <c r="C12" s="58" t="s">
        <v>625</v>
      </c>
      <c r="D12" s="58" t="s">
        <v>631</v>
      </c>
      <c r="E12" s="58" t="s">
        <v>632</v>
      </c>
      <c r="F12" s="58" t="s">
        <v>633</v>
      </c>
      <c r="G12" s="58" t="s">
        <v>17</v>
      </c>
      <c r="H12" s="59" t="s">
        <v>33</v>
      </c>
      <c r="I12" s="59" t="s">
        <v>634</v>
      </c>
      <c r="J12" s="59" t="s">
        <v>33</v>
      </c>
      <c r="K12" s="59" t="s">
        <v>9</v>
      </c>
      <c r="L12" s="58"/>
      <c r="M12" s="58" t="s">
        <v>34</v>
      </c>
      <c r="N12" s="58" t="s">
        <v>36</v>
      </c>
      <c r="O12" s="59" t="s">
        <v>36</v>
      </c>
      <c r="P12" s="23"/>
    </row>
    <row r="13" spans="1:17" ht="94.5" x14ac:dyDescent="0.15">
      <c r="A13" s="58" t="s">
        <v>635</v>
      </c>
      <c r="B13" s="58" t="s">
        <v>367</v>
      </c>
      <c r="C13" s="58" t="s">
        <v>625</v>
      </c>
      <c r="D13" s="58" t="s">
        <v>636</v>
      </c>
      <c r="E13" s="58" t="s">
        <v>637</v>
      </c>
      <c r="F13" s="58" t="s">
        <v>638</v>
      </c>
      <c r="G13" s="58" t="s">
        <v>17</v>
      </c>
      <c r="H13" s="59" t="s">
        <v>33</v>
      </c>
      <c r="I13" s="59" t="s">
        <v>639</v>
      </c>
      <c r="J13" s="59" t="s">
        <v>33</v>
      </c>
      <c r="K13" s="59" t="s">
        <v>9</v>
      </c>
      <c r="L13" s="58"/>
      <c r="M13" s="58" t="s">
        <v>34</v>
      </c>
      <c r="N13" s="58" t="s">
        <v>36</v>
      </c>
      <c r="O13" s="59" t="s">
        <v>36</v>
      </c>
    </row>
    <row r="14" spans="1:17" ht="67.5" x14ac:dyDescent="0.15">
      <c r="A14" s="58" t="s">
        <v>640</v>
      </c>
      <c r="B14" s="58" t="s">
        <v>367</v>
      </c>
      <c r="C14" s="58" t="s">
        <v>641</v>
      </c>
      <c r="D14" s="58" t="s">
        <v>65</v>
      </c>
      <c r="E14" s="58" t="s">
        <v>66</v>
      </c>
      <c r="F14" s="58" t="s">
        <v>67</v>
      </c>
      <c r="G14" s="58" t="s">
        <v>642</v>
      </c>
      <c r="H14" s="59" t="s">
        <v>33</v>
      </c>
      <c r="I14" s="59" t="s">
        <v>643</v>
      </c>
      <c r="J14" s="59" t="s">
        <v>33</v>
      </c>
      <c r="K14" s="59" t="s">
        <v>9</v>
      </c>
      <c r="L14" s="58"/>
      <c r="M14" s="58" t="s">
        <v>34</v>
      </c>
      <c r="N14" s="58" t="s">
        <v>36</v>
      </c>
      <c r="O14" s="59" t="s">
        <v>36</v>
      </c>
    </row>
  </sheetData>
  <autoFilter ref="A2:Q12" xr:uid="{00000000-0009-0000-0000-000000000000}"/>
  <mergeCells count="13">
    <mergeCell ref="M1:O1"/>
    <mergeCell ref="G1:G2"/>
    <mergeCell ref="H1:H2"/>
    <mergeCell ref="I1:I2"/>
    <mergeCell ref="J1:J2"/>
    <mergeCell ref="K1:K2"/>
    <mergeCell ref="L1:L2"/>
    <mergeCell ref="F1:F2"/>
    <mergeCell ref="A1:A2"/>
    <mergeCell ref="B1:B2"/>
    <mergeCell ref="C1:C2"/>
    <mergeCell ref="D1:D2"/>
    <mergeCell ref="E1:E2"/>
  </mergeCells>
  <phoneticPr fontId="2"/>
  <conditionalFormatting sqref="P3:XFD11 A15:XFD1048576 P13:XFD13">
    <cfRule type="expression" dxfId="185" priority="15">
      <formula>FIND("確認済",#REF!)</formula>
    </cfRule>
    <cfRule type="expression" dxfId="184" priority="16">
      <formula>FIND("確認済",#REF!)</formula>
    </cfRule>
  </conditionalFormatting>
  <conditionalFormatting sqref="A1:G1 L1 P1:XFD1">
    <cfRule type="expression" dxfId="183" priority="17">
      <formula>FIND("確認済",#REF!)</formula>
    </cfRule>
    <cfRule type="expression" dxfId="182" priority="18">
      <formula>FIND("確認済",#REF!)</formula>
    </cfRule>
  </conditionalFormatting>
  <conditionalFormatting sqref="A2:G2 L2 P2:XFD2">
    <cfRule type="expression" dxfId="181" priority="19">
      <formula>FIND("確認済",#REF!)</formula>
    </cfRule>
    <cfRule type="expression" dxfId="180" priority="20">
      <formula>FIND("確認済",#REF!)</formula>
    </cfRule>
  </conditionalFormatting>
  <conditionalFormatting sqref="A1:G2 L1:L2 P1:XFD11 A15:XFD1048576 P13:XFD13">
    <cfRule type="expression" dxfId="179" priority="21">
      <formula>FIND("確認済",#REF!)</formula>
    </cfRule>
  </conditionalFormatting>
  <conditionalFormatting sqref="A1:G2 L1:L2">
    <cfRule type="expression" dxfId="178" priority="14">
      <formula>FIND("確認済",#REF!)</formula>
    </cfRule>
  </conditionalFormatting>
  <conditionalFormatting sqref="A1:G2 L1:L2 P1:XFD11 A15:XFD1048576 P13:XFD13">
    <cfRule type="expression" dxfId="177" priority="22">
      <formula>FIND("確認済",#REF!)</formula>
    </cfRule>
  </conditionalFormatting>
  <conditionalFormatting sqref="P12:XFD12">
    <cfRule type="expression" dxfId="176" priority="10">
      <formula>FIND("確認済",#REF!)</formula>
    </cfRule>
    <cfRule type="expression" dxfId="175" priority="11">
      <formula>FIND("確認済",#REF!)</formula>
    </cfRule>
  </conditionalFormatting>
  <conditionalFormatting sqref="P12:XFD12">
    <cfRule type="expression" dxfId="174" priority="12">
      <formula>FIND("確認済",#REF!)</formula>
    </cfRule>
  </conditionalFormatting>
  <conditionalFormatting sqref="P12:XFD12">
    <cfRule type="expression" dxfId="173" priority="13">
      <formula>FIND("確認済",#REF!)</formula>
    </cfRule>
  </conditionalFormatting>
  <conditionalFormatting sqref="A5:A6">
    <cfRule type="duplicateValues" dxfId="172" priority="6"/>
  </conditionalFormatting>
  <conditionalFormatting sqref="A7:A10 A3:A4">
    <cfRule type="duplicateValues" dxfId="171" priority="7"/>
  </conditionalFormatting>
  <conditionalFormatting sqref="A7:A10">
    <cfRule type="duplicateValues" dxfId="170" priority="8"/>
  </conditionalFormatting>
  <conditionalFormatting sqref="A11:A13">
    <cfRule type="duplicateValues" dxfId="169" priority="9"/>
  </conditionalFormatting>
  <conditionalFormatting sqref="P14:XFD14">
    <cfRule type="expression" dxfId="168" priority="2">
      <formula>FIND("確認済",#REF!)</formula>
    </cfRule>
    <cfRule type="expression" dxfId="167" priority="3">
      <formula>FIND("確認済",#REF!)</formula>
    </cfRule>
  </conditionalFormatting>
  <conditionalFormatting sqref="P14:XFD14">
    <cfRule type="expression" dxfId="166" priority="4">
      <formula>FIND("確認済",#REF!)</formula>
    </cfRule>
  </conditionalFormatting>
  <conditionalFormatting sqref="P14:XFD14">
    <cfRule type="expression" dxfId="165" priority="5">
      <formula>FIND("確認済",#REF!)</formula>
    </cfRule>
  </conditionalFormatting>
  <conditionalFormatting sqref="A14">
    <cfRule type="duplicateValues" dxfId="164" priority="1"/>
  </conditionalFormatting>
  <pageMargins left="0.75" right="0.75" top="1" bottom="1" header="0.5" footer="0.5"/>
  <pageSetup paperSize="9" scale="4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3"/>
  <sheetViews>
    <sheetView showGridLines="0" zoomScaleNormal="100" zoomScaleSheetLayoutView="85" workbookViewId="0">
      <pane xSplit="1" ySplit="2" topLeftCell="B6" activePane="bottomRight" state="frozen"/>
      <selection pane="topRight" activeCell="B1" sqref="B1"/>
      <selection pane="bottomLeft" activeCell="A3" sqref="A3"/>
      <selection pane="bottomRight" activeCell="G6" sqref="G6"/>
    </sheetView>
  </sheetViews>
  <sheetFormatPr defaultRowHeight="13.5" x14ac:dyDescent="0.15"/>
  <cols>
    <col min="1" max="1" width="30.625" style="1" customWidth="1"/>
    <col min="2" max="2" width="24.625" style="1" customWidth="1"/>
    <col min="3" max="4" width="15.625" style="1" customWidth="1"/>
    <col min="5" max="5" width="16.875" style="1" customWidth="1"/>
    <col min="6" max="6" width="15.625" style="1" customWidth="1"/>
    <col min="7" max="7" width="40.625" style="1" customWidth="1"/>
    <col min="8" max="8" width="10.625" style="1" customWidth="1"/>
    <col min="9" max="9" width="15.625" style="1" customWidth="1"/>
    <col min="10" max="11" width="10.625" style="1" customWidth="1"/>
    <col min="12" max="12" width="13.875" style="1" customWidth="1"/>
    <col min="13" max="15" width="10.625" style="1" customWidth="1"/>
    <col min="16" max="16" width="9" style="2"/>
    <col min="17" max="16384" width="9" style="1"/>
  </cols>
  <sheetData>
    <row r="1" spans="1:17" ht="13.5" customHeight="1" x14ac:dyDescent="0.15">
      <c r="A1" s="78" t="s">
        <v>0</v>
      </c>
      <c r="B1" s="78" t="s">
        <v>1</v>
      </c>
      <c r="C1" s="78" t="s">
        <v>2</v>
      </c>
      <c r="D1" s="78" t="s">
        <v>3</v>
      </c>
      <c r="E1" s="78" t="s">
        <v>4</v>
      </c>
      <c r="F1" s="78" t="s">
        <v>5</v>
      </c>
      <c r="G1" s="78" t="s">
        <v>6</v>
      </c>
      <c r="H1" s="77" t="s">
        <v>97</v>
      </c>
      <c r="I1" s="77" t="s">
        <v>98</v>
      </c>
      <c r="J1" s="77" t="s">
        <v>99</v>
      </c>
      <c r="K1" s="77" t="s">
        <v>100</v>
      </c>
      <c r="L1" s="78" t="s">
        <v>7</v>
      </c>
      <c r="M1" s="77" t="s">
        <v>8</v>
      </c>
      <c r="N1" s="77"/>
      <c r="O1" s="77"/>
      <c r="P1" s="9"/>
      <c r="Q1" s="2"/>
    </row>
    <row r="2" spans="1:17" ht="63" customHeight="1" x14ac:dyDescent="0.15">
      <c r="A2" s="78"/>
      <c r="B2" s="78"/>
      <c r="C2" s="78"/>
      <c r="D2" s="78"/>
      <c r="E2" s="78"/>
      <c r="F2" s="78"/>
      <c r="G2" s="78"/>
      <c r="H2" s="77"/>
      <c r="I2" s="77"/>
      <c r="J2" s="77"/>
      <c r="K2" s="77"/>
      <c r="L2" s="78"/>
      <c r="M2" s="56" t="s">
        <v>101</v>
      </c>
      <c r="N2" s="56" t="s">
        <v>102</v>
      </c>
      <c r="O2" s="56" t="s">
        <v>103</v>
      </c>
      <c r="P2" s="9"/>
      <c r="Q2" s="2"/>
    </row>
    <row r="3" spans="1:17" s="19" customFormat="1" ht="189" x14ac:dyDescent="0.15">
      <c r="A3" s="58" t="s">
        <v>521</v>
      </c>
      <c r="B3" s="58" t="s">
        <v>367</v>
      </c>
      <c r="C3" s="58" t="s">
        <v>522</v>
      </c>
      <c r="D3" s="58" t="s">
        <v>523</v>
      </c>
      <c r="E3" s="58" t="s">
        <v>524</v>
      </c>
      <c r="F3" s="58" t="s">
        <v>525</v>
      </c>
      <c r="G3" s="58" t="s">
        <v>477</v>
      </c>
      <c r="H3" s="59" t="s">
        <v>33</v>
      </c>
      <c r="I3" s="59" t="s">
        <v>526</v>
      </c>
      <c r="J3" s="59" t="s">
        <v>33</v>
      </c>
      <c r="K3" s="59" t="s">
        <v>9</v>
      </c>
      <c r="L3" s="58"/>
      <c r="M3" s="58" t="s">
        <v>34</v>
      </c>
      <c r="N3" s="58"/>
      <c r="O3" s="59"/>
      <c r="P3" s="23"/>
    </row>
    <row r="4" spans="1:17" s="19" customFormat="1" ht="189" x14ac:dyDescent="0.15">
      <c r="A4" s="58" t="s">
        <v>527</v>
      </c>
      <c r="B4" s="58" t="s">
        <v>367</v>
      </c>
      <c r="C4" s="58" t="s">
        <v>528</v>
      </c>
      <c r="D4" s="58" t="s">
        <v>529</v>
      </c>
      <c r="E4" s="58" t="s">
        <v>530</v>
      </c>
      <c r="F4" s="58" t="s">
        <v>531</v>
      </c>
      <c r="G4" s="58" t="s">
        <v>477</v>
      </c>
      <c r="H4" s="59" t="s">
        <v>33</v>
      </c>
      <c r="I4" s="59" t="s">
        <v>532</v>
      </c>
      <c r="J4" s="59" t="s">
        <v>33</v>
      </c>
      <c r="K4" s="59" t="s">
        <v>9</v>
      </c>
      <c r="L4" s="58"/>
      <c r="M4" s="58" t="s">
        <v>34</v>
      </c>
      <c r="N4" s="58" t="s">
        <v>36</v>
      </c>
      <c r="O4" s="59" t="s">
        <v>36</v>
      </c>
      <c r="P4" s="23"/>
    </row>
    <row r="5" spans="1:17" s="19" customFormat="1" ht="183" customHeight="1" x14ac:dyDescent="0.15">
      <c r="A5" s="58" t="s">
        <v>533</v>
      </c>
      <c r="B5" s="58" t="s">
        <v>367</v>
      </c>
      <c r="C5" s="58" t="s">
        <v>528</v>
      </c>
      <c r="D5" s="58" t="s">
        <v>534</v>
      </c>
      <c r="E5" s="58" t="s">
        <v>535</v>
      </c>
      <c r="F5" s="58" t="s">
        <v>536</v>
      </c>
      <c r="G5" s="58" t="s">
        <v>477</v>
      </c>
      <c r="H5" s="59" t="s">
        <v>33</v>
      </c>
      <c r="I5" s="59" t="s">
        <v>537</v>
      </c>
      <c r="J5" s="59" t="s">
        <v>33</v>
      </c>
      <c r="K5" s="59" t="s">
        <v>9</v>
      </c>
      <c r="L5" s="58" t="s">
        <v>87</v>
      </c>
      <c r="M5" s="58" t="s">
        <v>34</v>
      </c>
      <c r="N5" s="58" t="s">
        <v>36</v>
      </c>
      <c r="O5" s="59" t="s">
        <v>36</v>
      </c>
      <c r="P5" s="23"/>
    </row>
    <row r="6" spans="1:17" s="19" customFormat="1" ht="310.5" x14ac:dyDescent="0.15">
      <c r="A6" s="58" t="s">
        <v>538</v>
      </c>
      <c r="B6" s="58" t="s">
        <v>367</v>
      </c>
      <c r="C6" s="58" t="s">
        <v>539</v>
      </c>
      <c r="D6" s="58" t="s">
        <v>540</v>
      </c>
      <c r="E6" s="58" t="s">
        <v>541</v>
      </c>
      <c r="F6" s="58" t="s">
        <v>542</v>
      </c>
      <c r="G6" s="58" t="s">
        <v>543</v>
      </c>
      <c r="H6" s="59" t="s">
        <v>33</v>
      </c>
      <c r="I6" s="59" t="s">
        <v>544</v>
      </c>
      <c r="J6" s="59" t="s">
        <v>33</v>
      </c>
      <c r="K6" s="59" t="s">
        <v>9</v>
      </c>
      <c r="L6" s="58" t="s">
        <v>87</v>
      </c>
      <c r="M6" s="58" t="s">
        <v>34</v>
      </c>
      <c r="N6" s="58" t="s">
        <v>36</v>
      </c>
      <c r="O6" s="59" t="s">
        <v>36</v>
      </c>
      <c r="P6" s="23"/>
    </row>
    <row r="7" spans="1:17" s="19" customFormat="1" ht="189" x14ac:dyDescent="0.15">
      <c r="A7" s="58" t="s">
        <v>545</v>
      </c>
      <c r="B7" s="58" t="s">
        <v>367</v>
      </c>
      <c r="C7" s="58" t="s">
        <v>546</v>
      </c>
      <c r="D7" s="58" t="s">
        <v>547</v>
      </c>
      <c r="E7" s="58" t="s">
        <v>548</v>
      </c>
      <c r="F7" s="58" t="s">
        <v>549</v>
      </c>
      <c r="G7" s="58" t="s">
        <v>550</v>
      </c>
      <c r="H7" s="59" t="s">
        <v>33</v>
      </c>
      <c r="I7" s="59" t="s">
        <v>551</v>
      </c>
      <c r="J7" s="59" t="s">
        <v>33</v>
      </c>
      <c r="K7" s="59" t="s">
        <v>9</v>
      </c>
      <c r="L7" s="58" t="s">
        <v>87</v>
      </c>
      <c r="M7" s="58" t="s">
        <v>34</v>
      </c>
      <c r="N7" s="58" t="s">
        <v>36</v>
      </c>
      <c r="O7" s="59" t="s">
        <v>36</v>
      </c>
      <c r="P7" s="23"/>
    </row>
    <row r="8" spans="1:17" s="19" customFormat="1" ht="105" customHeight="1" x14ac:dyDescent="0.15">
      <c r="A8" s="58" t="s">
        <v>552</v>
      </c>
      <c r="B8" s="58" t="s">
        <v>367</v>
      </c>
      <c r="C8" s="58" t="s">
        <v>553</v>
      </c>
      <c r="D8" s="58" t="s">
        <v>554</v>
      </c>
      <c r="E8" s="58" t="s">
        <v>555</v>
      </c>
      <c r="F8" s="58" t="s">
        <v>556</v>
      </c>
      <c r="G8" s="58" t="s">
        <v>17</v>
      </c>
      <c r="H8" s="59" t="s">
        <v>33</v>
      </c>
      <c r="I8" s="59" t="s">
        <v>557</v>
      </c>
      <c r="J8" s="59" t="s">
        <v>33</v>
      </c>
      <c r="K8" s="59" t="s">
        <v>9</v>
      </c>
      <c r="L8" s="58"/>
      <c r="M8" s="58" t="s">
        <v>34</v>
      </c>
      <c r="N8" s="58" t="s">
        <v>36</v>
      </c>
      <c r="O8" s="59" t="s">
        <v>36</v>
      </c>
      <c r="P8" s="23"/>
    </row>
    <row r="9" spans="1:17" s="19" customFormat="1" ht="105" customHeight="1" x14ac:dyDescent="0.15">
      <c r="A9" s="58" t="s">
        <v>510</v>
      </c>
      <c r="B9" s="58" t="s">
        <v>367</v>
      </c>
      <c r="C9" s="58" t="s">
        <v>553</v>
      </c>
      <c r="D9" s="58" t="s">
        <v>558</v>
      </c>
      <c r="E9" s="58" t="s">
        <v>559</v>
      </c>
      <c r="F9" s="58" t="s">
        <v>560</v>
      </c>
      <c r="G9" s="58" t="s">
        <v>17</v>
      </c>
      <c r="H9" s="59" t="s">
        <v>33</v>
      </c>
      <c r="I9" s="59" t="s">
        <v>561</v>
      </c>
      <c r="J9" s="59" t="s">
        <v>33</v>
      </c>
      <c r="K9" s="59" t="s">
        <v>9</v>
      </c>
      <c r="L9" s="58"/>
      <c r="M9" s="58" t="s">
        <v>34</v>
      </c>
      <c r="N9" s="58" t="s">
        <v>36</v>
      </c>
      <c r="O9" s="59" t="s">
        <v>36</v>
      </c>
      <c r="P9" s="23"/>
    </row>
    <row r="10" spans="1:17" s="2" customFormat="1" ht="67.5" x14ac:dyDescent="0.15">
      <c r="A10" s="58" t="s">
        <v>562</v>
      </c>
      <c r="B10" s="58" t="s">
        <v>367</v>
      </c>
      <c r="C10" s="58" t="s">
        <v>563</v>
      </c>
      <c r="D10" s="58" t="s">
        <v>564</v>
      </c>
      <c r="E10" s="58" t="s">
        <v>565</v>
      </c>
      <c r="F10" s="58" t="s">
        <v>566</v>
      </c>
      <c r="G10" s="58" t="s">
        <v>15</v>
      </c>
      <c r="H10" s="59" t="s">
        <v>33</v>
      </c>
      <c r="I10" s="59" t="s">
        <v>567</v>
      </c>
      <c r="J10" s="59" t="s">
        <v>33</v>
      </c>
      <c r="K10" s="59" t="s">
        <v>9</v>
      </c>
      <c r="L10" s="58"/>
      <c r="M10" s="58" t="s">
        <v>34</v>
      </c>
      <c r="N10" s="58" t="s">
        <v>36</v>
      </c>
      <c r="O10" s="59" t="s">
        <v>36</v>
      </c>
      <c r="P10" s="24"/>
      <c r="Q10" s="1"/>
    </row>
    <row r="11" spans="1:17" s="2" customFormat="1" ht="94.5" x14ac:dyDescent="0.15">
      <c r="A11" s="58" t="s">
        <v>568</v>
      </c>
      <c r="B11" s="58" t="s">
        <v>367</v>
      </c>
      <c r="C11" s="58" t="s">
        <v>563</v>
      </c>
      <c r="D11" s="58" t="s">
        <v>569</v>
      </c>
      <c r="E11" s="58" t="s">
        <v>570</v>
      </c>
      <c r="F11" s="58" t="s">
        <v>571</v>
      </c>
      <c r="G11" s="58" t="s">
        <v>17</v>
      </c>
      <c r="H11" s="59" t="s">
        <v>33</v>
      </c>
      <c r="I11" s="59" t="s">
        <v>572</v>
      </c>
      <c r="J11" s="59" t="s">
        <v>33</v>
      </c>
      <c r="K11" s="59" t="s">
        <v>9</v>
      </c>
      <c r="L11" s="58"/>
      <c r="M11" s="58" t="s">
        <v>34</v>
      </c>
      <c r="N11" s="58" t="s">
        <v>36</v>
      </c>
      <c r="O11" s="59" t="s">
        <v>36</v>
      </c>
      <c r="P11" s="24"/>
      <c r="Q11" s="1"/>
    </row>
    <row r="12" spans="1:17" s="19" customFormat="1" ht="189" x14ac:dyDescent="0.15">
      <c r="A12" s="58" t="s">
        <v>573</v>
      </c>
      <c r="B12" s="58" t="s">
        <v>367</v>
      </c>
      <c r="C12" s="58" t="s">
        <v>563</v>
      </c>
      <c r="D12" s="58" t="s">
        <v>574</v>
      </c>
      <c r="E12" s="58" t="s">
        <v>575</v>
      </c>
      <c r="F12" s="58" t="s">
        <v>576</v>
      </c>
      <c r="G12" s="58" t="s">
        <v>477</v>
      </c>
      <c r="H12" s="59" t="s">
        <v>33</v>
      </c>
      <c r="I12" s="59" t="s">
        <v>577</v>
      </c>
      <c r="J12" s="59" t="s">
        <v>33</v>
      </c>
      <c r="K12" s="59" t="s">
        <v>9</v>
      </c>
      <c r="L12" s="58" t="s">
        <v>87</v>
      </c>
      <c r="M12" s="58" t="s">
        <v>34</v>
      </c>
      <c r="N12" s="58" t="s">
        <v>36</v>
      </c>
      <c r="O12" s="59" t="s">
        <v>36</v>
      </c>
      <c r="P12" s="23"/>
    </row>
    <row r="13" spans="1:17" ht="189" x14ac:dyDescent="0.15">
      <c r="A13" s="58" t="s">
        <v>578</v>
      </c>
      <c r="B13" s="58" t="s">
        <v>367</v>
      </c>
      <c r="C13" s="58" t="s">
        <v>579</v>
      </c>
      <c r="D13" s="58" t="s">
        <v>474</v>
      </c>
      <c r="E13" s="58" t="s">
        <v>475</v>
      </c>
      <c r="F13" s="58" t="s">
        <v>476</v>
      </c>
      <c r="G13" s="58" t="s">
        <v>477</v>
      </c>
      <c r="H13" s="59" t="s">
        <v>33</v>
      </c>
      <c r="I13" s="59" t="s">
        <v>580</v>
      </c>
      <c r="J13" s="59" t="s">
        <v>33</v>
      </c>
      <c r="K13" s="59" t="s">
        <v>9</v>
      </c>
      <c r="L13" s="58"/>
      <c r="M13" s="58" t="s">
        <v>34</v>
      </c>
      <c r="N13" s="58" t="s">
        <v>36</v>
      </c>
      <c r="O13" s="59" t="s">
        <v>36</v>
      </c>
    </row>
  </sheetData>
  <autoFilter ref="A2:Q12" xr:uid="{00000000-0009-0000-0000-000001000000}"/>
  <mergeCells count="13">
    <mergeCell ref="F1:F2"/>
    <mergeCell ref="A1:A2"/>
    <mergeCell ref="B1:B2"/>
    <mergeCell ref="C1:C2"/>
    <mergeCell ref="D1:D2"/>
    <mergeCell ref="E1:E2"/>
    <mergeCell ref="M1:O1"/>
    <mergeCell ref="G1:G2"/>
    <mergeCell ref="H1:H2"/>
    <mergeCell ref="I1:I2"/>
    <mergeCell ref="J1:J2"/>
    <mergeCell ref="K1:K2"/>
    <mergeCell ref="L1:L2"/>
  </mergeCells>
  <phoneticPr fontId="2"/>
  <conditionalFormatting sqref="P3:XFD11 A14:XFD1048576 P13:XFD13">
    <cfRule type="expression" dxfId="163" priority="19">
      <formula>FIND("確認済",#REF!)</formula>
    </cfRule>
    <cfRule type="expression" dxfId="162" priority="20">
      <formula>FIND("確認済",#REF!)</formula>
    </cfRule>
  </conditionalFormatting>
  <conditionalFormatting sqref="A1:G1 L1 P1:XFD1">
    <cfRule type="expression" dxfId="161" priority="21">
      <formula>FIND("確認済",#REF!)</formula>
    </cfRule>
    <cfRule type="expression" dxfId="160" priority="22">
      <formula>FIND("確認済",#REF!)</formula>
    </cfRule>
  </conditionalFormatting>
  <conditionalFormatting sqref="A2:G2 L2 P2:XFD2">
    <cfRule type="expression" dxfId="159" priority="23">
      <formula>FIND("確認済",#REF!)</formula>
    </cfRule>
    <cfRule type="expression" dxfId="158" priority="24">
      <formula>FIND("確認済",#REF!)</formula>
    </cfRule>
  </conditionalFormatting>
  <conditionalFormatting sqref="A1:G2 L1:L2 P1:XFD11 A14:XFD1048576 P13:XFD13">
    <cfRule type="expression" dxfId="157" priority="25">
      <formula>FIND("確認済",#REF!)</formula>
    </cfRule>
  </conditionalFormatting>
  <conditionalFormatting sqref="A1:G2 L1:L2">
    <cfRule type="expression" dxfId="156" priority="18">
      <formula>FIND("確認済",#REF!)</formula>
    </cfRule>
  </conditionalFormatting>
  <conditionalFormatting sqref="A1:G2 L1:L2 P1:XFD11 A14:XFD1048576 P13:XFD13">
    <cfRule type="expression" dxfId="155" priority="26">
      <formula>FIND("確認済",#REF!)</formula>
    </cfRule>
  </conditionalFormatting>
  <conditionalFormatting sqref="P12:XFD12">
    <cfRule type="expression" dxfId="154" priority="5">
      <formula>FIND("確認済",#REF!)</formula>
    </cfRule>
    <cfRule type="expression" dxfId="153" priority="6">
      <formula>FIND("確認済",#REF!)</formula>
    </cfRule>
  </conditionalFormatting>
  <conditionalFormatting sqref="P12:XFD12">
    <cfRule type="expression" dxfId="152" priority="7">
      <formula>FIND("確認済",#REF!)</formula>
    </cfRule>
  </conditionalFormatting>
  <conditionalFormatting sqref="P12:XFD12">
    <cfRule type="expression" dxfId="151" priority="8">
      <formula>FIND("確認済",#REF!)</formula>
    </cfRule>
  </conditionalFormatting>
  <conditionalFormatting sqref="A5:A6">
    <cfRule type="duplicateValues" dxfId="150" priority="1"/>
  </conditionalFormatting>
  <conditionalFormatting sqref="A7:A10 A3:A4">
    <cfRule type="duplicateValues" dxfId="149" priority="2"/>
  </conditionalFormatting>
  <conditionalFormatting sqref="A7:A10">
    <cfRule type="duplicateValues" dxfId="148" priority="3"/>
  </conditionalFormatting>
  <conditionalFormatting sqref="A11:A13">
    <cfRule type="duplicateValues" dxfId="147" priority="4"/>
  </conditionalFormatting>
  <pageMargins left="0.75" right="0.75" top="1" bottom="1" header="0.5" footer="0.5"/>
  <pageSetup paperSize="9" scale="4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2"/>
  <sheetViews>
    <sheetView showGridLines="0" zoomScaleNormal="100" zoomScaleSheetLayoutView="85" workbookViewId="0">
      <pane xSplit="1" ySplit="2" topLeftCell="B9" activePane="bottomRight" state="frozen"/>
      <selection pane="topRight" activeCell="B1" sqref="B1"/>
      <selection pane="bottomLeft" activeCell="A3" sqref="A3"/>
      <selection pane="bottomRight" activeCell="G12" sqref="G12"/>
    </sheetView>
  </sheetViews>
  <sheetFormatPr defaultRowHeight="13.5" x14ac:dyDescent="0.15"/>
  <cols>
    <col min="1" max="1" width="30.625" style="1" customWidth="1"/>
    <col min="2" max="2" width="24.625" style="1" customWidth="1"/>
    <col min="3" max="4" width="15.625" style="1" customWidth="1"/>
    <col min="5" max="5" width="16.875" style="1" customWidth="1"/>
    <col min="6" max="6" width="15.625" style="1" customWidth="1"/>
    <col min="7" max="7" width="40.625" style="1" customWidth="1"/>
    <col min="8" max="8" width="10.625" style="1" customWidth="1"/>
    <col min="9" max="9" width="15.625" style="1" customWidth="1"/>
    <col min="10" max="11" width="10.625" style="1" customWidth="1"/>
    <col min="12" max="12" width="13.875" style="1" customWidth="1"/>
    <col min="13" max="15" width="10.625" style="1" customWidth="1"/>
    <col min="16" max="16" width="9" style="2"/>
    <col min="17" max="16384" width="9" style="1"/>
  </cols>
  <sheetData>
    <row r="1" spans="1:17" ht="13.5" customHeight="1" x14ac:dyDescent="0.15">
      <c r="A1" s="78" t="s">
        <v>0</v>
      </c>
      <c r="B1" s="78" t="s">
        <v>1</v>
      </c>
      <c r="C1" s="78" t="s">
        <v>2</v>
      </c>
      <c r="D1" s="78" t="s">
        <v>3</v>
      </c>
      <c r="E1" s="78" t="s">
        <v>4</v>
      </c>
      <c r="F1" s="78" t="s">
        <v>5</v>
      </c>
      <c r="G1" s="78" t="s">
        <v>6</v>
      </c>
      <c r="H1" s="77" t="s">
        <v>97</v>
      </c>
      <c r="I1" s="77" t="s">
        <v>98</v>
      </c>
      <c r="J1" s="77" t="s">
        <v>99</v>
      </c>
      <c r="K1" s="77" t="s">
        <v>100</v>
      </c>
      <c r="L1" s="78" t="s">
        <v>7</v>
      </c>
      <c r="M1" s="77" t="s">
        <v>8</v>
      </c>
      <c r="N1" s="77"/>
      <c r="O1" s="77"/>
      <c r="P1" s="9"/>
      <c r="Q1" s="2"/>
    </row>
    <row r="2" spans="1:17" ht="63" customHeight="1" x14ac:dyDescent="0.15">
      <c r="A2" s="78"/>
      <c r="B2" s="78"/>
      <c r="C2" s="78"/>
      <c r="D2" s="78"/>
      <c r="E2" s="78"/>
      <c r="F2" s="78"/>
      <c r="G2" s="78"/>
      <c r="H2" s="77"/>
      <c r="I2" s="77"/>
      <c r="J2" s="77"/>
      <c r="K2" s="77"/>
      <c r="L2" s="78"/>
      <c r="M2" s="51" t="s">
        <v>101</v>
      </c>
      <c r="N2" s="51" t="s">
        <v>102</v>
      </c>
      <c r="O2" s="51" t="s">
        <v>103</v>
      </c>
      <c r="P2" s="9"/>
      <c r="Q2" s="2"/>
    </row>
    <row r="3" spans="1:17" s="19" customFormat="1" ht="105" customHeight="1" x14ac:dyDescent="0.15">
      <c r="A3" s="37" t="s">
        <v>466</v>
      </c>
      <c r="B3" s="37" t="s">
        <v>367</v>
      </c>
      <c r="C3" s="52" t="s">
        <v>467</v>
      </c>
      <c r="D3" s="37" t="s">
        <v>468</v>
      </c>
      <c r="E3" s="37" t="s">
        <v>469</v>
      </c>
      <c r="F3" s="37" t="s">
        <v>470</v>
      </c>
      <c r="G3" s="37" t="s">
        <v>127</v>
      </c>
      <c r="H3" s="38" t="s">
        <v>33</v>
      </c>
      <c r="I3" s="55" t="s">
        <v>471</v>
      </c>
      <c r="J3" s="38" t="s">
        <v>33</v>
      </c>
      <c r="K3" s="38" t="s">
        <v>9</v>
      </c>
      <c r="L3" s="37"/>
      <c r="M3" s="37" t="s">
        <v>34</v>
      </c>
      <c r="N3" s="37"/>
      <c r="O3" s="38"/>
      <c r="P3" s="23"/>
    </row>
    <row r="4" spans="1:17" s="19" customFormat="1" ht="156" x14ac:dyDescent="0.15">
      <c r="A4" s="37" t="s">
        <v>472</v>
      </c>
      <c r="B4" s="37" t="s">
        <v>367</v>
      </c>
      <c r="C4" s="52" t="s">
        <v>473</v>
      </c>
      <c r="D4" s="37" t="s">
        <v>474</v>
      </c>
      <c r="E4" s="37" t="s">
        <v>475</v>
      </c>
      <c r="F4" s="37" t="s">
        <v>476</v>
      </c>
      <c r="G4" s="37" t="s">
        <v>477</v>
      </c>
      <c r="H4" s="38" t="s">
        <v>33</v>
      </c>
      <c r="I4" s="55" t="s">
        <v>478</v>
      </c>
      <c r="J4" s="38" t="s">
        <v>33</v>
      </c>
      <c r="K4" s="38" t="s">
        <v>9</v>
      </c>
      <c r="L4" s="37" t="s">
        <v>87</v>
      </c>
      <c r="M4" s="37" t="s">
        <v>34</v>
      </c>
      <c r="N4" s="37" t="s">
        <v>36</v>
      </c>
      <c r="O4" s="38"/>
      <c r="P4" s="23"/>
    </row>
    <row r="5" spans="1:17" s="19" customFormat="1" ht="183" customHeight="1" x14ac:dyDescent="0.15">
      <c r="A5" s="37" t="s">
        <v>479</v>
      </c>
      <c r="B5" s="37" t="s">
        <v>367</v>
      </c>
      <c r="C5" s="52" t="s">
        <v>473</v>
      </c>
      <c r="D5" s="37" t="s">
        <v>480</v>
      </c>
      <c r="E5" s="37" t="s">
        <v>481</v>
      </c>
      <c r="F5" s="11" t="s">
        <v>482</v>
      </c>
      <c r="G5" s="37" t="s">
        <v>127</v>
      </c>
      <c r="H5" s="38" t="s">
        <v>33</v>
      </c>
      <c r="I5" s="55" t="s">
        <v>483</v>
      </c>
      <c r="J5" s="38" t="s">
        <v>33</v>
      </c>
      <c r="K5" s="38" t="s">
        <v>9</v>
      </c>
      <c r="L5" s="39"/>
      <c r="M5" s="11" t="s">
        <v>34</v>
      </c>
      <c r="N5" s="37" t="s">
        <v>36</v>
      </c>
      <c r="O5" s="38"/>
      <c r="P5" s="23"/>
    </row>
    <row r="6" spans="1:17" s="19" customFormat="1" ht="105" customHeight="1" x14ac:dyDescent="0.15">
      <c r="A6" s="37" t="s">
        <v>484</v>
      </c>
      <c r="B6" s="37" t="s">
        <v>367</v>
      </c>
      <c r="C6" s="52" t="s">
        <v>485</v>
      </c>
      <c r="D6" s="37" t="s">
        <v>486</v>
      </c>
      <c r="E6" s="37" t="s">
        <v>487</v>
      </c>
      <c r="F6" s="37" t="s">
        <v>488</v>
      </c>
      <c r="G6" s="37" t="s">
        <v>127</v>
      </c>
      <c r="H6" s="38" t="s">
        <v>33</v>
      </c>
      <c r="I6" s="55" t="s">
        <v>489</v>
      </c>
      <c r="J6" s="38" t="s">
        <v>33</v>
      </c>
      <c r="K6" s="38" t="s">
        <v>9</v>
      </c>
      <c r="L6" s="37"/>
      <c r="M6" s="37" t="s">
        <v>34</v>
      </c>
      <c r="N6" s="37" t="s">
        <v>36</v>
      </c>
      <c r="O6" s="38"/>
      <c r="P6" s="23"/>
    </row>
    <row r="7" spans="1:17" s="19" customFormat="1" ht="105" customHeight="1" x14ac:dyDescent="0.15">
      <c r="A7" s="37" t="s">
        <v>490</v>
      </c>
      <c r="B7" s="37" t="s">
        <v>367</v>
      </c>
      <c r="C7" s="52" t="s">
        <v>491</v>
      </c>
      <c r="D7" s="37" t="s">
        <v>492</v>
      </c>
      <c r="E7" s="37" t="s">
        <v>493</v>
      </c>
      <c r="F7" s="37" t="s">
        <v>494</v>
      </c>
      <c r="G7" s="37" t="s">
        <v>17</v>
      </c>
      <c r="H7" s="38" t="s">
        <v>33</v>
      </c>
      <c r="I7" s="55" t="s">
        <v>495</v>
      </c>
      <c r="J7" s="38" t="s">
        <v>33</v>
      </c>
      <c r="K7" s="38" t="s">
        <v>9</v>
      </c>
      <c r="L7" s="37"/>
      <c r="M7" s="37" t="s">
        <v>34</v>
      </c>
      <c r="N7" s="37" t="s">
        <v>36</v>
      </c>
      <c r="O7" s="38"/>
      <c r="P7" s="23"/>
    </row>
    <row r="8" spans="1:17" s="19" customFormat="1" ht="105" customHeight="1" x14ac:dyDescent="0.15">
      <c r="A8" s="37" t="s">
        <v>496</v>
      </c>
      <c r="B8" s="37" t="s">
        <v>367</v>
      </c>
      <c r="C8" s="52" t="s">
        <v>497</v>
      </c>
      <c r="D8" s="37" t="s">
        <v>498</v>
      </c>
      <c r="E8" s="37" t="s">
        <v>499</v>
      </c>
      <c r="F8" s="37" t="s">
        <v>500</v>
      </c>
      <c r="G8" s="37" t="s">
        <v>17</v>
      </c>
      <c r="H8" s="38" t="s">
        <v>33</v>
      </c>
      <c r="I8" s="55" t="s">
        <v>501</v>
      </c>
      <c r="J8" s="38" t="s">
        <v>33</v>
      </c>
      <c r="K8" s="38" t="s">
        <v>9</v>
      </c>
      <c r="L8" s="37"/>
      <c r="M8" s="37" t="s">
        <v>34</v>
      </c>
      <c r="N8" s="37" t="s">
        <v>36</v>
      </c>
      <c r="O8" s="38"/>
      <c r="P8" s="23"/>
    </row>
    <row r="9" spans="1:17" s="19" customFormat="1" ht="105" customHeight="1" x14ac:dyDescent="0.15">
      <c r="A9" s="37" t="s">
        <v>502</v>
      </c>
      <c r="B9" s="37" t="s">
        <v>367</v>
      </c>
      <c r="C9" s="52" t="s">
        <v>503</v>
      </c>
      <c r="D9" s="37" t="s">
        <v>93</v>
      </c>
      <c r="E9" s="37" t="s">
        <v>94</v>
      </c>
      <c r="F9" s="37" t="s">
        <v>95</v>
      </c>
      <c r="G9" s="37" t="s">
        <v>17</v>
      </c>
      <c r="H9" s="38" t="s">
        <v>33</v>
      </c>
      <c r="I9" s="55" t="s">
        <v>504</v>
      </c>
      <c r="J9" s="38" t="s">
        <v>33</v>
      </c>
      <c r="K9" s="38" t="s">
        <v>9</v>
      </c>
      <c r="L9" s="37" t="s">
        <v>87</v>
      </c>
      <c r="M9" s="37" t="s">
        <v>34</v>
      </c>
      <c r="N9" s="37" t="s">
        <v>36</v>
      </c>
      <c r="O9" s="38"/>
      <c r="P9" s="23"/>
    </row>
    <row r="10" spans="1:17" s="2" customFormat="1" ht="72" x14ac:dyDescent="0.15">
      <c r="A10" s="40" t="s">
        <v>505</v>
      </c>
      <c r="B10" s="40" t="s">
        <v>367</v>
      </c>
      <c r="C10" s="52" t="s">
        <v>506</v>
      </c>
      <c r="D10" s="40" t="s">
        <v>507</v>
      </c>
      <c r="E10" s="54" t="s">
        <v>508</v>
      </c>
      <c r="F10" s="40" t="s">
        <v>509</v>
      </c>
      <c r="G10" s="40" t="s">
        <v>17</v>
      </c>
      <c r="H10" s="43" t="s">
        <v>33</v>
      </c>
      <c r="I10" s="21" t="s">
        <v>329</v>
      </c>
      <c r="J10" s="43" t="s">
        <v>33</v>
      </c>
      <c r="K10" s="43" t="s">
        <v>9</v>
      </c>
      <c r="L10" s="40"/>
      <c r="M10" s="44" t="s">
        <v>34</v>
      </c>
      <c r="N10" s="45" t="s">
        <v>36</v>
      </c>
      <c r="O10" s="45"/>
      <c r="P10" s="24"/>
      <c r="Q10" s="1"/>
    </row>
    <row r="11" spans="1:17" s="2" customFormat="1" ht="72" x14ac:dyDescent="0.15">
      <c r="A11" s="40" t="s">
        <v>510</v>
      </c>
      <c r="B11" s="40" t="s">
        <v>367</v>
      </c>
      <c r="C11" s="52" t="s">
        <v>506</v>
      </c>
      <c r="D11" s="40" t="s">
        <v>511</v>
      </c>
      <c r="E11" s="42" t="s">
        <v>512</v>
      </c>
      <c r="F11" s="40" t="s">
        <v>513</v>
      </c>
      <c r="G11" s="40" t="s">
        <v>17</v>
      </c>
      <c r="H11" s="43" t="s">
        <v>33</v>
      </c>
      <c r="I11" s="21" t="s">
        <v>514</v>
      </c>
      <c r="J11" s="43" t="s">
        <v>33</v>
      </c>
      <c r="K11" s="43" t="s">
        <v>9</v>
      </c>
      <c r="L11" s="40"/>
      <c r="M11" s="44" t="s">
        <v>34</v>
      </c>
      <c r="N11" s="45" t="s">
        <v>36</v>
      </c>
      <c r="O11" s="45"/>
      <c r="P11" s="24"/>
      <c r="Q11" s="1"/>
    </row>
    <row r="12" spans="1:17" s="19" customFormat="1" ht="105" customHeight="1" x14ac:dyDescent="0.15">
      <c r="A12" s="37" t="s">
        <v>515</v>
      </c>
      <c r="B12" s="37" t="s">
        <v>367</v>
      </c>
      <c r="C12" s="52" t="s">
        <v>516</v>
      </c>
      <c r="D12" s="37" t="s">
        <v>517</v>
      </c>
      <c r="E12" s="53" t="s">
        <v>518</v>
      </c>
      <c r="F12" s="37" t="s">
        <v>519</v>
      </c>
      <c r="G12" s="37" t="s">
        <v>17</v>
      </c>
      <c r="H12" s="38" t="s">
        <v>33</v>
      </c>
      <c r="I12" s="55" t="s">
        <v>520</v>
      </c>
      <c r="J12" s="38" t="s">
        <v>33</v>
      </c>
      <c r="K12" s="38" t="s">
        <v>9</v>
      </c>
      <c r="L12" s="37"/>
      <c r="M12" s="37" t="s">
        <v>34</v>
      </c>
      <c r="N12" s="37" t="s">
        <v>36</v>
      </c>
      <c r="O12" s="38"/>
      <c r="P12" s="23"/>
    </row>
  </sheetData>
  <autoFilter ref="A2:Q12" xr:uid="{00000000-0009-0000-0000-000002000000}"/>
  <mergeCells count="13">
    <mergeCell ref="M1:O1"/>
    <mergeCell ref="G1:G2"/>
    <mergeCell ref="H1:H2"/>
    <mergeCell ref="I1:I2"/>
    <mergeCell ref="J1:J2"/>
    <mergeCell ref="K1:K2"/>
    <mergeCell ref="L1:L2"/>
    <mergeCell ref="F1:F2"/>
    <mergeCell ref="A1:A2"/>
    <mergeCell ref="B1:B2"/>
    <mergeCell ref="C1:C2"/>
    <mergeCell ref="D1:D2"/>
    <mergeCell ref="E1:E2"/>
  </mergeCells>
  <phoneticPr fontId="2"/>
  <conditionalFormatting sqref="P3:XFD11 A13:XFD1048576">
    <cfRule type="expression" dxfId="146" priority="28">
      <formula>FIND("確認済",#REF!)</formula>
    </cfRule>
    <cfRule type="expression" dxfId="145" priority="29">
      <formula>FIND("確認済",#REF!)</formula>
    </cfRule>
  </conditionalFormatting>
  <conditionalFormatting sqref="A1:G1 L1 P1:XFD1">
    <cfRule type="expression" dxfId="144" priority="30">
      <formula>FIND("確認済",#REF!)</formula>
    </cfRule>
    <cfRule type="expression" dxfId="143" priority="31">
      <formula>FIND("確認済",#REF!)</formula>
    </cfRule>
  </conditionalFormatting>
  <conditionalFormatting sqref="A2:G2 L2 P2:XFD2">
    <cfRule type="expression" dxfId="142" priority="32">
      <formula>FIND("確認済",#REF!)</formula>
    </cfRule>
    <cfRule type="expression" dxfId="141" priority="33">
      <formula>FIND("確認済",#REF!)</formula>
    </cfRule>
  </conditionalFormatting>
  <conditionalFormatting sqref="A1:G2 L1:L2 P1:XFD11 A13:XFD1048576">
    <cfRule type="expression" dxfId="140" priority="34">
      <formula>FIND("確認済",#REF!)</formula>
    </cfRule>
  </conditionalFormatting>
  <conditionalFormatting sqref="A1:G2 L1:L2">
    <cfRule type="expression" dxfId="139" priority="27">
      <formula>FIND("確認済",#REF!)</formula>
    </cfRule>
  </conditionalFormatting>
  <conditionalFormatting sqref="A1:G2 L1:L2 P1:XFD11 A13:XFD1048576">
    <cfRule type="expression" dxfId="138" priority="35">
      <formula>FIND("確認済",#REF!)</formula>
    </cfRule>
  </conditionalFormatting>
  <conditionalFormatting sqref="A10:B11 D10:O11">
    <cfRule type="expression" dxfId="137" priority="26">
      <formula>FIND("確認済",$A10)</formula>
    </cfRule>
  </conditionalFormatting>
  <conditionalFormatting sqref="A8:A9 A3:A4">
    <cfRule type="duplicateValues" dxfId="136" priority="25"/>
  </conditionalFormatting>
  <conditionalFormatting sqref="A8:A9 A4">
    <cfRule type="duplicateValues" dxfId="135" priority="24"/>
  </conditionalFormatting>
  <conditionalFormatting sqref="A6">
    <cfRule type="duplicateValues" dxfId="134" priority="23"/>
  </conditionalFormatting>
  <conditionalFormatting sqref="A6">
    <cfRule type="duplicateValues" dxfId="133" priority="22"/>
  </conditionalFormatting>
  <conditionalFormatting sqref="A7">
    <cfRule type="duplicateValues" dxfId="132" priority="21"/>
  </conditionalFormatting>
  <conditionalFormatting sqref="A7">
    <cfRule type="duplicateValues" dxfId="131" priority="20"/>
  </conditionalFormatting>
  <conditionalFormatting sqref="A5">
    <cfRule type="duplicateValues" dxfId="130" priority="19"/>
  </conditionalFormatting>
  <conditionalFormatting sqref="A5">
    <cfRule type="duplicateValues" dxfId="129" priority="18"/>
  </conditionalFormatting>
  <conditionalFormatting sqref="P12:XFD12">
    <cfRule type="expression" dxfId="128" priority="14">
      <formula>FIND("確認済",#REF!)</formula>
    </cfRule>
    <cfRule type="expression" dxfId="127" priority="15">
      <formula>FIND("確認済",#REF!)</formula>
    </cfRule>
  </conditionalFormatting>
  <conditionalFormatting sqref="P12:XFD12">
    <cfRule type="expression" dxfId="126" priority="16">
      <formula>FIND("確認済",#REF!)</formula>
    </cfRule>
  </conditionalFormatting>
  <conditionalFormatting sqref="P12:XFD12">
    <cfRule type="expression" dxfId="125" priority="17">
      <formula>FIND("確認済",#REF!)</formula>
    </cfRule>
  </conditionalFormatting>
  <conditionalFormatting sqref="A12">
    <cfRule type="duplicateValues" dxfId="124" priority="209"/>
  </conditionalFormatting>
  <pageMargins left="0.75" right="0.75" top="1" bottom="1" header="0.5" footer="0.5"/>
  <pageSetup paperSize="9" scale="4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21"/>
  <sheetViews>
    <sheetView showGridLines="0" zoomScaleNormal="100" zoomScaleSheetLayoutView="85" workbookViewId="0">
      <pane xSplit="1" ySplit="2" topLeftCell="B18" activePane="bottomRight" state="frozen"/>
      <selection pane="topRight" activeCell="B1" sqref="B1"/>
      <selection pane="bottomLeft" activeCell="A3" sqref="A3"/>
      <selection pane="bottomRight" activeCell="G21" sqref="G21"/>
    </sheetView>
  </sheetViews>
  <sheetFormatPr defaultRowHeight="13.5" x14ac:dyDescent="0.15"/>
  <cols>
    <col min="1" max="1" width="30.625" style="1" customWidth="1"/>
    <col min="2" max="2" width="24.625" style="1" customWidth="1"/>
    <col min="3" max="4" width="15.625" style="1" customWidth="1"/>
    <col min="5" max="5" width="16.875" style="1" customWidth="1"/>
    <col min="6" max="6" width="15.625" style="1" customWidth="1"/>
    <col min="7" max="7" width="40.625" style="1" customWidth="1"/>
    <col min="8" max="8" width="10.625" style="1" customWidth="1"/>
    <col min="9" max="9" width="15.625" style="1" customWidth="1"/>
    <col min="10" max="11" width="10.625" style="1" customWidth="1"/>
    <col min="12" max="12" width="13.875" style="1" customWidth="1"/>
    <col min="13" max="15" width="10.625" style="1" customWidth="1"/>
    <col min="16" max="16" width="9" style="2"/>
    <col min="17" max="16384" width="9" style="1"/>
  </cols>
  <sheetData>
    <row r="1" spans="1:17" ht="13.5" customHeight="1" x14ac:dyDescent="0.15">
      <c r="A1" s="78" t="s">
        <v>0</v>
      </c>
      <c r="B1" s="78" t="s">
        <v>1</v>
      </c>
      <c r="C1" s="78" t="s">
        <v>2</v>
      </c>
      <c r="D1" s="78" t="s">
        <v>3</v>
      </c>
      <c r="E1" s="78" t="s">
        <v>4</v>
      </c>
      <c r="F1" s="78" t="s">
        <v>5</v>
      </c>
      <c r="G1" s="78" t="s">
        <v>6</v>
      </c>
      <c r="H1" s="77" t="s">
        <v>97</v>
      </c>
      <c r="I1" s="77" t="s">
        <v>98</v>
      </c>
      <c r="J1" s="77" t="s">
        <v>99</v>
      </c>
      <c r="K1" s="77" t="s">
        <v>100</v>
      </c>
      <c r="L1" s="78" t="s">
        <v>7</v>
      </c>
      <c r="M1" s="77" t="s">
        <v>8</v>
      </c>
      <c r="N1" s="77"/>
      <c r="O1" s="77"/>
      <c r="P1" s="9"/>
      <c r="Q1" s="2"/>
    </row>
    <row r="2" spans="1:17" ht="63" customHeight="1" x14ac:dyDescent="0.15">
      <c r="A2" s="78"/>
      <c r="B2" s="78"/>
      <c r="C2" s="78"/>
      <c r="D2" s="78"/>
      <c r="E2" s="78"/>
      <c r="F2" s="78"/>
      <c r="G2" s="78"/>
      <c r="H2" s="77"/>
      <c r="I2" s="77"/>
      <c r="J2" s="77"/>
      <c r="K2" s="77"/>
      <c r="L2" s="78"/>
      <c r="M2" s="36" t="s">
        <v>101</v>
      </c>
      <c r="N2" s="36" t="s">
        <v>102</v>
      </c>
      <c r="O2" s="36" t="s">
        <v>103</v>
      </c>
      <c r="P2" s="9"/>
      <c r="Q2" s="2"/>
    </row>
    <row r="3" spans="1:17" s="19" customFormat="1" ht="105" customHeight="1" x14ac:dyDescent="0.15">
      <c r="A3" s="37" t="s">
        <v>408</v>
      </c>
      <c r="B3" s="37" t="s">
        <v>367</v>
      </c>
      <c r="C3" s="52">
        <v>44410</v>
      </c>
      <c r="D3" s="37" t="s">
        <v>427</v>
      </c>
      <c r="E3" s="37" t="s">
        <v>439</v>
      </c>
      <c r="F3" s="37" t="s">
        <v>450</v>
      </c>
      <c r="G3" s="37" t="s">
        <v>17</v>
      </c>
      <c r="H3" s="38" t="s">
        <v>33</v>
      </c>
      <c r="I3" s="55">
        <v>47783645</v>
      </c>
      <c r="J3" s="38" t="s">
        <v>33</v>
      </c>
      <c r="K3" s="38" t="s">
        <v>9</v>
      </c>
      <c r="L3" s="37"/>
      <c r="M3" s="37" t="s">
        <v>34</v>
      </c>
      <c r="N3" s="37"/>
      <c r="O3" s="38"/>
      <c r="P3" s="23"/>
    </row>
    <row r="4" spans="1:17" s="19" customFormat="1" ht="105" customHeight="1" x14ac:dyDescent="0.15">
      <c r="A4" s="37" t="s">
        <v>409</v>
      </c>
      <c r="B4" s="37" t="s">
        <v>367</v>
      </c>
      <c r="C4" s="52">
        <v>44418</v>
      </c>
      <c r="D4" s="37" t="s">
        <v>428</v>
      </c>
      <c r="E4" s="37" t="s">
        <v>440</v>
      </c>
      <c r="F4" s="37" t="s">
        <v>451</v>
      </c>
      <c r="G4" s="37" t="s">
        <v>17</v>
      </c>
      <c r="H4" s="38" t="s">
        <v>33</v>
      </c>
      <c r="I4" s="55">
        <v>4943390</v>
      </c>
      <c r="J4" s="38" t="s">
        <v>33</v>
      </c>
      <c r="K4" s="38" t="s">
        <v>9</v>
      </c>
      <c r="L4" s="37" t="s">
        <v>87</v>
      </c>
      <c r="M4" s="37" t="s">
        <v>34</v>
      </c>
      <c r="N4" s="37" t="s">
        <v>36</v>
      </c>
      <c r="O4" s="38" t="s">
        <v>36</v>
      </c>
      <c r="P4" s="23"/>
    </row>
    <row r="5" spans="1:17" s="19" customFormat="1" ht="183" customHeight="1" x14ac:dyDescent="0.15">
      <c r="A5" s="37" t="s">
        <v>410</v>
      </c>
      <c r="B5" s="37" t="s">
        <v>367</v>
      </c>
      <c r="C5" s="52">
        <v>44419</v>
      </c>
      <c r="D5" s="37" t="s">
        <v>429</v>
      </c>
      <c r="E5" s="37" t="s">
        <v>441</v>
      </c>
      <c r="F5" s="11" t="s">
        <v>452</v>
      </c>
      <c r="G5" s="37" t="s">
        <v>17</v>
      </c>
      <c r="H5" s="38" t="s">
        <v>33</v>
      </c>
      <c r="I5" s="55">
        <v>4602400</v>
      </c>
      <c r="J5" s="38" t="s">
        <v>33</v>
      </c>
      <c r="K5" s="38" t="s">
        <v>9</v>
      </c>
      <c r="L5" s="39"/>
      <c r="M5" s="11" t="s">
        <v>34</v>
      </c>
      <c r="N5" s="37" t="s">
        <v>36</v>
      </c>
      <c r="O5" s="38" t="s">
        <v>36</v>
      </c>
      <c r="P5" s="23"/>
    </row>
    <row r="6" spans="1:17" s="19" customFormat="1" ht="105" customHeight="1" x14ac:dyDescent="0.15">
      <c r="A6" s="37" t="s">
        <v>411</v>
      </c>
      <c r="B6" s="37" t="s">
        <v>367</v>
      </c>
      <c r="C6" s="52">
        <v>44419</v>
      </c>
      <c r="D6" s="37" t="s">
        <v>430</v>
      </c>
      <c r="E6" s="37" t="s">
        <v>442</v>
      </c>
      <c r="F6" s="37" t="s">
        <v>453</v>
      </c>
      <c r="G6" s="37" t="s">
        <v>17</v>
      </c>
      <c r="H6" s="38" t="s">
        <v>33</v>
      </c>
      <c r="I6" s="55">
        <v>4950000</v>
      </c>
      <c r="J6" s="38" t="s">
        <v>33</v>
      </c>
      <c r="K6" s="38" t="s">
        <v>9</v>
      </c>
      <c r="L6" s="37" t="s">
        <v>87</v>
      </c>
      <c r="M6" s="37" t="s">
        <v>34</v>
      </c>
      <c r="N6" s="37" t="s">
        <v>36</v>
      </c>
      <c r="O6" s="38" t="s">
        <v>36</v>
      </c>
      <c r="P6" s="23"/>
    </row>
    <row r="7" spans="1:17" s="19" customFormat="1" ht="105" customHeight="1" x14ac:dyDescent="0.15">
      <c r="A7" s="37" t="s">
        <v>412</v>
      </c>
      <c r="B7" s="37" t="s">
        <v>367</v>
      </c>
      <c r="C7" s="52">
        <v>44420</v>
      </c>
      <c r="D7" s="37" t="s">
        <v>431</v>
      </c>
      <c r="E7" s="37" t="s">
        <v>443</v>
      </c>
      <c r="F7" s="37" t="s">
        <v>454</v>
      </c>
      <c r="G7" s="37" t="s">
        <v>17</v>
      </c>
      <c r="H7" s="38" t="s">
        <v>33</v>
      </c>
      <c r="I7" s="55">
        <v>5000000</v>
      </c>
      <c r="J7" s="38" t="s">
        <v>33</v>
      </c>
      <c r="K7" s="38" t="s">
        <v>9</v>
      </c>
      <c r="L7" s="37" t="s">
        <v>87</v>
      </c>
      <c r="M7" s="37" t="s">
        <v>34</v>
      </c>
      <c r="N7" s="37" t="s">
        <v>36</v>
      </c>
      <c r="O7" s="38" t="s">
        <v>36</v>
      </c>
      <c r="P7" s="23"/>
    </row>
    <row r="8" spans="1:17" s="19" customFormat="1" ht="105" customHeight="1" x14ac:dyDescent="0.15">
      <c r="A8" s="37" t="s">
        <v>413</v>
      </c>
      <c r="B8" s="37" t="s">
        <v>367</v>
      </c>
      <c r="C8" s="52">
        <v>44420</v>
      </c>
      <c r="D8" s="37" t="s">
        <v>432</v>
      </c>
      <c r="E8" s="37" t="s">
        <v>444</v>
      </c>
      <c r="F8" s="37" t="s">
        <v>455</v>
      </c>
      <c r="G8" s="37" t="s">
        <v>462</v>
      </c>
      <c r="H8" s="38" t="s">
        <v>33</v>
      </c>
      <c r="I8" s="55">
        <v>9195896</v>
      </c>
      <c r="J8" s="38" t="s">
        <v>33</v>
      </c>
      <c r="K8" s="38" t="s">
        <v>9</v>
      </c>
      <c r="L8" s="37" t="s">
        <v>87</v>
      </c>
      <c r="M8" s="37" t="s">
        <v>34</v>
      </c>
      <c r="N8" s="37"/>
      <c r="O8" s="38"/>
      <c r="P8" s="23"/>
    </row>
    <row r="9" spans="1:17" s="19" customFormat="1" ht="105" customHeight="1" x14ac:dyDescent="0.15">
      <c r="A9" s="37" t="s">
        <v>414</v>
      </c>
      <c r="B9" s="37" t="s">
        <v>367</v>
      </c>
      <c r="C9" s="52">
        <v>44421</v>
      </c>
      <c r="D9" s="37" t="s">
        <v>433</v>
      </c>
      <c r="E9" s="37" t="s">
        <v>445</v>
      </c>
      <c r="F9" s="37" t="s">
        <v>456</v>
      </c>
      <c r="G9" s="37" t="s">
        <v>17</v>
      </c>
      <c r="H9" s="38" t="s">
        <v>33</v>
      </c>
      <c r="I9" s="55">
        <v>60197000</v>
      </c>
      <c r="J9" s="38" t="s">
        <v>33</v>
      </c>
      <c r="K9" s="38" t="s">
        <v>9</v>
      </c>
      <c r="L9" s="37" t="s">
        <v>87</v>
      </c>
      <c r="M9" s="37" t="s">
        <v>34</v>
      </c>
      <c r="N9" s="37" t="s">
        <v>36</v>
      </c>
      <c r="O9" s="38" t="s">
        <v>36</v>
      </c>
      <c r="P9" s="23"/>
    </row>
    <row r="10" spans="1:17" s="2" customFormat="1" ht="48" x14ac:dyDescent="0.15">
      <c r="A10" s="40" t="s">
        <v>415</v>
      </c>
      <c r="B10" s="40" t="s">
        <v>367</v>
      </c>
      <c r="C10" s="52">
        <v>44424</v>
      </c>
      <c r="D10" s="40" t="s">
        <v>434</v>
      </c>
      <c r="E10" s="54">
        <v>9010601021385</v>
      </c>
      <c r="F10" s="40" t="s">
        <v>457</v>
      </c>
      <c r="G10" s="40" t="s">
        <v>463</v>
      </c>
      <c r="H10" s="43" t="s">
        <v>33</v>
      </c>
      <c r="I10" s="21">
        <v>34110062</v>
      </c>
      <c r="J10" s="43" t="s">
        <v>33</v>
      </c>
      <c r="K10" s="43" t="s">
        <v>9</v>
      </c>
      <c r="L10" s="40" t="s">
        <v>465</v>
      </c>
      <c r="M10" s="44" t="s">
        <v>34</v>
      </c>
      <c r="N10" s="45"/>
      <c r="O10" s="45"/>
      <c r="P10" s="24"/>
      <c r="Q10" s="1"/>
    </row>
    <row r="11" spans="1:17" s="2" customFormat="1" ht="72" x14ac:dyDescent="0.15">
      <c r="A11" s="40" t="s">
        <v>416</v>
      </c>
      <c r="B11" s="40" t="s">
        <v>367</v>
      </c>
      <c r="C11" s="52">
        <v>44425</v>
      </c>
      <c r="D11" s="40" t="s">
        <v>435</v>
      </c>
      <c r="E11" s="42" t="s">
        <v>446</v>
      </c>
      <c r="F11" s="40" t="s">
        <v>458</v>
      </c>
      <c r="G11" s="40" t="s">
        <v>462</v>
      </c>
      <c r="H11" s="43" t="s">
        <v>33</v>
      </c>
      <c r="I11" s="21">
        <v>15000000</v>
      </c>
      <c r="J11" s="43" t="s">
        <v>33</v>
      </c>
      <c r="K11" s="43" t="s">
        <v>9</v>
      </c>
      <c r="L11" s="40" t="s">
        <v>87</v>
      </c>
      <c r="M11" s="44" t="s">
        <v>34</v>
      </c>
      <c r="N11" s="45" t="s">
        <v>36</v>
      </c>
      <c r="O11" s="45" t="s">
        <v>36</v>
      </c>
      <c r="P11" s="24"/>
      <c r="Q11" s="1"/>
    </row>
    <row r="12" spans="1:17" s="19" customFormat="1" ht="105" customHeight="1" x14ac:dyDescent="0.15">
      <c r="A12" s="37" t="s">
        <v>417</v>
      </c>
      <c r="B12" s="37" t="s">
        <v>367</v>
      </c>
      <c r="C12" s="52">
        <v>44428</v>
      </c>
      <c r="D12" s="37" t="s">
        <v>53</v>
      </c>
      <c r="E12" s="53">
        <v>2130005012678</v>
      </c>
      <c r="F12" s="37" t="s">
        <v>13</v>
      </c>
      <c r="G12" s="37" t="s">
        <v>464</v>
      </c>
      <c r="H12" s="38" t="s">
        <v>33</v>
      </c>
      <c r="I12" s="55">
        <v>14802196</v>
      </c>
      <c r="J12" s="38" t="s">
        <v>33</v>
      </c>
      <c r="K12" s="38" t="s">
        <v>9</v>
      </c>
      <c r="L12" s="37"/>
      <c r="M12" s="37" t="s">
        <v>315</v>
      </c>
      <c r="N12" s="37" t="s">
        <v>81</v>
      </c>
      <c r="O12" s="38">
        <v>1</v>
      </c>
      <c r="P12" s="23"/>
    </row>
    <row r="13" spans="1:17" s="19" customFormat="1" ht="105" customHeight="1" x14ac:dyDescent="0.15">
      <c r="A13" s="37" t="s">
        <v>418</v>
      </c>
      <c r="B13" s="37" t="s">
        <v>367</v>
      </c>
      <c r="C13" s="52">
        <v>44428</v>
      </c>
      <c r="D13" s="37" t="s">
        <v>11</v>
      </c>
      <c r="E13" s="37" t="s">
        <v>45</v>
      </c>
      <c r="F13" s="37" t="s">
        <v>12</v>
      </c>
      <c r="G13" s="37" t="s">
        <v>17</v>
      </c>
      <c r="H13" s="38" t="s">
        <v>33</v>
      </c>
      <c r="I13" s="55">
        <v>75000000</v>
      </c>
      <c r="J13" s="38" t="s">
        <v>33</v>
      </c>
      <c r="K13" s="38" t="s">
        <v>9</v>
      </c>
      <c r="L13" s="37" t="s">
        <v>87</v>
      </c>
      <c r="M13" s="37" t="s">
        <v>34</v>
      </c>
      <c r="N13" s="37" t="s">
        <v>36</v>
      </c>
      <c r="O13" s="38" t="s">
        <v>36</v>
      </c>
      <c r="P13" s="23"/>
    </row>
    <row r="14" spans="1:17" s="19" customFormat="1" ht="183" customHeight="1" x14ac:dyDescent="0.15">
      <c r="A14" s="37" t="s">
        <v>419</v>
      </c>
      <c r="B14" s="37" t="s">
        <v>367</v>
      </c>
      <c r="C14" s="52">
        <v>44431</v>
      </c>
      <c r="D14" s="37" t="s">
        <v>22</v>
      </c>
      <c r="E14" s="37" t="s">
        <v>44</v>
      </c>
      <c r="F14" s="11" t="s">
        <v>23</v>
      </c>
      <c r="G14" s="37" t="s">
        <v>462</v>
      </c>
      <c r="H14" s="38" t="s">
        <v>33</v>
      </c>
      <c r="I14" s="55">
        <v>49783800</v>
      </c>
      <c r="J14" s="38" t="s">
        <v>33</v>
      </c>
      <c r="K14" s="38" t="s">
        <v>9</v>
      </c>
      <c r="L14" s="39"/>
      <c r="M14" s="11" t="s">
        <v>34</v>
      </c>
      <c r="N14" s="37" t="s">
        <v>36</v>
      </c>
      <c r="O14" s="38" t="s">
        <v>36</v>
      </c>
      <c r="P14" s="23"/>
    </row>
    <row r="15" spans="1:17" s="19" customFormat="1" ht="105" customHeight="1" x14ac:dyDescent="0.15">
      <c r="A15" s="37" t="s">
        <v>420</v>
      </c>
      <c r="B15" s="37" t="s">
        <v>367</v>
      </c>
      <c r="C15" s="52">
        <v>44431</v>
      </c>
      <c r="D15" s="37" t="s">
        <v>22</v>
      </c>
      <c r="E15" s="37" t="s">
        <v>44</v>
      </c>
      <c r="F15" s="37" t="s">
        <v>23</v>
      </c>
      <c r="G15" s="37" t="s">
        <v>462</v>
      </c>
      <c r="H15" s="38" t="s">
        <v>33</v>
      </c>
      <c r="I15" s="55">
        <v>14876038</v>
      </c>
      <c r="J15" s="38" t="s">
        <v>33</v>
      </c>
      <c r="K15" s="38" t="s">
        <v>9</v>
      </c>
      <c r="L15" s="37" t="s">
        <v>87</v>
      </c>
      <c r="M15" s="37" t="s">
        <v>34</v>
      </c>
      <c r="N15" s="37" t="s">
        <v>36</v>
      </c>
      <c r="O15" s="38" t="s">
        <v>36</v>
      </c>
      <c r="P15" s="23"/>
    </row>
    <row r="16" spans="1:17" s="19" customFormat="1" ht="105" customHeight="1" x14ac:dyDescent="0.15">
      <c r="A16" s="37" t="s">
        <v>421</v>
      </c>
      <c r="B16" s="37" t="s">
        <v>367</v>
      </c>
      <c r="C16" s="52">
        <v>44435</v>
      </c>
      <c r="D16" s="37" t="s">
        <v>436</v>
      </c>
      <c r="E16" s="37" t="s">
        <v>447</v>
      </c>
      <c r="F16" s="37" t="s">
        <v>459</v>
      </c>
      <c r="G16" s="37" t="s">
        <v>17</v>
      </c>
      <c r="H16" s="38" t="s">
        <v>33</v>
      </c>
      <c r="I16" s="55">
        <v>299999260</v>
      </c>
      <c r="J16" s="38" t="s">
        <v>33</v>
      </c>
      <c r="K16" s="38" t="s">
        <v>9</v>
      </c>
      <c r="L16" s="37" t="s">
        <v>87</v>
      </c>
      <c r="M16" s="37" t="s">
        <v>34</v>
      </c>
      <c r="N16" s="37" t="s">
        <v>36</v>
      </c>
      <c r="O16" s="38" t="s">
        <v>36</v>
      </c>
      <c r="P16" s="23"/>
    </row>
    <row r="17" spans="1:17" s="19" customFormat="1" ht="105" customHeight="1" x14ac:dyDescent="0.15">
      <c r="A17" s="37" t="s">
        <v>422</v>
      </c>
      <c r="B17" s="37" t="s">
        <v>367</v>
      </c>
      <c r="C17" s="52">
        <v>44438</v>
      </c>
      <c r="D17" s="37" t="s">
        <v>22</v>
      </c>
      <c r="E17" s="37" t="s">
        <v>44</v>
      </c>
      <c r="F17" s="37" t="s">
        <v>23</v>
      </c>
      <c r="G17" s="37" t="s">
        <v>462</v>
      </c>
      <c r="H17" s="38" t="s">
        <v>33</v>
      </c>
      <c r="I17" s="55">
        <v>19902000</v>
      </c>
      <c r="J17" s="38" t="s">
        <v>33</v>
      </c>
      <c r="K17" s="38" t="s">
        <v>9</v>
      </c>
      <c r="L17" s="37" t="s">
        <v>87</v>
      </c>
      <c r="M17" s="37" t="s">
        <v>34</v>
      </c>
      <c r="N17" s="37"/>
      <c r="O17" s="38"/>
      <c r="P17" s="23"/>
    </row>
    <row r="18" spans="1:17" s="19" customFormat="1" ht="105" customHeight="1" x14ac:dyDescent="0.15">
      <c r="A18" s="37" t="s">
        <v>423</v>
      </c>
      <c r="B18" s="37" t="s">
        <v>367</v>
      </c>
      <c r="C18" s="52">
        <v>44438</v>
      </c>
      <c r="D18" s="37" t="s">
        <v>22</v>
      </c>
      <c r="E18" s="37" t="s">
        <v>44</v>
      </c>
      <c r="F18" s="37" t="s">
        <v>23</v>
      </c>
      <c r="G18" s="37" t="s">
        <v>462</v>
      </c>
      <c r="H18" s="38" t="s">
        <v>33</v>
      </c>
      <c r="I18" s="55">
        <v>54956000</v>
      </c>
      <c r="J18" s="38" t="s">
        <v>33</v>
      </c>
      <c r="K18" s="38" t="s">
        <v>9</v>
      </c>
      <c r="L18" s="37" t="s">
        <v>87</v>
      </c>
      <c r="M18" s="37" t="s">
        <v>34</v>
      </c>
      <c r="N18" s="37" t="s">
        <v>36</v>
      </c>
      <c r="O18" s="38" t="s">
        <v>36</v>
      </c>
      <c r="P18" s="23"/>
    </row>
    <row r="19" spans="1:17" s="2" customFormat="1" ht="72" x14ac:dyDescent="0.15">
      <c r="A19" s="40" t="s">
        <v>424</v>
      </c>
      <c r="B19" s="40" t="s">
        <v>367</v>
      </c>
      <c r="C19" s="52">
        <v>44439</v>
      </c>
      <c r="D19" s="40" t="s">
        <v>437</v>
      </c>
      <c r="E19" s="42" t="s">
        <v>448</v>
      </c>
      <c r="F19" s="40" t="s">
        <v>460</v>
      </c>
      <c r="G19" s="40" t="s">
        <v>17</v>
      </c>
      <c r="H19" s="43" t="s">
        <v>33</v>
      </c>
      <c r="I19" s="21">
        <v>298571669</v>
      </c>
      <c r="J19" s="43" t="s">
        <v>33</v>
      </c>
      <c r="K19" s="43" t="s">
        <v>9</v>
      </c>
      <c r="L19" s="40"/>
      <c r="M19" s="44" t="s">
        <v>34</v>
      </c>
      <c r="N19" s="45"/>
      <c r="O19" s="45"/>
      <c r="P19" s="24"/>
      <c r="Q19" s="1"/>
    </row>
    <row r="20" spans="1:17" s="2" customFormat="1" ht="96" x14ac:dyDescent="0.15">
      <c r="A20" s="40" t="s">
        <v>425</v>
      </c>
      <c r="B20" s="40" t="s">
        <v>367</v>
      </c>
      <c r="C20" s="52">
        <v>44439</v>
      </c>
      <c r="D20" s="40" t="s">
        <v>438</v>
      </c>
      <c r="E20" s="42" t="s">
        <v>449</v>
      </c>
      <c r="F20" s="40" t="s">
        <v>461</v>
      </c>
      <c r="G20" s="40" t="s">
        <v>127</v>
      </c>
      <c r="H20" s="43" t="s">
        <v>33</v>
      </c>
      <c r="I20" s="21">
        <v>419753180</v>
      </c>
      <c r="J20" s="43" t="s">
        <v>33</v>
      </c>
      <c r="K20" s="43" t="s">
        <v>9</v>
      </c>
      <c r="L20" s="40" t="s">
        <v>87</v>
      </c>
      <c r="M20" s="44" t="s">
        <v>34</v>
      </c>
      <c r="N20" s="45" t="s">
        <v>36</v>
      </c>
      <c r="O20" s="45" t="s">
        <v>36</v>
      </c>
      <c r="P20" s="24"/>
      <c r="Q20" s="1"/>
    </row>
    <row r="21" spans="1:17" s="19" customFormat="1" ht="105" customHeight="1" x14ac:dyDescent="0.15">
      <c r="A21" s="37" t="s">
        <v>426</v>
      </c>
      <c r="B21" s="37" t="s">
        <v>367</v>
      </c>
      <c r="C21" s="52">
        <v>44439</v>
      </c>
      <c r="D21" s="37" t="s">
        <v>22</v>
      </c>
      <c r="E21" s="53">
        <v>9010405002433</v>
      </c>
      <c r="F21" s="37" t="s">
        <v>23</v>
      </c>
      <c r="G21" s="37" t="s">
        <v>462</v>
      </c>
      <c r="H21" s="38" t="s">
        <v>33</v>
      </c>
      <c r="I21" s="55">
        <v>89519984</v>
      </c>
      <c r="J21" s="38" t="s">
        <v>33</v>
      </c>
      <c r="K21" s="38" t="s">
        <v>9</v>
      </c>
      <c r="L21" s="37"/>
      <c r="M21" s="37" t="s">
        <v>34</v>
      </c>
      <c r="N21" s="37"/>
      <c r="O21" s="38"/>
      <c r="P21" s="23"/>
    </row>
  </sheetData>
  <autoFilter ref="A2:Q21" xr:uid="{00000000-0009-0000-0000-000003000000}"/>
  <mergeCells count="13">
    <mergeCell ref="F1:F2"/>
    <mergeCell ref="A1:A2"/>
    <mergeCell ref="B1:B2"/>
    <mergeCell ref="C1:C2"/>
    <mergeCell ref="D1:D2"/>
    <mergeCell ref="E1:E2"/>
    <mergeCell ref="M1:O1"/>
    <mergeCell ref="G1:G2"/>
    <mergeCell ref="H1:H2"/>
    <mergeCell ref="I1:I2"/>
    <mergeCell ref="J1:J2"/>
    <mergeCell ref="K1:K2"/>
    <mergeCell ref="L1:L2"/>
  </mergeCells>
  <phoneticPr fontId="2"/>
  <conditionalFormatting sqref="A22:XFD1048576 P3:XFD11">
    <cfRule type="expression" dxfId="123" priority="37">
      <formula>FIND("確認済",#REF!)</formula>
    </cfRule>
    <cfRule type="expression" dxfId="122" priority="38">
      <formula>FIND("確認済",#REF!)</formula>
    </cfRule>
  </conditionalFormatting>
  <conditionalFormatting sqref="A1:G1 L1 P1:XFD1">
    <cfRule type="expression" dxfId="121" priority="39">
      <formula>FIND("確認済",#REF!)</formula>
    </cfRule>
    <cfRule type="expression" dxfId="120" priority="40">
      <formula>FIND("確認済",#REF!)</formula>
    </cfRule>
  </conditionalFormatting>
  <conditionalFormatting sqref="A2:G2 L2 P2:XFD2">
    <cfRule type="expression" dxfId="119" priority="41">
      <formula>FIND("確認済",#REF!)</formula>
    </cfRule>
    <cfRule type="expression" dxfId="118" priority="42">
      <formula>FIND("確認済",#REF!)</formula>
    </cfRule>
  </conditionalFormatting>
  <conditionalFormatting sqref="A1:G2 A22:XFD1048576 L1:L2 P1:XFD11">
    <cfRule type="expression" dxfId="117" priority="43">
      <formula>FIND("確認済",#REF!)</formula>
    </cfRule>
  </conditionalFormatting>
  <conditionalFormatting sqref="A1:G2 A22:XFD1048576 L1:L2">
    <cfRule type="expression" dxfId="116" priority="36">
      <formula>FIND("確認済",#REF!)</formula>
    </cfRule>
  </conditionalFormatting>
  <conditionalFormatting sqref="A1:G2 A22:XFD1048576 L1:L2 P1:XFD11">
    <cfRule type="expression" dxfId="115" priority="44">
      <formula>FIND("確認済",#REF!)</formula>
    </cfRule>
  </conditionalFormatting>
  <conditionalFormatting sqref="A10:B11 D10:O11">
    <cfRule type="expression" dxfId="114" priority="35">
      <formula>FIND("確認済",$A10)</formula>
    </cfRule>
  </conditionalFormatting>
  <conditionalFormatting sqref="A8:A9 A3:A4">
    <cfRule type="duplicateValues" dxfId="113" priority="34"/>
  </conditionalFormatting>
  <conditionalFormatting sqref="A8:A9 A4">
    <cfRule type="duplicateValues" dxfId="112" priority="33"/>
  </conditionalFormatting>
  <conditionalFormatting sqref="A6">
    <cfRule type="duplicateValues" dxfId="111" priority="32"/>
  </conditionalFormatting>
  <conditionalFormatting sqref="A6">
    <cfRule type="duplicateValues" dxfId="110" priority="31"/>
  </conditionalFormatting>
  <conditionalFormatting sqref="A7">
    <cfRule type="duplicateValues" dxfId="109" priority="30"/>
  </conditionalFormatting>
  <conditionalFormatting sqref="A7">
    <cfRule type="duplicateValues" dxfId="108" priority="29"/>
  </conditionalFormatting>
  <conditionalFormatting sqref="A5">
    <cfRule type="duplicateValues" dxfId="107" priority="28"/>
  </conditionalFormatting>
  <conditionalFormatting sqref="A5">
    <cfRule type="duplicateValues" dxfId="106" priority="27"/>
  </conditionalFormatting>
  <conditionalFormatting sqref="P12:XFD20">
    <cfRule type="expression" dxfId="105" priority="23">
      <formula>FIND("確認済",#REF!)</formula>
    </cfRule>
    <cfRule type="expression" dxfId="104" priority="24">
      <formula>FIND("確認済",#REF!)</formula>
    </cfRule>
  </conditionalFormatting>
  <conditionalFormatting sqref="P12:XFD20">
    <cfRule type="expression" dxfId="103" priority="25">
      <formula>FIND("確認済",#REF!)</formula>
    </cfRule>
  </conditionalFormatting>
  <conditionalFormatting sqref="P12:XFD20">
    <cfRule type="expression" dxfId="102" priority="26">
      <formula>FIND("確認済",#REF!)</formula>
    </cfRule>
  </conditionalFormatting>
  <conditionalFormatting sqref="A19:B20 D19:O20">
    <cfRule type="expression" dxfId="101" priority="22">
      <formula>FIND("確認済",$A19)</formula>
    </cfRule>
  </conditionalFormatting>
  <conditionalFormatting sqref="A17:A18 A12:A13">
    <cfRule type="duplicateValues" dxfId="100" priority="21"/>
  </conditionalFormatting>
  <conditionalFormatting sqref="A17:A18 A13">
    <cfRule type="duplicateValues" dxfId="99" priority="20"/>
  </conditionalFormatting>
  <conditionalFormatting sqref="A15">
    <cfRule type="duplicateValues" dxfId="98" priority="19"/>
  </conditionalFormatting>
  <conditionalFormatting sqref="A15">
    <cfRule type="duplicateValues" dxfId="97" priority="18"/>
  </conditionalFormatting>
  <conditionalFormatting sqref="A16">
    <cfRule type="duplicateValues" dxfId="96" priority="17"/>
  </conditionalFormatting>
  <conditionalFormatting sqref="A16">
    <cfRule type="duplicateValues" dxfId="95" priority="16"/>
  </conditionalFormatting>
  <conditionalFormatting sqref="A14">
    <cfRule type="duplicateValues" dxfId="94" priority="15"/>
  </conditionalFormatting>
  <conditionalFormatting sqref="A14">
    <cfRule type="duplicateValues" dxfId="93" priority="14"/>
  </conditionalFormatting>
  <conditionalFormatting sqref="P21:XFD21">
    <cfRule type="expression" dxfId="92" priority="10">
      <formula>FIND("確認済",#REF!)</formula>
    </cfRule>
    <cfRule type="expression" dxfId="91" priority="11">
      <formula>FIND("確認済",#REF!)</formula>
    </cfRule>
  </conditionalFormatting>
  <conditionalFormatting sqref="P21:XFD21">
    <cfRule type="expression" dxfId="90" priority="12">
      <formula>FIND("確認済",#REF!)</formula>
    </cfRule>
  </conditionalFormatting>
  <conditionalFormatting sqref="P21:XFD21">
    <cfRule type="expression" dxfId="89" priority="13">
      <formula>FIND("確認済",#REF!)</formula>
    </cfRule>
  </conditionalFormatting>
  <conditionalFormatting sqref="A21">
    <cfRule type="duplicateValues" dxfId="88" priority="198"/>
  </conditionalFormatting>
  <pageMargins left="0.75" right="0.75" top="1" bottom="1" header="0.5" footer="0.5"/>
  <pageSetup paperSize="9" scale="4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12"/>
  <sheetViews>
    <sheetView showGridLines="0" zoomScaleNormal="100" zoomScaleSheetLayoutView="85" workbookViewId="0">
      <pane xSplit="1" ySplit="2" topLeftCell="B9" activePane="bottomRight" state="frozen"/>
      <selection pane="topRight" activeCell="B1" sqref="B1"/>
      <selection pane="bottomLeft" activeCell="A3" sqref="A3"/>
      <selection pane="bottomRight" activeCell="G11" sqref="G11"/>
    </sheetView>
  </sheetViews>
  <sheetFormatPr defaultRowHeight="13.5" x14ac:dyDescent="0.15"/>
  <cols>
    <col min="1" max="1" width="30.625" style="1" customWidth="1"/>
    <col min="2" max="2" width="24.625" style="1" customWidth="1"/>
    <col min="3" max="6" width="15.625" style="1" customWidth="1"/>
    <col min="7" max="7" width="40.625" style="1" customWidth="1"/>
    <col min="8" max="8" width="10.625" style="1" customWidth="1"/>
    <col min="9" max="9" width="15.625" style="1" customWidth="1"/>
    <col min="10" max="11" width="10.625" style="1" customWidth="1"/>
    <col min="12" max="12" width="13.875" style="1" customWidth="1"/>
    <col min="13" max="15" width="10.625" style="1" customWidth="1"/>
    <col min="16" max="16" width="9" style="2"/>
    <col min="17" max="16384" width="9" style="1"/>
  </cols>
  <sheetData>
    <row r="1" spans="1:17" ht="13.5" customHeight="1" x14ac:dyDescent="0.15">
      <c r="A1" s="78" t="s">
        <v>0</v>
      </c>
      <c r="B1" s="78" t="s">
        <v>1</v>
      </c>
      <c r="C1" s="78" t="s">
        <v>2</v>
      </c>
      <c r="D1" s="78" t="s">
        <v>3</v>
      </c>
      <c r="E1" s="78" t="s">
        <v>4</v>
      </c>
      <c r="F1" s="78" t="s">
        <v>5</v>
      </c>
      <c r="G1" s="78" t="s">
        <v>6</v>
      </c>
      <c r="H1" s="77" t="s">
        <v>97</v>
      </c>
      <c r="I1" s="77" t="s">
        <v>98</v>
      </c>
      <c r="J1" s="77" t="s">
        <v>99</v>
      </c>
      <c r="K1" s="77" t="s">
        <v>100</v>
      </c>
      <c r="L1" s="78" t="s">
        <v>7</v>
      </c>
      <c r="M1" s="77" t="s">
        <v>8</v>
      </c>
      <c r="N1" s="77"/>
      <c r="O1" s="77"/>
      <c r="P1" s="9"/>
      <c r="Q1" s="2"/>
    </row>
    <row r="2" spans="1:17" ht="63" customHeight="1" x14ac:dyDescent="0.15">
      <c r="A2" s="78"/>
      <c r="B2" s="78"/>
      <c r="C2" s="78"/>
      <c r="D2" s="78"/>
      <c r="E2" s="78"/>
      <c r="F2" s="78"/>
      <c r="G2" s="78"/>
      <c r="H2" s="77"/>
      <c r="I2" s="77"/>
      <c r="J2" s="77"/>
      <c r="K2" s="77"/>
      <c r="L2" s="78"/>
      <c r="M2" s="22" t="s">
        <v>101</v>
      </c>
      <c r="N2" s="22" t="s">
        <v>102</v>
      </c>
      <c r="O2" s="22" t="s">
        <v>103</v>
      </c>
      <c r="P2" s="9"/>
      <c r="Q2" s="2"/>
    </row>
    <row r="3" spans="1:17" s="19" customFormat="1" ht="105" customHeight="1" x14ac:dyDescent="0.15">
      <c r="A3" s="37" t="s">
        <v>366</v>
      </c>
      <c r="B3" s="37" t="s">
        <v>367</v>
      </c>
      <c r="C3" s="37" t="s">
        <v>368</v>
      </c>
      <c r="D3" s="37" t="s">
        <v>369</v>
      </c>
      <c r="E3" s="37" t="s">
        <v>370</v>
      </c>
      <c r="F3" s="37" t="s">
        <v>371</v>
      </c>
      <c r="G3" s="37" t="s">
        <v>17</v>
      </c>
      <c r="H3" s="38" t="s">
        <v>33</v>
      </c>
      <c r="I3" s="38" t="s">
        <v>372</v>
      </c>
      <c r="J3" s="38" t="s">
        <v>33</v>
      </c>
      <c r="K3" s="38" t="s">
        <v>9</v>
      </c>
      <c r="L3" s="37"/>
      <c r="M3" s="37" t="s">
        <v>34</v>
      </c>
      <c r="N3" s="37"/>
      <c r="O3" s="38"/>
      <c r="P3" s="23"/>
    </row>
    <row r="4" spans="1:17" s="19" customFormat="1" ht="105" customHeight="1" x14ac:dyDescent="0.15">
      <c r="A4" s="37" t="s">
        <v>373</v>
      </c>
      <c r="B4" s="37" t="s">
        <v>367</v>
      </c>
      <c r="C4" s="37" t="s">
        <v>368</v>
      </c>
      <c r="D4" s="37" t="s">
        <v>22</v>
      </c>
      <c r="E4" s="37" t="s">
        <v>44</v>
      </c>
      <c r="F4" s="37" t="s">
        <v>23</v>
      </c>
      <c r="G4" s="37" t="s">
        <v>374</v>
      </c>
      <c r="H4" s="38" t="s">
        <v>33</v>
      </c>
      <c r="I4" s="38" t="s">
        <v>375</v>
      </c>
      <c r="J4" s="38" t="s">
        <v>33</v>
      </c>
      <c r="K4" s="38" t="s">
        <v>9</v>
      </c>
      <c r="L4" s="37" t="s">
        <v>87</v>
      </c>
      <c r="M4" s="37" t="s">
        <v>34</v>
      </c>
      <c r="N4" s="37" t="s">
        <v>36</v>
      </c>
      <c r="O4" s="38" t="s">
        <v>36</v>
      </c>
      <c r="P4" s="23"/>
    </row>
    <row r="5" spans="1:17" s="19" customFormat="1" ht="183" customHeight="1" x14ac:dyDescent="0.15">
      <c r="A5" s="37" t="s">
        <v>376</v>
      </c>
      <c r="B5" s="37" t="s">
        <v>367</v>
      </c>
      <c r="C5" s="37" t="s">
        <v>377</v>
      </c>
      <c r="D5" s="37" t="s">
        <v>378</v>
      </c>
      <c r="E5" s="37" t="s">
        <v>58</v>
      </c>
      <c r="F5" s="11" t="s">
        <v>18</v>
      </c>
      <c r="G5" s="37" t="s">
        <v>17</v>
      </c>
      <c r="H5" s="38" t="s">
        <v>33</v>
      </c>
      <c r="I5" s="38" t="s">
        <v>379</v>
      </c>
      <c r="J5" s="38" t="s">
        <v>33</v>
      </c>
      <c r="K5" s="38" t="s">
        <v>9</v>
      </c>
      <c r="L5" s="39"/>
      <c r="M5" s="11" t="s">
        <v>34</v>
      </c>
      <c r="N5" s="37" t="s">
        <v>36</v>
      </c>
      <c r="O5" s="38" t="s">
        <v>36</v>
      </c>
      <c r="P5" s="23"/>
    </row>
    <row r="6" spans="1:17" s="19" customFormat="1" ht="105" customHeight="1" x14ac:dyDescent="0.15">
      <c r="A6" s="37" t="s">
        <v>380</v>
      </c>
      <c r="B6" s="37" t="s">
        <v>367</v>
      </c>
      <c r="C6" s="37" t="s">
        <v>377</v>
      </c>
      <c r="D6" s="37" t="s">
        <v>381</v>
      </c>
      <c r="E6" s="37" t="s">
        <v>382</v>
      </c>
      <c r="F6" s="37" t="s">
        <v>383</v>
      </c>
      <c r="G6" s="37" t="s">
        <v>374</v>
      </c>
      <c r="H6" s="38" t="s">
        <v>33</v>
      </c>
      <c r="I6" s="38" t="s">
        <v>384</v>
      </c>
      <c r="J6" s="38" t="s">
        <v>33</v>
      </c>
      <c r="K6" s="38" t="s">
        <v>9</v>
      </c>
      <c r="L6" s="37" t="s">
        <v>87</v>
      </c>
      <c r="M6" s="37" t="s">
        <v>34</v>
      </c>
      <c r="N6" s="37" t="s">
        <v>36</v>
      </c>
      <c r="O6" s="38" t="s">
        <v>36</v>
      </c>
      <c r="P6" s="23"/>
    </row>
    <row r="7" spans="1:17" s="19" customFormat="1" ht="105" customHeight="1" x14ac:dyDescent="0.15">
      <c r="A7" s="37" t="s">
        <v>385</v>
      </c>
      <c r="B7" s="37" t="s">
        <v>367</v>
      </c>
      <c r="C7" s="37" t="s">
        <v>386</v>
      </c>
      <c r="D7" s="37" t="s">
        <v>387</v>
      </c>
      <c r="E7" s="37" t="s">
        <v>388</v>
      </c>
      <c r="F7" s="37" t="s">
        <v>389</v>
      </c>
      <c r="G7" s="37" t="s">
        <v>17</v>
      </c>
      <c r="H7" s="38" t="s">
        <v>33</v>
      </c>
      <c r="I7" s="38" t="s">
        <v>390</v>
      </c>
      <c r="J7" s="38" t="s">
        <v>33</v>
      </c>
      <c r="K7" s="38" t="s">
        <v>9</v>
      </c>
      <c r="L7" s="37" t="s">
        <v>87</v>
      </c>
      <c r="M7" s="37" t="s">
        <v>34</v>
      </c>
      <c r="N7" s="37" t="s">
        <v>36</v>
      </c>
      <c r="O7" s="38" t="s">
        <v>36</v>
      </c>
      <c r="P7" s="23"/>
    </row>
    <row r="8" spans="1:17" s="19" customFormat="1" ht="105" customHeight="1" x14ac:dyDescent="0.15">
      <c r="A8" s="37" t="s">
        <v>391</v>
      </c>
      <c r="B8" s="37" t="s">
        <v>367</v>
      </c>
      <c r="C8" s="37" t="s">
        <v>392</v>
      </c>
      <c r="D8" s="37" t="s">
        <v>76</v>
      </c>
      <c r="E8" s="37" t="s">
        <v>70</v>
      </c>
      <c r="F8" s="37" t="s">
        <v>71</v>
      </c>
      <c r="G8" s="37" t="s">
        <v>17</v>
      </c>
      <c r="H8" s="38" t="s">
        <v>33</v>
      </c>
      <c r="I8" s="38" t="s">
        <v>393</v>
      </c>
      <c r="J8" s="38" t="s">
        <v>33</v>
      </c>
      <c r="K8" s="38" t="s">
        <v>9</v>
      </c>
      <c r="L8" s="37" t="s">
        <v>87</v>
      </c>
      <c r="M8" s="37" t="s">
        <v>315</v>
      </c>
      <c r="N8" s="37" t="s">
        <v>81</v>
      </c>
      <c r="O8" s="38" t="s">
        <v>56</v>
      </c>
      <c r="P8" s="23"/>
    </row>
    <row r="9" spans="1:17" s="19" customFormat="1" ht="105" customHeight="1" x14ac:dyDescent="0.15">
      <c r="A9" s="37" t="s">
        <v>394</v>
      </c>
      <c r="B9" s="37" t="s">
        <v>367</v>
      </c>
      <c r="C9" s="37" t="s">
        <v>395</v>
      </c>
      <c r="D9" s="37" t="s">
        <v>396</v>
      </c>
      <c r="E9" s="37" t="s">
        <v>397</v>
      </c>
      <c r="F9" s="37" t="s">
        <v>398</v>
      </c>
      <c r="G9" s="37" t="s">
        <v>374</v>
      </c>
      <c r="H9" s="38" t="s">
        <v>33</v>
      </c>
      <c r="I9" s="38" t="s">
        <v>134</v>
      </c>
      <c r="J9" s="38" t="s">
        <v>33</v>
      </c>
      <c r="K9" s="38" t="s">
        <v>9</v>
      </c>
      <c r="L9" s="37" t="s">
        <v>87</v>
      </c>
      <c r="M9" s="37" t="s">
        <v>34</v>
      </c>
      <c r="N9" s="37" t="s">
        <v>36</v>
      </c>
      <c r="O9" s="38" t="s">
        <v>36</v>
      </c>
      <c r="P9" s="23"/>
    </row>
    <row r="10" spans="1:17" s="2" customFormat="1" ht="60" x14ac:dyDescent="0.15">
      <c r="A10" s="40" t="s">
        <v>399</v>
      </c>
      <c r="B10" s="40" t="s">
        <v>367</v>
      </c>
      <c r="C10" s="41" t="s">
        <v>400</v>
      </c>
      <c r="D10" s="40" t="s">
        <v>11</v>
      </c>
      <c r="E10" s="42" t="s">
        <v>45</v>
      </c>
      <c r="F10" s="40" t="s">
        <v>12</v>
      </c>
      <c r="G10" s="40" t="s">
        <v>401</v>
      </c>
      <c r="H10" s="43" t="s">
        <v>33</v>
      </c>
      <c r="I10" s="43">
        <v>274511600</v>
      </c>
      <c r="J10" s="43" t="s">
        <v>33</v>
      </c>
      <c r="K10" s="43" t="s">
        <v>9</v>
      </c>
      <c r="L10" s="40"/>
      <c r="M10" s="44" t="s">
        <v>34</v>
      </c>
      <c r="N10" s="45"/>
      <c r="O10" s="45"/>
      <c r="P10" s="24"/>
      <c r="Q10" s="1"/>
    </row>
    <row r="11" spans="1:17" s="2" customFormat="1" ht="72" x14ac:dyDescent="0.15">
      <c r="A11" s="40" t="s">
        <v>402</v>
      </c>
      <c r="B11" s="40" t="s">
        <v>367</v>
      </c>
      <c r="C11" s="41" t="s">
        <v>403</v>
      </c>
      <c r="D11" s="40" t="s">
        <v>404</v>
      </c>
      <c r="E11" s="42" t="s">
        <v>405</v>
      </c>
      <c r="F11" s="40" t="s">
        <v>406</v>
      </c>
      <c r="G11" s="40" t="s">
        <v>374</v>
      </c>
      <c r="H11" s="43" t="s">
        <v>33</v>
      </c>
      <c r="I11" s="43" t="s">
        <v>407</v>
      </c>
      <c r="J11" s="43" t="s">
        <v>33</v>
      </c>
      <c r="K11" s="43" t="s">
        <v>9</v>
      </c>
      <c r="L11" s="40" t="s">
        <v>87</v>
      </c>
      <c r="M11" s="44" t="s">
        <v>34</v>
      </c>
      <c r="N11" s="45" t="s">
        <v>36</v>
      </c>
      <c r="O11" s="45" t="s">
        <v>36</v>
      </c>
      <c r="P11" s="24"/>
      <c r="Q11" s="1"/>
    </row>
    <row r="12" spans="1:17" s="2" customFormat="1" x14ac:dyDescent="0.15">
      <c r="A12" s="46"/>
      <c r="B12" s="46"/>
      <c r="C12" s="47"/>
      <c r="D12" s="46"/>
      <c r="E12" s="48"/>
      <c r="F12" s="46"/>
      <c r="G12" s="46"/>
      <c r="H12" s="49"/>
      <c r="I12" s="50"/>
      <c r="J12" s="49"/>
      <c r="K12" s="49"/>
      <c r="L12" s="46"/>
      <c r="M12" s="49"/>
      <c r="N12" s="49"/>
      <c r="O12" s="49"/>
      <c r="Q12" s="1"/>
    </row>
  </sheetData>
  <autoFilter ref="A2:Q9" xr:uid="{00000000-0009-0000-0000-000004000000}"/>
  <mergeCells count="13">
    <mergeCell ref="M1:O1"/>
    <mergeCell ref="G1:G2"/>
    <mergeCell ref="H1:H2"/>
    <mergeCell ref="I1:I2"/>
    <mergeCell ref="J1:J2"/>
    <mergeCell ref="K1:K2"/>
    <mergeCell ref="L1:L2"/>
    <mergeCell ref="F1:F2"/>
    <mergeCell ref="A1:A2"/>
    <mergeCell ref="B1:B2"/>
    <mergeCell ref="C1:C2"/>
    <mergeCell ref="D1:D2"/>
    <mergeCell ref="E1:E2"/>
  </mergeCells>
  <phoneticPr fontId="2"/>
  <conditionalFormatting sqref="A13:XFD1048576 P3:XFD12">
    <cfRule type="expression" dxfId="87" priority="11">
      <formula>FIND("確認済",#REF!)</formula>
    </cfRule>
    <cfRule type="expression" dxfId="86" priority="12">
      <formula>FIND("確認済",#REF!)</formula>
    </cfRule>
  </conditionalFormatting>
  <conditionalFormatting sqref="A1:G1 L1 P1:XFD1">
    <cfRule type="expression" dxfId="85" priority="13">
      <formula>FIND("確認済",#REF!)</formula>
    </cfRule>
    <cfRule type="expression" dxfId="84" priority="14">
      <formula>FIND("確認済",#REF!)</formula>
    </cfRule>
  </conditionalFormatting>
  <conditionalFormatting sqref="A2:G2 L2 P2:XFD2">
    <cfRule type="expression" dxfId="83" priority="15">
      <formula>FIND("確認済",#REF!)</formula>
    </cfRule>
    <cfRule type="expression" dxfId="82" priority="16">
      <formula>FIND("確認済",#REF!)</formula>
    </cfRule>
  </conditionalFormatting>
  <conditionalFormatting sqref="A1:G2 A13:XFD1048576 L1:L2 P1:XFD12">
    <cfRule type="expression" dxfId="81" priority="17">
      <formula>FIND("確認済",#REF!)</formula>
    </cfRule>
  </conditionalFormatting>
  <conditionalFormatting sqref="A1:G2 A13:XFD1048576 L1:L2">
    <cfRule type="expression" dxfId="80" priority="10">
      <formula>FIND("確認済",#REF!)</formula>
    </cfRule>
  </conditionalFormatting>
  <conditionalFormatting sqref="A1:G2 A13:XFD1048576 L1:L2 P1:XFD12">
    <cfRule type="expression" dxfId="79" priority="18">
      <formula>FIND("確認済",#REF!)</formula>
    </cfRule>
  </conditionalFormatting>
  <conditionalFormatting sqref="A10:O12">
    <cfRule type="expression" dxfId="78" priority="9">
      <formula>FIND("確認済",$A10)</formula>
    </cfRule>
  </conditionalFormatting>
  <conditionalFormatting sqref="A8:A9 A3:A4">
    <cfRule type="duplicateValues" dxfId="77" priority="8"/>
  </conditionalFormatting>
  <conditionalFormatting sqref="A8:A9 A4">
    <cfRule type="duplicateValues" dxfId="76" priority="7"/>
  </conditionalFormatting>
  <conditionalFormatting sqref="A6">
    <cfRule type="duplicateValues" dxfId="75" priority="6"/>
  </conditionalFormatting>
  <conditionalFormatting sqref="A6">
    <cfRule type="duplicateValues" dxfId="74" priority="5"/>
  </conditionalFormatting>
  <conditionalFormatting sqref="A7">
    <cfRule type="duplicateValues" dxfId="73" priority="4"/>
  </conditionalFormatting>
  <conditionalFormatting sqref="A7">
    <cfRule type="duplicateValues" dxfId="72" priority="3"/>
  </conditionalFormatting>
  <conditionalFormatting sqref="A5">
    <cfRule type="duplicateValues" dxfId="71" priority="2"/>
  </conditionalFormatting>
  <conditionalFormatting sqref="A5">
    <cfRule type="duplicateValues" dxfId="70" priority="1"/>
  </conditionalFormatting>
  <pageMargins left="0.75" right="0.75" top="1" bottom="1" header="0.5" footer="0.5"/>
  <pageSetup paperSize="9" scale="4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3月随契（委託費）</vt:lpstr>
      <vt:lpstr>2月随契（委託費）</vt:lpstr>
      <vt:lpstr>1月随契（委託費）</vt:lpstr>
      <vt:lpstr>12月随契（委託費）</vt:lpstr>
      <vt:lpstr>11月随契（委託費）</vt:lpstr>
      <vt:lpstr>10月随契（委託費）</vt:lpstr>
      <vt:lpstr>9月随契（委託費）</vt:lpstr>
      <vt:lpstr>8月随契（委託費）</vt:lpstr>
      <vt:lpstr>7月随契（委託費）</vt:lpstr>
      <vt:lpstr>6月随契（委託費）</vt:lpstr>
      <vt:lpstr>5月随契（委託費）</vt:lpstr>
      <vt:lpstr>4月随契（委託費）</vt:lpstr>
      <vt:lpstr>'10月随契（委託費）'!Print_Area</vt:lpstr>
      <vt:lpstr>'11月随契（委託費）'!Print_Area</vt:lpstr>
      <vt:lpstr>'12月随契（委託費）'!Print_Area</vt:lpstr>
      <vt:lpstr>'1月随契（委託費）'!Print_Area</vt:lpstr>
      <vt:lpstr>'4月随契（委託費）'!Print_Area</vt:lpstr>
      <vt:lpstr>'5月随契（委託費）'!Print_Area</vt:lpstr>
      <vt:lpstr>'6月随契（委託費）'!Print_Area</vt:lpstr>
      <vt:lpstr>'7月随契（委託費）'!Print_Area</vt:lpstr>
      <vt:lpstr>'8月随契（委託費）'!Print_Area</vt:lpstr>
      <vt:lpstr>'9月随契（委託費）'!Print_Area</vt:lpstr>
    </vt:vector>
  </TitlesOfParts>
  <Company>METI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METI</dc:creator>
  <cp:lastModifiedBy>Windows ユーザー</cp:lastModifiedBy>
  <cp:lastPrinted>2019-09-06T02:30:35Z</cp:lastPrinted>
  <dcterms:created xsi:type="dcterms:W3CDTF">2016-06-29T07:11:57Z</dcterms:created>
  <dcterms:modified xsi:type="dcterms:W3CDTF">2022-05-11T05:50:55Z</dcterms:modified>
</cp:coreProperties>
</file>