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E:\KRCA7144\0317\"/>
    </mc:Choice>
  </mc:AlternateContent>
  <bookViews>
    <workbookView xWindow="0" yWindow="0" windowWidth="15360" windowHeight="6020" tabRatio="791"/>
  </bookViews>
  <sheets>
    <sheet name="（表２）Ｒ２新規事業" sheetId="7" r:id="rId1"/>
  </sheets>
  <definedNames>
    <definedName name="_xlnm._FilterDatabase" localSheetId="0" hidden="1">'（表２）Ｒ２新規事業'!$A$7:$AE$95</definedName>
    <definedName name="Z_14947A78_8CAD_4F9C_B42D_BC355D5F4A4B_.wvu.FilterData" localSheetId="0" hidden="1">'（表２）Ｒ２新規事業'!$A$7:$AE$95</definedName>
    <definedName name="Z_15D5C177_2335_48C4_A0D3_451038806C21_.wvu.FilterData" localSheetId="0" hidden="1">'（表２）Ｒ２新規事業'!$A$7:$AE$95</definedName>
    <definedName name="Z_16987155_8F35_431F_A569_1A9E187D1E55_.wvu.FilterData" localSheetId="0" hidden="1">'（表２）Ｒ２新規事業'!$A$7:$AE$95</definedName>
    <definedName name="Z_1C6257B1_9663_4474_8D54_904382A77C68_.wvu.FilterData" localSheetId="0" hidden="1">'（表２）Ｒ２新規事業'!$A$7:$AE$95</definedName>
    <definedName name="Z_251E6340_E0BF_48CD_8ACD_4BAB1B00F7D0_.wvu.FilterData" localSheetId="0" hidden="1">'（表２）Ｒ２新規事業'!$A$7:$AE$95</definedName>
    <definedName name="Z_36A904FC_95CF_45F9_8C2E_EAD6640DF87A_.wvu.FilterData" localSheetId="0" hidden="1">'（表２）Ｒ２新規事業'!$A$7:$AE$95</definedName>
    <definedName name="Z_3E9599AB_54D4_4EE7_A1F0_BB4755599867_.wvu.FilterData" localSheetId="0" hidden="1">'（表２）Ｒ２新規事業'!$A$7:$AE$95</definedName>
    <definedName name="Z_433D2564_5F89_4031_AC61_54CC43498CCE_.wvu.FilterData" localSheetId="0" hidden="1">'（表２）Ｒ２新規事業'!$A$7:$AE$95</definedName>
    <definedName name="Z_498E7143_3477_4481_8B6F_9D791A84389E_.wvu.FilterData" localSheetId="0" hidden="1">'（表２）Ｒ２新規事業'!$A$7:$AE$95</definedName>
    <definedName name="Z_4C3C2172_629D_4750_AE4C_A989E5BF6792_.wvu.FilterData" localSheetId="0" hidden="1">'（表２）Ｒ２新規事業'!$A$7:$AE$95</definedName>
    <definedName name="Z_6AC117DE_049E_4508_A935_542F90F1B8D8_.wvu.FilterData" localSheetId="0" hidden="1">'（表２）Ｒ２新規事業'!$A$7:$AE$95</definedName>
    <definedName name="Z_869E944F_EDD7_4FCB_B022_78BB10D9A967_.wvu.FilterData" localSheetId="0" hidden="1">'（表２）Ｒ２新規事業'!$A$7:$AE$95</definedName>
    <definedName name="Z_8A773542_C669_4547_A0DD_AF686E367517_.wvu.FilterData" localSheetId="0" hidden="1">'（表２）Ｒ２新規事業'!$A$7:$AE$95</definedName>
    <definedName name="Z_9A162E06_0097_4B35_9E13_B393D7448C7B_.wvu.FilterData" localSheetId="0" hidden="1">'（表２）Ｒ２新規事業'!$A$7:$AE$95</definedName>
    <definedName name="Z_9CAB50F7_C74A_4A21_ADE6_97B0663FC8DC_.wvu.FilterData" localSheetId="0" hidden="1">'（表２）Ｒ２新規事業'!$A$7:$AE$95</definedName>
    <definedName name="Z_9DC07AEF_775F_42D4_9F8F_ED62708AB8B3_.wvu.FilterData" localSheetId="0" hidden="1">'（表２）Ｒ２新規事業'!$A$7:$AE$95</definedName>
    <definedName name="Z_A174E27C_1137_4008_B462_DB7AED51578E_.wvu.FilterData" localSheetId="0" hidden="1">'（表２）Ｒ２新規事業'!$A$7:$AE$95</definedName>
    <definedName name="Z_B0136F0C_513D_4D3C_B515_D0F585FAD46E_.wvu.FilterData" localSheetId="0" hidden="1">'（表２）Ｒ２新規事業'!$A$7:$AE$95</definedName>
    <definedName name="Z_CFC1513E_91DB_4A8E_8E7F_016C0A80D628_.wvu.FilterData" localSheetId="0" hidden="1">'（表２）Ｒ２新規事業'!$A$7:$AE$95</definedName>
    <definedName name="Z_D1536D69_303A_4EC9_9157_ACA089CEF9DE_.wvu.FilterData" localSheetId="0" hidden="1">'（表２）Ｒ２新規事業'!$A$7:$AE$95</definedName>
    <definedName name="Z_EACA0B79_EC45_4C0E_9D67_A037C000F4A7_.wvu.Cols" localSheetId="0" hidden="1">'（表２）Ｒ２新規事業'!$G:$AE</definedName>
    <definedName name="Z_EACA0B79_EC45_4C0E_9D67_A037C000F4A7_.wvu.FilterData" localSheetId="0" hidden="1">'（表２）Ｒ２新規事業'!$A$7:$AE$95</definedName>
    <definedName name="Z_F036902B_0927_46BB_BA24_AED0B72C839F_.wvu.FilterData" localSheetId="0" hidden="1">'（表２）Ｒ２新規事業'!$A$7:$AE$95</definedName>
    <definedName name="Z_F47791B9_74EF_45BA_84DA_6037D5562C38_.wvu.FilterData" localSheetId="0" hidden="1">'（表２）Ｒ２新規事業'!$A$7:$AE$95</definedName>
    <definedName name="Z_F4A474CD_3397_4CD4_94DA_FAF513E98D89_.wvu.FilterData" localSheetId="0" hidden="1">'（表２）Ｒ２新規事業'!$A$7:$AE$95</definedName>
  </definedNames>
  <calcPr calcId="162913"/>
  <customWorkbookViews>
    <customWorkbookView name="会計課I - 個人用ビュー" guid="{B0136F0C-513D-4D3C-B515-D0F585FAD46E}" mergeInterval="0" personalView="1" xWindow="2025" yWindow="70" windowWidth="1806" windowHeight="917" tabRatio="755" activeSheetId="3"/>
    <customWorkbookView name="会計課 - 個人用ビュー" guid="{498E7143-3477-4481-8B6F-9D791A84389E}" mergeInterval="0" personalView="1" maximized="1" xWindow="1358" yWindow="-321" windowWidth="1936" windowHeight="1056" activeSheetId="3" showComments="commIndAndComment"/>
    <customWorkbookView name="稲葉　翔 - 個人用ビュー" guid="{1FF7A421-37F6-40DD-9B51-C0C4C4CD18CA}" mergeInterval="0" personalView="1" maximized="1" xWindow="-11" yWindow="-11" windowWidth="2182" windowHeight="1402" activeSheetId="3"/>
    <customWorkbookView name="METI - 個人用ビュー" guid="{A6CBC179-0240-4C9E-890D-17AF5C6555CD}" mergeInterval="0" personalView="1" maximized="1" xWindow="54" yWindow="-8" windowWidth="1320" windowHeight="784" activeSheetId="3" showComments="commIndAndComment"/>
    <customWorkbookView name="稲葉　翔（METI） - 個人用ビュー" guid="{7464B90C-A9A1-4F1F-AF58-8B37E7C5BB1C}" mergeInterval="0" personalView="1" maximized="1" xWindow="-11" yWindow="-11" windowWidth="2182" windowHeight="1402" activeSheetId="3"/>
    <customWorkbookView name="韓国室 - 個人用ビュー" guid="{076C12D1-B518-4D99-A454-31CE96F11F01}" mergeInterval="0" personalView="1" maximized="1" xWindow="1912" yWindow="205" windowWidth="1382" windowHeight="744" activeSheetId="3" showComments="commIndAndComment"/>
    <customWorkbookView name="nakanihshi - 個人用ビュー" guid="{ECC6950E-7003-4AAE-BE94-7071B49450B2}" mergeInterval="0" personalView="1" maximized="1" windowWidth="1366" windowHeight="486" activeSheetId="6"/>
    <customWorkbookView name="堅田選手 - 個人用ビュー" guid="{F5A6C9BE-1B9D-4624-A78A-FCFFD1F112D5}" mergeInterval="0" personalView="1" maximized="1" windowWidth="1292" windowHeight="577" activeSheetId="3"/>
    <customWorkbookView name="松本理恵 - 個人用ビュー" guid="{E6AB8983-37E2-4F1A-9109-90EB51BA8E2A}" mergeInterval="0" personalView="1" maximized="1" windowWidth="1276" windowHeight="806" activeSheetId="3"/>
    <customWorkbookView name="T.N - 個人用ビュー" guid="{65460A8F-D2A4-4CFC-933C-23F979554129}" mergeInterval="0" personalView="1" maximized="1" windowWidth="1280" windowHeight="804" activeSheetId="3"/>
    <customWorkbookView name="METI2 - 個人用ビュー" guid="{22CECE2A-3A6A-47BA-B2B4-66BC51609687}" mergeInterval="0" personalView="1" maximized="1" windowWidth="1366" windowHeight="548" activeSheetId="3"/>
    <customWorkbookView name="岡村 - 個人用ビュー" guid="{D2906E8B-546C-42F5-AAD2-55E68A520344}" mergeInterval="0" personalView="1" xWindow="11" yWindow="34" windowWidth="1334" windowHeight="483" activeSheetId="3" showComments="commIndAndComment"/>
    <customWorkbookView name="稲葉 - 個人用ビュー" guid="{46D76A41-A715-45F2-BE16-BF29A77D462E}" mergeInterval="0" personalView="1" maximized="1" windowWidth="1280" windowHeight="761" activeSheetId="3" showComments="commIndAndComment"/>
    <customWorkbookView name="服部 - 個人用ビュー" guid="{8B72F6E6-0A87-4913-9BE1-C4DBB09EA447}" mergeInterval="0" personalView="1" maximized="1" xWindow="3229" yWindow="-11" windowWidth="2902" windowHeight="1582" activeSheetId="3" showComments="commIndAndComment"/>
    <customWorkbookView name="特会班 - 個人用ビュー" guid="{CEF79D12-C48D-4463-85FB-FADE016C8C15}" mergeInterval="0" personalView="1" maximized="1" xWindow="3229" yWindow="-11" windowWidth="2902" windowHeight="1582" tabRatio="800" activeSheetId="3" showComments="commIndAndComment"/>
    <customWorkbookView name="長鶴　拓真 - 個人用ビュー" guid="{433D2564-5F89-4031-AC61-54CC43498CCE}" mergeInterval="0" personalView="1" maximized="1" xWindow="1358" yWindow="-321" windowWidth="1936" windowHeight="1056" tabRatio="755" activeSheetId="3" showComments="commIndAndComment"/>
    <customWorkbookView name="板垣　渚 - 個人用ビュー" guid="{16987155-8F35-431F-A569-1A9E187D1E55}" mergeInterval="0" personalView="1" maximized="1" xWindow="1358" yWindow="-8" windowWidth="1936" windowHeight="1056" tabRatio="800" activeSheetId="3"/>
    <customWorkbookView name="ME - 個人用ビュー" guid="{F036902B-0927-46BB-BA24-AED0B72C839F}" mergeInterval="0" personalView="1" maximized="1" xWindow="-8" yWindow="-8" windowWidth="1382" windowHeight="744" tabRatio="791" activeSheetId="3"/>
    <customWorkbookView name="新しいユーザー - 個人用ビュー" guid="{4C3C2172-629D-4750-AE4C-A989E5BF6792}" mergeInterval="0" personalView="1" maximized="1" xWindow="1358" yWindow="-321" windowWidth="1936" windowHeight="1056" tabRatio="791" activeSheetId="3" showComments="commIndAndComment"/>
    <customWorkbookView name="Windows ユーザー - 個人用ビュー" guid="{EACA0B79-EC45-4C0E-9D67-A037C000F4A7}" mergeInterval="0" personalView="1" maximized="1" xWindow="3229" yWindow="-11" windowWidth="2902" windowHeight="1582" tabRatio="791" activeSheetId="3"/>
  </customWorkbookViews>
</workbook>
</file>

<file path=xl/calcChain.xml><?xml version="1.0" encoding="utf-8"?>
<calcChain xmlns="http://schemas.openxmlformats.org/spreadsheetml/2006/main">
  <c r="E92" i="7" l="1"/>
  <c r="E93" i="7"/>
  <c r="E94" i="7"/>
  <c r="E95" i="7"/>
  <c r="E91" i="7"/>
  <c r="C92" i="7"/>
  <c r="C93" i="7"/>
  <c r="C94" i="7"/>
  <c r="C95" i="7"/>
  <c r="C91" i="7"/>
</calcChain>
</file>

<file path=xl/sharedStrings.xml><?xml version="1.0" encoding="utf-8"?>
<sst xmlns="http://schemas.openxmlformats.org/spreadsheetml/2006/main" count="583" uniqueCount="293">
  <si>
    <t>一般会計</t>
    <rPh sb="0" eb="2">
      <t>イッパン</t>
    </rPh>
    <rPh sb="2" eb="4">
      <t>カイケイ</t>
    </rPh>
    <phoneticPr fontId="12"/>
  </si>
  <si>
    <t>合　　　　　計</t>
    <rPh sb="0" eb="1">
      <t>ゴウ</t>
    </rPh>
    <rPh sb="6" eb="7">
      <t>ケイ</t>
    </rPh>
    <phoneticPr fontId="12"/>
  </si>
  <si>
    <t>会計区分</t>
    <phoneticPr fontId="12"/>
  </si>
  <si>
    <t>項・事項</t>
    <phoneticPr fontId="12"/>
  </si>
  <si>
    <t>-</t>
    <phoneticPr fontId="12"/>
  </si>
  <si>
    <t>担当部局庁</t>
    <rPh sb="0" eb="2">
      <t>タントウ</t>
    </rPh>
    <rPh sb="2" eb="4">
      <t>ブキョク</t>
    </rPh>
    <rPh sb="4" eb="5">
      <t>チョウ</t>
    </rPh>
    <phoneticPr fontId="12"/>
  </si>
  <si>
    <t>事業
番号</t>
    <rPh sb="0" eb="2">
      <t>ジギョウ</t>
    </rPh>
    <rPh sb="3" eb="5">
      <t>バンゴウ</t>
    </rPh>
    <phoneticPr fontId="12"/>
  </si>
  <si>
    <t>事　　業　　名</t>
    <rPh sb="0" eb="1">
      <t>コト</t>
    </rPh>
    <rPh sb="3" eb="4">
      <t>ギョウ</t>
    </rPh>
    <rPh sb="6" eb="7">
      <t>メイ</t>
    </rPh>
    <phoneticPr fontId="12"/>
  </si>
  <si>
    <t>貿易経済協力局</t>
    <rPh sb="0" eb="2">
      <t>ボウエキ</t>
    </rPh>
    <rPh sb="2" eb="4">
      <t>ケイザイ</t>
    </rPh>
    <rPh sb="4" eb="6">
      <t>キョウリョク</t>
    </rPh>
    <rPh sb="6" eb="7">
      <t>キョク</t>
    </rPh>
    <phoneticPr fontId="12"/>
  </si>
  <si>
    <t>資源エネルギー庁</t>
    <rPh sb="0" eb="2">
      <t>シゲン</t>
    </rPh>
    <rPh sb="7" eb="8">
      <t>チョウ</t>
    </rPh>
    <phoneticPr fontId="12"/>
  </si>
  <si>
    <t>製造産業局</t>
    <rPh sb="0" eb="2">
      <t>セイゾウ</t>
    </rPh>
    <rPh sb="2" eb="5">
      <t>サンギョウキョク</t>
    </rPh>
    <phoneticPr fontId="12"/>
  </si>
  <si>
    <t>特許特別会計</t>
    <rPh sb="0" eb="2">
      <t>トッキョ</t>
    </rPh>
    <rPh sb="2" eb="4">
      <t>トクベツ</t>
    </rPh>
    <rPh sb="4" eb="6">
      <t>カイケイ</t>
    </rPh>
    <phoneticPr fontId="12"/>
  </si>
  <si>
    <t>-</t>
  </si>
  <si>
    <t>エネルギー対策特別会計電源開発促進勘定</t>
    <phoneticPr fontId="12"/>
  </si>
  <si>
    <t>（単位：百万円）</t>
    <phoneticPr fontId="12"/>
  </si>
  <si>
    <t>委託調査</t>
    <rPh sb="0" eb="2">
      <t>イタク</t>
    </rPh>
    <rPh sb="2" eb="4">
      <t>チョウサ</t>
    </rPh>
    <phoneticPr fontId="12"/>
  </si>
  <si>
    <t>基金</t>
    <rPh sb="0" eb="2">
      <t>キキン</t>
    </rPh>
    <phoneticPr fontId="12"/>
  </si>
  <si>
    <t>補助金等</t>
    <rPh sb="0" eb="2">
      <t>ホジョ</t>
    </rPh>
    <rPh sb="2" eb="3">
      <t>キン</t>
    </rPh>
    <rPh sb="3" eb="4">
      <t>トウ</t>
    </rPh>
    <phoneticPr fontId="12"/>
  </si>
  <si>
    <t>○</t>
  </si>
  <si>
    <t>一般会計</t>
  </si>
  <si>
    <t>中小企業庁</t>
  </si>
  <si>
    <t>エネルギー対策特別会計電源開発促進勘定</t>
  </si>
  <si>
    <t>製造産業局</t>
    <rPh sb="0" eb="2">
      <t>セイゾウ</t>
    </rPh>
    <rPh sb="2" eb="4">
      <t>サンギョウ</t>
    </rPh>
    <rPh sb="4" eb="5">
      <t>キョク</t>
    </rPh>
    <phoneticPr fontId="12"/>
  </si>
  <si>
    <t>(項)ものづくり産業振興費
(事項)ものづくり産業の研究開発の推進に必要な経費</t>
  </si>
  <si>
    <t>(項)国立研究開発法人新エネルギー・産業技術総合開発機構運営費
(事項)国立研究開発法人新エネルギー・産業技術総合開発機構運営費交付金に必要な経費</t>
  </si>
  <si>
    <t>(項)経営革新・創業促進費
(事項)経営革新・創業促進に必要な経費</t>
  </si>
  <si>
    <t>エネルギー対策特別会計エネルギー需給勘定</t>
    <phoneticPr fontId="12"/>
  </si>
  <si>
    <t>１．経済成長</t>
    <rPh sb="2" eb="4">
      <t>ケイザイ</t>
    </rPh>
    <rPh sb="4" eb="6">
      <t>セイチョウ</t>
    </rPh>
    <phoneticPr fontId="12"/>
  </si>
  <si>
    <t>　　３．技術革新</t>
    <rPh sb="4" eb="6">
      <t>ギジュツ</t>
    </rPh>
    <rPh sb="6" eb="8">
      <t>カクシン</t>
    </rPh>
    <phoneticPr fontId="12"/>
  </si>
  <si>
    <t>２．産業育成</t>
    <rPh sb="2" eb="4">
      <t>サンギョウ</t>
    </rPh>
    <rPh sb="4" eb="6">
      <t>イクセイ</t>
    </rPh>
    <phoneticPr fontId="12"/>
  </si>
  <si>
    <t>　　１．ものづくり</t>
    <phoneticPr fontId="12"/>
  </si>
  <si>
    <t>　　２．データ利活用</t>
    <rPh sb="7" eb="10">
      <t>リカツヨウ</t>
    </rPh>
    <phoneticPr fontId="12"/>
  </si>
  <si>
    <t>　　３．サービス</t>
    <phoneticPr fontId="12"/>
  </si>
  <si>
    <t>３．産業セキュリティ</t>
    <rPh sb="2" eb="4">
      <t>サンギョウ</t>
    </rPh>
    <phoneticPr fontId="12"/>
  </si>
  <si>
    <t>４．対外経済</t>
    <rPh sb="2" eb="4">
      <t>タイガイ</t>
    </rPh>
    <rPh sb="4" eb="6">
      <t>ケイザイ</t>
    </rPh>
    <phoneticPr fontId="12"/>
  </si>
  <si>
    <t>　　１．経営革新・創業促進</t>
    <rPh sb="4" eb="6">
      <t>ケイエイ</t>
    </rPh>
    <rPh sb="6" eb="8">
      <t>カクシン</t>
    </rPh>
    <rPh sb="9" eb="11">
      <t>ソウギョウ</t>
    </rPh>
    <rPh sb="11" eb="13">
      <t>ソクシン</t>
    </rPh>
    <phoneticPr fontId="12"/>
  </si>
  <si>
    <t>５．中小企業・地域経済</t>
    <rPh sb="2" eb="4">
      <t>チュウショウ</t>
    </rPh>
    <rPh sb="4" eb="6">
      <t>キギョウ</t>
    </rPh>
    <rPh sb="7" eb="9">
      <t>チイキ</t>
    </rPh>
    <rPh sb="9" eb="11">
      <t>ケイザイ</t>
    </rPh>
    <phoneticPr fontId="12"/>
  </si>
  <si>
    <t>　　２．事業環境整備</t>
    <rPh sb="4" eb="6">
      <t>ジギョウ</t>
    </rPh>
    <rPh sb="6" eb="8">
      <t>カンキョウ</t>
    </rPh>
    <rPh sb="8" eb="10">
      <t>セイビ</t>
    </rPh>
    <phoneticPr fontId="12"/>
  </si>
  <si>
    <t>　　２．新エネルギー・省エネルギー</t>
    <rPh sb="4" eb="5">
      <t>シン</t>
    </rPh>
    <rPh sb="11" eb="12">
      <t>ショウ</t>
    </rPh>
    <phoneticPr fontId="12"/>
  </si>
  <si>
    <t>７．生活安全</t>
    <rPh sb="2" eb="4">
      <t>セイカツ</t>
    </rPh>
    <rPh sb="4" eb="6">
      <t>アンゼン</t>
    </rPh>
    <phoneticPr fontId="12"/>
  </si>
  <si>
    <t>　　２．商取引安全</t>
    <rPh sb="4" eb="7">
      <t>ショウトリヒキ</t>
    </rPh>
    <rPh sb="7" eb="9">
      <t>アンゼン</t>
    </rPh>
    <phoneticPr fontId="12"/>
  </si>
  <si>
    <t>いずれの施策にも関連しないもの</t>
    <phoneticPr fontId="12"/>
  </si>
  <si>
    <t>６．エネルギー・環境</t>
    <rPh sb="8" eb="10">
      <t>カンキョウ</t>
    </rPh>
    <phoneticPr fontId="12"/>
  </si>
  <si>
    <t>１つ目</t>
    <rPh sb="2" eb="3">
      <t>メ</t>
    </rPh>
    <phoneticPr fontId="12"/>
  </si>
  <si>
    <t>２つ目</t>
    <rPh sb="2" eb="3">
      <t>メ</t>
    </rPh>
    <phoneticPr fontId="12"/>
  </si>
  <si>
    <t>３つ目</t>
    <rPh sb="2" eb="3">
      <t>メ</t>
    </rPh>
    <phoneticPr fontId="12"/>
  </si>
  <si>
    <t>３つを超える場合</t>
    <rPh sb="3" eb="4">
      <t>コ</t>
    </rPh>
    <rPh sb="6" eb="8">
      <t>バアイ</t>
    </rPh>
    <phoneticPr fontId="12"/>
  </si>
  <si>
    <t>経済産業省</t>
  </si>
  <si>
    <t>　　４．クールジャパン</t>
    <phoneticPr fontId="12"/>
  </si>
  <si>
    <t>(項)ものづくり産業振興費
(事項)ものづくり産業の研究開発の推進に必要な経費</t>
    <phoneticPr fontId="12"/>
  </si>
  <si>
    <t>特許特別会計</t>
    <phoneticPr fontId="12"/>
  </si>
  <si>
    <t>一般会計</t>
    <phoneticPr fontId="12"/>
  </si>
  <si>
    <t>商務・サービスグループ</t>
    <rPh sb="0" eb="2">
      <t>ショウム</t>
    </rPh>
    <phoneticPr fontId="12"/>
  </si>
  <si>
    <t>(項)事務取扱費
(事項)事務取扱いに必要な経費</t>
    <phoneticPr fontId="12"/>
  </si>
  <si>
    <t>経済産業省</t>
    <phoneticPr fontId="12"/>
  </si>
  <si>
    <t>行政事業レビュー推進チームの所見
（概要）</t>
    <rPh sb="0" eb="2">
      <t>ギョウセイ</t>
    </rPh>
    <rPh sb="2" eb="4">
      <t>ジギョウ</t>
    </rPh>
    <rPh sb="8" eb="10">
      <t>スイシン</t>
    </rPh>
    <rPh sb="18" eb="20">
      <t>ガイヨウ</t>
    </rPh>
    <phoneticPr fontId="12"/>
  </si>
  <si>
    <t>備　　考</t>
    <rPh sb="0" eb="1">
      <t>ソナエ</t>
    </rPh>
    <rPh sb="3" eb="4">
      <t>コウ</t>
    </rPh>
    <phoneticPr fontId="12"/>
  </si>
  <si>
    <t>エネルギー対策特別会計原子力損害賠償支援勘定</t>
    <rPh sb="5" eb="7">
      <t>タイサク</t>
    </rPh>
    <rPh sb="7" eb="9">
      <t>トクベツ</t>
    </rPh>
    <rPh sb="9" eb="11">
      <t>カイケイ</t>
    </rPh>
    <rPh sb="11" eb="14">
      <t>ゲンシリョク</t>
    </rPh>
    <rPh sb="14" eb="16">
      <t>ソンガイ</t>
    </rPh>
    <rPh sb="16" eb="18">
      <t>バイショウ</t>
    </rPh>
    <rPh sb="18" eb="20">
      <t>シエン</t>
    </rPh>
    <rPh sb="20" eb="22">
      <t>カンジョウ</t>
    </rPh>
    <phoneticPr fontId="12"/>
  </si>
  <si>
    <t>産学融合拠点創出事業</t>
    <phoneticPr fontId="12"/>
  </si>
  <si>
    <t>令和２年度
当初予算額</t>
    <rPh sb="0" eb="2">
      <t>レイワ</t>
    </rPh>
    <rPh sb="3" eb="4">
      <t>ネン</t>
    </rPh>
    <rPh sb="4" eb="5">
      <t>ド</t>
    </rPh>
    <phoneticPr fontId="12"/>
  </si>
  <si>
    <t>令和３年度
要求額</t>
    <rPh sb="0" eb="2">
      <t>レイワ</t>
    </rPh>
    <rPh sb="3" eb="4">
      <t>ネン</t>
    </rPh>
    <phoneticPr fontId="12"/>
  </si>
  <si>
    <t>産業技術環境局</t>
    <rPh sb="0" eb="4">
      <t>サンギョウギジュツ</t>
    </rPh>
    <rPh sb="4" eb="6">
      <t>カンキョウ</t>
    </rPh>
    <rPh sb="6" eb="7">
      <t>キョク</t>
    </rPh>
    <phoneticPr fontId="12"/>
  </si>
  <si>
    <t>(項)技術革新促進・環境整備費
(事項)産業技術の研究開発の推進に必要な経費</t>
    <phoneticPr fontId="12"/>
  </si>
  <si>
    <t>医工連携イノベーション推進事業</t>
    <rPh sb="0" eb="4">
      <t>イコウレンケイ</t>
    </rPh>
    <rPh sb="11" eb="13">
      <t>スイシン</t>
    </rPh>
    <rPh sb="13" eb="15">
      <t>ジギョウ</t>
    </rPh>
    <phoneticPr fontId="12"/>
  </si>
  <si>
    <t>健康・医療分野におけるムーンショット型研究開発事業</t>
    <phoneticPr fontId="12"/>
  </si>
  <si>
    <t>(項)ものづくり産業振興費
(事項)中小企業のものづくり産業振興に必要な経費</t>
    <phoneticPr fontId="12"/>
  </si>
  <si>
    <t>規制改革推進のための国際連携事業</t>
    <phoneticPr fontId="12"/>
  </si>
  <si>
    <t>AI人材連携による中小企業課題解決促進事業</t>
    <phoneticPr fontId="12"/>
  </si>
  <si>
    <t>商務情報政策局</t>
    <rPh sb="0" eb="2">
      <t>ショウム</t>
    </rPh>
    <rPh sb="2" eb="4">
      <t>ジョウホウ</t>
    </rPh>
    <rPh sb="4" eb="7">
      <t>セイサクキョク</t>
    </rPh>
    <phoneticPr fontId="12"/>
  </si>
  <si>
    <t>(項)情報技術利活用促進費
(事項)規制改革促進のための国際連携事業に必要な経費</t>
    <rPh sb="1" eb="2">
      <t>コウ</t>
    </rPh>
    <phoneticPr fontId="12"/>
  </si>
  <si>
    <t>流通・物流の効率化・付加価値創出に係る基盤構築事業</t>
    <phoneticPr fontId="12"/>
  </si>
  <si>
    <t>共創型サービスIT連携支援事業</t>
    <rPh sb="0" eb="3">
      <t>キョウソウガタ</t>
    </rPh>
    <rPh sb="9" eb="15">
      <t>レンケイシエンジギョウ</t>
    </rPh>
    <phoneticPr fontId="12"/>
  </si>
  <si>
    <t>ヘルスケアサービス社会実装事業</t>
    <rPh sb="9" eb="11">
      <t>シャカイ</t>
    </rPh>
    <rPh sb="11" eb="13">
      <t>ジッソウ</t>
    </rPh>
    <rPh sb="13" eb="15">
      <t>ジギョウ</t>
    </rPh>
    <phoneticPr fontId="12"/>
  </si>
  <si>
    <t>(項)サービス産業強化費
(事項)中小企業のサービス産業強化に必要な経費</t>
    <rPh sb="1" eb="2">
      <t>コウ</t>
    </rPh>
    <rPh sb="14" eb="16">
      <t>ジコウ</t>
    </rPh>
    <rPh sb="17" eb="19">
      <t>チュウショウ</t>
    </rPh>
    <rPh sb="19" eb="21">
      <t>キギョウ</t>
    </rPh>
    <rPh sb="26" eb="28">
      <t>サンギョウ</t>
    </rPh>
    <rPh sb="28" eb="30">
      <t>キョウカ</t>
    </rPh>
    <rPh sb="31" eb="33">
      <t>ヒツヨウ</t>
    </rPh>
    <rPh sb="34" eb="36">
      <t>ケイヒ</t>
    </rPh>
    <phoneticPr fontId="12"/>
  </si>
  <si>
    <t>(項)サービス産業強化費
(事項)中小企業のサービス産業強化に必要な経費</t>
    <phoneticPr fontId="12"/>
  </si>
  <si>
    <t>　　１．国際交渉・連携</t>
    <phoneticPr fontId="12"/>
  </si>
  <si>
    <t>現地進出支援強化事業</t>
    <rPh sb="0" eb="2">
      <t>ゲンチ</t>
    </rPh>
    <rPh sb="2" eb="4">
      <t>シンシュツ</t>
    </rPh>
    <rPh sb="4" eb="6">
      <t>シエン</t>
    </rPh>
    <rPh sb="6" eb="8">
      <t>キョウカ</t>
    </rPh>
    <rPh sb="8" eb="10">
      <t>ジギョウ</t>
    </rPh>
    <phoneticPr fontId="12"/>
  </si>
  <si>
    <t>中堅・中小企業輸出ビジネスモデル調査・実証事業</t>
    <phoneticPr fontId="12"/>
  </si>
  <si>
    <t>(項)海外市場開拓支援費
(事項)海外市場開拓支援の推進に必要な経費</t>
    <rPh sb="1" eb="2">
      <t>コウ</t>
    </rPh>
    <rPh sb="14" eb="16">
      <t>ジコウ</t>
    </rPh>
    <phoneticPr fontId="12"/>
  </si>
  <si>
    <t>　</t>
  </si>
  <si>
    <t>地域・企業共生型ビジネス導入・創業促進事業</t>
    <phoneticPr fontId="12"/>
  </si>
  <si>
    <t>地域経済産業グループ
中小企業庁</t>
    <rPh sb="0" eb="2">
      <t>チイキ</t>
    </rPh>
    <rPh sb="2" eb="4">
      <t>ケイザイ</t>
    </rPh>
    <rPh sb="4" eb="6">
      <t>サンギョウ</t>
    </rPh>
    <rPh sb="11" eb="13">
      <t>チュウショウ</t>
    </rPh>
    <rPh sb="13" eb="16">
      <t>キギョウチョウ</t>
    </rPh>
    <phoneticPr fontId="12"/>
  </si>
  <si>
    <t>(項)経営革新・創業促進費
(事項)経営革新・創業促進に必要な経費</t>
    <phoneticPr fontId="12"/>
  </si>
  <si>
    <t>エネルギー・環境分野の官民による若手研究者発掘支援事業</t>
    <phoneticPr fontId="12"/>
  </si>
  <si>
    <t>炭素循環社会に貢献するセルロースナノファイバー関連技術開発事業</t>
    <phoneticPr fontId="12"/>
  </si>
  <si>
    <t>次世代複合材創製技術開発事業</t>
    <phoneticPr fontId="12"/>
  </si>
  <si>
    <t>クリーンエネルギー分野における革新的技術の国際共同研究開発事業</t>
    <phoneticPr fontId="12"/>
  </si>
  <si>
    <t>水素社会実現に向けた革新的燃料電池技術等の活用のための技術開発事業</t>
    <phoneticPr fontId="12"/>
  </si>
  <si>
    <t>太陽光発電の導入可能量拡大等に向けた技術開発事業</t>
    <phoneticPr fontId="12"/>
  </si>
  <si>
    <t>地域の系統線を活用したエネルギー面的利用事業費補助金</t>
    <phoneticPr fontId="12"/>
  </si>
  <si>
    <t>(項)国立研究開発法人新エネルギー・産業技術総合開発機構運営費
(事項)国立研究開発法人新エネルギー・産業技術総合開発機構運営費交付金に必要な経費</t>
    <rPh sb="3" eb="5">
      <t>コクリツ</t>
    </rPh>
    <rPh sb="5" eb="7">
      <t>ケンキュウ</t>
    </rPh>
    <rPh sb="7" eb="9">
      <t>カイハツ</t>
    </rPh>
    <phoneticPr fontId="11"/>
  </si>
  <si>
    <t>　４．環境</t>
    <phoneticPr fontId="12"/>
  </si>
  <si>
    <t>プラスチック有効利用高度化事業</t>
    <phoneticPr fontId="12"/>
  </si>
  <si>
    <t>独法等の監視に係るシステム構築事業</t>
    <phoneticPr fontId="12"/>
  </si>
  <si>
    <t>中小企業知的財産活動支援事業費補助金
（中小企業知的財産支援事業）</t>
    <phoneticPr fontId="12"/>
  </si>
  <si>
    <t>(項)独立行政法人情報処理推進機構運営費
(事項)独立行政法人情報処理推進機構運営費交付金に必要な経費</t>
    <rPh sb="1" eb="2">
      <t>コウ</t>
    </rPh>
    <rPh sb="22" eb="24">
      <t>ジコウ</t>
    </rPh>
    <phoneticPr fontId="12"/>
  </si>
  <si>
    <t>新32</t>
    <phoneticPr fontId="12"/>
  </si>
  <si>
    <t>令和２年度新規事業</t>
    <rPh sb="0" eb="2">
      <t>レイワ</t>
    </rPh>
    <rPh sb="3" eb="4">
      <t>ネン</t>
    </rPh>
    <rPh sb="5" eb="7">
      <t>シンキ</t>
    </rPh>
    <rPh sb="7" eb="9">
      <t>ジギョウ</t>
    </rPh>
    <phoneticPr fontId="12"/>
  </si>
  <si>
    <t>　　１．サイバーセキュリティ</t>
    <phoneticPr fontId="12"/>
  </si>
  <si>
    <t>　　２．海外市場開拓支援・対内投資</t>
    <rPh sb="4" eb="6">
      <t>カイガイ</t>
    </rPh>
    <rPh sb="6" eb="8">
      <t>シジョウ</t>
    </rPh>
    <rPh sb="8" eb="10">
      <t>カイタク</t>
    </rPh>
    <rPh sb="10" eb="12">
      <t>シエン</t>
    </rPh>
    <rPh sb="13" eb="15">
      <t>タイナイ</t>
    </rPh>
    <rPh sb="15" eb="17">
      <t>トウシ</t>
    </rPh>
    <phoneticPr fontId="12"/>
  </si>
  <si>
    <t>特許庁</t>
    <phoneticPr fontId="12"/>
  </si>
  <si>
    <t>商務・サービスグループ</t>
    <phoneticPr fontId="12"/>
  </si>
  <si>
    <t>地域経済産業グループ</t>
    <rPh sb="0" eb="2">
      <t>チイキ</t>
    </rPh>
    <rPh sb="2" eb="4">
      <t>ケイザイ</t>
    </rPh>
    <rPh sb="4" eb="6">
      <t>サンギョウ</t>
    </rPh>
    <phoneticPr fontId="12"/>
  </si>
  <si>
    <t>令和元年度レビューシート番号</t>
    <rPh sb="0" eb="2">
      <t>レイワ</t>
    </rPh>
    <rPh sb="2" eb="4">
      <t>ガンネン</t>
    </rPh>
    <rPh sb="12" eb="14">
      <t>バンゴウ</t>
    </rPh>
    <phoneticPr fontId="12"/>
  </si>
  <si>
    <t>官民による若手研究者発掘支援事業</t>
    <phoneticPr fontId="12"/>
  </si>
  <si>
    <t xml:space="preserve">(項)国立研究開発法人新エネルギー・産業技術総合開発機構運営費
(事項)国立研究開発法人新エネルギー・産業技術総合開発機構運営費交付金に必要な経費
(項)ものづくり産業振興費
(事項)ものづくり産業の研究開発の推進に必要な経費
</t>
    <rPh sb="75" eb="76">
      <t>コウ</t>
    </rPh>
    <rPh sb="89" eb="91">
      <t>ジコウ</t>
    </rPh>
    <phoneticPr fontId="12"/>
  </si>
  <si>
    <t>(項)国立研究開発法人新エネルギー・産業技術総合開発機構運営費
(事項)国立研究開発法人新エネルギー・産業技術総合開発機構運営費交付金に必要な経費
(項)ものづくり産業振興費
(事項)ものづくり産業の研究開発の推進に必要な経費</t>
    <rPh sb="75" eb="76">
      <t>コウ</t>
    </rPh>
    <rPh sb="89" eb="91">
      <t>ジコウ</t>
    </rPh>
    <phoneticPr fontId="12"/>
  </si>
  <si>
    <t>クラウド安全性評価事業</t>
    <phoneticPr fontId="12"/>
  </si>
  <si>
    <t>　３．電力・ガス</t>
    <rPh sb="3" eb="5">
      <t>デンリョク</t>
    </rPh>
    <phoneticPr fontId="12"/>
  </si>
  <si>
    <t>（項）石油安定供給確保費
（事項）石油の安定供給の確保に必要な経費</t>
    <rPh sb="1" eb="2">
      <t>コウ</t>
    </rPh>
    <rPh sb="14" eb="16">
      <t>ジコウ</t>
    </rPh>
    <rPh sb="17" eb="19">
      <t>セキユ</t>
    </rPh>
    <rPh sb="20" eb="22">
      <t>アンテイ</t>
    </rPh>
    <rPh sb="22" eb="24">
      <t>キョウキュウ</t>
    </rPh>
    <rPh sb="25" eb="27">
      <t>カクホ</t>
    </rPh>
    <rPh sb="28" eb="30">
      <t>ヒツヨウ</t>
    </rPh>
    <rPh sb="31" eb="33">
      <t>ケイヒ</t>
    </rPh>
    <phoneticPr fontId="12"/>
  </si>
  <si>
    <t>（項）消費者行政推進費
（事項）消費者行政の推進に必要な経費</t>
    <rPh sb="1" eb="2">
      <t>コウ</t>
    </rPh>
    <rPh sb="13" eb="15">
      <t>ジコウ</t>
    </rPh>
    <phoneticPr fontId="12"/>
  </si>
  <si>
    <t>（項）サイバーセキュリティ対策推進費
（事項）サイバーセキュリティ対策研究開発等に必要な経費</t>
    <rPh sb="1" eb="2">
      <t>コウ</t>
    </rPh>
    <rPh sb="20" eb="22">
      <t>ジコウ</t>
    </rPh>
    <phoneticPr fontId="12"/>
  </si>
  <si>
    <t>(項)海外市場開拓支援費
(事項)中小企業の海外市場開拓の推進に必要な経費</t>
    <phoneticPr fontId="12"/>
  </si>
  <si>
    <t>○</t>
    <phoneticPr fontId="12"/>
  </si>
  <si>
    <t>革新的ロボット研究開発等基盤構築事業</t>
    <phoneticPr fontId="12"/>
  </si>
  <si>
    <t>商務情報政策局
中小企業庁</t>
    <rPh sb="0" eb="2">
      <t>ショウム</t>
    </rPh>
    <rPh sb="2" eb="4">
      <t>ジョウホウ</t>
    </rPh>
    <rPh sb="4" eb="7">
      <t>セイサクキョク</t>
    </rPh>
    <phoneticPr fontId="12"/>
  </si>
  <si>
    <t>(項)情報技術利活用促進費
(事項)中小企業情報技術の利活用の促進に必要な経費</t>
    <rPh sb="1" eb="2">
      <t>コウ</t>
    </rPh>
    <rPh sb="3" eb="5">
      <t>ジョウホウ</t>
    </rPh>
    <rPh sb="5" eb="7">
      <t>ギジュツ</t>
    </rPh>
    <rPh sb="7" eb="10">
      <t>リカツヨウ</t>
    </rPh>
    <rPh sb="10" eb="12">
      <t>ソクシン</t>
    </rPh>
    <rPh sb="12" eb="13">
      <t>ヒ</t>
    </rPh>
    <rPh sb="15" eb="17">
      <t>ジコウ</t>
    </rPh>
    <rPh sb="18" eb="20">
      <t>チュウショウ</t>
    </rPh>
    <rPh sb="20" eb="22">
      <t>キギョウ</t>
    </rPh>
    <rPh sb="22" eb="24">
      <t>ジョウホウ</t>
    </rPh>
    <rPh sb="24" eb="26">
      <t>ギジュツ</t>
    </rPh>
    <rPh sb="27" eb="30">
      <t>リカツヨウ</t>
    </rPh>
    <rPh sb="31" eb="33">
      <t>ソクシン</t>
    </rPh>
    <rPh sb="34" eb="36">
      <t>ヒツヨウ</t>
    </rPh>
    <rPh sb="37" eb="39">
      <t>ケイヒ</t>
    </rPh>
    <phoneticPr fontId="12"/>
  </si>
  <si>
    <t>通商政策局
貿易経済協力局</t>
    <rPh sb="0" eb="2">
      <t>ツウショウ</t>
    </rPh>
    <rPh sb="2" eb="4">
      <t>セイサク</t>
    </rPh>
    <rPh sb="4" eb="5">
      <t>キョク</t>
    </rPh>
    <phoneticPr fontId="12"/>
  </si>
  <si>
    <t>(項)エネルギー需給構造高度化対策費
(事項)エネルギー源の多様化等に必要な経費</t>
    <rPh sb="1" eb="2">
      <t>コウ</t>
    </rPh>
    <rPh sb="20" eb="22">
      <t>ジコウ</t>
    </rPh>
    <rPh sb="28" eb="29">
      <t>ゲン</t>
    </rPh>
    <rPh sb="30" eb="33">
      <t>タヨウカ</t>
    </rPh>
    <rPh sb="33" eb="34">
      <t>ナド</t>
    </rPh>
    <rPh sb="35" eb="37">
      <t>ヒツヨウ</t>
    </rPh>
    <rPh sb="38" eb="40">
      <t>ケイヒ</t>
    </rPh>
    <phoneticPr fontId="12"/>
  </si>
  <si>
    <t>国内喫緊課題情報発信多様化⽀援事業</t>
    <phoneticPr fontId="12"/>
  </si>
  <si>
    <t>経済産業政策局
商務情報政策局</t>
    <rPh sb="0" eb="2">
      <t>ケイザイ</t>
    </rPh>
    <rPh sb="2" eb="4">
      <t>サンギョウ</t>
    </rPh>
    <rPh sb="4" eb="6">
      <t>セイサク</t>
    </rPh>
    <rPh sb="6" eb="7">
      <t>キョク</t>
    </rPh>
    <rPh sb="8" eb="10">
      <t>ショウム</t>
    </rPh>
    <rPh sb="10" eb="12">
      <t>ジョウホウ</t>
    </rPh>
    <rPh sb="12" eb="14">
      <t>セイサク</t>
    </rPh>
    <rPh sb="14" eb="15">
      <t>キョク</t>
    </rPh>
    <phoneticPr fontId="12"/>
  </si>
  <si>
    <t>(項)経済産業本省共通費
(事項)経済産業に関する政策の調査等に必要な経費</t>
    <rPh sb="3" eb="5">
      <t>ケイザイ</t>
    </rPh>
    <rPh sb="5" eb="7">
      <t>サンギョウ</t>
    </rPh>
    <rPh sb="7" eb="9">
      <t>ホンショウ</t>
    </rPh>
    <rPh sb="9" eb="11">
      <t>キョウツウ</t>
    </rPh>
    <rPh sb="11" eb="12">
      <t>ヒ</t>
    </rPh>
    <rPh sb="17" eb="19">
      <t>ケイザイ</t>
    </rPh>
    <rPh sb="19" eb="21">
      <t>サンギョウ</t>
    </rPh>
    <rPh sb="22" eb="23">
      <t>カン</t>
    </rPh>
    <rPh sb="25" eb="27">
      <t>セイサク</t>
    </rPh>
    <rPh sb="28" eb="30">
      <t>チョウサ</t>
    </rPh>
    <rPh sb="30" eb="31">
      <t>トウ</t>
    </rPh>
    <rPh sb="32" eb="34">
      <t>ヒツヨウ</t>
    </rPh>
    <rPh sb="35" eb="37">
      <t>ケイヒ</t>
    </rPh>
    <phoneticPr fontId="12"/>
  </si>
  <si>
    <t>マイナポイント事業実施に伴うキャッシュレス決済端末導入支援事業</t>
    <rPh sb="7" eb="9">
      <t>ジギョウ</t>
    </rPh>
    <rPh sb="9" eb="11">
      <t>ジッシ</t>
    </rPh>
    <rPh sb="12" eb="13">
      <t>トモナ</t>
    </rPh>
    <rPh sb="21" eb="23">
      <t>ケッサイ</t>
    </rPh>
    <rPh sb="23" eb="25">
      <t>タンマツ</t>
    </rPh>
    <rPh sb="25" eb="27">
      <t>ドウニュウ</t>
    </rPh>
    <rPh sb="27" eb="29">
      <t>シエン</t>
    </rPh>
    <rPh sb="29" eb="31">
      <t>ジギョウ</t>
    </rPh>
    <phoneticPr fontId="12"/>
  </si>
  <si>
    <t>地域におけるキャッシュレス導入支援事業</t>
    <rPh sb="0" eb="2">
      <t>チイキ</t>
    </rPh>
    <rPh sb="13" eb="15">
      <t>ドウニュウ</t>
    </rPh>
    <rPh sb="15" eb="17">
      <t>シエン</t>
    </rPh>
    <rPh sb="17" eb="19">
      <t>ジギョウ</t>
    </rPh>
    <phoneticPr fontId="12"/>
  </si>
  <si>
    <t>（項）消費者行政推進費
（事項）中小企業の消費者行政の推進に必要な経費</t>
    <rPh sb="1" eb="2">
      <t>コウ</t>
    </rPh>
    <rPh sb="13" eb="15">
      <t>ジコウ</t>
    </rPh>
    <rPh sb="16" eb="18">
      <t>チュウショウ</t>
    </rPh>
    <rPh sb="18" eb="20">
      <t>キギョウ</t>
    </rPh>
    <phoneticPr fontId="12"/>
  </si>
  <si>
    <t>感染症対策関連物資生産設備補助事業</t>
    <phoneticPr fontId="12"/>
  </si>
  <si>
    <t>アビガン・人工呼吸器等生産のための設備整備事業</t>
    <rPh sb="5" eb="7">
      <t>ジンコウ</t>
    </rPh>
    <rPh sb="7" eb="10">
      <t>コキュウキ</t>
    </rPh>
    <rPh sb="10" eb="11">
      <t>トウ</t>
    </rPh>
    <rPh sb="11" eb="13">
      <t>セイサン</t>
    </rPh>
    <rPh sb="17" eb="19">
      <t>セツビ</t>
    </rPh>
    <rPh sb="19" eb="21">
      <t>セイビ</t>
    </rPh>
    <rPh sb="21" eb="23">
      <t>ジギョウ</t>
    </rPh>
    <phoneticPr fontId="12"/>
  </si>
  <si>
    <t>ウイルス等感染症対策技術開発事業</t>
    <rPh sb="4" eb="5">
      <t>トウ</t>
    </rPh>
    <rPh sb="5" eb="8">
      <t>カンセンショウ</t>
    </rPh>
    <rPh sb="8" eb="10">
      <t>タイサク</t>
    </rPh>
    <rPh sb="10" eb="12">
      <t>ギジュツ</t>
    </rPh>
    <rPh sb="12" eb="14">
      <t>カイハツ</t>
    </rPh>
    <rPh sb="14" eb="16">
      <t>ジギョウ</t>
    </rPh>
    <phoneticPr fontId="12"/>
  </si>
  <si>
    <t>(項)サービス産業強化費
(事項)サービス産業の研究開発の推進に必要な経費</t>
    <rPh sb="1" eb="2">
      <t>コウ</t>
    </rPh>
    <phoneticPr fontId="12"/>
  </si>
  <si>
    <t>Go To キャンペーン事業（仮称）</t>
    <phoneticPr fontId="12"/>
  </si>
  <si>
    <t>在庫情報のリアルタイム共有に向けた基盤整備事業</t>
    <phoneticPr fontId="12"/>
  </si>
  <si>
    <t>(項)サービス産業強化費
（事項）サービス産業強化に必要な経費</t>
    <rPh sb="1" eb="2">
      <t>コウ</t>
    </rPh>
    <rPh sb="14" eb="16">
      <t>ジコウ</t>
    </rPh>
    <rPh sb="21" eb="23">
      <t>サンギョウ</t>
    </rPh>
    <rPh sb="23" eb="25">
      <t>キョウカ</t>
    </rPh>
    <rPh sb="26" eb="28">
      <t>ヒツヨウ</t>
    </rPh>
    <rPh sb="29" eb="31">
      <t>ケイヒ</t>
    </rPh>
    <phoneticPr fontId="12"/>
  </si>
  <si>
    <t>コンテンツグローバル需要創出促進事業</t>
    <rPh sb="10" eb="12">
      <t>ジュヨウ</t>
    </rPh>
    <rPh sb="12" eb="14">
      <t>ソウシュツ</t>
    </rPh>
    <rPh sb="14" eb="16">
      <t>ソクシン</t>
    </rPh>
    <rPh sb="16" eb="18">
      <t>ジギョウ</t>
    </rPh>
    <phoneticPr fontId="12"/>
  </si>
  <si>
    <t>(項)コンテンツ産業新展開強化事業費
(事項)コンテンツ産業強化に必要な経費</t>
    <rPh sb="1" eb="2">
      <t>コウ</t>
    </rPh>
    <rPh sb="8" eb="10">
      <t>サンギョウ</t>
    </rPh>
    <rPh sb="10" eb="13">
      <t>シンテンカイ</t>
    </rPh>
    <rPh sb="13" eb="15">
      <t>キョウカ</t>
    </rPh>
    <rPh sb="15" eb="18">
      <t>ジギョウヒ</t>
    </rPh>
    <rPh sb="20" eb="22">
      <t>ジコウ</t>
    </rPh>
    <rPh sb="28" eb="30">
      <t>サンギョウ</t>
    </rPh>
    <rPh sb="30" eb="32">
      <t>キョウカ</t>
    </rPh>
    <rPh sb="33" eb="35">
      <t>ヒツヨウ</t>
    </rPh>
    <rPh sb="36" eb="38">
      <t>ケイヒ</t>
    </rPh>
    <phoneticPr fontId="12"/>
  </si>
  <si>
    <t>自動走行ロボットを活用した新たな配送サービス実現に向けた技術開発事業</t>
    <phoneticPr fontId="12"/>
  </si>
  <si>
    <t>地域分散クラウド技術開発事業</t>
    <rPh sb="0" eb="4">
      <t>チイキブンサン</t>
    </rPh>
    <rPh sb="8" eb="14">
      <t>ギジュツカイハツジギョウ</t>
    </rPh>
    <phoneticPr fontId="12"/>
  </si>
  <si>
    <t>(項)技術革新促進・環境整備費
(事項)産業技術の研究開発の推進に必要な経費</t>
    <rPh sb="1" eb="2">
      <t>コウ</t>
    </rPh>
    <rPh sb="17" eb="19">
      <t>ジコウ</t>
    </rPh>
    <phoneticPr fontId="12"/>
  </si>
  <si>
    <t>サプライチェーン強靱化技術開発・実証事業</t>
    <rPh sb="8" eb="10">
      <t>キョウジン</t>
    </rPh>
    <rPh sb="10" eb="11">
      <t>カ</t>
    </rPh>
    <rPh sb="11" eb="13">
      <t>ギジュツ</t>
    </rPh>
    <rPh sb="13" eb="15">
      <t>カイハツ</t>
    </rPh>
    <rPh sb="16" eb="18">
      <t>ジッショウ</t>
    </rPh>
    <rPh sb="18" eb="20">
      <t>ジギョウ</t>
    </rPh>
    <phoneticPr fontId="12"/>
  </si>
  <si>
    <t>(項)国立研究開発法人新エネルギー・産業技術総合開発機構運営費
(事項)国立研究開発法人新エネルギー・産業技術総合開発機構運営費交付金に必要な経費
(項)ものづくり産業振興費
(事項)ものづくり産業の研究開発の推進に必要な経費</t>
  </si>
  <si>
    <t>海外サプライチェーン多元化等支援事業</t>
    <rPh sb="0" eb="2">
      <t>カイガイ</t>
    </rPh>
    <rPh sb="10" eb="13">
      <t>タゲンカ</t>
    </rPh>
    <rPh sb="13" eb="14">
      <t>トウ</t>
    </rPh>
    <rPh sb="14" eb="16">
      <t>シエン</t>
    </rPh>
    <rPh sb="16" eb="18">
      <t>ジギョウ</t>
    </rPh>
    <phoneticPr fontId="12"/>
  </si>
  <si>
    <t>貿易経済協力局
通商政策局</t>
    <rPh sb="0" eb="2">
      <t>ボウエキ</t>
    </rPh>
    <rPh sb="2" eb="4">
      <t>ケイザイ</t>
    </rPh>
    <rPh sb="4" eb="6">
      <t>キョウリョク</t>
    </rPh>
    <rPh sb="6" eb="7">
      <t>キョク</t>
    </rPh>
    <rPh sb="8" eb="10">
      <t>ツウショウ</t>
    </rPh>
    <rPh sb="10" eb="13">
      <t>セイサクキョク</t>
    </rPh>
    <phoneticPr fontId="12"/>
  </si>
  <si>
    <t>（項）国際交渉・連携推進費
（事項）国際交渉・連携の推進に必要な経費</t>
    <rPh sb="1" eb="2">
      <t>コウ</t>
    </rPh>
    <rPh sb="3" eb="5">
      <t>コクサイ</t>
    </rPh>
    <rPh sb="5" eb="7">
      <t>コウショウ</t>
    </rPh>
    <rPh sb="8" eb="10">
      <t>レンケイ</t>
    </rPh>
    <rPh sb="10" eb="13">
      <t>スイシンヒ</t>
    </rPh>
    <rPh sb="15" eb="17">
      <t>ジコウ</t>
    </rPh>
    <phoneticPr fontId="12"/>
  </si>
  <si>
    <t>持続化給付金</t>
  </si>
  <si>
    <t>地域企業再起支援事業</t>
  </si>
  <si>
    <t>家賃支援給付金</t>
  </si>
  <si>
    <t>被災小規模事業者再建事業（持続化補助金）</t>
  </si>
  <si>
    <t>経営資源引継ぎ・事業再編支援事業</t>
  </si>
  <si>
    <t>（項）経営革新・創業促進費
（事項）経営革新・創業促進に必要な経費</t>
  </si>
  <si>
    <t>危機対応円滑化事業出資金</t>
  </si>
  <si>
    <t>（項）中小企業事業環境整備費
（事項）危機対応円滑化事業出資金</t>
  </si>
  <si>
    <t>新型コロナウイルス感染症制度融資利子補給事業</t>
    <phoneticPr fontId="12"/>
  </si>
  <si>
    <t>（項）中小企業事業環境整備費
（事項）中小企業事業環境の整備に必要な経費</t>
    <phoneticPr fontId="12"/>
  </si>
  <si>
    <t>なりわい再建支援事業</t>
  </si>
  <si>
    <t>商店街災害復旧等事業</t>
  </si>
  <si>
    <t>（項）中小企業事業環境整備費
（事項）中小企業事業環境の整備に必要な経費
(項)経営革新・創業促進費
(事項)経営革新・創業促進に必要な経費
(項)独立行政法人中小企業基盤整備機構運営費
(事項)独立行政法人中小企業基盤整備機構運営費交付金に必要な経費</t>
  </si>
  <si>
    <t>中小企業デジタル化応援隊事業</t>
  </si>
  <si>
    <t>中小企業庁
商務情報政策局</t>
  </si>
  <si>
    <t xml:space="preserve">(項)独立行政法人中小企業基盤整備機構運営費
(事項)独立行政法人中小企業基盤整備機構運営費交付金に必要な経費
</t>
  </si>
  <si>
    <t>感染法対策を含む中小企業強靱化対策事業</t>
  </si>
  <si>
    <t xml:space="preserve">
(項)独立行政法人中小企業基盤整備機構運営費
(事項)独立行政法人中小企業基盤整備機構運営費交付金に必要な経費</t>
  </si>
  <si>
    <t>　　２．産業保安・危機管理</t>
  </si>
  <si>
    <t>産業保安グループ</t>
    <rPh sb="0" eb="2">
      <t>サンギョウ</t>
    </rPh>
    <rPh sb="2" eb="4">
      <t>ホアン</t>
    </rPh>
    <phoneticPr fontId="0"/>
  </si>
  <si>
    <t>（項）産業保安・危機管理費
（事項）産業保安の推進に必要な経費</t>
    <rPh sb="1" eb="2">
      <t>コウ</t>
    </rPh>
    <rPh sb="15" eb="17">
      <t>ジコウ</t>
    </rPh>
    <phoneticPr fontId="0"/>
  </si>
  <si>
    <t>株式会社商工組合中央金庫出資金</t>
    <phoneticPr fontId="12"/>
  </si>
  <si>
    <t>令和２年度二次補正（398,700百万円）</t>
    <phoneticPr fontId="12"/>
  </si>
  <si>
    <t>（項）中小企業事業環境整備費
（事項）株式会社商工組合中央金庫出資金</t>
  </si>
  <si>
    <t>中小・小規模事業者等信用保証料減免支援事業費</t>
    <rPh sb="3" eb="6">
      <t>ショウキボ</t>
    </rPh>
    <rPh sb="6" eb="9">
      <t>ジギョウシャ</t>
    </rPh>
    <rPh sb="9" eb="10">
      <t>トウ</t>
    </rPh>
    <rPh sb="10" eb="12">
      <t>シンヨウ</t>
    </rPh>
    <rPh sb="12" eb="15">
      <t>ホショウリョウ</t>
    </rPh>
    <rPh sb="15" eb="17">
      <t>ゲンメン</t>
    </rPh>
    <rPh sb="17" eb="19">
      <t>シエン</t>
    </rPh>
    <rPh sb="19" eb="22">
      <t>ジギョウヒ</t>
    </rPh>
    <phoneticPr fontId="0"/>
  </si>
  <si>
    <t>（項）中小企業事業環境整備費
（事項）中小企業事業環境の整備に必要な経費</t>
  </si>
  <si>
    <t>事業目的を達成するため、事業の効率性に常に留意し、必要に応じて事業内容の見直しを実施すること。</t>
  </si>
  <si>
    <t>産業保安高度化推進事業</t>
    <phoneticPr fontId="12"/>
  </si>
  <si>
    <t>原子力産業基盤強化事業</t>
  </si>
  <si>
    <t>資源エネルギー庁</t>
    <rPh sb="0" eb="2">
      <t>シゲン</t>
    </rPh>
    <rPh sb="7" eb="8">
      <t>チョウ</t>
    </rPh>
    <phoneticPr fontId="7"/>
  </si>
  <si>
    <t>(項)電源利用対策費
(事項)電源利用対策に必要な経費</t>
  </si>
  <si>
    <t>新32</t>
  </si>
  <si>
    <t>石油製品販売業早期復旧支援事業（令和2年7月豪雨）</t>
    <phoneticPr fontId="12"/>
  </si>
  <si>
    <t>令和2年度一般会計予備費（171百万円）により計上。</t>
    <phoneticPr fontId="12"/>
  </si>
  <si>
    <t>　　１． 資源・燃料</t>
    <phoneticPr fontId="12"/>
  </si>
  <si>
    <t>新型コロナウイルス感染症の影響を受ける中小・小規模事業者向け経営相談体制強化事業（令和2年度二次補正）</t>
    <phoneticPr fontId="12"/>
  </si>
  <si>
    <t>新型コロナウイルス感染症の影響を受ける中小・小規模事業者向け経営相談体制強化事業（令和2年度一次補正）</t>
    <rPh sb="46" eb="47">
      <t>1</t>
    </rPh>
    <phoneticPr fontId="12"/>
  </si>
  <si>
    <t>（項）経営革新・創業促進費
（事項）経営革新・創業促進に必要な経費</t>
    <phoneticPr fontId="12"/>
  </si>
  <si>
    <t>（項）独立行政法人中小企業基盤整備機構出資
（事項）独立行政法人中小
企業基盤整備機構
出資に必要な経費</t>
    <phoneticPr fontId="12"/>
  </si>
  <si>
    <t>中小企業再生ファンド</t>
    <rPh sb="0" eb="2">
      <t>チュウショウ</t>
    </rPh>
    <rPh sb="2" eb="4">
      <t>キギョウ</t>
    </rPh>
    <rPh sb="4" eb="6">
      <t>サイセイ</t>
    </rPh>
    <phoneticPr fontId="12"/>
  </si>
  <si>
    <t>事業目的を達成するため、事業の効率性に常に留意し、必要に応じて事業内容の見直しを実施すること。</t>
    <phoneticPr fontId="12"/>
  </si>
  <si>
    <t>高度サイバーセキュリティ検証技術構築事業</t>
  </si>
  <si>
    <t>商務情報政策局</t>
    <rPh sb="0" eb="2">
      <t>ショウム</t>
    </rPh>
    <rPh sb="2" eb="4">
      <t>ジョウホウ</t>
    </rPh>
    <rPh sb="4" eb="7">
      <t>セイサクキョク</t>
    </rPh>
    <phoneticPr fontId="0"/>
  </si>
  <si>
    <t>（項）サイバーセキュリティ対策推進費
（事項）サイバーセキュリティ対策研究開発等に必要な経費</t>
    <rPh sb="1" eb="2">
      <t>コウ</t>
    </rPh>
    <rPh sb="20" eb="22">
      <t>ジコウ</t>
    </rPh>
    <phoneticPr fontId="0"/>
  </si>
  <si>
    <t>　　２．地域産業</t>
    <rPh sb="4" eb="6">
      <t>チイキ</t>
    </rPh>
    <rPh sb="6" eb="8">
      <t>サンギョウ</t>
    </rPh>
    <phoneticPr fontId="12"/>
  </si>
  <si>
    <t>サプライチェーン対策のための国内投資促進事業</t>
    <phoneticPr fontId="12"/>
  </si>
  <si>
    <t>（項）地域経済活性化対策費
（事項）地域経済産業活性化に必要な経費</t>
    <rPh sb="1" eb="2">
      <t>コウ</t>
    </rPh>
    <rPh sb="15" eb="17">
      <t>ジコウ</t>
    </rPh>
    <phoneticPr fontId="12"/>
  </si>
  <si>
    <t>令和２年度１次補正1000百万円</t>
  </si>
  <si>
    <t>「新型コロナウイルス対策関連要望額」725百万円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</si>
  <si>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「新型コロナウイルス対策関連要望額」380百万円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</si>
  <si>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「新型コロナウイルス対策関連要望額」2,480百万円</t>
    <rPh sb="1" eb="3">
      <t>シンガタ</t>
    </rPh>
    <rPh sb="10" eb="12">
      <t>タイサク</t>
    </rPh>
    <rPh sb="12" eb="14">
      <t>カンレン</t>
    </rPh>
    <rPh sb="14" eb="16">
      <t>ヨウボウ</t>
    </rPh>
    <rPh sb="16" eb="17">
      <t>ガク</t>
    </rPh>
    <rPh sb="23" eb="25">
      <t>ヒャクマン</t>
    </rPh>
    <rPh sb="25" eb="26">
      <t>エン</t>
    </rPh>
    <phoneticPr fontId="12"/>
  </si>
  <si>
    <t>「新型コロナウイルス対策関連要望額」227百万円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</si>
  <si>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「新型コロナウイルス対策関連要望額」39百万円</t>
    <rPh sb="1" eb="3">
      <t>シンガタ</t>
    </rPh>
    <rPh sb="10" eb="12">
      <t>タイサク</t>
    </rPh>
    <rPh sb="12" eb="14">
      <t>カンレン</t>
    </rPh>
    <rPh sb="14" eb="16">
      <t>ヨウボウ</t>
    </rPh>
    <rPh sb="16" eb="17">
      <t>ガク</t>
    </rPh>
    <rPh sb="20" eb="22">
      <t>ヒャクマン</t>
    </rPh>
    <rPh sb="22" eb="23">
      <t>エン</t>
    </rPh>
    <phoneticPr fontId="12"/>
  </si>
  <si>
    <t>「新型コロナウイルス対策関連要望額」184百万円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</si>
  <si>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「新型コロナウイルス対策関連要望額」59百万円</t>
    <rPh sb="1" eb="3">
      <t>シンガタ</t>
    </rPh>
    <rPh sb="10" eb="12">
      <t>タイサク</t>
    </rPh>
    <rPh sb="12" eb="14">
      <t>カンレン</t>
    </rPh>
    <rPh sb="14" eb="16">
      <t>ヨウボウ</t>
    </rPh>
    <rPh sb="16" eb="17">
      <t>ガク</t>
    </rPh>
    <rPh sb="20" eb="22">
      <t>ヒャクマン</t>
    </rPh>
    <rPh sb="22" eb="23">
      <t>エン</t>
    </rPh>
    <phoneticPr fontId="12"/>
  </si>
  <si>
    <t>「新型コロナウイルス対策関連要望額」651百万円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</si>
  <si>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「新型コロナウイルス対策関連要望額」887百万円</t>
    <rPh sb="1" eb="3">
      <t>シンガタ</t>
    </rPh>
    <rPh sb="10" eb="12">
      <t>タイサク</t>
    </rPh>
    <rPh sb="12" eb="14">
      <t>カンレン</t>
    </rPh>
    <rPh sb="14" eb="16">
      <t>ヨウボウ</t>
    </rPh>
    <rPh sb="16" eb="17">
      <t>ガク</t>
    </rPh>
    <rPh sb="21" eb="23">
      <t>ヒャクマン</t>
    </rPh>
    <rPh sb="23" eb="24">
      <t>エン</t>
    </rPh>
    <phoneticPr fontId="12"/>
  </si>
  <si>
    <t>「新型コロナウイルス対策関連要望額」75百万円</t>
    <rPh sb="1" eb="3">
      <t>シンガタ</t>
    </rPh>
    <rPh sb="10" eb="12">
      <t>タイサク</t>
    </rPh>
    <rPh sb="12" eb="14">
      <t>カンレン</t>
    </rPh>
    <rPh sb="14" eb="16">
      <t>ヨウボウ</t>
    </rPh>
    <rPh sb="16" eb="17">
      <t>ガク</t>
    </rPh>
    <rPh sb="20" eb="22">
      <t>ヒャクマン</t>
    </rPh>
    <rPh sb="22" eb="23">
      <t>エン</t>
    </rPh>
    <phoneticPr fontId="12"/>
  </si>
  <si>
    <t>「新型コロナウイルス対策関連要望額」1,242百万円</t>
    <rPh sb="1" eb="3">
      <t>シンガタ</t>
    </rPh>
    <rPh sb="10" eb="12">
      <t>タイサク</t>
    </rPh>
    <rPh sb="12" eb="14">
      <t>カンレン</t>
    </rPh>
    <rPh sb="14" eb="16">
      <t>ヨウボウ</t>
    </rPh>
    <rPh sb="16" eb="17">
      <t>ガク</t>
    </rPh>
    <rPh sb="23" eb="25">
      <t>ヒャクマン</t>
    </rPh>
    <rPh sb="25" eb="26">
      <t>エン</t>
    </rPh>
    <phoneticPr fontId="12"/>
  </si>
  <si>
    <t>令和２年度１次補正300百万円</t>
  </si>
  <si>
    <t>令和２年度１次補正1200百万円</t>
  </si>
  <si>
    <t xml:space="preserve">令和２年度１次補正10999百万円
令和２年度予備費1898百万
</t>
    <rPh sb="23" eb="26">
      <t>ヨビヒ</t>
    </rPh>
    <phoneticPr fontId="0"/>
  </si>
  <si>
    <t>令和２年度１次補正2999百万円</t>
  </si>
  <si>
    <t>令和２年度２次補正2210百万円
令和2年度予備費1739百万円</t>
    <rPh sb="17" eb="19">
      <t>レイワ</t>
    </rPh>
    <rPh sb="20" eb="22">
      <t>ネンド</t>
    </rPh>
    <rPh sb="22" eb="25">
      <t>ヨビヒ</t>
    </rPh>
    <rPh sb="29" eb="30">
      <t>ヒャク</t>
    </rPh>
    <rPh sb="30" eb="32">
      <t>マンエン</t>
    </rPh>
    <phoneticPr fontId="0"/>
  </si>
  <si>
    <t>令和２年度１次補正8770百万円</t>
  </si>
  <si>
    <t>令和２年度１次補正1679443百万円</t>
  </si>
  <si>
    <t>令和２年度１次補正200百万円</t>
  </si>
  <si>
    <t>令和２年度１次補正87800百万円</t>
  </si>
  <si>
    <t>「新型コロナウイルス対策関連要望額」530百万円
令和2年度1次補正2000百万円</t>
    <rPh sb="1" eb="3">
      <t>シンガタ</t>
    </rPh>
    <rPh sb="10" eb="12">
      <t>タイサク</t>
    </rPh>
    <rPh sb="12" eb="14">
      <t>カンレン</t>
    </rPh>
    <rPh sb="14" eb="16">
      <t>ヨウボウ</t>
    </rPh>
    <rPh sb="16" eb="17">
      <t>ガク</t>
    </rPh>
    <rPh sb="21" eb="23">
      <t>ヒャクマン</t>
    </rPh>
    <rPh sb="23" eb="24">
      <t>エン</t>
    </rPh>
    <rPh sb="25" eb="27">
      <t>レイワ</t>
    </rPh>
    <rPh sb="28" eb="30">
      <t>ネンド</t>
    </rPh>
    <rPh sb="31" eb="32">
      <t>ジ</t>
    </rPh>
    <rPh sb="32" eb="34">
      <t>ホセイ</t>
    </rPh>
    <rPh sb="38" eb="39">
      <t>ヒャク</t>
    </rPh>
    <rPh sb="39" eb="41">
      <t>マンエン</t>
    </rPh>
    <phoneticPr fontId="0"/>
  </si>
  <si>
    <t>令和２年度１次補正23500百万円</t>
  </si>
  <si>
    <t>令和２年度１次補正20000百万円</t>
  </si>
  <si>
    <t>令和２年度１次補正2317600百万円
令和２年度２次補正1939995百万円
令和2年度予備費915000百万円</t>
    <rPh sb="40" eb="42">
      <t>レイワ</t>
    </rPh>
    <rPh sb="43" eb="45">
      <t>ネンド</t>
    </rPh>
    <rPh sb="45" eb="48">
      <t>ヨビヒ</t>
    </rPh>
    <rPh sb="54" eb="55">
      <t>ヒャク</t>
    </rPh>
    <rPh sb="55" eb="57">
      <t>マンエン</t>
    </rPh>
    <phoneticPr fontId="0"/>
  </si>
  <si>
    <t>令和２年度２次補正2024177百万円</t>
  </si>
  <si>
    <t>令和２年度予備費11354百万円</t>
  </si>
  <si>
    <t>令和２年度１次補正8600百万円
令和２年度２次補正40000百万円</t>
  </si>
  <si>
    <t>令和２年度１次補正2000百万円</t>
  </si>
  <si>
    <t>令和２年度２次補正9397百万円</t>
  </si>
  <si>
    <t>令和２年度２次補正20000百万円</t>
  </si>
  <si>
    <t>令和２年度１次補正9800百万円
令和２年度２次補正1482000百万円</t>
  </si>
  <si>
    <t xml:space="preserve">令和２年度１次補正702500百万円
令和２年度２次補正810200百万円
</t>
  </si>
  <si>
    <t>令和２年度予備費27570百万円</t>
  </si>
  <si>
    <t>令和２年度予備費288百万円</t>
  </si>
  <si>
    <t>令和２年度１次補正614100百万円
令和２年度２次補正732300百万円</t>
  </si>
  <si>
    <t>令和２年度２次補正220000百万円</t>
  </si>
  <si>
    <t>令和２年度１次補正199百万円</t>
  </si>
  <si>
    <t>令和２年度１次補正9984百万円</t>
  </si>
  <si>
    <t>令和２年度１次補正596百万円</t>
  </si>
  <si>
    <t>製造産業局
商務・サービスグループ</t>
    <rPh sb="0" eb="2">
      <t>セイゾウ</t>
    </rPh>
    <rPh sb="2" eb="4">
      <t>サンギョウ</t>
    </rPh>
    <rPh sb="4" eb="5">
      <t>キョク</t>
    </rPh>
    <rPh sb="6" eb="8">
      <t>ショウム</t>
    </rPh>
    <phoneticPr fontId="39"/>
  </si>
  <si>
    <t>（項）経営革新・創業促進費
（事項）経営革新・創業促進に必要な経費(項)経営革新・創業促進費
(事項)経営革新・創業促進に必要な経費
(項)独立行政法人中小企業基盤整備機構運営費
(事項)独立行政法人中小企業基盤整備機構運営費交付金に必要な経費
（項）独立行政法人中小企業基盤整備機構出資
（事項）独立行政法人中小
企業基盤整備機構
出資に必要な経費</t>
    <rPh sb="146" eb="148">
      <t>ジコウ</t>
    </rPh>
    <phoneticPr fontId="12"/>
  </si>
  <si>
    <t>-</t>
    <phoneticPr fontId="12"/>
  </si>
  <si>
    <t>令和3年度から事業名を「地域共生型再生可能エネルギー等普及促進事業」に変更予定</t>
    <phoneticPr fontId="12"/>
  </si>
  <si>
    <t>新02-0001</t>
    <phoneticPr fontId="0"/>
  </si>
  <si>
    <t>新02-0002</t>
    <phoneticPr fontId="12"/>
  </si>
  <si>
    <t>新02-0003</t>
    <phoneticPr fontId="12"/>
  </si>
  <si>
    <t>新02-0027</t>
    <phoneticPr fontId="12"/>
  </si>
  <si>
    <t>新02-0028</t>
    <phoneticPr fontId="12"/>
  </si>
  <si>
    <t>新02-0004</t>
    <phoneticPr fontId="12"/>
  </si>
  <si>
    <t>新02-0005</t>
    <phoneticPr fontId="12"/>
  </si>
  <si>
    <t>新02-0029</t>
    <phoneticPr fontId="12"/>
  </si>
  <si>
    <t>新02-0030</t>
    <phoneticPr fontId="12"/>
  </si>
  <si>
    <t>新02-0031</t>
    <phoneticPr fontId="12"/>
  </si>
  <si>
    <t>新02-0032</t>
    <phoneticPr fontId="12"/>
  </si>
  <si>
    <t>新02-0006</t>
    <phoneticPr fontId="12"/>
  </si>
  <si>
    <t>新02-0007</t>
    <phoneticPr fontId="12"/>
  </si>
  <si>
    <t>新02-0008</t>
    <phoneticPr fontId="12"/>
  </si>
  <si>
    <t>新02-0009</t>
    <phoneticPr fontId="12"/>
  </si>
  <si>
    <t>新02-0010</t>
    <phoneticPr fontId="12"/>
  </si>
  <si>
    <t>新02-0033</t>
    <phoneticPr fontId="12"/>
  </si>
  <si>
    <t>新02-0034</t>
    <phoneticPr fontId="12"/>
  </si>
  <si>
    <t>新02-0035</t>
    <phoneticPr fontId="12"/>
  </si>
  <si>
    <t>新02-0057</t>
    <phoneticPr fontId="12"/>
  </si>
  <si>
    <t>新02-0011</t>
    <phoneticPr fontId="12"/>
  </si>
  <si>
    <t>新02-0036</t>
    <phoneticPr fontId="12"/>
  </si>
  <si>
    <t>新02-0037</t>
    <phoneticPr fontId="12"/>
  </si>
  <si>
    <t>新02-0012</t>
    <phoneticPr fontId="12"/>
  </si>
  <si>
    <t>新02-0013</t>
    <phoneticPr fontId="12"/>
  </si>
  <si>
    <t>新02-0014</t>
    <phoneticPr fontId="12"/>
  </si>
  <si>
    <t>新02-0038</t>
    <phoneticPr fontId="12"/>
  </si>
  <si>
    <t>新02-0039</t>
    <phoneticPr fontId="12"/>
  </si>
  <si>
    <t>新02-0040</t>
    <phoneticPr fontId="12"/>
  </si>
  <si>
    <t>新02-0041</t>
    <phoneticPr fontId="12"/>
  </si>
  <si>
    <t>新02-0042</t>
    <phoneticPr fontId="12"/>
  </si>
  <si>
    <t>新02-0043</t>
    <phoneticPr fontId="12"/>
  </si>
  <si>
    <t>新02-0055</t>
    <phoneticPr fontId="12"/>
  </si>
  <si>
    <t>新02-0058</t>
    <phoneticPr fontId="12"/>
  </si>
  <si>
    <t>新02-0044</t>
    <phoneticPr fontId="12"/>
  </si>
  <si>
    <t>新02-0045</t>
    <phoneticPr fontId="12"/>
  </si>
  <si>
    <t>新02-0046</t>
    <phoneticPr fontId="12"/>
  </si>
  <si>
    <t>新02-0047</t>
    <phoneticPr fontId="12"/>
  </si>
  <si>
    <t>新02-0048</t>
    <phoneticPr fontId="12"/>
  </si>
  <si>
    <t>新02-0049</t>
    <phoneticPr fontId="12"/>
  </si>
  <si>
    <t>新02-0054</t>
    <phoneticPr fontId="12"/>
  </si>
  <si>
    <t>新02-0015</t>
    <phoneticPr fontId="12"/>
  </si>
  <si>
    <t>新02-0016</t>
    <phoneticPr fontId="12"/>
  </si>
  <si>
    <t>新02-0017</t>
    <phoneticPr fontId="12"/>
  </si>
  <si>
    <t>新02-0018</t>
    <phoneticPr fontId="12"/>
  </si>
  <si>
    <t>新02-0019</t>
    <phoneticPr fontId="12"/>
  </si>
  <si>
    <t>新02-0020</t>
    <phoneticPr fontId="12"/>
  </si>
  <si>
    <t>新02-0021</t>
    <phoneticPr fontId="12"/>
  </si>
  <si>
    <t>新02-0023</t>
    <phoneticPr fontId="12"/>
  </si>
  <si>
    <t>新02-0024</t>
    <phoneticPr fontId="12"/>
  </si>
  <si>
    <t>新02-0050</t>
    <phoneticPr fontId="12"/>
  </si>
  <si>
    <t>新02-0025</t>
    <phoneticPr fontId="12"/>
  </si>
  <si>
    <t>新02-0026</t>
    <phoneticPr fontId="12"/>
  </si>
  <si>
    <t>新02-0051</t>
    <phoneticPr fontId="12"/>
  </si>
  <si>
    <t>新02-0052</t>
    <phoneticPr fontId="12"/>
  </si>
  <si>
    <t>新02-0053</t>
    <phoneticPr fontId="12"/>
  </si>
  <si>
    <t>新02-0059</t>
    <phoneticPr fontId="12"/>
  </si>
  <si>
    <t>中小企業庁</t>
    <rPh sb="0" eb="2">
      <t>チュウショウ</t>
    </rPh>
    <rPh sb="2" eb="5">
      <t>キギョウチョウ</t>
    </rPh>
    <phoneticPr fontId="12"/>
  </si>
  <si>
    <t>新02-0022</t>
    <phoneticPr fontId="12"/>
  </si>
  <si>
    <t>令和２年度新規事業</t>
    <rPh sb="0" eb="2">
      <t>レイワ</t>
    </rPh>
    <rPh sb="3" eb="5">
      <t>ネンド</t>
    </rPh>
    <rPh sb="5" eb="7">
      <t>シンキ</t>
    </rPh>
    <rPh sb="7" eb="9">
      <t>ジギョウ</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</si>
</sst>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000"/>
    <numFmt numFmtId="177" formatCode="0000"/>
    <numFmt numFmtId="178" formatCode="_ * #,##0_ ;_ * &quot;▲&quot;#,##0_ ;_ * &quot;-&quot;_ ;_ @_ "/>
    <numFmt numFmtId="179" formatCode="0;&quot;▲ &quot;0"/>
    <numFmt numFmtId="180" formatCode="00"/>
    <numFmt numFmtId="181" formatCode="#,##0.000;[Red]\-#,##0.000"/>
  </numFmts>
  <fonts count="40"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1"/>
      <color indexed="8"/>
      <name val="ＭＳ Ｐゴシック"/>
      <family val="3"/>
      <charset val="128"/>
    </font>
    <font>
      <sz val="14"/>
      <name val="ＭＳ 明朝"/>
      <family val="1"/>
      <charset val="128"/>
    </font>
    <font>
      <sz val="11"/>
      <name val="ＭＳ 明朝"/>
      <family val="1"/>
      <charset val="128"/>
    </font>
    <font>
      <sz val="11"/>
      <color indexed="8"/>
      <name val="ＭＳ Ｐゴシック"/>
      <family val="3"/>
      <charset val="128"/>
    </font>
    <font>
      <sz val="12"/>
      <color indexed="8"/>
      <name val="ＭＳ 明朝"/>
      <family val="1"/>
      <charset val="128"/>
    </font>
    <font>
      <sz val="11"/>
      <color indexed="8"/>
      <name val="ＭＳ Ｐゴシック"/>
      <family val="3"/>
      <charset val="128"/>
    </font>
    <font>
      <sz val="11"/>
      <color indexed="8"/>
      <name val="ＭＳ Ｐゴシック"/>
      <family val="3"/>
      <charset val="128"/>
    </font>
    <font>
      <sz val="11"/>
      <color indexed="8"/>
      <name val="ＭＳ Ｐゴシック"/>
      <family val="3"/>
      <charset val="128"/>
    </font>
    <font>
      <sz val="11"/>
      <name val="ＭＳ Ｐゴシック"/>
      <family val="3"/>
      <charset val="128"/>
    </font>
    <font>
      <sz val="11"/>
      <color indexed="8"/>
      <name val="ＭＳ Ｐゴシック"/>
      <family val="3"/>
      <charset val="128"/>
    </font>
    <font>
      <sz val="14"/>
      <name val="ＭＳ 明朝"/>
      <family val="1"/>
      <charset val="128"/>
    </font>
    <font>
      <sz val="11"/>
      <name val="ＭＳ 明朝"/>
      <family val="1"/>
      <charset val="128"/>
    </font>
    <font>
      <sz val="12"/>
      <color indexed="8"/>
      <name val="ＭＳ 明朝"/>
      <family val="1"/>
      <charset val="128"/>
    </font>
    <font>
      <sz val="11"/>
      <color indexed="8"/>
      <name val="ＭＳ Ｐゴシック"/>
      <family val="3"/>
      <charset val="128"/>
    </font>
    <font>
      <sz val="11"/>
      <color theme="1"/>
      <name val="ＭＳ Ｐゴシック"/>
      <family val="3"/>
      <charset val="128"/>
      <scheme val="minor"/>
    </font>
    <font>
      <sz val="11"/>
      <color theme="1"/>
      <name val="ＭＳ Ｐゴシック"/>
      <family val="3"/>
      <charset val="128"/>
    </font>
    <font>
      <sz val="11"/>
      <color theme="1"/>
      <name val="ＭＳ ゴシック"/>
      <family val="3"/>
      <charset val="128"/>
    </font>
    <font>
      <sz val="16"/>
      <color theme="1"/>
      <name val="ＭＳ Ｐゴシック"/>
      <family val="3"/>
      <charset val="128"/>
    </font>
    <font>
      <b/>
      <sz val="18"/>
      <name val="ＭＳ ゴシック"/>
      <family val="3"/>
      <charset val="128"/>
    </font>
    <font>
      <b/>
      <sz val="16"/>
      <name val="ＭＳ ゴシック"/>
      <family val="3"/>
      <charset val="128"/>
    </font>
    <font>
      <sz val="9"/>
      <name val="ＭＳ ゴシック"/>
      <family val="3"/>
      <charset val="128"/>
    </font>
    <font>
      <b/>
      <sz val="14"/>
      <name val="ＭＳ ゴシック"/>
      <family val="3"/>
      <charset val="128"/>
    </font>
    <font>
      <sz val="12"/>
      <name val="ＭＳ ゴシック"/>
      <family val="3"/>
      <charset val="128"/>
    </font>
    <font>
      <sz val="16"/>
      <color theme="1"/>
      <name val="ＭＳ ゴシック"/>
      <family val="3"/>
      <charset val="128"/>
    </font>
    <font>
      <sz val="20"/>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0.24994659260841701"/>
        <bgColor indexed="64"/>
      </patternFill>
    </fill>
    <fill>
      <patternFill patternType="solid">
        <fgColor theme="0" tint="-0.14999847407452621"/>
        <bgColor indexed="64"/>
      </patternFill>
    </fill>
    <fill>
      <patternFill patternType="solid">
        <fgColor theme="0" tint="-0.149967955565050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s>
  <cellStyleXfs count="374">
    <xf numFmtId="0" fontId="0" fillId="0" borderId="0"/>
    <xf numFmtId="9" fontId="11" fillId="0" borderId="0" applyFont="0" applyFill="0" applyBorder="0" applyAlignment="0" applyProtection="0">
      <alignment vertical="center"/>
    </xf>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22"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7" fillId="0" borderId="0" applyFont="0" applyFill="0" applyBorder="0" applyAlignment="0" applyProtection="0">
      <alignment vertical="center"/>
    </xf>
    <xf numFmtId="9" fontId="19"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0"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1"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7" fillId="0" borderId="0" applyFont="0" applyFill="0" applyBorder="0" applyAlignment="0" applyProtection="0">
      <alignment vertical="center"/>
    </xf>
    <xf numFmtId="9" fontId="19"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0"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1"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7"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8"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9" fontId="23" fillId="0" borderId="0" applyFont="0" applyFill="0" applyBorder="0" applyAlignment="0" applyProtection="0">
      <alignment vertical="center"/>
    </xf>
    <xf numFmtId="9" fontId="14" fillId="0" borderId="0" applyFont="0" applyFill="0" applyBorder="0" applyAlignment="0" applyProtection="0">
      <alignment vertical="center"/>
    </xf>
    <xf numFmtId="9" fontId="14" fillId="0" borderId="0" applyFont="0" applyFill="0" applyBorder="0" applyAlignment="0" applyProtection="0">
      <alignment vertical="center"/>
    </xf>
    <xf numFmtId="38" fontId="11"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1" fillId="0" borderId="0" applyFont="0" applyFill="0" applyBorder="0" applyAlignment="0" applyProtection="0"/>
    <xf numFmtId="38" fontId="22"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6" fillId="0" borderId="0" applyFont="0" applyFill="0" applyBorder="0" applyAlignment="0" applyProtection="0"/>
    <xf numFmtId="38" fontId="11"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25" fillId="0" borderId="0" applyFont="0" applyFill="0" applyBorder="0" applyAlignment="0" applyProtection="0"/>
    <xf numFmtId="38" fontId="16" fillId="0" borderId="0" applyFont="0" applyFill="0" applyBorder="0" applyAlignment="0" applyProtection="0"/>
    <xf numFmtId="38" fontId="16" fillId="0" borderId="0" applyFont="0" applyFill="0" applyBorder="0" applyAlignment="0" applyProtection="0"/>
    <xf numFmtId="38" fontId="11" fillId="0" borderId="0" applyFont="0" applyFill="0" applyBorder="0" applyAlignment="0" applyProtection="0"/>
    <xf numFmtId="38" fontId="22"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alignment vertical="center"/>
    </xf>
    <xf numFmtId="38" fontId="18" fillId="0" borderId="0" applyFont="0" applyFill="0" applyBorder="0" applyAlignment="0" applyProtection="0">
      <alignment vertical="center"/>
    </xf>
    <xf numFmtId="38" fontId="26"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38" fontId="22" fillId="0" borderId="0" applyFont="0" applyFill="0" applyBorder="0" applyAlignment="0" applyProtection="0">
      <alignment vertical="center"/>
    </xf>
    <xf numFmtId="38" fontId="11" fillId="0" borderId="0" applyFont="0" applyFill="0" applyBorder="0" applyAlignment="0" applyProtection="0">
      <alignment vertical="center"/>
    </xf>
    <xf numFmtId="38" fontId="11" fillId="0" borderId="0" applyFont="0" applyFill="0" applyBorder="0" applyAlignment="0" applyProtection="0">
      <alignment vertical="center"/>
    </xf>
    <xf numFmtId="38" fontId="17" fillId="0" borderId="0" applyFont="0" applyFill="0" applyBorder="0" applyAlignment="0" applyProtection="0">
      <alignment vertical="center"/>
    </xf>
    <xf numFmtId="38" fontId="19"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0"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1"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7" fillId="0" borderId="0" applyFont="0" applyFill="0" applyBorder="0" applyAlignment="0" applyProtection="0">
      <alignment vertical="center"/>
    </xf>
    <xf numFmtId="38" fontId="27" fillId="0" borderId="0" applyFont="0" applyFill="0" applyBorder="0" applyAlignment="0" applyProtection="0">
      <alignment vertical="center"/>
    </xf>
    <xf numFmtId="38" fontId="28"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7" fillId="0" borderId="0" applyFont="0" applyFill="0" applyBorder="0" applyAlignment="0" applyProtection="0">
      <alignment vertical="center"/>
    </xf>
    <xf numFmtId="38" fontId="28"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8"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3" fillId="0" borderId="0" applyFont="0" applyFill="0" applyBorder="0" applyAlignment="0" applyProtection="0">
      <alignment vertical="center"/>
    </xf>
    <xf numFmtId="38" fontId="14" fillId="0" borderId="0" applyFont="0" applyFill="0" applyBorder="0" applyAlignment="0" applyProtection="0">
      <alignment vertical="center"/>
    </xf>
    <xf numFmtId="38" fontId="14" fillId="0" borderId="0" applyFont="0" applyFill="0" applyBorder="0" applyAlignment="0" applyProtection="0">
      <alignment vertical="center"/>
    </xf>
    <xf numFmtId="38" fontId="22" fillId="0" borderId="0" applyFont="0" applyFill="0" applyBorder="0" applyAlignment="0" applyProtection="0"/>
    <xf numFmtId="38" fontId="11" fillId="0" borderId="0" applyFont="0" applyFill="0" applyBorder="0" applyAlignment="0" applyProtection="0"/>
    <xf numFmtId="38" fontId="11" fillId="0" borderId="0" applyFont="0" applyFill="0" applyBorder="0" applyAlignment="0" applyProtection="0"/>
    <xf numFmtId="0" fontId="11" fillId="0" borderId="0"/>
    <xf numFmtId="0" fontId="22" fillId="0" borderId="0"/>
    <xf numFmtId="0" fontId="11" fillId="0" borderId="0"/>
    <xf numFmtId="0" fontId="11"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1" fillId="0" borderId="0"/>
    <xf numFmtId="0" fontId="22" fillId="0" borderId="0"/>
    <xf numFmtId="0" fontId="11" fillId="0" borderId="0"/>
    <xf numFmtId="0" fontId="11"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22" fillId="0" borderId="0"/>
    <xf numFmtId="0" fontId="11" fillId="0" borderId="0"/>
    <xf numFmtId="0" fontId="11" fillId="0" borderId="0"/>
    <xf numFmtId="0" fontId="28" fillId="0" borderId="0">
      <alignment vertical="center"/>
    </xf>
    <xf numFmtId="0" fontId="14" fillId="0" borderId="0">
      <alignment vertical="center"/>
    </xf>
    <xf numFmtId="0" fontId="23" fillId="0" borderId="0">
      <alignment vertical="center"/>
    </xf>
    <xf numFmtId="0" fontId="14" fillId="0" borderId="0">
      <alignment vertical="center"/>
    </xf>
    <xf numFmtId="0" fontId="14" fillId="0" borderId="0">
      <alignment vertical="center"/>
    </xf>
    <xf numFmtId="0" fontId="28" fillId="0" borderId="0">
      <alignment vertical="center"/>
    </xf>
    <xf numFmtId="0" fontId="28" fillId="0" borderId="0">
      <alignment vertical="center"/>
    </xf>
    <xf numFmtId="0" fontId="28" fillId="0" borderId="0">
      <alignment vertical="center"/>
    </xf>
    <xf numFmtId="0" fontId="29" fillId="0" borderId="0">
      <alignment vertical="center"/>
    </xf>
    <xf numFmtId="0" fontId="29"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28" fillId="0" borderId="0">
      <alignment vertical="center"/>
    </xf>
    <xf numFmtId="0" fontId="28" fillId="0" borderId="0">
      <alignment vertical="center"/>
    </xf>
    <xf numFmtId="0" fontId="11" fillId="0" borderId="0"/>
    <xf numFmtId="0" fontId="1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2" fillId="0" borderId="0">
      <alignment vertical="center"/>
    </xf>
    <xf numFmtId="0" fontId="11" fillId="0" borderId="0">
      <alignment vertical="center"/>
    </xf>
    <xf numFmtId="0" fontId="1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2" fillId="0" borderId="0"/>
    <xf numFmtId="0" fontId="11" fillId="0" borderId="0"/>
    <xf numFmtId="0" fontId="11" fillId="0" borderId="0"/>
    <xf numFmtId="0" fontId="11" fillId="0" borderId="0"/>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2" fillId="0" borderId="0"/>
    <xf numFmtId="0" fontId="11" fillId="0" borderId="0"/>
    <xf numFmtId="0" fontId="11" fillId="0" borderId="0"/>
    <xf numFmtId="0" fontId="28" fillId="0" borderId="0">
      <alignment vertical="center"/>
    </xf>
    <xf numFmtId="0" fontId="18" fillId="0" borderId="0">
      <alignment vertical="center"/>
    </xf>
    <xf numFmtId="0" fontId="26" fillId="0" borderId="0">
      <alignment vertical="center"/>
    </xf>
    <xf numFmtId="0" fontId="18" fillId="0" borderId="0">
      <alignment vertical="center"/>
    </xf>
    <xf numFmtId="0" fontId="1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1" fillId="0" borderId="0">
      <alignment vertical="center"/>
    </xf>
    <xf numFmtId="0" fontId="22" fillId="0" borderId="0">
      <alignment vertical="center"/>
    </xf>
    <xf numFmtId="0" fontId="11" fillId="0" borderId="0">
      <alignment vertical="center"/>
    </xf>
    <xf numFmtId="0" fontId="11" fillId="0" borderId="0">
      <alignment vertical="center"/>
    </xf>
    <xf numFmtId="0" fontId="15" fillId="0" borderId="0"/>
    <xf numFmtId="0" fontId="24" fillId="0" borderId="0"/>
    <xf numFmtId="0" fontId="15" fillId="0" borderId="0"/>
    <xf numFmtId="0" fontId="15" fillId="0" borderId="0"/>
    <xf numFmtId="0" fontId="10" fillId="0" borderId="0">
      <alignment vertical="center"/>
    </xf>
    <xf numFmtId="0" fontId="9" fillId="0" borderId="0">
      <alignment vertical="center"/>
    </xf>
    <xf numFmtId="0" fontId="8" fillId="0" borderId="0">
      <alignment vertical="center"/>
    </xf>
    <xf numFmtId="0" fontId="8" fillId="0" borderId="0">
      <alignment vertical="center"/>
    </xf>
    <xf numFmtId="0" fontId="7" fillId="0" borderId="0">
      <alignment vertical="center"/>
    </xf>
    <xf numFmtId="0" fontId="11" fillId="0" borderId="0"/>
    <xf numFmtId="0" fontId="11" fillId="0" borderId="0"/>
    <xf numFmtId="0" fontId="6"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154">
    <xf numFmtId="0" fontId="0" fillId="0" borderId="0" xfId="0"/>
    <xf numFmtId="0" fontId="13" fillId="0" borderId="1" xfId="0" applyFont="1" applyFill="1" applyBorder="1" applyAlignment="1">
      <alignment vertical="center" wrapText="1"/>
    </xf>
    <xf numFmtId="0" fontId="13" fillId="0" borderId="1" xfId="0" applyFont="1" applyFill="1" applyBorder="1" applyAlignment="1">
      <alignment horizontal="center" vertical="center" wrapText="1"/>
    </xf>
    <xf numFmtId="0" fontId="13" fillId="0" borderId="1" xfId="0" applyNumberFormat="1" applyFont="1" applyFill="1" applyBorder="1" applyAlignment="1">
      <alignment vertical="center" wrapText="1"/>
    </xf>
    <xf numFmtId="0" fontId="13" fillId="0" borderId="2" xfId="0" applyFont="1" applyFill="1" applyBorder="1" applyAlignment="1">
      <alignment vertical="center" wrapText="1"/>
    </xf>
    <xf numFmtId="0" fontId="13" fillId="0" borderId="13" xfId="0" applyFont="1" applyFill="1" applyBorder="1" applyAlignment="1">
      <alignment vertical="center" wrapText="1"/>
    </xf>
    <xf numFmtId="0" fontId="13" fillId="0" borderId="13"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0" xfId="0" applyFont="1" applyFill="1" applyBorder="1" applyAlignment="1">
      <alignment vertical="center" wrapText="1"/>
    </xf>
    <xf numFmtId="0" fontId="13" fillId="0" borderId="11" xfId="0" applyFont="1" applyFill="1" applyBorder="1" applyAlignment="1">
      <alignment vertical="center" wrapText="1"/>
    </xf>
    <xf numFmtId="0" fontId="13" fillId="0" borderId="14" xfId="0" applyFont="1" applyFill="1" applyBorder="1" applyAlignment="1">
      <alignment horizontal="center" vertical="center" wrapText="1"/>
    </xf>
    <xf numFmtId="0" fontId="13" fillId="0" borderId="5" xfId="0" applyFont="1" applyFill="1" applyBorder="1" applyAlignment="1">
      <alignment horizontal="center" vertical="center" wrapText="1"/>
    </xf>
    <xf numFmtId="177" fontId="13" fillId="0" borderId="1" xfId="0" applyNumberFormat="1" applyFont="1" applyFill="1" applyBorder="1" applyAlignment="1">
      <alignment horizontal="center" vertical="center"/>
    </xf>
    <xf numFmtId="3" fontId="13" fillId="0" borderId="1" xfId="0" applyNumberFormat="1" applyFont="1" applyFill="1" applyBorder="1" applyAlignment="1">
      <alignment horizontal="left" vertical="center" wrapText="1"/>
    </xf>
    <xf numFmtId="0" fontId="13" fillId="0" borderId="0" xfId="0" applyFont="1"/>
    <xf numFmtId="0" fontId="13" fillId="0" borderId="0" xfId="0" applyFont="1" applyBorder="1"/>
    <xf numFmtId="177" fontId="31" fillId="4" borderId="10" xfId="0" applyNumberFormat="1" applyFont="1" applyFill="1" applyBorder="1" applyAlignment="1">
      <alignment vertical="center"/>
    </xf>
    <xf numFmtId="0" fontId="13" fillId="0" borderId="6"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vertical="center" wrapText="1"/>
    </xf>
    <xf numFmtId="0" fontId="34" fillId="0" borderId="11" xfId="0" applyFont="1" applyFill="1" applyBorder="1" applyAlignment="1">
      <alignment vertical="center" wrapText="1"/>
    </xf>
    <xf numFmtId="0" fontId="34" fillId="0" borderId="11" xfId="0" applyFont="1" applyFill="1" applyBorder="1" applyAlignment="1">
      <alignment horizontal="center" vertical="center" wrapText="1"/>
    </xf>
    <xf numFmtId="178" fontId="34" fillId="0" borderId="1" xfId="0" applyNumberFormat="1" applyFont="1" applyBorder="1" applyAlignment="1">
      <alignment horizontal="center" vertical="center"/>
    </xf>
    <xf numFmtId="0" fontId="13" fillId="5" borderId="0" xfId="0" applyFont="1" applyFill="1" applyBorder="1" applyAlignment="1">
      <alignment horizontal="center" vertical="center"/>
    </xf>
    <xf numFmtId="0" fontId="13" fillId="0" borderId="0" xfId="0" applyFont="1" applyBorder="1" applyAlignment="1">
      <alignment horizontal="center" vertical="center"/>
    </xf>
    <xf numFmtId="0" fontId="13" fillId="0" borderId="0" xfId="0" applyFont="1" applyBorder="1" applyAlignment="1">
      <alignment vertical="center"/>
    </xf>
    <xf numFmtId="3" fontId="13" fillId="0" borderId="0" xfId="0" applyNumberFormat="1" applyFont="1" applyBorder="1" applyAlignment="1">
      <alignment vertical="center" shrinkToFit="1"/>
    </xf>
    <xf numFmtId="177" fontId="13" fillId="0" borderId="1" xfId="0" applyNumberFormat="1" applyFont="1" applyFill="1" applyBorder="1" applyAlignment="1">
      <alignment vertical="center"/>
    </xf>
    <xf numFmtId="179" fontId="13" fillId="0" borderId="1" xfId="0" applyNumberFormat="1" applyFont="1" applyFill="1" applyBorder="1" applyAlignment="1">
      <alignment vertical="center" wrapText="1"/>
    </xf>
    <xf numFmtId="179" fontId="13" fillId="0" borderId="1" xfId="0" applyNumberFormat="1" applyFont="1" applyFill="1" applyBorder="1" applyAlignment="1">
      <alignment horizontal="center" vertical="center" shrinkToFit="1"/>
    </xf>
    <xf numFmtId="177" fontId="13" fillId="0" borderId="1" xfId="0" applyNumberFormat="1" applyFont="1" applyFill="1" applyBorder="1" applyAlignment="1">
      <alignment vertical="center" wrapText="1"/>
    </xf>
    <xf numFmtId="179" fontId="13" fillId="0" borderId="1" xfId="117" applyNumberFormat="1" applyFont="1" applyFill="1" applyBorder="1" applyAlignment="1">
      <alignment horizontal="center" vertical="center" wrapText="1"/>
    </xf>
    <xf numFmtId="179" fontId="13" fillId="0" borderId="1" xfId="0" applyNumberFormat="1" applyFont="1" applyFill="1" applyBorder="1" applyAlignment="1">
      <alignment horizontal="center" vertical="center" wrapText="1"/>
    </xf>
    <xf numFmtId="38" fontId="13" fillId="0" borderId="1" xfId="0" applyNumberFormat="1" applyFont="1" applyFill="1" applyBorder="1" applyAlignment="1">
      <alignment horizontal="center" vertical="center" wrapText="1"/>
    </xf>
    <xf numFmtId="177" fontId="13" fillId="0" borderId="10" xfId="0" applyNumberFormat="1" applyFont="1" applyFill="1" applyBorder="1" applyAlignment="1" applyProtection="1">
      <alignment vertical="center" wrapText="1"/>
      <protection locked="0"/>
    </xf>
    <xf numFmtId="180" fontId="13" fillId="0" borderId="6" xfId="0" applyNumberFormat="1" applyFont="1" applyFill="1" applyBorder="1" applyAlignment="1" applyProtection="1">
      <alignment vertical="center" wrapText="1"/>
      <protection locked="0"/>
    </xf>
    <xf numFmtId="177" fontId="13" fillId="0" borderId="1" xfId="0" applyNumberFormat="1" applyFont="1" applyFill="1" applyBorder="1" applyAlignment="1">
      <alignment horizontal="center" vertical="center" wrapText="1"/>
    </xf>
    <xf numFmtId="177" fontId="13" fillId="0" borderId="1" xfId="0" applyNumberFormat="1" applyFont="1" applyFill="1" applyBorder="1" applyAlignment="1">
      <alignment horizontal="left" vertical="center"/>
    </xf>
    <xf numFmtId="180" fontId="13" fillId="0" borderId="10" xfId="0" applyNumberFormat="1" applyFont="1" applyFill="1" applyBorder="1" applyAlignment="1" applyProtection="1">
      <alignment vertical="center" wrapText="1"/>
      <protection locked="0"/>
    </xf>
    <xf numFmtId="38" fontId="13" fillId="0" borderId="1" xfId="0" applyNumberFormat="1" applyFont="1" applyFill="1" applyBorder="1" applyAlignment="1">
      <alignment vertical="center"/>
    </xf>
    <xf numFmtId="177" fontId="13" fillId="0" borderId="13" xfId="0" applyNumberFormat="1" applyFont="1" applyFill="1" applyBorder="1" applyAlignment="1" applyProtection="1">
      <alignment vertical="center" wrapText="1"/>
      <protection locked="0"/>
    </xf>
    <xf numFmtId="180" fontId="13" fillId="0" borderId="14" xfId="0" applyNumberFormat="1" applyFont="1" applyFill="1" applyBorder="1" applyAlignment="1" applyProtection="1">
      <alignment vertical="center" wrapText="1"/>
      <protection locked="0"/>
    </xf>
    <xf numFmtId="38" fontId="13" fillId="0" borderId="5" xfId="0" applyNumberFormat="1" applyFont="1" applyFill="1" applyBorder="1" applyAlignment="1">
      <alignment horizontal="center" vertical="center" wrapText="1"/>
    </xf>
    <xf numFmtId="0" fontId="34" fillId="3" borderId="1" xfId="0" applyFont="1" applyFill="1" applyBorder="1" applyAlignment="1">
      <alignment horizontal="center" vertical="center" wrapText="1"/>
    </xf>
    <xf numFmtId="177" fontId="38" fillId="4" borderId="10" xfId="0" applyNumberFormat="1" applyFont="1" applyFill="1" applyBorder="1" applyAlignment="1">
      <alignment vertical="center"/>
    </xf>
    <xf numFmtId="177" fontId="38" fillId="4" borderId="6" xfId="0" applyNumberFormat="1" applyFont="1" applyFill="1" applyBorder="1" applyAlignment="1">
      <alignment vertical="center"/>
    </xf>
    <xf numFmtId="177" fontId="37" fillId="4" borderId="10" xfId="0" applyNumberFormat="1" applyFont="1" applyFill="1" applyBorder="1" applyAlignment="1">
      <alignment vertical="center"/>
    </xf>
    <xf numFmtId="177" fontId="37" fillId="4" borderId="6" xfId="0" applyNumberFormat="1" applyFont="1" applyFill="1" applyBorder="1" applyAlignment="1">
      <alignment vertical="center"/>
    </xf>
    <xf numFmtId="177" fontId="13" fillId="0" borderId="10" xfId="0" applyNumberFormat="1" applyFont="1" applyFill="1" applyBorder="1" applyAlignment="1" applyProtection="1">
      <alignment horizontal="right" vertical="center" wrapText="1"/>
      <protection locked="0"/>
    </xf>
    <xf numFmtId="177" fontId="13" fillId="0" borderId="13" xfId="0" applyNumberFormat="1" applyFont="1" applyFill="1" applyBorder="1" applyAlignment="1" applyProtection="1">
      <alignment horizontal="right" vertical="center" wrapText="1"/>
      <protection locked="0"/>
    </xf>
    <xf numFmtId="38" fontId="13" fillId="0" borderId="5" xfId="121" applyNumberFormat="1" applyFont="1" applyFill="1" applyBorder="1" applyAlignment="1">
      <alignment horizontal="center" vertical="center" wrapText="1"/>
    </xf>
    <xf numFmtId="181" fontId="38" fillId="4" borderId="10" xfId="0" applyNumberFormat="1" applyFont="1" applyFill="1" applyBorder="1" applyAlignment="1">
      <alignment vertical="center"/>
    </xf>
    <xf numFmtId="181" fontId="37" fillId="4" borderId="10" xfId="0" applyNumberFormat="1" applyFont="1" applyFill="1" applyBorder="1" applyAlignment="1">
      <alignment vertical="center"/>
    </xf>
    <xf numFmtId="179" fontId="13" fillId="0" borderId="1" xfId="117" applyNumberFormat="1" applyFont="1" applyFill="1" applyBorder="1" applyAlignment="1">
      <alignment horizontal="center" vertical="center"/>
    </xf>
    <xf numFmtId="179" fontId="13" fillId="0" borderId="1" xfId="0" applyNumberFormat="1" applyFont="1" applyFill="1" applyBorder="1" applyAlignment="1">
      <alignment horizontal="center" vertical="center"/>
    </xf>
    <xf numFmtId="177" fontId="13" fillId="0" borderId="5" xfId="0" applyNumberFormat="1" applyFont="1" applyFill="1" applyBorder="1" applyAlignment="1">
      <alignment horizontal="center" vertical="center"/>
    </xf>
    <xf numFmtId="0" fontId="13" fillId="0" borderId="5" xfId="0" applyNumberFormat="1" applyFont="1" applyFill="1" applyBorder="1" applyAlignment="1">
      <alignment horizontal="center" vertical="center" wrapText="1"/>
    </xf>
    <xf numFmtId="179" fontId="13" fillId="0" borderId="5" xfId="0" applyNumberFormat="1" applyFont="1" applyFill="1" applyBorder="1" applyAlignment="1">
      <alignment horizontal="center" vertical="center" shrinkToFit="1"/>
    </xf>
    <xf numFmtId="0" fontId="34" fillId="0" borderId="1" xfId="0" applyFont="1" applyFill="1" applyBorder="1" applyAlignment="1">
      <alignment vertical="center" wrapText="1"/>
    </xf>
    <xf numFmtId="177" fontId="38" fillId="4" borderId="0" xfId="0" applyNumberFormat="1" applyFont="1" applyFill="1" applyAlignment="1"/>
    <xf numFmtId="177" fontId="38" fillId="4" borderId="10" xfId="0" applyNumberFormat="1" applyFont="1" applyFill="1" applyBorder="1" applyAlignment="1" applyProtection="1">
      <alignment vertical="center"/>
    </xf>
    <xf numFmtId="177" fontId="30" fillId="4" borderId="10" xfId="0" applyNumberFormat="1" applyFont="1" applyFill="1" applyBorder="1" applyAlignment="1">
      <alignment vertical="center"/>
    </xf>
    <xf numFmtId="178" fontId="13" fillId="0" borderId="1" xfId="0" applyNumberFormat="1" applyFont="1" applyBorder="1" applyAlignment="1">
      <alignment horizontal="center" vertical="center"/>
    </xf>
    <xf numFmtId="181" fontId="30" fillId="4" borderId="10" xfId="0" applyNumberFormat="1" applyFont="1" applyFill="1" applyBorder="1" applyAlignment="1">
      <alignment vertical="center"/>
    </xf>
    <xf numFmtId="181" fontId="29" fillId="4" borderId="10" xfId="0" applyNumberFormat="1" applyFont="1" applyFill="1" applyBorder="1" applyAlignment="1">
      <alignment vertical="center"/>
    </xf>
    <xf numFmtId="177" fontId="38" fillId="4" borderId="2" xfId="0" applyNumberFormat="1" applyFont="1" applyFill="1" applyBorder="1" applyAlignment="1">
      <alignment horizontal="left" vertical="center"/>
    </xf>
    <xf numFmtId="177" fontId="37" fillId="4" borderId="2" xfId="0" applyNumberFormat="1" applyFont="1" applyFill="1" applyBorder="1" applyAlignment="1">
      <alignment horizontal="left" vertical="center"/>
    </xf>
    <xf numFmtId="177" fontId="38" fillId="4" borderId="13" xfId="0" applyNumberFormat="1" applyFont="1" applyFill="1" applyBorder="1" applyAlignment="1">
      <alignment vertical="center"/>
    </xf>
    <xf numFmtId="0" fontId="32" fillId="0" borderId="0" xfId="0" applyFont="1" applyAlignment="1">
      <alignment horizontal="left"/>
    </xf>
    <xf numFmtId="0" fontId="13" fillId="0" borderId="0" xfId="0" applyFont="1" applyAlignment="1">
      <alignment horizontal="left"/>
    </xf>
    <xf numFmtId="0" fontId="33" fillId="0" borderId="0" xfId="0" applyFont="1" applyBorder="1" applyAlignment="1">
      <alignment horizontal="left"/>
    </xf>
    <xf numFmtId="0" fontId="35" fillId="0" borderId="0" xfId="0" applyFont="1" applyBorder="1" applyAlignment="1">
      <alignment horizontal="left" vertical="center"/>
    </xf>
    <xf numFmtId="177" fontId="31" fillId="4" borderId="2" xfId="0" applyNumberFormat="1" applyFont="1" applyFill="1" applyBorder="1" applyAlignment="1">
      <alignment horizontal="left" vertical="center"/>
    </xf>
    <xf numFmtId="176" fontId="13" fillId="0" borderId="0" xfId="0" applyNumberFormat="1" applyFont="1" applyFill="1" applyBorder="1" applyAlignment="1">
      <alignment horizontal="left" vertical="center"/>
    </xf>
    <xf numFmtId="176" fontId="13" fillId="0" borderId="0" xfId="0" applyNumberFormat="1" applyFont="1" applyAlignment="1">
      <alignment horizontal="left"/>
    </xf>
    <xf numFmtId="0" fontId="13" fillId="0" borderId="0" xfId="0" applyFont="1" applyFill="1" applyAlignment="1">
      <alignment vertical="center" wrapText="1"/>
    </xf>
    <xf numFmtId="0" fontId="13" fillId="0" borderId="0" xfId="0" applyFont="1" applyBorder="1" applyAlignment="1">
      <alignment horizontal="right"/>
    </xf>
    <xf numFmtId="179" fontId="13" fillId="0" borderId="10" xfId="0" applyNumberFormat="1" applyFont="1" applyFill="1" applyBorder="1" applyAlignment="1">
      <alignment horizontal="center" vertical="center" shrinkToFit="1"/>
    </xf>
    <xf numFmtId="176" fontId="13" fillId="0" borderId="0" xfId="0" applyNumberFormat="1" applyFont="1" applyFill="1" applyAlignment="1">
      <alignment horizontal="left" vertical="center"/>
    </xf>
    <xf numFmtId="177" fontId="13" fillId="0" borderId="10" xfId="0" applyNumberFormat="1" applyFont="1" applyFill="1" applyBorder="1" applyAlignment="1">
      <alignment vertical="center"/>
    </xf>
    <xf numFmtId="177" fontId="36" fillId="0" borderId="1" xfId="0" applyNumberFormat="1" applyFont="1" applyFill="1" applyBorder="1" applyAlignment="1">
      <alignment vertical="center"/>
    </xf>
    <xf numFmtId="0" fontId="13" fillId="0" borderId="2" xfId="0" applyNumberFormat="1" applyFont="1" applyFill="1" applyBorder="1" applyAlignment="1">
      <alignment vertical="center" wrapText="1"/>
    </xf>
    <xf numFmtId="0" fontId="13" fillId="0" borderId="10" xfId="0" applyNumberFormat="1" applyFont="1" applyFill="1" applyBorder="1" applyAlignment="1">
      <alignment vertical="center" wrapText="1"/>
    </xf>
    <xf numFmtId="0" fontId="13" fillId="0" borderId="10" xfId="0" applyNumberFormat="1" applyFont="1" applyFill="1" applyBorder="1" applyAlignment="1">
      <alignment horizontal="center" vertical="center" wrapText="1"/>
    </xf>
    <xf numFmtId="0" fontId="13" fillId="0" borderId="6" xfId="0" applyNumberFormat="1" applyFont="1" applyFill="1" applyBorder="1" applyAlignment="1">
      <alignment horizontal="center" vertical="center" wrapText="1"/>
    </xf>
    <xf numFmtId="0" fontId="13" fillId="0" borderId="13" xfId="0" applyNumberFormat="1" applyFont="1" applyFill="1" applyBorder="1" applyAlignment="1">
      <alignment vertical="center" wrapText="1"/>
    </xf>
    <xf numFmtId="0" fontId="13" fillId="0" borderId="13" xfId="0" applyNumberFormat="1" applyFont="1" applyFill="1" applyBorder="1" applyAlignment="1">
      <alignment horizontal="center" vertical="center" wrapText="1"/>
    </xf>
    <xf numFmtId="0" fontId="13" fillId="0" borderId="11" xfId="0" applyNumberFormat="1" applyFont="1" applyFill="1" applyBorder="1" applyAlignment="1">
      <alignment horizontal="center" vertical="center" wrapText="1"/>
    </xf>
    <xf numFmtId="0" fontId="13" fillId="0" borderId="11" xfId="0" applyNumberFormat="1" applyFont="1" applyFill="1" applyBorder="1" applyAlignment="1">
      <alignment vertical="center" wrapText="1"/>
    </xf>
    <xf numFmtId="177" fontId="13" fillId="0" borderId="6" xfId="0" applyNumberFormat="1" applyFont="1" applyFill="1" applyBorder="1" applyAlignment="1">
      <alignment vertical="center"/>
    </xf>
    <xf numFmtId="177" fontId="13" fillId="0" borderId="2" xfId="0" applyNumberFormat="1" applyFont="1" applyFill="1" applyBorder="1" applyAlignment="1">
      <alignment vertical="center"/>
    </xf>
    <xf numFmtId="177" fontId="13" fillId="0" borderId="5" xfId="0" applyNumberFormat="1" applyFont="1" applyFill="1" applyBorder="1" applyAlignment="1">
      <alignment horizontal="left" vertical="center"/>
    </xf>
    <xf numFmtId="177" fontId="13" fillId="0" borderId="5" xfId="0" applyNumberFormat="1" applyFont="1" applyFill="1" applyBorder="1" applyAlignment="1">
      <alignment vertical="center"/>
    </xf>
    <xf numFmtId="179" fontId="13" fillId="0" borderId="5" xfId="117" applyNumberFormat="1" applyFont="1" applyFill="1" applyBorder="1" applyAlignment="1">
      <alignment horizontal="center" vertical="center" wrapText="1"/>
    </xf>
    <xf numFmtId="179" fontId="13" fillId="0" borderId="5" xfId="0" applyNumberFormat="1" applyFont="1" applyFill="1" applyBorder="1" applyAlignment="1">
      <alignment vertical="center" wrapText="1"/>
    </xf>
    <xf numFmtId="38" fontId="13" fillId="0" borderId="1" xfId="0" applyNumberFormat="1" applyFont="1" applyFill="1" applyBorder="1" applyAlignment="1">
      <alignment horizontal="center" vertical="center" shrinkToFit="1"/>
    </xf>
    <xf numFmtId="0" fontId="13" fillId="0" borderId="0" xfId="0" applyFont="1" applyFill="1" applyBorder="1"/>
    <xf numFmtId="38" fontId="13" fillId="0" borderId="5" xfId="0" applyNumberFormat="1" applyFont="1" applyFill="1" applyBorder="1" applyAlignment="1">
      <alignment horizontal="left" vertical="center" wrapText="1"/>
    </xf>
    <xf numFmtId="0" fontId="13" fillId="0" borderId="0" xfId="0" applyFont="1" applyBorder="1" applyAlignment="1">
      <alignment horizontal="left"/>
    </xf>
    <xf numFmtId="177" fontId="38" fillId="4" borderId="10" xfId="0" applyNumberFormat="1" applyFont="1" applyFill="1" applyBorder="1" applyAlignment="1">
      <alignment horizontal="left" vertical="center"/>
    </xf>
    <xf numFmtId="177" fontId="37" fillId="4" borderId="10" xfId="0" applyNumberFormat="1" applyFont="1" applyFill="1" applyBorder="1" applyAlignment="1">
      <alignment horizontal="left" vertical="center"/>
    </xf>
    <xf numFmtId="177" fontId="13" fillId="0" borderId="1" xfId="0" applyNumberFormat="1" applyFont="1" applyFill="1" applyBorder="1" applyAlignment="1">
      <alignment horizontal="left" vertical="center" wrapText="1"/>
    </xf>
    <xf numFmtId="177" fontId="31" fillId="4" borderId="10" xfId="0" applyNumberFormat="1" applyFont="1" applyFill="1" applyBorder="1" applyAlignment="1">
      <alignment horizontal="left" vertical="center"/>
    </xf>
    <xf numFmtId="0" fontId="13" fillId="0" borderId="0" xfId="0" applyFont="1" applyFill="1" applyAlignment="1">
      <alignment horizontal="left" vertical="center" wrapText="1"/>
    </xf>
    <xf numFmtId="177" fontId="13" fillId="0" borderId="5" xfId="0" applyNumberFormat="1" applyFont="1" applyFill="1" applyBorder="1" applyAlignment="1">
      <alignment horizontal="left" vertical="center" wrapText="1"/>
    </xf>
    <xf numFmtId="0" fontId="13" fillId="0" borderId="5" xfId="0" applyFont="1" applyFill="1" applyBorder="1" applyAlignment="1">
      <alignment horizontal="left" vertical="center" wrapText="1"/>
    </xf>
    <xf numFmtId="3" fontId="13" fillId="0" borderId="0" xfId="0" applyNumberFormat="1" applyFont="1" applyBorder="1" applyAlignment="1">
      <alignment horizontal="left" vertical="center" shrinkToFit="1"/>
    </xf>
    <xf numFmtId="0" fontId="13" fillId="0" borderId="0" xfId="0" applyFont="1" applyAlignment="1">
      <alignment wrapText="1"/>
    </xf>
    <xf numFmtId="0" fontId="13" fillId="0" borderId="0" xfId="0" applyFont="1" applyBorder="1" applyAlignment="1">
      <alignment wrapText="1"/>
    </xf>
    <xf numFmtId="177" fontId="38" fillId="4" borderId="10" xfId="0" applyNumberFormat="1" applyFont="1" applyFill="1" applyBorder="1" applyAlignment="1">
      <alignment vertical="center" wrapText="1"/>
    </xf>
    <xf numFmtId="177" fontId="37" fillId="4" borderId="10" xfId="0" applyNumberFormat="1" applyFont="1" applyFill="1" applyBorder="1" applyAlignment="1">
      <alignment vertical="center" wrapText="1"/>
    </xf>
    <xf numFmtId="0" fontId="34" fillId="2" borderId="1" xfId="0" applyFont="1" applyFill="1" applyBorder="1" applyAlignment="1">
      <alignment horizontal="center" vertical="center" wrapText="1"/>
    </xf>
    <xf numFmtId="3" fontId="13" fillId="0" borderId="0" xfId="0" applyNumberFormat="1" applyFont="1" applyBorder="1" applyAlignment="1">
      <alignment vertical="center" wrapText="1" shrinkToFit="1"/>
    </xf>
    <xf numFmtId="38" fontId="0" fillId="0" borderId="1" xfId="117" applyNumberFormat="1" applyFont="1" applyFill="1" applyBorder="1" applyAlignment="1">
      <alignment horizontal="center" vertical="center"/>
    </xf>
    <xf numFmtId="38" fontId="13" fillId="0" borderId="1" xfId="0" applyNumberFormat="1" applyFont="1" applyFill="1" applyBorder="1" applyAlignment="1">
      <alignment horizontal="left" vertical="center" wrapText="1"/>
    </xf>
    <xf numFmtId="177" fontId="38" fillId="4" borderId="10" xfId="0" applyNumberFormat="1" applyFont="1" applyFill="1" applyBorder="1" applyAlignment="1">
      <alignment horizontal="left" vertical="center" wrapText="1"/>
    </xf>
    <xf numFmtId="177" fontId="37" fillId="4" borderId="10" xfId="0" applyNumberFormat="1" applyFont="1" applyFill="1" applyBorder="1" applyAlignment="1">
      <alignment horizontal="left" vertical="center" wrapText="1"/>
    </xf>
    <xf numFmtId="181" fontId="13" fillId="0" borderId="5" xfId="0" applyNumberFormat="1" applyFont="1" applyFill="1" applyBorder="1" applyAlignment="1">
      <alignment horizontal="left" vertical="center" wrapText="1"/>
    </xf>
    <xf numFmtId="181" fontId="13" fillId="0" borderId="13" xfId="0" applyNumberFormat="1" applyFont="1" applyFill="1" applyBorder="1" applyAlignment="1">
      <alignment horizontal="left" vertical="center" wrapText="1"/>
    </xf>
    <xf numFmtId="177" fontId="31" fillId="4" borderId="10" xfId="0" applyNumberFormat="1" applyFont="1" applyFill="1" applyBorder="1" applyAlignment="1">
      <alignment horizontal="left" vertical="center" wrapText="1"/>
    </xf>
    <xf numFmtId="38" fontId="13" fillId="0" borderId="5" xfId="121" applyNumberFormat="1" applyFont="1" applyFill="1" applyBorder="1" applyAlignment="1">
      <alignment horizontal="left" vertical="center" wrapText="1"/>
    </xf>
    <xf numFmtId="38" fontId="13" fillId="0" borderId="1" xfId="0" applyNumberFormat="1" applyFont="1" applyFill="1" applyBorder="1" applyAlignment="1">
      <alignment horizontal="left" vertical="center" wrapText="1" shrinkToFit="1"/>
    </xf>
    <xf numFmtId="0" fontId="13" fillId="0" borderId="0" xfId="0" applyFont="1" applyBorder="1" applyAlignment="1"/>
    <xf numFmtId="0" fontId="34" fillId="0" borderId="4" xfId="0" applyFont="1" applyBorder="1" applyAlignment="1">
      <alignment horizontal="center" vertical="center"/>
    </xf>
    <xf numFmtId="0" fontId="13" fillId="0" borderId="4" xfId="0" applyFont="1" applyBorder="1" applyAlignment="1">
      <alignment horizontal="center" vertical="center"/>
    </xf>
    <xf numFmtId="177" fontId="34" fillId="0" borderId="1" xfId="0" applyNumberFormat="1" applyFont="1" applyBorder="1" applyAlignment="1">
      <alignment horizontal="center" vertical="center"/>
    </xf>
    <xf numFmtId="3" fontId="34" fillId="0" borderId="4" xfId="0" applyNumberFormat="1" applyFont="1" applyBorder="1" applyAlignment="1">
      <alignment horizontal="left" vertical="center" shrinkToFit="1"/>
    </xf>
    <xf numFmtId="3" fontId="34" fillId="0" borderId="4" xfId="0" applyNumberFormat="1" applyFont="1" applyBorder="1" applyAlignment="1">
      <alignment horizontal="center" vertical="center" shrinkToFit="1"/>
    </xf>
    <xf numFmtId="0" fontId="34" fillId="3" borderId="5" xfId="0" applyFont="1" applyFill="1" applyBorder="1" applyAlignment="1">
      <alignment horizontal="center" vertical="center" wrapText="1"/>
    </xf>
    <xf numFmtId="0" fontId="34" fillId="3" borderId="7" xfId="0" applyFont="1" applyFill="1" applyBorder="1" applyAlignment="1">
      <alignment horizontal="center" vertical="center" wrapText="1"/>
    </xf>
    <xf numFmtId="0" fontId="34" fillId="3" borderId="8" xfId="0" applyFont="1" applyFill="1" applyBorder="1" applyAlignment="1">
      <alignment horizontal="center" vertical="center" wrapText="1"/>
    </xf>
    <xf numFmtId="0" fontId="34" fillId="3" borderId="5" xfId="0" applyFont="1" applyFill="1" applyBorder="1" applyAlignment="1">
      <alignment horizontal="center" vertical="center"/>
    </xf>
    <xf numFmtId="0" fontId="34" fillId="3" borderId="7" xfId="0" applyFont="1" applyFill="1" applyBorder="1" applyAlignment="1">
      <alignment horizontal="center" vertical="center"/>
    </xf>
    <xf numFmtId="0" fontId="34" fillId="3" borderId="8" xfId="0" applyFont="1" applyFill="1" applyBorder="1" applyAlignment="1">
      <alignment horizontal="center" vertical="center"/>
    </xf>
    <xf numFmtId="0" fontId="34" fillId="3" borderId="11" xfId="0" applyFont="1" applyFill="1" applyBorder="1" applyAlignment="1">
      <alignment horizontal="center" vertical="center" wrapText="1"/>
    </xf>
    <xf numFmtId="0" fontId="34" fillId="3" borderId="13" xfId="0" applyFont="1" applyFill="1" applyBorder="1" applyAlignment="1">
      <alignment horizontal="center" vertical="center" wrapText="1"/>
    </xf>
    <xf numFmtId="0" fontId="34" fillId="3" borderId="14" xfId="0" applyFont="1" applyFill="1" applyBorder="1" applyAlignment="1">
      <alignment horizontal="center" vertical="center" wrapText="1"/>
    </xf>
    <xf numFmtId="0" fontId="34" fillId="3" borderId="3" xfId="0" applyFont="1" applyFill="1" applyBorder="1" applyAlignment="1">
      <alignment horizontal="center" vertical="center" wrapText="1"/>
    </xf>
    <xf numFmtId="0" fontId="34" fillId="3" borderId="12" xfId="0" applyFont="1" applyFill="1" applyBorder="1" applyAlignment="1">
      <alignment horizontal="center" vertical="center" wrapText="1"/>
    </xf>
    <xf numFmtId="0" fontId="34" fillId="3" borderId="9" xfId="0" applyFont="1" applyFill="1" applyBorder="1" applyAlignment="1">
      <alignment horizontal="center" vertical="center" wrapText="1"/>
    </xf>
    <xf numFmtId="0" fontId="34" fillId="3" borderId="2" xfId="0" applyFont="1" applyFill="1" applyBorder="1" applyAlignment="1">
      <alignment horizontal="center" vertical="center" wrapText="1"/>
    </xf>
    <xf numFmtId="0" fontId="34" fillId="3" borderId="10" xfId="0" applyFont="1" applyFill="1" applyBorder="1" applyAlignment="1">
      <alignment horizontal="center" vertical="center" wrapText="1"/>
    </xf>
    <xf numFmtId="0" fontId="34" fillId="3" borderId="6" xfId="0" applyFont="1" applyFill="1" applyBorder="1" applyAlignment="1">
      <alignment horizontal="center" vertical="center" wrapText="1"/>
    </xf>
    <xf numFmtId="0" fontId="13" fillId="0" borderId="0" xfId="0" applyFont="1" applyBorder="1" applyAlignment="1">
      <alignment horizontal="right"/>
    </xf>
    <xf numFmtId="0" fontId="34" fillId="3" borderId="5" xfId="0" applyFont="1" applyFill="1" applyBorder="1" applyAlignment="1">
      <alignment horizontal="left" vertical="center" wrapText="1"/>
    </xf>
    <xf numFmtId="0" fontId="34" fillId="3" borderId="7" xfId="0" applyFont="1" applyFill="1" applyBorder="1" applyAlignment="1">
      <alignment horizontal="left" vertical="center" wrapText="1"/>
    </xf>
    <xf numFmtId="0" fontId="34" fillId="3" borderId="8" xfId="0" applyFont="1" applyFill="1" applyBorder="1" applyAlignment="1">
      <alignment horizontal="left" vertical="center" wrapText="1"/>
    </xf>
    <xf numFmtId="0" fontId="13" fillId="3" borderId="5" xfId="0" applyFont="1" applyFill="1" applyBorder="1" applyAlignment="1">
      <alignment horizontal="center" vertical="center" wrapText="1"/>
    </xf>
    <xf numFmtId="0" fontId="13" fillId="3" borderId="7" xfId="0" applyFont="1" applyFill="1" applyBorder="1" applyAlignment="1">
      <alignment horizontal="center" vertical="center" wrapText="1"/>
    </xf>
    <xf numFmtId="0" fontId="13" fillId="3" borderId="8" xfId="0" applyFont="1" applyFill="1" applyBorder="1" applyAlignment="1">
      <alignment horizontal="center" vertical="center" wrapText="1"/>
    </xf>
    <xf numFmtId="0" fontId="34" fillId="3" borderId="5" xfId="0" applyFont="1" applyFill="1" applyBorder="1" applyAlignment="1">
      <alignment horizontal="left" vertical="center"/>
    </xf>
    <xf numFmtId="0" fontId="34" fillId="3" borderId="7" xfId="0" applyFont="1" applyFill="1" applyBorder="1" applyAlignment="1">
      <alignment horizontal="left" vertical="center"/>
    </xf>
    <xf numFmtId="0" fontId="34" fillId="3" borderId="8" xfId="0" applyFont="1" applyFill="1" applyBorder="1" applyAlignment="1">
      <alignment horizontal="left" vertical="center"/>
    </xf>
    <xf numFmtId="0" fontId="33" fillId="0" borderId="0" xfId="0" applyFont="1" applyBorder="1" applyAlignment="1">
      <alignment horizontal="left" vertical="center"/>
    </xf>
  </cellXfs>
  <cellStyles count="374">
    <cellStyle name="パーセント 2" xfId="1"/>
    <cellStyle name="パーセント 2 2" xfId="2"/>
    <cellStyle name="パーセント 2 2 2" xfId="3"/>
    <cellStyle name="パーセント 2 2 2 2" xfId="4"/>
    <cellStyle name="パーセント 2 2 2 3" xfId="5"/>
    <cellStyle name="パーセント 2 3" xfId="6"/>
    <cellStyle name="パーセント 2 3 2" xfId="7"/>
    <cellStyle name="パーセント 2 3 2 2" xfId="8"/>
    <cellStyle name="パーセント 2 3 2 3" xfId="9"/>
    <cellStyle name="パーセント 2 4" xfId="10"/>
    <cellStyle name="パーセント 2 4 2" xfId="11"/>
    <cellStyle name="パーセント 2 4 3" xfId="12"/>
    <cellStyle name="パーセント 3" xfId="13"/>
    <cellStyle name="パーセント 3 2" xfId="14"/>
    <cellStyle name="パーセント 3 2 2" xfId="15"/>
    <cellStyle name="パーセント 3 2 2 2" xfId="16"/>
    <cellStyle name="パーセント 3 2 2 2 2" xfId="17"/>
    <cellStyle name="パーセント 3 2 2 2 3" xfId="18"/>
    <cellStyle name="パーセント 3 2 3" xfId="19"/>
    <cellStyle name="パーセント 3 2 3 2" xfId="20"/>
    <cellStyle name="パーセント 3 2 3 2 2" xfId="21"/>
    <cellStyle name="パーセント 3 2 3 2 2 2" xfId="22"/>
    <cellStyle name="パーセント 3 2 3 2 2 3" xfId="23"/>
    <cellStyle name="パーセント 3 2 3 3" xfId="24"/>
    <cellStyle name="パーセント 3 2 3 3 2" xfId="25"/>
    <cellStyle name="パーセント 3 2 3 3 3" xfId="26"/>
    <cellStyle name="パーセント 3 2 4" xfId="27"/>
    <cellStyle name="パーセント 3 2 4 2" xfId="28"/>
    <cellStyle name="パーセント 3 2 4 2 2" xfId="29"/>
    <cellStyle name="パーセント 3 2 4 2 2 2" xfId="30"/>
    <cellStyle name="パーセント 3 2 4 2 2 3" xfId="31"/>
    <cellStyle name="パーセント 3 2 4 3" xfId="32"/>
    <cellStyle name="パーセント 3 2 4 3 2" xfId="33"/>
    <cellStyle name="パーセント 3 2 4 3 3" xfId="34"/>
    <cellStyle name="パーセント 3 2 5" xfId="35"/>
    <cellStyle name="パーセント 3 2 5 2" xfId="36"/>
    <cellStyle name="パーセント 3 2 5 2 2" xfId="37"/>
    <cellStyle name="パーセント 3 2 5 2 3" xfId="38"/>
    <cellStyle name="パーセント 3 2 5 2 4" xfId="39"/>
    <cellStyle name="パーセント 3 2 5 3" xfId="40"/>
    <cellStyle name="パーセント 3 2 5 3 2" xfId="41"/>
    <cellStyle name="パーセント 3 2 5 3 3" xfId="42"/>
    <cellStyle name="パーセント 3 2 5 3 4" xfId="43"/>
    <cellStyle name="パーセント 3 2 5 4" xfId="44"/>
    <cellStyle name="パーセント 3 2 5 5" xfId="45"/>
    <cellStyle name="パーセント 3 2 5 6" xfId="46"/>
    <cellStyle name="パーセント 3 2 6" xfId="47"/>
    <cellStyle name="パーセント 3 2 6 2" xfId="48"/>
    <cellStyle name="パーセント 3 2 6 2 2" xfId="49"/>
    <cellStyle name="パーセント 3 2 6 2 3" xfId="50"/>
    <cellStyle name="パーセント 3 2 7" xfId="51"/>
    <cellStyle name="パーセント 3 2 7 2" xfId="52"/>
    <cellStyle name="パーセント 3 2 7 3" xfId="53"/>
    <cellStyle name="パーセント 3 3" xfId="54"/>
    <cellStyle name="パーセント 3 3 2" xfId="55"/>
    <cellStyle name="パーセント 3 3 2 2" xfId="56"/>
    <cellStyle name="パーセント 3 3 2 3" xfId="57"/>
    <cellStyle name="パーセント 3 4" xfId="58"/>
    <cellStyle name="パーセント 3 4 2" xfId="59"/>
    <cellStyle name="パーセント 3 4 2 2" xfId="60"/>
    <cellStyle name="パーセント 3 4 2 3" xfId="61"/>
    <cellStyle name="パーセント 3 5" xfId="62"/>
    <cellStyle name="パーセント 3 5 2" xfId="63"/>
    <cellStyle name="パーセント 3 5 3" xfId="64"/>
    <cellStyle name="パーセント 4" xfId="65"/>
    <cellStyle name="パーセント 4 2" xfId="66"/>
    <cellStyle name="パーセント 4 2 2" xfId="67"/>
    <cellStyle name="パーセント 4 2 2 2" xfId="68"/>
    <cellStyle name="パーセント 4 2 2 2 2" xfId="69"/>
    <cellStyle name="パーセント 4 2 2 2 3" xfId="70"/>
    <cellStyle name="パーセント 4 2 3" xfId="71"/>
    <cellStyle name="パーセント 4 2 3 2" xfId="72"/>
    <cellStyle name="パーセント 4 2 3 2 2" xfId="73"/>
    <cellStyle name="パーセント 4 2 3 2 2 2" xfId="74"/>
    <cellStyle name="パーセント 4 2 3 2 2 3" xfId="75"/>
    <cellStyle name="パーセント 4 2 3 3" xfId="76"/>
    <cellStyle name="パーセント 4 2 3 3 2" xfId="77"/>
    <cellStyle name="パーセント 4 2 3 3 3" xfId="78"/>
    <cellStyle name="パーセント 4 2 4" xfId="79"/>
    <cellStyle name="パーセント 4 2 4 2" xfId="80"/>
    <cellStyle name="パーセント 4 2 4 2 2" xfId="81"/>
    <cellStyle name="パーセント 4 2 4 2 2 2" xfId="82"/>
    <cellStyle name="パーセント 4 2 4 2 2 3" xfId="83"/>
    <cellStyle name="パーセント 4 2 4 3" xfId="84"/>
    <cellStyle name="パーセント 4 2 4 3 2" xfId="85"/>
    <cellStyle name="パーセント 4 2 4 3 3" xfId="86"/>
    <cellStyle name="パーセント 4 2 5" xfId="87"/>
    <cellStyle name="パーセント 4 2 5 2" xfId="88"/>
    <cellStyle name="パーセント 4 2 5 2 2" xfId="89"/>
    <cellStyle name="パーセント 4 2 5 2 3" xfId="90"/>
    <cellStyle name="パーセント 4 2 5 2 4" xfId="91"/>
    <cellStyle name="パーセント 4 2 5 3" xfId="92"/>
    <cellStyle name="パーセント 4 2 5 3 2" xfId="93"/>
    <cellStyle name="パーセント 4 2 5 3 3" xfId="94"/>
    <cellStyle name="パーセント 4 2 5 3 4" xfId="95"/>
    <cellStyle name="パーセント 4 2 5 4" xfId="96"/>
    <cellStyle name="パーセント 4 2 5 5" xfId="97"/>
    <cellStyle name="パーセント 4 2 5 6" xfId="98"/>
    <cellStyle name="パーセント 4 2 6" xfId="99"/>
    <cellStyle name="パーセント 4 2 6 2" xfId="100"/>
    <cellStyle name="パーセント 4 2 6 2 2" xfId="101"/>
    <cellStyle name="パーセント 4 2 6 2 3" xfId="102"/>
    <cellStyle name="パーセント 4 2 7" xfId="103"/>
    <cellStyle name="パーセント 4 2 7 2" xfId="104"/>
    <cellStyle name="パーセント 4 2 7 3" xfId="105"/>
    <cellStyle name="パーセント 4 3" xfId="106"/>
    <cellStyle name="パーセント 4 3 2" xfId="107"/>
    <cellStyle name="パーセント 4 3 2 2" xfId="108"/>
    <cellStyle name="パーセント 4 3 2 3" xfId="109"/>
    <cellStyle name="パーセント 4 4" xfId="110"/>
    <cellStyle name="パーセント 4 4 2" xfId="111"/>
    <cellStyle name="パーセント 4 4 2 2" xfId="112"/>
    <cellStyle name="パーセント 4 4 2 3" xfId="113"/>
    <cellStyle name="パーセント 4 5" xfId="114"/>
    <cellStyle name="パーセント 4 5 2" xfId="115"/>
    <cellStyle name="パーセント 4 5 3" xfId="116"/>
    <cellStyle name="桁区切り" xfId="117" builtinId="6"/>
    <cellStyle name="桁区切り 2" xfId="118"/>
    <cellStyle name="桁区切り 2 2" xfId="119"/>
    <cellStyle name="桁区切り 2 2 2" xfId="120"/>
    <cellStyle name="桁区切り 2 2 2 2" xfId="121"/>
    <cellStyle name="桁区切り 2 2 2 2 2" xfId="122"/>
    <cellStyle name="桁区切り 2 2 2 2 2 2" xfId="123"/>
    <cellStyle name="桁区切り 2 2 2 2 2 3" xfId="124"/>
    <cellStyle name="桁区切り 2 2 2 3" xfId="125"/>
    <cellStyle name="桁区切り 2 2 2 3 2" xfId="126"/>
    <cellStyle name="桁区切り 2 2 2 3 3" xfId="127"/>
    <cellStyle name="桁区切り 2 2 3" xfId="128"/>
    <cellStyle name="桁区切り 2 2 3 2" xfId="129"/>
    <cellStyle name="桁区切り 2 2 3 3" xfId="130"/>
    <cellStyle name="桁区切り 2 3" xfId="131"/>
    <cellStyle name="桁区切り 2 3 2" xfId="132"/>
    <cellStyle name="桁区切り 2 3 2 2" xfId="133"/>
    <cellStyle name="桁区切り 2 3 2 2 2" xfId="134"/>
    <cellStyle name="桁区切り 2 3 2 2 3" xfId="135"/>
    <cellStyle name="桁区切り 2 3 3" xfId="136"/>
    <cellStyle name="桁区切り 2 3 3 2" xfId="137"/>
    <cellStyle name="桁区切り 2 3 3 3" xfId="138"/>
    <cellStyle name="桁区切り 2 4" xfId="139"/>
    <cellStyle name="桁区切り 2 4 2" xfId="140"/>
    <cellStyle name="桁区切り 2 4 2 2" xfId="141"/>
    <cellStyle name="桁区切り 2 4 2 3" xfId="142"/>
    <cellStyle name="桁区切り 3" xfId="143"/>
    <cellStyle name="桁区切り 3 2" xfId="144"/>
    <cellStyle name="桁区切り 3 2 2" xfId="145"/>
    <cellStyle name="桁区切り 3 2 2 2" xfId="146"/>
    <cellStyle name="桁区切り 3 2 2 2 2" xfId="147"/>
    <cellStyle name="桁区切り 3 2 2 2 3" xfId="148"/>
    <cellStyle name="桁区切り 3 2 3" xfId="149"/>
    <cellStyle name="桁区切り 3 2 3 2" xfId="150"/>
    <cellStyle name="桁区切り 3 2 3 3" xfId="151"/>
    <cellStyle name="桁区切り 3 3" xfId="152"/>
    <cellStyle name="桁区切り 3 3 2" xfId="153"/>
    <cellStyle name="桁区切り 3 3 2 2" xfId="154"/>
    <cellStyle name="桁区切り 3 3 2 3" xfId="155"/>
    <cellStyle name="桁区切り 3 4" xfId="156"/>
    <cellStyle name="桁区切り 3 4 2" xfId="157"/>
    <cellStyle name="桁区切り 3 4 3" xfId="158"/>
    <cellStyle name="桁区切り 4" xfId="159"/>
    <cellStyle name="桁区切り 4 2" xfId="160"/>
    <cellStyle name="桁区切り 4 2 2" xfId="161"/>
    <cellStyle name="桁区切り 4 2 2 2" xfId="162"/>
    <cellStyle name="桁区切り 4 2 2 3" xfId="163"/>
    <cellStyle name="桁区切り 4 3" xfId="164"/>
    <cellStyle name="桁区切り 4 3 2" xfId="165"/>
    <cellStyle name="桁区切り 4 3 3" xfId="166"/>
    <cellStyle name="桁区切り 5" xfId="167"/>
    <cellStyle name="桁区切り 5 2" xfId="168"/>
    <cellStyle name="桁区切り 5 2 2" xfId="169"/>
    <cellStyle name="桁区切り 5 2 3" xfId="170"/>
    <cellStyle name="桁区切り 6" xfId="171"/>
    <cellStyle name="桁区切り 6 2" xfId="172"/>
    <cellStyle name="桁区切り 6 2 2" xfId="173"/>
    <cellStyle name="桁区切り 6 2 2 2" xfId="174"/>
    <cellStyle name="桁区切り 6 2 2 3" xfId="175"/>
    <cellStyle name="桁区切り 6 3" xfId="176"/>
    <cellStyle name="桁区切り 6 3 2" xfId="177"/>
    <cellStyle name="桁区切り 6 3 3" xfId="178"/>
    <cellStyle name="桁区切り 7" xfId="179"/>
    <cellStyle name="桁区切り 7 2" xfId="180"/>
    <cellStyle name="桁区切り 7 2 2" xfId="181"/>
    <cellStyle name="桁区切り 7 2 2 2" xfId="182"/>
    <cellStyle name="桁区切り 7 2 2 2 2" xfId="183"/>
    <cellStyle name="桁区切り 7 2 2 2 3" xfId="184"/>
    <cellStyle name="桁区切り 7 2 3" xfId="185"/>
    <cellStyle name="桁区切り 7 2 3 2" xfId="186"/>
    <cellStyle name="桁区切り 7 2 3 2 2" xfId="187"/>
    <cellStyle name="桁区切り 7 2 3 2 2 2" xfId="188"/>
    <cellStyle name="桁区切り 7 2 3 2 2 3" xfId="189"/>
    <cellStyle name="桁区切り 7 2 3 3" xfId="190"/>
    <cellStyle name="桁区切り 7 2 3 3 2" xfId="191"/>
    <cellStyle name="桁区切り 7 2 3 3 3" xfId="192"/>
    <cellStyle name="桁区切り 7 2 4" xfId="193"/>
    <cellStyle name="桁区切り 7 2 4 2" xfId="194"/>
    <cellStyle name="桁区切り 7 2 4 2 2" xfId="195"/>
    <cellStyle name="桁区切り 7 2 4 2 2 2" xfId="196"/>
    <cellStyle name="桁区切り 7 2 4 2 2 3" xfId="197"/>
    <cellStyle name="桁区切り 7 2 4 3" xfId="198"/>
    <cellStyle name="桁区切り 7 2 4 3 2" xfId="199"/>
    <cellStyle name="桁区切り 7 2 4 3 3" xfId="200"/>
    <cellStyle name="桁区切り 7 2 5" xfId="201"/>
    <cellStyle name="桁区切り 7 2 5 2" xfId="202"/>
    <cellStyle name="桁区切り 7 2 5 2 2" xfId="203"/>
    <cellStyle name="桁区切り 7 2 5 2 3" xfId="204"/>
    <cellStyle name="桁区切り 7 2 5 2 4" xfId="205"/>
    <cellStyle name="桁区切り 7 2 5 3" xfId="206"/>
    <cellStyle name="桁区切り 7 2 5 3 2" xfId="207"/>
    <cellStyle name="桁区切り 7 2 5 3 3" xfId="208"/>
    <cellStyle name="桁区切り 7 2 5 3 4" xfId="209"/>
    <cellStyle name="桁区切り 7 2 5 4" xfId="210"/>
    <cellStyle name="桁区切り 7 2 5 5" xfId="211"/>
    <cellStyle name="桁区切り 7 2 5 6" xfId="212"/>
    <cellStyle name="桁区切り 7 2 6" xfId="213"/>
    <cellStyle name="桁区切り 7 2 6 2" xfId="214"/>
    <cellStyle name="桁区切り 7 2 6 2 2" xfId="215"/>
    <cellStyle name="桁区切り 7 2 6 2 3" xfId="216"/>
    <cellStyle name="桁区切り 7 2 7" xfId="217"/>
    <cellStyle name="桁区切り 7 2 7 2" xfId="218"/>
    <cellStyle name="桁区切り 7 2 7 3" xfId="219"/>
    <cellStyle name="桁区切り 7 3" xfId="220"/>
    <cellStyle name="桁区切り 7 3 2" xfId="221"/>
    <cellStyle name="桁区切り 7 3 2 2" xfId="222"/>
    <cellStyle name="桁区切り 7 3 2 3" xfId="223"/>
    <cellStyle name="桁区切り 7 4" xfId="224"/>
    <cellStyle name="桁区切り 7 4 2" xfId="225"/>
    <cellStyle name="桁区切り 7 4 2 2" xfId="226"/>
    <cellStyle name="桁区切り 7 4 2 3" xfId="227"/>
    <cellStyle name="桁区切り 7 5" xfId="228"/>
    <cellStyle name="桁区切り 7 5 2" xfId="229"/>
    <cellStyle name="桁区切り 7 5 3" xfId="230"/>
    <cellStyle name="桁区切り 8" xfId="231"/>
    <cellStyle name="桁区切り 8 2" xfId="232"/>
    <cellStyle name="桁区切り 8 3" xfId="233"/>
    <cellStyle name="標準" xfId="0" builtinId="0"/>
    <cellStyle name="標準 10" xfId="234"/>
    <cellStyle name="標準 10 2" xfId="235"/>
    <cellStyle name="標準 10 2 2" xfId="236"/>
    <cellStyle name="標準 10 2 3" xfId="237"/>
    <cellStyle name="標準 11" xfId="238"/>
    <cellStyle name="標準 11 2" xfId="239"/>
    <cellStyle name="標準 11 2 2" xfId="240"/>
    <cellStyle name="標準 11 2 3" xfId="241"/>
    <cellStyle name="標準 11 3" xfId="242"/>
    <cellStyle name="標準 11 3 2" xfId="243"/>
    <cellStyle name="標準 11 3 2 2" xfId="244"/>
    <cellStyle name="標準 11 3 2 3" xfId="245"/>
    <cellStyle name="標準 11 4" xfId="246"/>
    <cellStyle name="標準 11 5" xfId="247"/>
    <cellStyle name="標準 12" xfId="248"/>
    <cellStyle name="標準 12 2" xfId="249"/>
    <cellStyle name="標準 12 3" xfId="250"/>
    <cellStyle name="標準 13" xfId="251"/>
    <cellStyle name="標準 13 2" xfId="252"/>
    <cellStyle name="標準 13 2 2" xfId="253"/>
    <cellStyle name="標準 13 2 3" xfId="254"/>
    <cellStyle name="標準 14" xfId="255"/>
    <cellStyle name="標準 14 2" xfId="256"/>
    <cellStyle name="標準 14 2 2" xfId="257"/>
    <cellStyle name="標準 14 2 3" xfId="258"/>
    <cellStyle name="標準 15" xfId="259"/>
    <cellStyle name="標準 15 2" xfId="260"/>
    <cellStyle name="標準 15 2 2" xfId="261"/>
    <cellStyle name="標準 15 2 3" xfId="262"/>
    <cellStyle name="標準 16" xfId="263"/>
    <cellStyle name="標準 16 2" xfId="264"/>
    <cellStyle name="標準 16 2 2" xfId="265"/>
    <cellStyle name="標準 16 2 3" xfId="266"/>
    <cellStyle name="標準 17" xfId="267"/>
    <cellStyle name="標準 17 2" xfId="268"/>
    <cellStyle name="標準 17 2 2" xfId="269"/>
    <cellStyle name="標準 17 2 3" xfId="270"/>
    <cellStyle name="標準 18" xfId="271"/>
    <cellStyle name="標準 18 2" xfId="272"/>
    <cellStyle name="標準 18 2 2" xfId="273"/>
    <cellStyle name="標準 18 2 3" xfId="274"/>
    <cellStyle name="標準 19" xfId="275"/>
    <cellStyle name="標準 19 2" xfId="276"/>
    <cellStyle name="標準 19 3" xfId="277"/>
    <cellStyle name="標準 2" xfId="278"/>
    <cellStyle name="標準 2 2" xfId="279"/>
    <cellStyle name="標準 2 2 2" xfId="280"/>
    <cellStyle name="標準 2 2 2 2" xfId="281"/>
    <cellStyle name="標準 2 2 2 3" xfId="282"/>
    <cellStyle name="標準 2 3" xfId="283"/>
    <cellStyle name="標準 2 3 2" xfId="284"/>
    <cellStyle name="標準 2 3 3" xfId="285"/>
    <cellStyle name="標準 2 4" xfId="286"/>
    <cellStyle name="標準 2 4 2" xfId="287"/>
    <cellStyle name="標準 2 5" xfId="288"/>
    <cellStyle name="標準 2 5 2" xfId="289"/>
    <cellStyle name="標準 2 5 2 2" xfId="290"/>
    <cellStyle name="標準 2 5 2 3" xfId="291"/>
    <cellStyle name="標準 2 6" xfId="292"/>
    <cellStyle name="標準 2 7" xfId="293"/>
    <cellStyle name="標準 20" xfId="352"/>
    <cellStyle name="標準 20 2" xfId="364"/>
    <cellStyle name="標準 21" xfId="353"/>
    <cellStyle name="標準 21 2" xfId="365"/>
    <cellStyle name="標準 22" xfId="354"/>
    <cellStyle name="標準 22 2" xfId="366"/>
    <cellStyle name="標準 23" xfId="356"/>
    <cellStyle name="標準 23 2" xfId="368"/>
    <cellStyle name="標準 24" xfId="357"/>
    <cellStyle name="標準 25" xfId="358"/>
    <cellStyle name="標準 26" xfId="359"/>
    <cellStyle name="標準 26 2" xfId="369"/>
    <cellStyle name="標準 27" xfId="360"/>
    <cellStyle name="標準 27 2" xfId="370"/>
    <cellStyle name="標準 28" xfId="361"/>
    <cellStyle name="標準 28 2" xfId="371"/>
    <cellStyle name="標準 29" xfId="362"/>
    <cellStyle name="標準 29 2" xfId="372"/>
    <cellStyle name="標準 3" xfId="294"/>
    <cellStyle name="標準 3 2" xfId="295"/>
    <cellStyle name="標準 3 2 2" xfId="296"/>
    <cellStyle name="標準 3 2 2 2" xfId="297"/>
    <cellStyle name="標準 3 2 2 3" xfId="298"/>
    <cellStyle name="標準 3 2 3" xfId="299"/>
    <cellStyle name="標準 3 2 3 2" xfId="300"/>
    <cellStyle name="標準 3 2 3 3" xfId="301"/>
    <cellStyle name="標準 3 2 4" xfId="302"/>
    <cellStyle name="標準 3 2 4 2" xfId="303"/>
    <cellStyle name="標準 3 2 4 3" xfId="304"/>
    <cellStyle name="標準 3 3" xfId="305"/>
    <cellStyle name="標準 3 3 2" xfId="306"/>
    <cellStyle name="標準 3 3 3" xfId="307"/>
    <cellStyle name="標準 3 4" xfId="308"/>
    <cellStyle name="標準 3 4 2" xfId="309"/>
    <cellStyle name="標準 3 4 3" xfId="310"/>
    <cellStyle name="標準 3 5" xfId="311"/>
    <cellStyle name="標準 3 5 2" xfId="312"/>
    <cellStyle name="標準 3 5 3" xfId="313"/>
    <cellStyle name="標準 30" xfId="363"/>
    <cellStyle name="標準 30 2" xfId="373"/>
    <cellStyle name="標準 4" xfId="314"/>
    <cellStyle name="標準 4 2" xfId="315"/>
    <cellStyle name="標準 4 2 2" xfId="316"/>
    <cellStyle name="標準 4 2 2 2" xfId="317"/>
    <cellStyle name="標準 4 2 2 3" xfId="318"/>
    <cellStyle name="標準 4 2 3" xfId="319"/>
    <cellStyle name="標準 4 2 4" xfId="320"/>
    <cellStyle name="標準 4 3" xfId="321"/>
    <cellStyle name="標準 4 3 2" xfId="322"/>
    <cellStyle name="標準 4 3 3" xfId="323"/>
    <cellStyle name="標準 4 4" xfId="324"/>
    <cellStyle name="標準 4 4 2" xfId="325"/>
    <cellStyle name="標準 4 4 3" xfId="326"/>
    <cellStyle name="標準 5" xfId="327"/>
    <cellStyle name="標準 5 2" xfId="328"/>
    <cellStyle name="標準 5 2 2" xfId="329"/>
    <cellStyle name="標準 5 2 2 2" xfId="330"/>
    <cellStyle name="標準 5 2 2 3" xfId="331"/>
    <cellStyle name="標準 5 3" xfId="332"/>
    <cellStyle name="標準 5 4" xfId="333"/>
    <cellStyle name="標準 6" xfId="334"/>
    <cellStyle name="標準 6 2" xfId="335"/>
    <cellStyle name="標準 6 3" xfId="336"/>
    <cellStyle name="標準 7" xfId="337"/>
    <cellStyle name="標準 7 2" xfId="338"/>
    <cellStyle name="標準 7 3" xfId="339"/>
    <cellStyle name="標準 8" xfId="340"/>
    <cellStyle name="標準 8 2" xfId="341"/>
    <cellStyle name="標準 8 2 2" xfId="342"/>
    <cellStyle name="標準 8 2 3" xfId="343"/>
    <cellStyle name="標準 9" xfId="344"/>
    <cellStyle name="標準 9 2" xfId="345"/>
    <cellStyle name="標準 9 2 2" xfId="346"/>
    <cellStyle name="標準 9 2 3" xfId="347"/>
    <cellStyle name="標準 91" xfId="355"/>
    <cellStyle name="標準 91 2" xfId="367"/>
    <cellStyle name="未定義" xfId="348"/>
    <cellStyle name="未定義 2" xfId="349"/>
    <cellStyle name="未定義 2 2" xfId="350"/>
    <cellStyle name="未定義 2 3" xfId="351"/>
  </cellStyles>
  <dxfs count="0"/>
  <tableStyles count="0" defaultTableStyle="TableStyleMedium2" defaultPivotStyle="PivotStyleLight16"/>
  <colors>
    <mruColors>
      <color rgb="FFFF7C80"/>
      <color rgb="FF4EFB2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W115"/>
  <sheetViews>
    <sheetView tabSelected="1" topLeftCell="A2" zoomScale="85" zoomScaleNormal="85" workbookViewId="0">
      <pane xSplit="2" ySplit="6" topLeftCell="C8" activePane="bottomRight" state="frozen"/>
      <selection activeCell="A2" sqref="A2"/>
      <selection pane="topRight" activeCell="C2" sqref="C2"/>
      <selection pane="bottomLeft" activeCell="A8" sqref="A8"/>
      <selection pane="bottomRight" activeCell="A2" sqref="A2"/>
    </sheetView>
  </sheetViews>
  <sheetFormatPr defaultColWidth="9" defaultRowHeight="13" x14ac:dyDescent="0.2"/>
  <cols>
    <col min="1" max="1" width="18.6328125" style="69" customWidth="1"/>
    <col min="2" max="2" width="54.36328125" style="14" customWidth="1"/>
    <col min="3" max="3" width="17.26953125" style="14" customWidth="1"/>
    <col min="4" max="4" width="58.6328125" style="107" customWidth="1"/>
    <col min="5" max="5" width="17.26953125" style="14" customWidth="1"/>
    <col min="6" max="6" width="58.6328125" style="69" customWidth="1"/>
    <col min="7" max="7" width="30.36328125" style="14" bestFit="1" customWidth="1"/>
    <col min="8" max="8" width="17.26953125" style="14" customWidth="1"/>
    <col min="9" max="9" width="58.6328125" style="14" customWidth="1"/>
    <col min="10" max="31" width="8.08984375" style="14" customWidth="1"/>
    <col min="32" max="16384" width="9" style="15"/>
  </cols>
  <sheetData>
    <row r="1" spans="1:31" ht="21" x14ac:dyDescent="0.3">
      <c r="A1" s="68" t="s">
        <v>97</v>
      </c>
    </row>
    <row r="2" spans="1:31" ht="35" customHeight="1" x14ac:dyDescent="0.2">
      <c r="A2" s="153" t="s">
        <v>292</v>
      </c>
    </row>
    <row r="3" spans="1:31" ht="19" x14ac:dyDescent="0.3">
      <c r="A3" s="70" t="s">
        <v>54</v>
      </c>
    </row>
    <row r="4" spans="1:31" ht="24.65" customHeight="1" x14ac:dyDescent="0.2">
      <c r="A4" s="71"/>
      <c r="B4" s="15"/>
      <c r="C4" s="15"/>
      <c r="D4" s="108"/>
      <c r="E4" s="15"/>
      <c r="F4" s="98"/>
      <c r="G4" s="15"/>
      <c r="H4" s="76"/>
      <c r="I4" s="76"/>
      <c r="J4" s="143" t="s">
        <v>14</v>
      </c>
      <c r="K4" s="143"/>
      <c r="L4" s="143"/>
      <c r="M4" s="143"/>
      <c r="N4" s="143"/>
      <c r="O4" s="143"/>
      <c r="P4" s="143"/>
      <c r="Q4" s="143"/>
      <c r="R4" s="143"/>
      <c r="S4" s="143"/>
      <c r="T4" s="143"/>
      <c r="U4" s="143"/>
      <c r="V4" s="143"/>
      <c r="W4" s="143"/>
      <c r="X4" s="143"/>
      <c r="Y4" s="143"/>
      <c r="Z4" s="143"/>
      <c r="AA4" s="143"/>
      <c r="AB4" s="143"/>
      <c r="AC4" s="143"/>
      <c r="AD4" s="143"/>
      <c r="AE4" s="143"/>
    </row>
    <row r="5" spans="1:31" ht="20.149999999999999" customHeight="1" x14ac:dyDescent="0.2">
      <c r="A5" s="144" t="s">
        <v>6</v>
      </c>
      <c r="B5" s="131" t="s">
        <v>7</v>
      </c>
      <c r="C5" s="128" t="s">
        <v>59</v>
      </c>
      <c r="D5" s="128" t="s">
        <v>55</v>
      </c>
      <c r="E5" s="147" t="s">
        <v>60</v>
      </c>
      <c r="F5" s="150" t="s">
        <v>56</v>
      </c>
      <c r="G5" s="131" t="s">
        <v>5</v>
      </c>
      <c r="H5" s="131" t="s">
        <v>2</v>
      </c>
      <c r="I5" s="131" t="s">
        <v>3</v>
      </c>
      <c r="J5" s="134" t="s">
        <v>103</v>
      </c>
      <c r="K5" s="135"/>
      <c r="L5" s="135"/>
      <c r="M5" s="135"/>
      <c r="N5" s="135"/>
      <c r="O5" s="135"/>
      <c r="P5" s="135"/>
      <c r="Q5" s="135"/>
      <c r="R5" s="135"/>
      <c r="S5" s="135"/>
      <c r="T5" s="135"/>
      <c r="U5" s="135"/>
      <c r="V5" s="135"/>
      <c r="W5" s="135"/>
      <c r="X5" s="135"/>
      <c r="Y5" s="135"/>
      <c r="Z5" s="135"/>
      <c r="AA5" s="135"/>
      <c r="AB5" s="136"/>
      <c r="AC5" s="128" t="s">
        <v>15</v>
      </c>
      <c r="AD5" s="128" t="s">
        <v>17</v>
      </c>
      <c r="AE5" s="128" t="s">
        <v>16</v>
      </c>
    </row>
    <row r="6" spans="1:31" ht="20.149999999999999" customHeight="1" x14ac:dyDescent="0.2">
      <c r="A6" s="145"/>
      <c r="B6" s="132"/>
      <c r="C6" s="129"/>
      <c r="D6" s="129"/>
      <c r="E6" s="148"/>
      <c r="F6" s="151"/>
      <c r="G6" s="132"/>
      <c r="H6" s="132"/>
      <c r="I6" s="132"/>
      <c r="J6" s="137"/>
      <c r="K6" s="138"/>
      <c r="L6" s="138"/>
      <c r="M6" s="138"/>
      <c r="N6" s="138"/>
      <c r="O6" s="138"/>
      <c r="P6" s="138"/>
      <c r="Q6" s="138"/>
      <c r="R6" s="138"/>
      <c r="S6" s="138"/>
      <c r="T6" s="138"/>
      <c r="U6" s="138"/>
      <c r="V6" s="138"/>
      <c r="W6" s="138"/>
      <c r="X6" s="138"/>
      <c r="Y6" s="138"/>
      <c r="Z6" s="138"/>
      <c r="AA6" s="138"/>
      <c r="AB6" s="139"/>
      <c r="AC6" s="129"/>
      <c r="AD6" s="129"/>
      <c r="AE6" s="129"/>
    </row>
    <row r="7" spans="1:31" ht="20.149999999999999" customHeight="1" x14ac:dyDescent="0.2">
      <c r="A7" s="146"/>
      <c r="B7" s="133"/>
      <c r="C7" s="130"/>
      <c r="D7" s="130"/>
      <c r="E7" s="149"/>
      <c r="F7" s="152"/>
      <c r="G7" s="133"/>
      <c r="H7" s="133"/>
      <c r="I7" s="133"/>
      <c r="J7" s="140" t="s">
        <v>43</v>
      </c>
      <c r="K7" s="141"/>
      <c r="L7" s="141"/>
      <c r="M7" s="141"/>
      <c r="N7" s="141"/>
      <c r="O7" s="142"/>
      <c r="P7" s="140" t="s">
        <v>44</v>
      </c>
      <c r="Q7" s="141"/>
      <c r="R7" s="141"/>
      <c r="S7" s="141"/>
      <c r="T7" s="141"/>
      <c r="U7" s="142"/>
      <c r="V7" s="140" t="s">
        <v>45</v>
      </c>
      <c r="W7" s="141"/>
      <c r="X7" s="141"/>
      <c r="Y7" s="141"/>
      <c r="Z7" s="141"/>
      <c r="AA7" s="142"/>
      <c r="AB7" s="43" t="s">
        <v>46</v>
      </c>
      <c r="AC7" s="130"/>
      <c r="AD7" s="130"/>
      <c r="AE7" s="130"/>
    </row>
    <row r="8" spans="1:31" ht="48" customHeight="1" x14ac:dyDescent="0.2">
      <c r="A8" s="65" t="s">
        <v>27</v>
      </c>
      <c r="B8" s="44"/>
      <c r="C8" s="44"/>
      <c r="D8" s="109"/>
      <c r="E8" s="61"/>
      <c r="F8" s="99"/>
      <c r="G8" s="44"/>
      <c r="H8" s="44"/>
      <c r="I8" s="44"/>
      <c r="J8" s="44"/>
      <c r="K8" s="44"/>
      <c r="L8" s="44"/>
      <c r="M8" s="44"/>
      <c r="N8" s="44"/>
      <c r="O8" s="44"/>
      <c r="P8" s="44"/>
      <c r="Q8" s="44"/>
      <c r="R8" s="44"/>
      <c r="S8" s="44"/>
      <c r="T8" s="44"/>
      <c r="U8" s="44"/>
      <c r="V8" s="44"/>
      <c r="W8" s="44"/>
      <c r="X8" s="44"/>
      <c r="Y8" s="44"/>
      <c r="Z8" s="44"/>
      <c r="AA8" s="44"/>
      <c r="AB8" s="44"/>
      <c r="AC8" s="44"/>
      <c r="AD8" s="44"/>
      <c r="AE8" s="45"/>
    </row>
    <row r="9" spans="1:31" ht="48" customHeight="1" x14ac:dyDescent="0.2">
      <c r="A9" s="66" t="s">
        <v>28</v>
      </c>
      <c r="B9" s="46"/>
      <c r="C9" s="46"/>
      <c r="D9" s="110"/>
      <c r="E9" s="61"/>
      <c r="F9" s="100"/>
      <c r="G9" s="46"/>
      <c r="H9" s="46"/>
      <c r="I9" s="46"/>
      <c r="J9" s="46"/>
      <c r="K9" s="46"/>
      <c r="L9" s="46"/>
      <c r="M9" s="46"/>
      <c r="N9" s="46"/>
      <c r="O9" s="46"/>
      <c r="P9" s="46"/>
      <c r="Q9" s="46"/>
      <c r="R9" s="46"/>
      <c r="S9" s="46"/>
      <c r="T9" s="46"/>
      <c r="U9" s="46"/>
      <c r="V9" s="46"/>
      <c r="W9" s="46"/>
      <c r="X9" s="46"/>
      <c r="Y9" s="46"/>
      <c r="Z9" s="46"/>
      <c r="AA9" s="46"/>
      <c r="AB9" s="46"/>
      <c r="AC9" s="46"/>
      <c r="AD9" s="46"/>
      <c r="AE9" s="47"/>
    </row>
    <row r="10" spans="1:31" s="96" customFormat="1" ht="91" x14ac:dyDescent="0.2">
      <c r="A10" s="37" t="s">
        <v>233</v>
      </c>
      <c r="B10" s="27" t="s">
        <v>104</v>
      </c>
      <c r="C10" s="33">
        <v>1050</v>
      </c>
      <c r="D10" s="114" t="s">
        <v>168</v>
      </c>
      <c r="E10" s="33">
        <v>1790</v>
      </c>
      <c r="F10" s="101" t="s">
        <v>190</v>
      </c>
      <c r="G10" s="53" t="s">
        <v>61</v>
      </c>
      <c r="H10" s="2" t="s">
        <v>0</v>
      </c>
      <c r="I10" s="28" t="s">
        <v>105</v>
      </c>
      <c r="J10" s="4" t="s">
        <v>47</v>
      </c>
      <c r="K10" s="8" t="s">
        <v>96</v>
      </c>
      <c r="L10" s="7" t="s">
        <v>4</v>
      </c>
      <c r="M10" s="48">
        <v>1</v>
      </c>
      <c r="N10" s="8"/>
      <c r="O10" s="17"/>
      <c r="P10" s="48"/>
      <c r="Q10" s="6"/>
      <c r="R10" s="38"/>
      <c r="S10" s="34"/>
      <c r="T10" s="6"/>
      <c r="U10" s="35"/>
      <c r="V10" s="18"/>
      <c r="W10" s="5"/>
      <c r="X10" s="6"/>
      <c r="Y10" s="34"/>
      <c r="Z10" s="6"/>
      <c r="AA10" s="35"/>
      <c r="AB10" s="19"/>
      <c r="AC10" s="54"/>
      <c r="AD10" s="54" t="s">
        <v>18</v>
      </c>
      <c r="AE10" s="12"/>
    </row>
    <row r="11" spans="1:31" s="96" customFormat="1" ht="26" x14ac:dyDescent="0.2">
      <c r="A11" s="37" t="s">
        <v>234</v>
      </c>
      <c r="B11" s="27" t="s">
        <v>58</v>
      </c>
      <c r="C11" s="33">
        <v>199</v>
      </c>
      <c r="D11" s="114" t="s">
        <v>168</v>
      </c>
      <c r="E11" s="33">
        <v>920</v>
      </c>
      <c r="F11" s="101" t="s">
        <v>191</v>
      </c>
      <c r="G11" s="53" t="s">
        <v>61</v>
      </c>
      <c r="H11" s="2" t="s">
        <v>0</v>
      </c>
      <c r="I11" s="28" t="s">
        <v>62</v>
      </c>
      <c r="J11" s="4" t="s">
        <v>47</v>
      </c>
      <c r="K11" s="8" t="s">
        <v>96</v>
      </c>
      <c r="L11" s="7" t="s">
        <v>4</v>
      </c>
      <c r="M11" s="48">
        <v>2</v>
      </c>
      <c r="N11" s="8"/>
      <c r="O11" s="17"/>
      <c r="P11" s="48"/>
      <c r="Q11" s="6"/>
      <c r="R11" s="38"/>
      <c r="S11" s="34"/>
      <c r="T11" s="6"/>
      <c r="U11" s="35"/>
      <c r="V11" s="18"/>
      <c r="W11" s="5"/>
      <c r="X11" s="6"/>
      <c r="Y11" s="34"/>
      <c r="Z11" s="6"/>
      <c r="AA11" s="35"/>
      <c r="AB11" s="19"/>
      <c r="AC11" s="54" t="s">
        <v>18</v>
      </c>
      <c r="AD11" s="54" t="s">
        <v>18</v>
      </c>
      <c r="AE11" s="12"/>
    </row>
    <row r="12" spans="1:31" s="96" customFormat="1" ht="78" x14ac:dyDescent="0.2">
      <c r="A12" s="37" t="s">
        <v>235</v>
      </c>
      <c r="B12" s="27" t="s">
        <v>114</v>
      </c>
      <c r="C12" s="42">
        <v>350</v>
      </c>
      <c r="D12" s="97" t="s">
        <v>168</v>
      </c>
      <c r="E12" s="42">
        <v>2921</v>
      </c>
      <c r="F12" s="101" t="s">
        <v>192</v>
      </c>
      <c r="G12" s="31" t="s">
        <v>229</v>
      </c>
      <c r="H12" s="11" t="s">
        <v>19</v>
      </c>
      <c r="I12" s="28" t="s">
        <v>106</v>
      </c>
      <c r="J12" s="4" t="s">
        <v>47</v>
      </c>
      <c r="K12" s="8" t="s">
        <v>96</v>
      </c>
      <c r="L12" s="7" t="s">
        <v>4</v>
      </c>
      <c r="M12" s="48">
        <v>3</v>
      </c>
      <c r="N12" s="8"/>
      <c r="O12" s="17"/>
      <c r="P12" s="48"/>
      <c r="Q12" s="6"/>
      <c r="R12" s="38"/>
      <c r="S12" s="34"/>
      <c r="T12" s="6"/>
      <c r="U12" s="35"/>
      <c r="V12" s="18"/>
      <c r="W12" s="5"/>
      <c r="X12" s="6"/>
      <c r="Y12" s="34"/>
      <c r="Z12" s="6"/>
      <c r="AA12" s="35"/>
      <c r="AB12" s="19"/>
      <c r="AC12" s="54" t="s">
        <v>18</v>
      </c>
      <c r="AD12" s="54" t="s">
        <v>18</v>
      </c>
      <c r="AE12" s="12"/>
    </row>
    <row r="13" spans="1:31" s="96" customFormat="1" ht="52" x14ac:dyDescent="0.2">
      <c r="A13" s="37" t="s">
        <v>236</v>
      </c>
      <c r="B13" s="27" t="s">
        <v>134</v>
      </c>
      <c r="C13" s="42">
        <v>0</v>
      </c>
      <c r="D13" s="97" t="s">
        <v>168</v>
      </c>
      <c r="E13" s="42">
        <v>0</v>
      </c>
      <c r="F13" s="101" t="s">
        <v>201</v>
      </c>
      <c r="G13" s="31" t="s">
        <v>52</v>
      </c>
      <c r="H13" s="11" t="s">
        <v>19</v>
      </c>
      <c r="I13" s="28" t="s">
        <v>24</v>
      </c>
      <c r="J13" s="4" t="s">
        <v>47</v>
      </c>
      <c r="K13" s="8" t="s">
        <v>96</v>
      </c>
      <c r="L13" s="7" t="s">
        <v>4</v>
      </c>
      <c r="M13" s="48">
        <v>3</v>
      </c>
      <c r="N13" s="8"/>
      <c r="O13" s="17"/>
      <c r="P13" s="48"/>
      <c r="Q13" s="6"/>
      <c r="R13" s="38"/>
      <c r="S13" s="34"/>
      <c r="T13" s="6"/>
      <c r="U13" s="35"/>
      <c r="V13" s="18"/>
      <c r="W13" s="5"/>
      <c r="X13" s="6"/>
      <c r="Y13" s="34"/>
      <c r="Z13" s="6"/>
      <c r="AA13" s="35"/>
      <c r="AB13" s="19"/>
      <c r="AC13" s="54"/>
      <c r="AD13" s="54" t="s">
        <v>18</v>
      </c>
      <c r="AE13" s="12"/>
    </row>
    <row r="14" spans="1:31" s="96" customFormat="1" ht="26" x14ac:dyDescent="0.2">
      <c r="A14" s="37" t="s">
        <v>237</v>
      </c>
      <c r="B14" s="27" t="s">
        <v>135</v>
      </c>
      <c r="C14" s="42">
        <v>0</v>
      </c>
      <c r="D14" s="97" t="s">
        <v>168</v>
      </c>
      <c r="E14" s="42">
        <v>0</v>
      </c>
      <c r="F14" s="101" t="s">
        <v>202</v>
      </c>
      <c r="G14" s="31" t="s">
        <v>68</v>
      </c>
      <c r="H14" s="11" t="s">
        <v>19</v>
      </c>
      <c r="I14" s="28" t="s">
        <v>136</v>
      </c>
      <c r="J14" s="4"/>
      <c r="K14" s="8"/>
      <c r="L14" s="7"/>
      <c r="M14" s="48"/>
      <c r="N14" s="8"/>
      <c r="O14" s="17"/>
      <c r="P14" s="48"/>
      <c r="Q14" s="6"/>
      <c r="R14" s="38"/>
      <c r="S14" s="34"/>
      <c r="T14" s="6"/>
      <c r="U14" s="35"/>
      <c r="V14" s="18"/>
      <c r="W14" s="5"/>
      <c r="X14" s="6"/>
      <c r="Y14" s="34"/>
      <c r="Z14" s="6"/>
      <c r="AA14" s="35"/>
      <c r="AB14" s="19"/>
      <c r="AC14" s="54"/>
      <c r="AD14" s="54" t="s">
        <v>18</v>
      </c>
      <c r="AE14" s="12"/>
    </row>
    <row r="15" spans="1:31" ht="23.5" x14ac:dyDescent="0.2">
      <c r="A15" s="65" t="s">
        <v>29</v>
      </c>
      <c r="B15" s="44"/>
      <c r="C15" s="51"/>
      <c r="D15" s="115"/>
      <c r="E15" s="63"/>
      <c r="F15" s="99"/>
      <c r="G15" s="44"/>
      <c r="H15" s="44"/>
      <c r="I15" s="44"/>
      <c r="J15" s="44"/>
      <c r="K15" s="44"/>
      <c r="L15" s="44"/>
      <c r="M15" s="44"/>
      <c r="N15" s="44"/>
      <c r="O15" s="44"/>
      <c r="P15" s="44"/>
      <c r="Q15" s="44"/>
      <c r="R15" s="44"/>
      <c r="S15" s="44"/>
      <c r="T15" s="44"/>
      <c r="U15" s="44"/>
      <c r="V15" s="44"/>
      <c r="W15" s="44"/>
      <c r="X15" s="44"/>
      <c r="Y15" s="44"/>
      <c r="Z15" s="44"/>
      <c r="AA15" s="44"/>
      <c r="AB15" s="44"/>
      <c r="AC15" s="44"/>
      <c r="AD15" s="44"/>
      <c r="AE15" s="45"/>
    </row>
    <row r="16" spans="1:31" ht="19" x14ac:dyDescent="0.2">
      <c r="A16" s="66" t="s">
        <v>30</v>
      </c>
      <c r="B16" s="46"/>
      <c r="C16" s="52"/>
      <c r="D16" s="116"/>
      <c r="E16" s="63"/>
      <c r="F16" s="100"/>
      <c r="G16" s="46"/>
      <c r="H16" s="46"/>
      <c r="I16" s="46"/>
      <c r="J16" s="46"/>
      <c r="K16" s="46"/>
      <c r="L16" s="46"/>
      <c r="M16" s="46"/>
      <c r="N16" s="46"/>
      <c r="O16" s="46"/>
      <c r="P16" s="46"/>
      <c r="Q16" s="46"/>
      <c r="R16" s="46"/>
      <c r="S16" s="46"/>
      <c r="T16" s="46"/>
      <c r="U16" s="46"/>
      <c r="V16" s="46"/>
      <c r="W16" s="46"/>
      <c r="X16" s="46"/>
      <c r="Y16" s="46"/>
      <c r="Z16" s="46"/>
      <c r="AA16" s="46"/>
      <c r="AB16" s="46"/>
      <c r="AC16" s="46"/>
      <c r="AD16" s="46"/>
      <c r="AE16" s="47"/>
    </row>
    <row r="17" spans="1:31" s="96" customFormat="1" ht="26" x14ac:dyDescent="0.2">
      <c r="A17" s="37" t="s">
        <v>238</v>
      </c>
      <c r="B17" s="27" t="s">
        <v>63</v>
      </c>
      <c r="C17" s="33">
        <v>2140</v>
      </c>
      <c r="D17" s="114" t="s">
        <v>168</v>
      </c>
      <c r="E17" s="33">
        <v>2495</v>
      </c>
      <c r="F17" s="37" t="s">
        <v>193</v>
      </c>
      <c r="G17" s="53" t="s">
        <v>52</v>
      </c>
      <c r="H17" s="2" t="s">
        <v>0</v>
      </c>
      <c r="I17" s="28" t="s">
        <v>65</v>
      </c>
      <c r="J17" s="4" t="s">
        <v>47</v>
      </c>
      <c r="K17" s="8" t="s">
        <v>96</v>
      </c>
      <c r="L17" s="7" t="s">
        <v>4</v>
      </c>
      <c r="M17" s="48">
        <v>4</v>
      </c>
      <c r="N17" s="5"/>
      <c r="O17" s="10"/>
      <c r="P17" s="48"/>
      <c r="Q17" s="5"/>
      <c r="R17" s="6"/>
      <c r="S17" s="34"/>
      <c r="T17" s="6"/>
      <c r="U17" s="35"/>
      <c r="V17" s="18"/>
      <c r="W17" s="5"/>
      <c r="X17" s="6"/>
      <c r="Y17" s="34"/>
      <c r="Z17" s="6"/>
      <c r="AA17" s="35"/>
      <c r="AB17" s="20"/>
      <c r="AC17" s="29"/>
      <c r="AD17" s="29" t="s">
        <v>18</v>
      </c>
      <c r="AE17" s="12"/>
    </row>
    <row r="18" spans="1:31" s="96" customFormat="1" ht="26" x14ac:dyDescent="0.2">
      <c r="A18" s="37" t="s">
        <v>239</v>
      </c>
      <c r="B18" s="27" t="s">
        <v>64</v>
      </c>
      <c r="C18" s="33">
        <v>67</v>
      </c>
      <c r="D18" s="114" t="s">
        <v>168</v>
      </c>
      <c r="E18" s="33">
        <v>67</v>
      </c>
      <c r="F18" s="101"/>
      <c r="G18" s="53" t="s">
        <v>52</v>
      </c>
      <c r="H18" s="2" t="s">
        <v>51</v>
      </c>
      <c r="I18" s="28" t="s">
        <v>49</v>
      </c>
      <c r="J18" s="4" t="s">
        <v>47</v>
      </c>
      <c r="K18" s="8" t="s">
        <v>96</v>
      </c>
      <c r="L18" s="7" t="s">
        <v>4</v>
      </c>
      <c r="M18" s="48">
        <v>5</v>
      </c>
      <c r="N18" s="5"/>
      <c r="O18" s="10"/>
      <c r="P18" s="48"/>
      <c r="Q18" s="5"/>
      <c r="R18" s="6"/>
      <c r="S18" s="34"/>
      <c r="T18" s="6"/>
      <c r="U18" s="35"/>
      <c r="V18" s="18"/>
      <c r="W18" s="5"/>
      <c r="X18" s="6"/>
      <c r="Y18" s="34"/>
      <c r="Z18" s="6"/>
      <c r="AA18" s="35"/>
      <c r="AB18" s="20"/>
      <c r="AC18" s="29"/>
      <c r="AD18" s="29" t="s">
        <v>18</v>
      </c>
      <c r="AE18" s="54" t="s">
        <v>18</v>
      </c>
    </row>
    <row r="19" spans="1:31" s="96" customFormat="1" ht="39" x14ac:dyDescent="0.2">
      <c r="A19" s="37" t="s">
        <v>240</v>
      </c>
      <c r="B19" s="27" t="s">
        <v>127</v>
      </c>
      <c r="C19" s="33">
        <v>0</v>
      </c>
      <c r="D19" s="114" t="s">
        <v>168</v>
      </c>
      <c r="E19" s="33">
        <v>0</v>
      </c>
      <c r="F19" s="101" t="s">
        <v>203</v>
      </c>
      <c r="G19" s="53" t="s">
        <v>52</v>
      </c>
      <c r="H19" s="2" t="s">
        <v>19</v>
      </c>
      <c r="I19" s="28" t="s">
        <v>23</v>
      </c>
      <c r="J19" s="4" t="s">
        <v>47</v>
      </c>
      <c r="K19" s="8"/>
      <c r="L19" s="7"/>
      <c r="M19" s="48"/>
      <c r="N19" s="5"/>
      <c r="O19" s="10"/>
      <c r="P19" s="48"/>
      <c r="Q19" s="5"/>
      <c r="R19" s="6"/>
      <c r="S19" s="34"/>
      <c r="T19" s="6"/>
      <c r="U19" s="35"/>
      <c r="V19" s="18"/>
      <c r="W19" s="5"/>
      <c r="X19" s="6"/>
      <c r="Y19" s="34"/>
      <c r="Z19" s="6"/>
      <c r="AA19" s="35"/>
      <c r="AB19" s="20"/>
      <c r="AC19" s="29"/>
      <c r="AD19" s="29" t="s">
        <v>18</v>
      </c>
      <c r="AE19" s="54"/>
    </row>
    <row r="20" spans="1:31" s="96" customFormat="1" ht="78" x14ac:dyDescent="0.2">
      <c r="A20" s="37" t="s">
        <v>241</v>
      </c>
      <c r="B20" s="27" t="s">
        <v>137</v>
      </c>
      <c r="C20" s="33">
        <v>0</v>
      </c>
      <c r="D20" s="114" t="s">
        <v>168</v>
      </c>
      <c r="E20" s="33">
        <v>0</v>
      </c>
      <c r="F20" s="101" t="s">
        <v>204</v>
      </c>
      <c r="G20" s="53" t="s">
        <v>10</v>
      </c>
      <c r="H20" s="2" t="s">
        <v>19</v>
      </c>
      <c r="I20" s="28" t="s">
        <v>138</v>
      </c>
      <c r="J20" s="4" t="s">
        <v>47</v>
      </c>
      <c r="K20" s="8"/>
      <c r="L20" s="7"/>
      <c r="M20" s="48"/>
      <c r="N20" s="5"/>
      <c r="O20" s="10"/>
      <c r="P20" s="48"/>
      <c r="Q20" s="5"/>
      <c r="R20" s="6"/>
      <c r="S20" s="34"/>
      <c r="T20" s="6"/>
      <c r="U20" s="35"/>
      <c r="V20" s="18"/>
      <c r="W20" s="5"/>
      <c r="X20" s="6"/>
      <c r="Y20" s="34"/>
      <c r="Z20" s="6"/>
      <c r="AA20" s="35"/>
      <c r="AB20" s="20"/>
      <c r="AC20" s="29" t="s">
        <v>18</v>
      </c>
      <c r="AD20" s="29" t="s">
        <v>18</v>
      </c>
      <c r="AE20" s="54"/>
    </row>
    <row r="21" spans="1:31" s="96" customFormat="1" ht="26" x14ac:dyDescent="0.2">
      <c r="A21" s="37" t="s">
        <v>242</v>
      </c>
      <c r="B21" s="27" t="s">
        <v>125</v>
      </c>
      <c r="C21" s="33">
        <v>0</v>
      </c>
      <c r="D21" s="114" t="s">
        <v>168</v>
      </c>
      <c r="E21" s="33">
        <v>0</v>
      </c>
      <c r="F21" s="101" t="s">
        <v>205</v>
      </c>
      <c r="G21" s="53" t="s">
        <v>52</v>
      </c>
      <c r="H21" s="2" t="s">
        <v>0</v>
      </c>
      <c r="I21" s="28" t="s">
        <v>65</v>
      </c>
      <c r="J21" s="4"/>
      <c r="K21" s="8"/>
      <c r="L21" s="7"/>
      <c r="M21" s="48"/>
      <c r="N21" s="8"/>
      <c r="O21" s="17"/>
      <c r="P21" s="48"/>
      <c r="Q21" s="5"/>
      <c r="R21" s="6"/>
      <c r="S21" s="34"/>
      <c r="T21" s="6"/>
      <c r="U21" s="38"/>
      <c r="V21" s="18"/>
      <c r="W21" s="8"/>
      <c r="X21" s="7"/>
      <c r="Y21" s="34"/>
      <c r="Z21" s="7"/>
      <c r="AA21" s="38"/>
      <c r="AB21" s="58"/>
      <c r="AC21" s="29"/>
      <c r="AD21" s="29" t="s">
        <v>18</v>
      </c>
      <c r="AE21" s="54"/>
    </row>
    <row r="22" spans="1:31" s="96" customFormat="1" ht="26" x14ac:dyDescent="0.2">
      <c r="A22" s="37" t="s">
        <v>243</v>
      </c>
      <c r="B22" s="79" t="s">
        <v>126</v>
      </c>
      <c r="C22" s="33">
        <v>0</v>
      </c>
      <c r="D22" s="114" t="s">
        <v>168</v>
      </c>
      <c r="E22" s="33">
        <v>0</v>
      </c>
      <c r="F22" s="101" t="s">
        <v>206</v>
      </c>
      <c r="G22" s="53" t="s">
        <v>52</v>
      </c>
      <c r="H22" s="2" t="s">
        <v>51</v>
      </c>
      <c r="I22" s="28" t="s">
        <v>49</v>
      </c>
      <c r="J22" s="4"/>
      <c r="K22" s="8"/>
      <c r="L22" s="7"/>
      <c r="M22" s="48"/>
      <c r="N22" s="8"/>
      <c r="O22" s="17"/>
      <c r="P22" s="48"/>
      <c r="Q22" s="5"/>
      <c r="R22" s="6"/>
      <c r="S22" s="34"/>
      <c r="T22" s="6"/>
      <c r="U22" s="38"/>
      <c r="V22" s="18"/>
      <c r="W22" s="8"/>
      <c r="X22" s="7"/>
      <c r="Y22" s="34"/>
      <c r="Z22" s="7"/>
      <c r="AA22" s="38"/>
      <c r="AB22" s="58"/>
      <c r="AC22" s="29"/>
      <c r="AD22" s="77" t="s">
        <v>18</v>
      </c>
      <c r="AE22" s="54"/>
    </row>
    <row r="23" spans="1:31" ht="19" x14ac:dyDescent="0.2">
      <c r="A23" s="66" t="s">
        <v>31</v>
      </c>
      <c r="B23" s="46"/>
      <c r="C23" s="52"/>
      <c r="D23" s="116"/>
      <c r="E23" s="63"/>
      <c r="F23" s="100"/>
      <c r="G23" s="46"/>
      <c r="H23" s="46"/>
      <c r="I23" s="46"/>
      <c r="J23" s="46"/>
      <c r="K23" s="46"/>
      <c r="L23" s="46"/>
      <c r="M23" s="46"/>
      <c r="N23" s="46"/>
      <c r="O23" s="46"/>
      <c r="P23" s="46"/>
      <c r="Q23" s="46"/>
      <c r="R23" s="46"/>
      <c r="S23" s="46"/>
      <c r="T23" s="46"/>
      <c r="U23" s="46"/>
      <c r="V23" s="46"/>
      <c r="W23" s="46"/>
      <c r="X23" s="46"/>
      <c r="Y23" s="46"/>
      <c r="Z23" s="46"/>
      <c r="AA23" s="46"/>
      <c r="AB23" s="46"/>
      <c r="AC23" s="46"/>
      <c r="AD23" s="46"/>
      <c r="AE23" s="47"/>
    </row>
    <row r="24" spans="1:31" s="96" customFormat="1" ht="26" x14ac:dyDescent="0.2">
      <c r="A24" s="37" t="s">
        <v>244</v>
      </c>
      <c r="B24" s="27" t="s">
        <v>66</v>
      </c>
      <c r="C24" s="42">
        <v>105</v>
      </c>
      <c r="D24" s="97" t="s">
        <v>168</v>
      </c>
      <c r="E24" s="42">
        <v>136</v>
      </c>
      <c r="F24" s="37" t="s">
        <v>194</v>
      </c>
      <c r="G24" s="53" t="s">
        <v>68</v>
      </c>
      <c r="H24" s="2" t="s">
        <v>0</v>
      </c>
      <c r="I24" s="28" t="s">
        <v>69</v>
      </c>
      <c r="J24" s="4" t="s">
        <v>47</v>
      </c>
      <c r="K24" s="8" t="s">
        <v>96</v>
      </c>
      <c r="L24" s="7" t="s">
        <v>4</v>
      </c>
      <c r="M24" s="48">
        <v>6</v>
      </c>
      <c r="N24" s="8"/>
      <c r="O24" s="17"/>
      <c r="P24" s="49"/>
      <c r="Q24" s="5"/>
      <c r="R24" s="6"/>
      <c r="S24" s="40"/>
      <c r="T24" s="6"/>
      <c r="U24" s="41"/>
      <c r="V24" s="21"/>
      <c r="W24" s="5"/>
      <c r="X24" s="6"/>
      <c r="Y24" s="40"/>
      <c r="Z24" s="6"/>
      <c r="AA24" s="41"/>
      <c r="AB24" s="20"/>
      <c r="AC24" s="29" t="s">
        <v>18</v>
      </c>
      <c r="AD24" s="29" t="s">
        <v>18</v>
      </c>
      <c r="AE24" s="12"/>
    </row>
    <row r="25" spans="1:31" s="96" customFormat="1" ht="26" x14ac:dyDescent="0.2">
      <c r="A25" s="37" t="s">
        <v>245</v>
      </c>
      <c r="B25" s="30" t="s">
        <v>67</v>
      </c>
      <c r="C25" s="42">
        <v>620</v>
      </c>
      <c r="D25" s="97" t="s">
        <v>168</v>
      </c>
      <c r="E25" s="42">
        <v>642</v>
      </c>
      <c r="F25" s="101" t="s">
        <v>195</v>
      </c>
      <c r="G25" s="31" t="s">
        <v>115</v>
      </c>
      <c r="H25" s="2" t="s">
        <v>51</v>
      </c>
      <c r="I25" s="28" t="s">
        <v>116</v>
      </c>
      <c r="J25" s="4" t="s">
        <v>47</v>
      </c>
      <c r="K25" s="8" t="s">
        <v>96</v>
      </c>
      <c r="L25" s="7" t="s">
        <v>4</v>
      </c>
      <c r="M25" s="48">
        <v>7</v>
      </c>
      <c r="N25" s="8"/>
      <c r="O25" s="17"/>
      <c r="P25" s="49"/>
      <c r="Q25" s="5"/>
      <c r="R25" s="6"/>
      <c r="S25" s="40"/>
      <c r="T25" s="6"/>
      <c r="U25" s="41"/>
      <c r="V25" s="21"/>
      <c r="W25" s="5"/>
      <c r="X25" s="6"/>
      <c r="Y25" s="40"/>
      <c r="Z25" s="6"/>
      <c r="AA25" s="41"/>
      <c r="AB25" s="20"/>
      <c r="AC25" s="29" t="s">
        <v>18</v>
      </c>
      <c r="AD25" s="29"/>
      <c r="AE25" s="12"/>
    </row>
    <row r="26" spans="1:31" ht="19" x14ac:dyDescent="0.2">
      <c r="A26" s="66" t="s">
        <v>32</v>
      </c>
      <c r="B26" s="46"/>
      <c r="C26" s="52"/>
      <c r="D26" s="116"/>
      <c r="E26" s="63"/>
      <c r="F26" s="100"/>
      <c r="G26" s="46"/>
      <c r="H26" s="46"/>
      <c r="I26" s="46"/>
      <c r="J26" s="46"/>
      <c r="K26" s="46"/>
      <c r="L26" s="46"/>
      <c r="M26" s="46"/>
      <c r="N26" s="46"/>
      <c r="O26" s="46"/>
      <c r="P26" s="46"/>
      <c r="Q26" s="46"/>
      <c r="R26" s="46"/>
      <c r="S26" s="46"/>
      <c r="T26" s="46"/>
      <c r="U26" s="46"/>
      <c r="V26" s="46"/>
      <c r="W26" s="46"/>
      <c r="X26" s="46"/>
      <c r="Y26" s="46"/>
      <c r="Z26" s="46"/>
      <c r="AA26" s="46"/>
      <c r="AB26" s="46"/>
      <c r="AC26" s="46"/>
      <c r="AD26" s="46"/>
      <c r="AE26" s="47"/>
    </row>
    <row r="27" spans="1:31" s="96" customFormat="1" ht="26" x14ac:dyDescent="0.2">
      <c r="A27" s="37" t="s">
        <v>246</v>
      </c>
      <c r="B27" s="27" t="s">
        <v>70</v>
      </c>
      <c r="C27" s="42">
        <v>300</v>
      </c>
      <c r="D27" s="97" t="s">
        <v>168</v>
      </c>
      <c r="E27" s="42">
        <v>480</v>
      </c>
      <c r="F27" s="37"/>
      <c r="G27" s="11" t="s">
        <v>52</v>
      </c>
      <c r="H27" s="11" t="s">
        <v>0</v>
      </c>
      <c r="I27" s="28" t="s">
        <v>128</v>
      </c>
      <c r="J27" s="4" t="s">
        <v>47</v>
      </c>
      <c r="K27" s="8" t="s">
        <v>96</v>
      </c>
      <c r="L27" s="7" t="s">
        <v>4</v>
      </c>
      <c r="M27" s="48">
        <v>8</v>
      </c>
      <c r="N27" s="8"/>
      <c r="O27" s="17"/>
      <c r="P27" s="49"/>
      <c r="Q27" s="5"/>
      <c r="R27" s="6"/>
      <c r="S27" s="40"/>
      <c r="T27" s="6"/>
      <c r="U27" s="41"/>
      <c r="V27" s="21"/>
      <c r="W27" s="5"/>
      <c r="X27" s="6"/>
      <c r="Y27" s="40"/>
      <c r="Z27" s="6"/>
      <c r="AA27" s="41"/>
      <c r="AB27" s="20"/>
      <c r="AC27" s="29" t="s">
        <v>18</v>
      </c>
      <c r="AD27" s="29"/>
      <c r="AE27" s="12"/>
    </row>
    <row r="28" spans="1:31" s="96" customFormat="1" ht="26" x14ac:dyDescent="0.2">
      <c r="A28" s="37" t="s">
        <v>247</v>
      </c>
      <c r="B28" s="27" t="s">
        <v>71</v>
      </c>
      <c r="C28" s="42">
        <v>504</v>
      </c>
      <c r="D28" s="97" t="s">
        <v>168</v>
      </c>
      <c r="E28" s="42">
        <v>513</v>
      </c>
      <c r="F28" s="101" t="s">
        <v>196</v>
      </c>
      <c r="G28" s="11" t="s">
        <v>52</v>
      </c>
      <c r="H28" s="11" t="s">
        <v>0</v>
      </c>
      <c r="I28" s="28" t="s">
        <v>73</v>
      </c>
      <c r="J28" s="4" t="s">
        <v>47</v>
      </c>
      <c r="K28" s="8" t="s">
        <v>96</v>
      </c>
      <c r="L28" s="7" t="s">
        <v>4</v>
      </c>
      <c r="M28" s="48">
        <v>9</v>
      </c>
      <c r="N28" s="8"/>
      <c r="O28" s="17"/>
      <c r="P28" s="49"/>
      <c r="Q28" s="5"/>
      <c r="R28" s="6"/>
      <c r="S28" s="40"/>
      <c r="T28" s="6"/>
      <c r="U28" s="41"/>
      <c r="V28" s="21"/>
      <c r="W28" s="5"/>
      <c r="X28" s="6"/>
      <c r="Y28" s="40"/>
      <c r="Z28" s="6"/>
      <c r="AA28" s="41"/>
      <c r="AB28" s="20"/>
      <c r="AC28" s="29"/>
      <c r="AD28" s="29" t="s">
        <v>18</v>
      </c>
      <c r="AE28" s="12"/>
    </row>
    <row r="29" spans="1:31" s="96" customFormat="1" ht="26" x14ac:dyDescent="0.2">
      <c r="A29" s="37" t="s">
        <v>248</v>
      </c>
      <c r="B29" s="27" t="s">
        <v>72</v>
      </c>
      <c r="C29" s="42">
        <v>521</v>
      </c>
      <c r="D29" s="97" t="s">
        <v>168</v>
      </c>
      <c r="E29" s="42">
        <v>1391</v>
      </c>
      <c r="F29" s="101" t="s">
        <v>197</v>
      </c>
      <c r="G29" s="11" t="s">
        <v>52</v>
      </c>
      <c r="H29" s="11" t="s">
        <v>0</v>
      </c>
      <c r="I29" s="28" t="s">
        <v>74</v>
      </c>
      <c r="J29" s="4" t="s">
        <v>47</v>
      </c>
      <c r="K29" s="8" t="s">
        <v>96</v>
      </c>
      <c r="L29" s="7" t="s">
        <v>4</v>
      </c>
      <c r="M29" s="48">
        <v>10</v>
      </c>
      <c r="N29" s="8"/>
      <c r="O29" s="17"/>
      <c r="P29" s="49"/>
      <c r="Q29" s="5"/>
      <c r="R29" s="6"/>
      <c r="S29" s="40"/>
      <c r="T29" s="6"/>
      <c r="U29" s="41"/>
      <c r="V29" s="21"/>
      <c r="W29" s="5"/>
      <c r="X29" s="6"/>
      <c r="Y29" s="40"/>
      <c r="Z29" s="6"/>
      <c r="AA29" s="41"/>
      <c r="AB29" s="20"/>
      <c r="AC29" s="29" t="s">
        <v>18</v>
      </c>
      <c r="AD29" s="29" t="s">
        <v>18</v>
      </c>
      <c r="AE29" s="12"/>
    </row>
    <row r="30" spans="1:31" s="96" customFormat="1" ht="26" x14ac:dyDescent="0.2">
      <c r="A30" s="37" t="s">
        <v>249</v>
      </c>
      <c r="B30" s="27" t="s">
        <v>129</v>
      </c>
      <c r="C30" s="33" t="s">
        <v>231</v>
      </c>
      <c r="D30" s="117" t="s">
        <v>182</v>
      </c>
      <c r="E30" s="42" t="s">
        <v>231</v>
      </c>
      <c r="F30" s="97" t="s">
        <v>207</v>
      </c>
      <c r="G30" s="11" t="s">
        <v>52</v>
      </c>
      <c r="H30" s="11" t="s">
        <v>0</v>
      </c>
      <c r="I30" s="28" t="s">
        <v>73</v>
      </c>
      <c r="J30" s="4"/>
      <c r="K30" s="8"/>
      <c r="L30" s="7"/>
      <c r="M30" s="48"/>
      <c r="N30" s="8"/>
      <c r="O30" s="17"/>
      <c r="P30" s="49"/>
      <c r="Q30" s="5"/>
      <c r="R30" s="6"/>
      <c r="S30" s="40"/>
      <c r="T30" s="6"/>
      <c r="U30" s="41"/>
      <c r="V30" s="21"/>
      <c r="W30" s="5"/>
      <c r="X30" s="6"/>
      <c r="Y30" s="40"/>
      <c r="Z30" s="6"/>
      <c r="AA30" s="41"/>
      <c r="AB30" s="20"/>
      <c r="AC30" s="29"/>
      <c r="AD30" s="29"/>
      <c r="AE30" s="12"/>
    </row>
    <row r="31" spans="1:31" s="96" customFormat="1" ht="26" x14ac:dyDescent="0.2">
      <c r="A31" s="37" t="s">
        <v>250</v>
      </c>
      <c r="B31" s="27" t="s">
        <v>130</v>
      </c>
      <c r="C31" s="33" t="s">
        <v>231</v>
      </c>
      <c r="D31" s="118" t="s">
        <v>168</v>
      </c>
      <c r="E31" s="33" t="s">
        <v>231</v>
      </c>
      <c r="F31" s="101" t="s">
        <v>208</v>
      </c>
      <c r="G31" s="2" t="s">
        <v>101</v>
      </c>
      <c r="H31" s="2" t="s">
        <v>19</v>
      </c>
      <c r="I31" s="28" t="s">
        <v>131</v>
      </c>
      <c r="J31" s="4"/>
      <c r="K31" s="8"/>
      <c r="L31" s="7"/>
      <c r="M31" s="48"/>
      <c r="N31" s="8"/>
      <c r="O31" s="17"/>
      <c r="P31" s="49"/>
      <c r="Q31" s="5"/>
      <c r="R31" s="6"/>
      <c r="S31" s="40"/>
      <c r="T31" s="6"/>
      <c r="U31" s="41"/>
      <c r="V31" s="21"/>
      <c r="W31" s="5"/>
      <c r="X31" s="6"/>
      <c r="Y31" s="40"/>
      <c r="Z31" s="6"/>
      <c r="AA31" s="41"/>
      <c r="AB31" s="20"/>
      <c r="AC31" s="29"/>
      <c r="AD31" s="29"/>
      <c r="AE31" s="12"/>
    </row>
    <row r="32" spans="1:31" ht="23.5" x14ac:dyDescent="0.2">
      <c r="A32" s="72" t="s">
        <v>48</v>
      </c>
      <c r="B32" s="16"/>
      <c r="C32" s="16"/>
      <c r="D32" s="119"/>
      <c r="E32" s="64"/>
      <c r="F32" s="102"/>
      <c r="G32" s="16"/>
      <c r="H32" s="16"/>
      <c r="I32" s="16"/>
      <c r="J32" s="44"/>
      <c r="K32" s="44"/>
      <c r="L32" s="44"/>
      <c r="M32" s="44"/>
      <c r="N32" s="44"/>
      <c r="O32" s="44"/>
      <c r="P32" s="44"/>
      <c r="Q32" s="44"/>
      <c r="R32" s="44"/>
      <c r="S32" s="44"/>
      <c r="T32" s="44"/>
      <c r="U32" s="44"/>
      <c r="V32" s="44"/>
      <c r="W32" s="44"/>
      <c r="X32" s="44"/>
      <c r="Y32" s="44"/>
      <c r="Z32" s="44"/>
      <c r="AA32" s="44"/>
      <c r="AB32" s="44"/>
      <c r="AC32" s="44"/>
      <c r="AD32" s="44"/>
      <c r="AE32" s="45"/>
    </row>
    <row r="33" spans="1:31" s="96" customFormat="1" ht="26" x14ac:dyDescent="0.2">
      <c r="A33" s="78" t="s">
        <v>251</v>
      </c>
      <c r="B33" s="27" t="s">
        <v>132</v>
      </c>
      <c r="C33" s="95">
        <v>0</v>
      </c>
      <c r="D33" s="103" t="s">
        <v>168</v>
      </c>
      <c r="E33" s="95">
        <v>0</v>
      </c>
      <c r="F33" s="103" t="s">
        <v>209</v>
      </c>
      <c r="G33" s="53" t="s">
        <v>68</v>
      </c>
      <c r="H33" s="2" t="s">
        <v>19</v>
      </c>
      <c r="I33" s="28" t="s">
        <v>133</v>
      </c>
      <c r="J33" s="4"/>
      <c r="K33" s="8"/>
      <c r="L33" s="7"/>
      <c r="M33" s="48"/>
      <c r="N33" s="8"/>
      <c r="O33" s="17"/>
      <c r="P33" s="49"/>
      <c r="Q33" s="5"/>
      <c r="R33" s="6"/>
      <c r="S33" s="40"/>
      <c r="T33" s="6"/>
      <c r="U33" s="41"/>
      <c r="V33" s="21"/>
      <c r="W33" s="5"/>
      <c r="X33" s="6"/>
      <c r="Y33" s="40"/>
      <c r="Z33" s="6"/>
      <c r="AA33" s="41"/>
      <c r="AB33" s="20"/>
      <c r="AC33" s="29"/>
      <c r="AD33" s="29" t="s">
        <v>18</v>
      </c>
      <c r="AE33" s="12"/>
    </row>
    <row r="34" spans="1:31" ht="23.5" x14ac:dyDescent="0.2">
      <c r="A34" s="65" t="s">
        <v>33</v>
      </c>
      <c r="B34" s="44"/>
      <c r="C34" s="51"/>
      <c r="D34" s="115"/>
      <c r="E34" s="63"/>
      <c r="F34" s="99"/>
      <c r="G34" s="44"/>
      <c r="H34" s="44"/>
      <c r="I34" s="44"/>
      <c r="J34" s="44"/>
      <c r="K34" s="44"/>
      <c r="L34" s="44"/>
      <c r="M34" s="44"/>
      <c r="N34" s="44"/>
      <c r="O34" s="44"/>
      <c r="P34" s="44"/>
      <c r="Q34" s="44"/>
      <c r="R34" s="44"/>
      <c r="S34" s="44"/>
      <c r="T34" s="44"/>
      <c r="U34" s="44"/>
      <c r="V34" s="44"/>
      <c r="W34" s="44"/>
      <c r="X34" s="44"/>
      <c r="Y34" s="44"/>
      <c r="Z34" s="44"/>
      <c r="AA34" s="44"/>
      <c r="AB34" s="44"/>
      <c r="AC34" s="44"/>
      <c r="AD34" s="44"/>
      <c r="AE34" s="45"/>
    </row>
    <row r="35" spans="1:31" ht="23.5" x14ac:dyDescent="0.2">
      <c r="A35" s="66" t="s">
        <v>98</v>
      </c>
      <c r="B35" s="44"/>
      <c r="C35" s="51"/>
      <c r="D35" s="115"/>
      <c r="E35" s="63"/>
      <c r="F35" s="99"/>
      <c r="G35" s="44"/>
      <c r="H35" s="44"/>
      <c r="I35" s="44"/>
      <c r="J35" s="44"/>
      <c r="K35" s="44"/>
      <c r="L35" s="44"/>
      <c r="M35" s="44"/>
      <c r="N35" s="44"/>
      <c r="O35" s="44"/>
      <c r="P35" s="44"/>
      <c r="Q35" s="44"/>
      <c r="R35" s="44"/>
      <c r="S35" s="44"/>
      <c r="T35" s="44"/>
      <c r="U35" s="44"/>
      <c r="V35" s="44"/>
      <c r="W35" s="44"/>
      <c r="X35" s="44"/>
      <c r="Y35" s="44"/>
      <c r="Z35" s="44"/>
      <c r="AA35" s="44"/>
      <c r="AB35" s="44"/>
      <c r="AC35" s="44"/>
      <c r="AD35" s="44"/>
      <c r="AE35" s="45"/>
    </row>
    <row r="36" spans="1:31" s="96" customFormat="1" ht="26" x14ac:dyDescent="0.2">
      <c r="A36" s="37" t="s">
        <v>252</v>
      </c>
      <c r="B36" s="80" t="s">
        <v>183</v>
      </c>
      <c r="C36" s="42">
        <v>0</v>
      </c>
      <c r="D36" s="97" t="s">
        <v>168</v>
      </c>
      <c r="E36" s="42">
        <v>0</v>
      </c>
      <c r="F36" s="101" t="s">
        <v>201</v>
      </c>
      <c r="G36" s="54" t="s">
        <v>184</v>
      </c>
      <c r="H36" s="56" t="s">
        <v>19</v>
      </c>
      <c r="I36" s="3" t="s">
        <v>185</v>
      </c>
      <c r="J36" s="81"/>
      <c r="K36" s="82"/>
      <c r="L36" s="83"/>
      <c r="M36" s="48"/>
      <c r="N36" s="82"/>
      <c r="O36" s="84"/>
      <c r="P36" s="49"/>
      <c r="Q36" s="85"/>
      <c r="R36" s="86"/>
      <c r="S36" s="40"/>
      <c r="T36" s="86"/>
      <c r="U36" s="41"/>
      <c r="V36" s="87"/>
      <c r="W36" s="85"/>
      <c r="X36" s="86"/>
      <c r="Y36" s="40"/>
      <c r="Z36" s="86"/>
      <c r="AA36" s="41"/>
      <c r="AB36" s="88"/>
      <c r="AC36" s="29"/>
      <c r="AD36" s="29" t="s">
        <v>18</v>
      </c>
      <c r="AE36" s="12"/>
    </row>
    <row r="37" spans="1:31" s="96" customFormat="1" ht="26" x14ac:dyDescent="0.2">
      <c r="A37" s="37" t="s">
        <v>253</v>
      </c>
      <c r="B37" s="27" t="s">
        <v>107</v>
      </c>
      <c r="C37" s="42">
        <v>69</v>
      </c>
      <c r="D37" s="97" t="s">
        <v>168</v>
      </c>
      <c r="E37" s="42">
        <v>0</v>
      </c>
      <c r="F37" s="37"/>
      <c r="G37" s="53" t="s">
        <v>68</v>
      </c>
      <c r="H37" s="11" t="s">
        <v>19</v>
      </c>
      <c r="I37" s="1" t="s">
        <v>111</v>
      </c>
      <c r="J37" s="4"/>
      <c r="K37" s="8"/>
      <c r="L37" s="7"/>
      <c r="M37" s="48"/>
      <c r="N37" s="8"/>
      <c r="O37" s="17"/>
      <c r="P37" s="49"/>
      <c r="Q37" s="5"/>
      <c r="R37" s="6"/>
      <c r="S37" s="40"/>
      <c r="T37" s="6"/>
      <c r="U37" s="41"/>
      <c r="V37" s="21"/>
      <c r="W37" s="5"/>
      <c r="X37" s="6"/>
      <c r="Y37" s="40"/>
      <c r="Z37" s="6"/>
      <c r="AA37" s="41"/>
      <c r="AB37" s="20"/>
      <c r="AC37" s="29"/>
      <c r="AD37" s="29"/>
      <c r="AE37" s="12"/>
    </row>
    <row r="38" spans="1:31" s="96" customFormat="1" ht="23.5" x14ac:dyDescent="0.35">
      <c r="A38" s="66" t="s">
        <v>160</v>
      </c>
      <c r="B38" s="44"/>
      <c r="C38" s="51"/>
      <c r="D38" s="115"/>
      <c r="E38" s="63"/>
      <c r="F38" s="99"/>
      <c r="G38" s="59"/>
      <c r="H38" s="44"/>
      <c r="I38" s="44"/>
      <c r="J38" s="44"/>
      <c r="K38" s="44"/>
      <c r="L38" s="44"/>
      <c r="M38" s="60"/>
      <c r="N38" s="44"/>
      <c r="O38" s="44"/>
      <c r="P38" s="60"/>
      <c r="Q38" s="44"/>
      <c r="R38" s="44"/>
      <c r="S38" s="60"/>
      <c r="T38" s="44"/>
      <c r="U38" s="60"/>
      <c r="V38" s="44"/>
      <c r="W38" s="44"/>
      <c r="X38" s="44"/>
      <c r="Y38" s="60"/>
      <c r="Z38" s="44"/>
      <c r="AA38" s="60"/>
      <c r="AB38" s="44"/>
      <c r="AC38" s="44"/>
      <c r="AD38" s="44"/>
      <c r="AE38" s="45"/>
    </row>
    <row r="39" spans="1:31" s="96" customFormat="1" ht="26" x14ac:dyDescent="0.2">
      <c r="A39" s="73" t="s">
        <v>254</v>
      </c>
      <c r="B39" s="27" t="s">
        <v>169</v>
      </c>
      <c r="C39" s="42">
        <v>0</v>
      </c>
      <c r="D39" s="97" t="s">
        <v>168</v>
      </c>
      <c r="E39" s="42">
        <v>530</v>
      </c>
      <c r="F39" s="101" t="s">
        <v>210</v>
      </c>
      <c r="G39" s="53" t="s">
        <v>161</v>
      </c>
      <c r="H39" s="11" t="s">
        <v>19</v>
      </c>
      <c r="I39" s="1" t="s">
        <v>162</v>
      </c>
      <c r="J39" s="4"/>
      <c r="K39" s="8"/>
      <c r="L39" s="7"/>
      <c r="M39" s="48"/>
      <c r="N39" s="8"/>
      <c r="O39" s="17"/>
      <c r="P39" s="49"/>
      <c r="Q39" s="5"/>
      <c r="R39" s="6"/>
      <c r="S39" s="40"/>
      <c r="T39" s="6"/>
      <c r="U39" s="41"/>
      <c r="V39" s="21"/>
      <c r="W39" s="5"/>
      <c r="X39" s="6"/>
      <c r="Y39" s="40"/>
      <c r="Z39" s="6"/>
      <c r="AA39" s="41"/>
      <c r="AB39" s="20"/>
      <c r="AC39" s="29" t="s">
        <v>18</v>
      </c>
      <c r="AD39" s="29" t="s">
        <v>18</v>
      </c>
      <c r="AE39" s="12"/>
    </row>
    <row r="40" spans="1:31" ht="23.5" x14ac:dyDescent="0.2">
      <c r="A40" s="65" t="s">
        <v>34</v>
      </c>
      <c r="B40" s="44"/>
      <c r="C40" s="51"/>
      <c r="D40" s="115"/>
      <c r="E40" s="63"/>
      <c r="F40" s="99"/>
      <c r="G40" s="44"/>
      <c r="H40" s="44"/>
      <c r="I40" s="44"/>
      <c r="J40" s="44"/>
      <c r="K40" s="44"/>
      <c r="L40" s="44"/>
      <c r="M40" s="44"/>
      <c r="N40" s="44"/>
      <c r="O40" s="44"/>
      <c r="P40" s="44"/>
      <c r="Q40" s="44"/>
      <c r="R40" s="44"/>
      <c r="S40" s="44"/>
      <c r="T40" s="44"/>
      <c r="U40" s="44"/>
      <c r="V40" s="44"/>
      <c r="W40" s="44"/>
      <c r="X40" s="44"/>
      <c r="Y40" s="44"/>
      <c r="Z40" s="44"/>
      <c r="AA40" s="44"/>
      <c r="AB40" s="44"/>
      <c r="AC40" s="44"/>
      <c r="AD40" s="44"/>
      <c r="AE40" s="45"/>
    </row>
    <row r="41" spans="1:31" ht="23.5" x14ac:dyDescent="0.2">
      <c r="A41" s="66" t="s">
        <v>75</v>
      </c>
      <c r="B41" s="44"/>
      <c r="C41" s="51"/>
      <c r="D41" s="115"/>
      <c r="E41" s="63"/>
      <c r="F41" s="99"/>
      <c r="G41" s="44"/>
      <c r="H41" s="44"/>
      <c r="I41" s="44"/>
      <c r="J41" s="44"/>
      <c r="K41" s="44"/>
      <c r="L41" s="44"/>
      <c r="M41" s="44"/>
      <c r="N41" s="44"/>
      <c r="O41" s="44"/>
      <c r="P41" s="44"/>
      <c r="Q41" s="44"/>
      <c r="R41" s="44"/>
      <c r="S41" s="44"/>
      <c r="T41" s="44"/>
      <c r="U41" s="44"/>
      <c r="V41" s="44"/>
      <c r="W41" s="44"/>
      <c r="X41" s="44"/>
      <c r="Y41" s="44"/>
      <c r="Z41" s="44"/>
      <c r="AA41" s="44"/>
      <c r="AB41" s="44"/>
      <c r="AC41" s="44"/>
      <c r="AD41" s="44"/>
      <c r="AE41" s="45"/>
    </row>
    <row r="42" spans="1:31" s="96" customFormat="1" ht="26" x14ac:dyDescent="0.2">
      <c r="A42" s="73" t="s">
        <v>255</v>
      </c>
      <c r="B42" s="27" t="s">
        <v>139</v>
      </c>
      <c r="C42" s="42">
        <v>0</v>
      </c>
      <c r="D42" s="101" t="s">
        <v>168</v>
      </c>
      <c r="E42" s="39">
        <v>0</v>
      </c>
      <c r="F42" s="101" t="s">
        <v>211</v>
      </c>
      <c r="G42" s="36" t="s">
        <v>140</v>
      </c>
      <c r="H42" s="12" t="s">
        <v>0</v>
      </c>
      <c r="I42" s="30" t="s">
        <v>141</v>
      </c>
      <c r="J42" s="90"/>
      <c r="K42" s="79"/>
      <c r="L42" s="79"/>
      <c r="M42" s="79"/>
      <c r="N42" s="79"/>
      <c r="O42" s="79"/>
      <c r="P42" s="90"/>
      <c r="Q42" s="79"/>
      <c r="R42" s="79"/>
      <c r="S42" s="79"/>
      <c r="T42" s="79"/>
      <c r="U42" s="79"/>
      <c r="V42" s="90"/>
      <c r="W42" s="79"/>
      <c r="X42" s="79"/>
      <c r="Y42" s="79"/>
      <c r="Z42" s="79"/>
      <c r="AA42" s="79"/>
      <c r="AB42" s="27"/>
      <c r="AC42" s="89"/>
      <c r="AD42" s="27"/>
      <c r="AE42" s="27"/>
    </row>
    <row r="43" spans="1:31" ht="19" x14ac:dyDescent="0.2">
      <c r="A43" s="66" t="s">
        <v>99</v>
      </c>
      <c r="B43" s="46"/>
      <c r="C43" s="52"/>
      <c r="D43" s="116"/>
      <c r="E43" s="63"/>
      <c r="F43" s="100"/>
      <c r="G43" s="46"/>
      <c r="H43" s="46"/>
      <c r="I43" s="46"/>
      <c r="J43" s="46"/>
      <c r="K43" s="46"/>
      <c r="L43" s="46"/>
      <c r="M43" s="46"/>
      <c r="N43" s="46"/>
      <c r="O43" s="46"/>
      <c r="P43" s="46"/>
      <c r="Q43" s="46"/>
      <c r="R43" s="46"/>
      <c r="S43" s="46"/>
      <c r="T43" s="46"/>
      <c r="U43" s="46"/>
      <c r="V43" s="46"/>
      <c r="W43" s="46"/>
      <c r="X43" s="46"/>
      <c r="Y43" s="46"/>
      <c r="Z43" s="46"/>
      <c r="AA43" s="46"/>
      <c r="AB43" s="46"/>
      <c r="AC43" s="46"/>
      <c r="AD43" s="46"/>
      <c r="AE43" s="47"/>
    </row>
    <row r="44" spans="1:31" s="96" customFormat="1" ht="26" x14ac:dyDescent="0.2">
      <c r="A44" s="37" t="s">
        <v>256</v>
      </c>
      <c r="B44" s="27" t="s">
        <v>76</v>
      </c>
      <c r="C44" s="42">
        <v>1417</v>
      </c>
      <c r="D44" s="97" t="s">
        <v>168</v>
      </c>
      <c r="E44" s="113">
        <v>1511</v>
      </c>
      <c r="F44" s="37" t="s">
        <v>198</v>
      </c>
      <c r="G44" s="31" t="s">
        <v>117</v>
      </c>
      <c r="H44" s="11" t="s">
        <v>0</v>
      </c>
      <c r="I44" s="1" t="s">
        <v>112</v>
      </c>
      <c r="J44" s="4" t="s">
        <v>47</v>
      </c>
      <c r="K44" s="8" t="s">
        <v>96</v>
      </c>
      <c r="L44" s="7" t="s">
        <v>4</v>
      </c>
      <c r="M44" s="48">
        <v>11</v>
      </c>
      <c r="N44" s="8"/>
      <c r="O44" s="17"/>
      <c r="P44" s="49"/>
      <c r="Q44" s="5"/>
      <c r="R44" s="6"/>
      <c r="S44" s="40"/>
      <c r="T44" s="6"/>
      <c r="U44" s="41"/>
      <c r="V44" s="21"/>
      <c r="W44" s="5"/>
      <c r="X44" s="6"/>
      <c r="Y44" s="40"/>
      <c r="Z44" s="6"/>
      <c r="AA44" s="41"/>
      <c r="AB44" s="20"/>
      <c r="AC44" s="29"/>
      <c r="AD44" s="29" t="s">
        <v>18</v>
      </c>
      <c r="AE44" s="12" t="s">
        <v>79</v>
      </c>
    </row>
    <row r="45" spans="1:31" s="96" customFormat="1" ht="26" x14ac:dyDescent="0.2">
      <c r="A45" s="37" t="s">
        <v>257</v>
      </c>
      <c r="B45" s="27" t="s">
        <v>77</v>
      </c>
      <c r="C45" s="42">
        <v>288</v>
      </c>
      <c r="D45" s="97" t="s">
        <v>168</v>
      </c>
      <c r="E45" s="42">
        <v>303</v>
      </c>
      <c r="F45" s="101" t="s">
        <v>199</v>
      </c>
      <c r="G45" s="11" t="s">
        <v>8</v>
      </c>
      <c r="H45" s="11" t="s">
        <v>0</v>
      </c>
      <c r="I45" s="28" t="s">
        <v>78</v>
      </c>
      <c r="J45" s="4" t="s">
        <v>47</v>
      </c>
      <c r="K45" s="8" t="s">
        <v>96</v>
      </c>
      <c r="L45" s="7" t="s">
        <v>4</v>
      </c>
      <c r="M45" s="48">
        <v>12</v>
      </c>
      <c r="N45" s="8"/>
      <c r="O45" s="17"/>
      <c r="P45" s="49"/>
      <c r="Q45" s="5"/>
      <c r="R45" s="6"/>
      <c r="S45" s="40"/>
      <c r="T45" s="6"/>
      <c r="U45" s="41"/>
      <c r="V45" s="21"/>
      <c r="W45" s="5"/>
      <c r="X45" s="6"/>
      <c r="Y45" s="40"/>
      <c r="Z45" s="6"/>
      <c r="AA45" s="41"/>
      <c r="AB45" s="20"/>
      <c r="AC45" s="29" t="s">
        <v>18</v>
      </c>
      <c r="AD45" s="29" t="s">
        <v>18</v>
      </c>
      <c r="AE45" s="12"/>
    </row>
    <row r="46" spans="1:31" ht="23.5" x14ac:dyDescent="0.2">
      <c r="A46" s="65" t="s">
        <v>36</v>
      </c>
      <c r="B46" s="44"/>
      <c r="C46" s="51"/>
      <c r="D46" s="115"/>
      <c r="E46" s="63"/>
      <c r="F46" s="99"/>
      <c r="G46" s="44"/>
      <c r="H46" s="44"/>
      <c r="I46" s="44"/>
      <c r="J46" s="44"/>
      <c r="K46" s="44"/>
      <c r="L46" s="44"/>
      <c r="M46" s="44"/>
      <c r="N46" s="44"/>
      <c r="O46" s="44"/>
      <c r="P46" s="44"/>
      <c r="Q46" s="44"/>
      <c r="R46" s="44"/>
      <c r="S46" s="44"/>
      <c r="T46" s="44"/>
      <c r="U46" s="44"/>
      <c r="V46" s="44"/>
      <c r="W46" s="44"/>
      <c r="X46" s="44"/>
      <c r="Y46" s="44"/>
      <c r="Z46" s="44"/>
      <c r="AA46" s="44"/>
      <c r="AB46" s="44"/>
      <c r="AC46" s="44"/>
      <c r="AD46" s="44"/>
      <c r="AE46" s="45"/>
    </row>
    <row r="47" spans="1:31" ht="19" x14ac:dyDescent="0.2">
      <c r="A47" s="66" t="s">
        <v>35</v>
      </c>
      <c r="B47" s="46"/>
      <c r="C47" s="52"/>
      <c r="D47" s="116"/>
      <c r="E47" s="63"/>
      <c r="F47" s="100"/>
      <c r="G47" s="46"/>
      <c r="H47" s="46"/>
      <c r="I47" s="46"/>
      <c r="J47" s="46"/>
      <c r="K47" s="46"/>
      <c r="L47" s="46"/>
      <c r="M47" s="46"/>
      <c r="N47" s="46"/>
      <c r="O47" s="46"/>
      <c r="P47" s="46"/>
      <c r="Q47" s="46"/>
      <c r="R47" s="46"/>
      <c r="S47" s="46"/>
      <c r="T47" s="46"/>
      <c r="U47" s="46"/>
      <c r="V47" s="46"/>
      <c r="W47" s="46"/>
      <c r="X47" s="46"/>
      <c r="Y47" s="46"/>
      <c r="Z47" s="46"/>
      <c r="AA47" s="46"/>
      <c r="AB47" s="46"/>
      <c r="AC47" s="46"/>
      <c r="AD47" s="46"/>
      <c r="AE47" s="47"/>
    </row>
    <row r="48" spans="1:31" s="96" customFormat="1" ht="26" x14ac:dyDescent="0.2">
      <c r="A48" s="37" t="s">
        <v>258</v>
      </c>
      <c r="B48" s="27" t="s">
        <v>80</v>
      </c>
      <c r="C48" s="33">
        <v>500</v>
      </c>
      <c r="D48" s="114" t="s">
        <v>168</v>
      </c>
      <c r="E48" s="33">
        <v>1702</v>
      </c>
      <c r="F48" s="101" t="s">
        <v>200</v>
      </c>
      <c r="G48" s="31" t="s">
        <v>81</v>
      </c>
      <c r="H48" s="2" t="s">
        <v>0</v>
      </c>
      <c r="I48" s="28" t="s">
        <v>82</v>
      </c>
      <c r="J48" s="4" t="s">
        <v>47</v>
      </c>
      <c r="K48" s="8" t="s">
        <v>96</v>
      </c>
      <c r="L48" s="7" t="s">
        <v>4</v>
      </c>
      <c r="M48" s="48">
        <v>14</v>
      </c>
      <c r="N48" s="6"/>
      <c r="O48" s="35"/>
      <c r="P48" s="18"/>
      <c r="Q48" s="5"/>
      <c r="R48" s="6"/>
      <c r="S48" s="34"/>
      <c r="T48" s="6"/>
      <c r="U48" s="35"/>
      <c r="V48" s="18"/>
      <c r="W48" s="5"/>
      <c r="X48" s="6"/>
      <c r="Y48" s="34"/>
      <c r="Z48" s="6"/>
      <c r="AA48" s="35"/>
      <c r="AB48" s="20"/>
      <c r="AC48" s="29"/>
      <c r="AD48" s="29" t="s">
        <v>18</v>
      </c>
      <c r="AE48" s="12"/>
    </row>
    <row r="49" spans="1:31" s="96" customFormat="1" ht="39" x14ac:dyDescent="0.2">
      <c r="A49" s="37" t="s">
        <v>259</v>
      </c>
      <c r="B49" s="27" t="s">
        <v>142</v>
      </c>
      <c r="C49" s="33">
        <v>0</v>
      </c>
      <c r="D49" s="114" t="s">
        <v>168</v>
      </c>
      <c r="E49" s="33">
        <v>0</v>
      </c>
      <c r="F49" s="101" t="s">
        <v>213</v>
      </c>
      <c r="G49" s="31" t="s">
        <v>290</v>
      </c>
      <c r="H49" s="2" t="s">
        <v>0</v>
      </c>
      <c r="I49" s="28" t="s">
        <v>25</v>
      </c>
      <c r="J49" s="4"/>
      <c r="K49" s="8"/>
      <c r="L49" s="7"/>
      <c r="M49" s="48"/>
      <c r="N49" s="6"/>
      <c r="O49" s="35"/>
      <c r="P49" s="18"/>
      <c r="Q49" s="5"/>
      <c r="R49" s="6"/>
      <c r="S49" s="34"/>
      <c r="T49" s="6"/>
      <c r="U49" s="35"/>
      <c r="V49" s="18"/>
      <c r="W49" s="5"/>
      <c r="X49" s="6"/>
      <c r="Y49" s="34"/>
      <c r="Z49" s="6"/>
      <c r="AA49" s="35"/>
      <c r="AB49" s="20"/>
      <c r="AC49" s="29"/>
      <c r="AD49" s="29"/>
      <c r="AE49" s="12"/>
    </row>
    <row r="50" spans="1:31" s="96" customFormat="1" ht="26" x14ac:dyDescent="0.2">
      <c r="A50" s="37" t="s">
        <v>260</v>
      </c>
      <c r="B50" s="27" t="s">
        <v>143</v>
      </c>
      <c r="C50" s="33">
        <v>0</v>
      </c>
      <c r="D50" s="114" t="s">
        <v>168</v>
      </c>
      <c r="E50" s="33">
        <v>0</v>
      </c>
      <c r="F50" s="101" t="s">
        <v>212</v>
      </c>
      <c r="G50" s="31" t="s">
        <v>20</v>
      </c>
      <c r="H50" s="2" t="s">
        <v>0</v>
      </c>
      <c r="I50" s="28" t="s">
        <v>25</v>
      </c>
      <c r="J50" s="4"/>
      <c r="K50" s="8"/>
      <c r="L50" s="7"/>
      <c r="M50" s="48"/>
      <c r="N50" s="6"/>
      <c r="O50" s="35"/>
      <c r="P50" s="18"/>
      <c r="Q50" s="5"/>
      <c r="R50" s="6"/>
      <c r="S50" s="34"/>
      <c r="T50" s="6"/>
      <c r="U50" s="35"/>
      <c r="V50" s="18"/>
      <c r="W50" s="5"/>
      <c r="X50" s="6"/>
      <c r="Y50" s="34"/>
      <c r="Z50" s="6"/>
      <c r="AA50" s="35"/>
      <c r="AB50" s="20"/>
      <c r="AC50" s="29"/>
      <c r="AD50" s="29" t="s">
        <v>18</v>
      </c>
      <c r="AE50" s="12"/>
    </row>
    <row r="51" spans="1:31" s="96" customFormat="1" ht="26" x14ac:dyDescent="0.2">
      <c r="A51" s="37" t="s">
        <v>261</v>
      </c>
      <c r="B51" s="27" t="s">
        <v>144</v>
      </c>
      <c r="C51" s="33">
        <v>0</v>
      </c>
      <c r="D51" s="114" t="s">
        <v>168</v>
      </c>
      <c r="E51" s="33">
        <v>0</v>
      </c>
      <c r="F51" s="101" t="s">
        <v>214</v>
      </c>
      <c r="G51" s="31" t="s">
        <v>20</v>
      </c>
      <c r="H51" s="2" t="s">
        <v>0</v>
      </c>
      <c r="I51" s="28" t="s">
        <v>25</v>
      </c>
      <c r="J51" s="4"/>
      <c r="K51" s="8"/>
      <c r="L51" s="7"/>
      <c r="M51" s="48"/>
      <c r="N51" s="6"/>
      <c r="O51" s="35"/>
      <c r="P51" s="18"/>
      <c r="Q51" s="5"/>
      <c r="R51" s="6"/>
      <c r="S51" s="34"/>
      <c r="T51" s="6"/>
      <c r="U51" s="35"/>
      <c r="V51" s="18"/>
      <c r="W51" s="5"/>
      <c r="X51" s="6"/>
      <c r="Y51" s="34"/>
      <c r="Z51" s="6"/>
      <c r="AA51" s="35"/>
      <c r="AB51" s="20"/>
      <c r="AC51" s="29"/>
      <c r="AD51" s="29"/>
      <c r="AE51" s="12"/>
    </row>
    <row r="52" spans="1:31" s="96" customFormat="1" ht="26" x14ac:dyDescent="0.2">
      <c r="A52" s="37" t="s">
        <v>262</v>
      </c>
      <c r="B52" s="27" t="s">
        <v>145</v>
      </c>
      <c r="C52" s="33">
        <v>0</v>
      </c>
      <c r="D52" s="114" t="s">
        <v>168</v>
      </c>
      <c r="E52" s="33">
        <v>0</v>
      </c>
      <c r="F52" s="101" t="s">
        <v>215</v>
      </c>
      <c r="G52" s="31" t="s">
        <v>20</v>
      </c>
      <c r="H52" s="2" t="s">
        <v>0</v>
      </c>
      <c r="I52" s="28" t="s">
        <v>25</v>
      </c>
      <c r="J52" s="4"/>
      <c r="K52" s="8"/>
      <c r="L52" s="7"/>
      <c r="M52" s="48"/>
      <c r="N52" s="6"/>
      <c r="O52" s="35"/>
      <c r="P52" s="18"/>
      <c r="Q52" s="5"/>
      <c r="R52" s="6"/>
      <c r="S52" s="34"/>
      <c r="T52" s="6"/>
      <c r="U52" s="35"/>
      <c r="V52" s="18"/>
      <c r="W52" s="5"/>
      <c r="X52" s="6"/>
      <c r="Y52" s="34"/>
      <c r="Z52" s="6"/>
      <c r="AA52" s="35"/>
      <c r="AB52" s="20"/>
      <c r="AC52" s="29"/>
      <c r="AD52" s="29" t="s">
        <v>18</v>
      </c>
      <c r="AE52" s="12"/>
    </row>
    <row r="53" spans="1:31" s="96" customFormat="1" ht="143" x14ac:dyDescent="0.2">
      <c r="A53" s="91" t="s">
        <v>263</v>
      </c>
      <c r="B53" s="92" t="s">
        <v>146</v>
      </c>
      <c r="C53" s="42">
        <v>0</v>
      </c>
      <c r="D53" s="97" t="s">
        <v>168</v>
      </c>
      <c r="E53" s="42">
        <v>0</v>
      </c>
      <c r="F53" s="104" t="s">
        <v>216</v>
      </c>
      <c r="G53" s="93" t="s">
        <v>20</v>
      </c>
      <c r="H53" s="11" t="s">
        <v>19</v>
      </c>
      <c r="I53" s="94" t="s">
        <v>230</v>
      </c>
      <c r="J53" s="5"/>
      <c r="K53" s="5"/>
      <c r="L53" s="6"/>
      <c r="M53" s="49"/>
      <c r="N53" s="6"/>
      <c r="O53" s="41"/>
      <c r="P53" s="21"/>
      <c r="Q53" s="5"/>
      <c r="R53" s="6"/>
      <c r="S53" s="40"/>
      <c r="T53" s="6"/>
      <c r="U53" s="41"/>
      <c r="V53" s="21"/>
      <c r="W53" s="5"/>
      <c r="X53" s="6"/>
      <c r="Y53" s="40"/>
      <c r="Z53" s="6"/>
      <c r="AA53" s="41"/>
      <c r="AB53" s="20"/>
      <c r="AC53" s="57"/>
      <c r="AD53" s="57"/>
      <c r="AE53" s="55"/>
    </row>
    <row r="54" spans="1:31" s="96" customFormat="1" ht="26" x14ac:dyDescent="0.2">
      <c r="A54" s="37" t="s">
        <v>264</v>
      </c>
      <c r="B54" s="30" t="s">
        <v>178</v>
      </c>
      <c r="C54" s="33">
        <v>0</v>
      </c>
      <c r="D54" s="114" t="s">
        <v>168</v>
      </c>
      <c r="E54" s="33">
        <v>0</v>
      </c>
      <c r="F54" s="101" t="s">
        <v>217</v>
      </c>
      <c r="G54" s="31" t="s">
        <v>20</v>
      </c>
      <c r="H54" s="2" t="s">
        <v>19</v>
      </c>
      <c r="I54" s="28" t="s">
        <v>179</v>
      </c>
      <c r="J54" s="5"/>
      <c r="K54" s="5"/>
      <c r="L54" s="6"/>
      <c r="M54" s="49"/>
      <c r="N54" s="6"/>
      <c r="O54" s="41"/>
      <c r="P54" s="21"/>
      <c r="Q54" s="5"/>
      <c r="R54" s="6"/>
      <c r="S54" s="40"/>
      <c r="T54" s="6"/>
      <c r="U54" s="41"/>
      <c r="V54" s="21"/>
      <c r="W54" s="5"/>
      <c r="X54" s="6"/>
      <c r="Y54" s="40"/>
      <c r="Z54" s="6"/>
      <c r="AA54" s="41"/>
      <c r="AB54" s="20"/>
      <c r="AC54" s="57"/>
      <c r="AD54" s="57" t="s">
        <v>18</v>
      </c>
      <c r="AE54" s="55"/>
    </row>
    <row r="55" spans="1:31" s="96" customFormat="1" ht="26" x14ac:dyDescent="0.2">
      <c r="A55" s="37" t="s">
        <v>265</v>
      </c>
      <c r="B55" s="30" t="s">
        <v>177</v>
      </c>
      <c r="C55" s="33">
        <v>0</v>
      </c>
      <c r="D55" s="114" t="s">
        <v>168</v>
      </c>
      <c r="E55" s="33">
        <v>0</v>
      </c>
      <c r="F55" s="101" t="s">
        <v>218</v>
      </c>
      <c r="G55" s="31" t="s">
        <v>20</v>
      </c>
      <c r="H55" s="2" t="s">
        <v>19</v>
      </c>
      <c r="I55" s="28" t="s">
        <v>147</v>
      </c>
      <c r="J55" s="5"/>
      <c r="K55" s="5"/>
      <c r="L55" s="6"/>
      <c r="M55" s="49"/>
      <c r="N55" s="6"/>
      <c r="O55" s="41"/>
      <c r="P55" s="21"/>
      <c r="Q55" s="5"/>
      <c r="R55" s="6"/>
      <c r="S55" s="40"/>
      <c r="T55" s="6"/>
      <c r="U55" s="41"/>
      <c r="V55" s="21"/>
      <c r="W55" s="5"/>
      <c r="X55" s="6"/>
      <c r="Y55" s="40"/>
      <c r="Z55" s="6"/>
      <c r="AA55" s="41"/>
      <c r="AB55" s="20"/>
      <c r="AC55" s="57"/>
      <c r="AD55" s="57" t="s">
        <v>18</v>
      </c>
      <c r="AE55" s="55"/>
    </row>
    <row r="56" spans="1:31" s="96" customFormat="1" ht="52" x14ac:dyDescent="0.2">
      <c r="A56" s="37" t="s">
        <v>266</v>
      </c>
      <c r="B56" s="27" t="s">
        <v>181</v>
      </c>
      <c r="C56" s="33">
        <v>0</v>
      </c>
      <c r="D56" s="114" t="s">
        <v>182</v>
      </c>
      <c r="E56" s="33">
        <v>0</v>
      </c>
      <c r="F56" s="101" t="s">
        <v>219</v>
      </c>
      <c r="G56" s="31" t="s">
        <v>20</v>
      </c>
      <c r="H56" s="2" t="s">
        <v>19</v>
      </c>
      <c r="I56" s="28" t="s">
        <v>180</v>
      </c>
      <c r="J56" s="5"/>
      <c r="K56" s="5"/>
      <c r="L56" s="6"/>
      <c r="M56" s="49"/>
      <c r="N56" s="6"/>
      <c r="O56" s="41"/>
      <c r="P56" s="21"/>
      <c r="Q56" s="5"/>
      <c r="R56" s="6"/>
      <c r="S56" s="40"/>
      <c r="T56" s="6"/>
      <c r="U56" s="41"/>
      <c r="V56" s="21"/>
      <c r="W56" s="5"/>
      <c r="X56" s="6"/>
      <c r="Y56" s="40"/>
      <c r="Z56" s="6"/>
      <c r="AA56" s="41"/>
      <c r="AB56" s="20"/>
      <c r="AC56" s="57"/>
      <c r="AD56" s="57"/>
      <c r="AE56" s="55"/>
    </row>
    <row r="57" spans="1:31" ht="19" x14ac:dyDescent="0.2">
      <c r="A57" s="66" t="s">
        <v>37</v>
      </c>
      <c r="B57" s="46"/>
      <c r="C57" s="52"/>
      <c r="D57" s="116"/>
      <c r="E57" s="63"/>
      <c r="F57" s="100"/>
      <c r="G57" s="46"/>
      <c r="H57" s="46"/>
      <c r="I57" s="46"/>
      <c r="J57" s="46"/>
      <c r="K57" s="46"/>
      <c r="L57" s="46"/>
      <c r="M57" s="46"/>
      <c r="N57" s="46"/>
      <c r="O57" s="46"/>
      <c r="P57" s="46"/>
      <c r="Q57" s="46"/>
      <c r="R57" s="46"/>
      <c r="S57" s="46"/>
      <c r="T57" s="46"/>
      <c r="U57" s="46"/>
      <c r="V57" s="46"/>
      <c r="W57" s="46"/>
      <c r="X57" s="46"/>
      <c r="Y57" s="46"/>
      <c r="Z57" s="46"/>
      <c r="AA57" s="46"/>
      <c r="AB57" s="46"/>
      <c r="AC57" s="46"/>
      <c r="AD57" s="46"/>
      <c r="AE57" s="47"/>
    </row>
    <row r="58" spans="1:31" s="96" customFormat="1" ht="26" x14ac:dyDescent="0.2">
      <c r="A58" s="37" t="s">
        <v>267</v>
      </c>
      <c r="B58" s="27" t="s">
        <v>148</v>
      </c>
      <c r="C58" s="33">
        <v>0</v>
      </c>
      <c r="D58" s="114" t="s">
        <v>168</v>
      </c>
      <c r="E58" s="33">
        <v>0</v>
      </c>
      <c r="F58" s="101" t="s">
        <v>220</v>
      </c>
      <c r="G58" s="31" t="s">
        <v>20</v>
      </c>
      <c r="H58" s="2" t="s">
        <v>19</v>
      </c>
      <c r="I58" s="28" t="s">
        <v>149</v>
      </c>
      <c r="J58" s="4"/>
      <c r="K58" s="8"/>
      <c r="L58" s="7"/>
      <c r="M58" s="48"/>
      <c r="N58" s="6"/>
      <c r="O58" s="35"/>
      <c r="P58" s="18"/>
      <c r="Q58" s="5"/>
      <c r="R58" s="6"/>
      <c r="S58" s="34"/>
      <c r="T58" s="6"/>
      <c r="U58" s="35"/>
      <c r="V58" s="18"/>
      <c r="W58" s="5"/>
      <c r="X58" s="6"/>
      <c r="Y58" s="34"/>
      <c r="Z58" s="6"/>
      <c r="AA58" s="35"/>
      <c r="AB58" s="20"/>
      <c r="AC58" s="29"/>
      <c r="AD58" s="29"/>
      <c r="AE58" s="12"/>
    </row>
    <row r="59" spans="1:31" s="96" customFormat="1" ht="39" x14ac:dyDescent="0.2">
      <c r="A59" s="37" t="s">
        <v>268</v>
      </c>
      <c r="B59" s="27" t="s">
        <v>150</v>
      </c>
      <c r="C59" s="33">
        <v>0</v>
      </c>
      <c r="D59" s="114" t="s">
        <v>168</v>
      </c>
      <c r="E59" s="33">
        <v>0</v>
      </c>
      <c r="F59" s="101" t="s">
        <v>221</v>
      </c>
      <c r="G59" s="31" t="s">
        <v>20</v>
      </c>
      <c r="H59" s="2" t="s">
        <v>19</v>
      </c>
      <c r="I59" s="28" t="s">
        <v>151</v>
      </c>
      <c r="J59" s="4"/>
      <c r="K59" s="8"/>
      <c r="L59" s="7"/>
      <c r="M59" s="48"/>
      <c r="N59" s="6"/>
      <c r="O59" s="35"/>
      <c r="P59" s="18"/>
      <c r="Q59" s="5"/>
      <c r="R59" s="6"/>
      <c r="S59" s="34"/>
      <c r="T59" s="6"/>
      <c r="U59" s="35"/>
      <c r="V59" s="18"/>
      <c r="W59" s="5"/>
      <c r="X59" s="6"/>
      <c r="Y59" s="34"/>
      <c r="Z59" s="6"/>
      <c r="AA59" s="35"/>
      <c r="AB59" s="20"/>
      <c r="AC59" s="29"/>
      <c r="AD59" s="29" t="s">
        <v>18</v>
      </c>
      <c r="AE59" s="12" t="s">
        <v>18</v>
      </c>
    </row>
    <row r="60" spans="1:31" s="96" customFormat="1" ht="26" x14ac:dyDescent="0.2">
      <c r="A60" s="37" t="s">
        <v>269</v>
      </c>
      <c r="B60" s="92" t="s">
        <v>152</v>
      </c>
      <c r="C60" s="42">
        <v>0</v>
      </c>
      <c r="D60" s="97" t="s">
        <v>168</v>
      </c>
      <c r="E60" s="42">
        <v>0</v>
      </c>
      <c r="F60" s="104" t="s">
        <v>222</v>
      </c>
      <c r="G60" s="93" t="s">
        <v>20</v>
      </c>
      <c r="H60" s="11" t="s">
        <v>19</v>
      </c>
      <c r="I60" s="94" t="s">
        <v>151</v>
      </c>
      <c r="J60" s="9"/>
      <c r="K60" s="5"/>
      <c r="L60" s="6"/>
      <c r="M60" s="49"/>
      <c r="N60" s="6"/>
      <c r="O60" s="41"/>
      <c r="P60" s="21"/>
      <c r="Q60" s="5"/>
      <c r="R60" s="6"/>
      <c r="S60" s="40"/>
      <c r="T60" s="6"/>
      <c r="U60" s="41"/>
      <c r="V60" s="21"/>
      <c r="W60" s="5"/>
      <c r="X60" s="6"/>
      <c r="Y60" s="40"/>
      <c r="Z60" s="6"/>
      <c r="AA60" s="41"/>
      <c r="AB60" s="20"/>
      <c r="AC60" s="57"/>
      <c r="AD60" s="57" t="s">
        <v>18</v>
      </c>
      <c r="AE60" s="55" t="s">
        <v>18</v>
      </c>
    </row>
    <row r="61" spans="1:31" s="96" customFormat="1" ht="91" x14ac:dyDescent="0.2">
      <c r="A61" s="37" t="s">
        <v>270</v>
      </c>
      <c r="B61" s="27" t="s">
        <v>153</v>
      </c>
      <c r="C61" s="33">
        <v>0</v>
      </c>
      <c r="D61" s="114" t="s">
        <v>168</v>
      </c>
      <c r="E61" s="33">
        <v>0</v>
      </c>
      <c r="F61" s="101" t="s">
        <v>223</v>
      </c>
      <c r="G61" s="31" t="s">
        <v>20</v>
      </c>
      <c r="H61" s="2" t="s">
        <v>19</v>
      </c>
      <c r="I61" s="28" t="s">
        <v>154</v>
      </c>
      <c r="J61" s="5"/>
      <c r="K61" s="5"/>
      <c r="L61" s="6"/>
      <c r="M61" s="49"/>
      <c r="N61" s="6"/>
      <c r="O61" s="41"/>
      <c r="P61" s="21"/>
      <c r="Q61" s="5"/>
      <c r="R61" s="6"/>
      <c r="S61" s="40"/>
      <c r="T61" s="6"/>
      <c r="U61" s="41"/>
      <c r="V61" s="21"/>
      <c r="W61" s="5"/>
      <c r="X61" s="6"/>
      <c r="Y61" s="40"/>
      <c r="Z61" s="6"/>
      <c r="AA61" s="41"/>
      <c r="AB61" s="20"/>
      <c r="AC61" s="57"/>
      <c r="AD61" s="57" t="s">
        <v>18</v>
      </c>
      <c r="AE61" s="55"/>
    </row>
    <row r="62" spans="1:31" s="96" customFormat="1" ht="26" x14ac:dyDescent="0.2">
      <c r="A62" s="37" t="s">
        <v>271</v>
      </c>
      <c r="B62" s="27" t="s">
        <v>166</v>
      </c>
      <c r="C62" s="33">
        <v>0</v>
      </c>
      <c r="D62" s="114" t="s">
        <v>168</v>
      </c>
      <c r="E62" s="33">
        <v>0</v>
      </c>
      <c r="F62" s="101" t="s">
        <v>224</v>
      </c>
      <c r="G62" s="31" t="s">
        <v>20</v>
      </c>
      <c r="H62" s="2" t="s">
        <v>19</v>
      </c>
      <c r="I62" s="28" t="s">
        <v>167</v>
      </c>
      <c r="J62" s="9"/>
      <c r="K62" s="5"/>
      <c r="L62" s="6"/>
      <c r="M62" s="49"/>
      <c r="N62" s="6"/>
      <c r="O62" s="41"/>
      <c r="P62" s="21"/>
      <c r="Q62" s="5"/>
      <c r="R62" s="6"/>
      <c r="S62" s="40"/>
      <c r="T62" s="6"/>
      <c r="U62" s="41"/>
      <c r="V62" s="21"/>
      <c r="W62" s="5"/>
      <c r="X62" s="6"/>
      <c r="Y62" s="40"/>
      <c r="Z62" s="6"/>
      <c r="AA62" s="41"/>
      <c r="AB62" s="20"/>
      <c r="AC62" s="57"/>
      <c r="AD62" s="57" t="s">
        <v>18</v>
      </c>
      <c r="AE62" s="55" t="s">
        <v>18</v>
      </c>
    </row>
    <row r="63" spans="1:31" s="96" customFormat="1" ht="26" x14ac:dyDescent="0.2">
      <c r="A63" s="37" t="s">
        <v>272</v>
      </c>
      <c r="B63" s="27" t="s">
        <v>163</v>
      </c>
      <c r="C63" s="33">
        <v>0</v>
      </c>
      <c r="D63" s="114" t="s">
        <v>168</v>
      </c>
      <c r="E63" s="33">
        <v>0</v>
      </c>
      <c r="F63" s="101" t="s">
        <v>164</v>
      </c>
      <c r="G63" s="31" t="s">
        <v>20</v>
      </c>
      <c r="H63" s="2" t="s">
        <v>19</v>
      </c>
      <c r="I63" s="28" t="s">
        <v>165</v>
      </c>
      <c r="J63" s="5"/>
      <c r="K63" s="5"/>
      <c r="L63" s="6"/>
      <c r="M63" s="49"/>
      <c r="N63" s="6"/>
      <c r="O63" s="41"/>
      <c r="P63" s="21"/>
      <c r="Q63" s="5"/>
      <c r="R63" s="6"/>
      <c r="S63" s="40"/>
      <c r="T63" s="6"/>
      <c r="U63" s="41"/>
      <c r="V63" s="21"/>
      <c r="W63" s="5"/>
      <c r="X63" s="6"/>
      <c r="Y63" s="40"/>
      <c r="Z63" s="6"/>
      <c r="AA63" s="41"/>
      <c r="AB63" s="20"/>
      <c r="AC63" s="57"/>
      <c r="AD63" s="57"/>
      <c r="AE63" s="55"/>
    </row>
    <row r="64" spans="1:31" ht="19" x14ac:dyDescent="0.2">
      <c r="A64" s="66" t="s">
        <v>186</v>
      </c>
      <c r="B64" s="46"/>
      <c r="C64" s="52"/>
      <c r="D64" s="116"/>
      <c r="E64" s="63"/>
      <c r="F64" s="100"/>
      <c r="G64" s="46"/>
      <c r="H64" s="46"/>
      <c r="I64" s="46"/>
      <c r="J64" s="46"/>
      <c r="K64" s="46"/>
      <c r="L64" s="46"/>
      <c r="M64" s="46"/>
      <c r="N64" s="46"/>
      <c r="O64" s="46"/>
      <c r="P64" s="46"/>
      <c r="Q64" s="46"/>
      <c r="R64" s="46"/>
      <c r="S64" s="46"/>
      <c r="T64" s="46"/>
      <c r="U64" s="46"/>
      <c r="V64" s="46"/>
      <c r="W64" s="46"/>
      <c r="X64" s="46"/>
      <c r="Y64" s="46"/>
      <c r="Z64" s="46"/>
      <c r="AA64" s="46"/>
      <c r="AB64" s="46"/>
      <c r="AC64" s="46"/>
      <c r="AD64" s="46"/>
      <c r="AE64" s="47"/>
    </row>
    <row r="65" spans="1:31" s="96" customFormat="1" ht="26" x14ac:dyDescent="0.2">
      <c r="A65" s="37" t="s">
        <v>289</v>
      </c>
      <c r="B65" s="27" t="s">
        <v>187</v>
      </c>
      <c r="C65" s="33">
        <v>0</v>
      </c>
      <c r="D65" s="114" t="s">
        <v>182</v>
      </c>
      <c r="E65" s="33">
        <v>0</v>
      </c>
      <c r="F65" s="101" t="s">
        <v>225</v>
      </c>
      <c r="G65" s="31" t="s">
        <v>102</v>
      </c>
      <c r="H65" s="2" t="s">
        <v>0</v>
      </c>
      <c r="I65" s="28" t="s">
        <v>188</v>
      </c>
      <c r="J65" s="5"/>
      <c r="K65" s="5"/>
      <c r="L65" s="6"/>
      <c r="M65" s="49"/>
      <c r="N65" s="6"/>
      <c r="O65" s="41"/>
      <c r="P65" s="21"/>
      <c r="Q65" s="5"/>
      <c r="R65" s="6"/>
      <c r="S65" s="40"/>
      <c r="T65" s="6"/>
      <c r="U65" s="41"/>
      <c r="V65" s="21"/>
      <c r="W65" s="5"/>
      <c r="X65" s="6"/>
      <c r="Y65" s="40"/>
      <c r="Z65" s="6"/>
      <c r="AA65" s="41"/>
      <c r="AB65" s="20"/>
      <c r="AC65" s="57"/>
      <c r="AD65" s="57"/>
      <c r="AE65" s="55"/>
    </row>
    <row r="66" spans="1:31" ht="23.5" x14ac:dyDescent="0.2">
      <c r="A66" s="65" t="s">
        <v>42</v>
      </c>
      <c r="B66" s="44"/>
      <c r="C66" s="51"/>
      <c r="D66" s="115"/>
      <c r="E66" s="63"/>
      <c r="F66" s="99"/>
      <c r="G66" s="44"/>
      <c r="H66" s="44"/>
      <c r="I66" s="44"/>
      <c r="J66" s="44"/>
      <c r="K66" s="44"/>
      <c r="L66" s="44"/>
      <c r="M66" s="44"/>
      <c r="N66" s="44"/>
      <c r="O66" s="44"/>
      <c r="P66" s="44"/>
      <c r="Q66" s="44"/>
      <c r="R66" s="44"/>
      <c r="S66" s="44"/>
      <c r="T66" s="44"/>
      <c r="U66" s="44"/>
      <c r="V66" s="44"/>
      <c r="W66" s="44"/>
      <c r="X66" s="44"/>
      <c r="Y66" s="44"/>
      <c r="Z66" s="44"/>
      <c r="AA66" s="44"/>
      <c r="AB66" s="44"/>
      <c r="AC66" s="44"/>
      <c r="AD66" s="44"/>
      <c r="AE66" s="45"/>
    </row>
    <row r="67" spans="1:31" ht="23.5" x14ac:dyDescent="0.2">
      <c r="A67" s="66" t="s">
        <v>176</v>
      </c>
      <c r="B67" s="44"/>
      <c r="C67" s="51"/>
      <c r="D67" s="115"/>
      <c r="E67" s="63"/>
      <c r="F67" s="99"/>
      <c r="G67" s="44"/>
      <c r="H67" s="44"/>
      <c r="I67" s="44"/>
      <c r="J67" s="44"/>
      <c r="K67" s="44"/>
      <c r="L67" s="44"/>
      <c r="M67" s="44"/>
      <c r="N67" s="67"/>
      <c r="O67" s="44"/>
      <c r="P67" s="44"/>
      <c r="Q67" s="67"/>
      <c r="R67" s="67"/>
      <c r="S67" s="44"/>
      <c r="T67" s="67"/>
      <c r="U67" s="44"/>
      <c r="V67" s="44"/>
      <c r="W67" s="67"/>
      <c r="X67" s="67"/>
      <c r="Y67" s="44"/>
      <c r="Z67" s="67"/>
      <c r="AA67" s="44"/>
      <c r="AB67" s="67"/>
      <c r="AC67" s="44"/>
      <c r="AD67" s="44"/>
      <c r="AE67" s="45"/>
    </row>
    <row r="68" spans="1:31" s="96" customFormat="1" ht="26" x14ac:dyDescent="0.2">
      <c r="A68" s="37" t="s">
        <v>273</v>
      </c>
      <c r="B68" s="27" t="s">
        <v>174</v>
      </c>
      <c r="C68" s="33">
        <v>0</v>
      </c>
      <c r="D68" s="114" t="s">
        <v>168</v>
      </c>
      <c r="E68" s="33">
        <v>0</v>
      </c>
      <c r="F68" s="101" t="s">
        <v>175</v>
      </c>
      <c r="G68" s="53" t="s">
        <v>9</v>
      </c>
      <c r="H68" s="32" t="s">
        <v>0</v>
      </c>
      <c r="I68" s="28" t="s">
        <v>109</v>
      </c>
      <c r="J68" s="4"/>
      <c r="K68" s="8"/>
      <c r="L68" s="7"/>
      <c r="M68" s="48"/>
      <c r="N68" s="6"/>
      <c r="O68" s="35"/>
      <c r="P68" s="18"/>
      <c r="Q68" s="5"/>
      <c r="R68" s="6"/>
      <c r="S68" s="34"/>
      <c r="T68" s="6"/>
      <c r="U68" s="35"/>
      <c r="V68" s="18"/>
      <c r="W68" s="5"/>
      <c r="X68" s="6"/>
      <c r="Y68" s="34"/>
      <c r="Z68" s="6"/>
      <c r="AA68" s="35"/>
      <c r="AB68" s="20"/>
      <c r="AC68" s="54"/>
      <c r="AD68" s="54" t="s">
        <v>113</v>
      </c>
      <c r="AE68" s="12"/>
    </row>
    <row r="69" spans="1:31" ht="19" x14ac:dyDescent="0.2">
      <c r="A69" s="66" t="s">
        <v>38</v>
      </c>
      <c r="B69" s="46"/>
      <c r="C69" s="52"/>
      <c r="D69" s="116"/>
      <c r="E69" s="63"/>
      <c r="F69" s="100"/>
      <c r="G69" s="46"/>
      <c r="H69" s="46"/>
      <c r="I69" s="46"/>
      <c r="J69" s="46"/>
      <c r="K69" s="46"/>
      <c r="L69" s="46"/>
      <c r="M69" s="46"/>
      <c r="N69" s="46"/>
      <c r="O69" s="46"/>
      <c r="P69" s="46"/>
      <c r="Q69" s="46"/>
      <c r="R69" s="46"/>
      <c r="S69" s="46"/>
      <c r="T69" s="46"/>
      <c r="U69" s="46"/>
      <c r="V69" s="46"/>
      <c r="W69" s="46"/>
      <c r="X69" s="46"/>
      <c r="Y69" s="46"/>
      <c r="Z69" s="46"/>
      <c r="AA69" s="46"/>
      <c r="AB69" s="46"/>
      <c r="AC69" s="46"/>
      <c r="AD69" s="46"/>
      <c r="AE69" s="47"/>
    </row>
    <row r="70" spans="1:31" s="96" customFormat="1" ht="52" x14ac:dyDescent="0.2">
      <c r="A70" s="37" t="s">
        <v>274</v>
      </c>
      <c r="B70" s="27" t="s">
        <v>83</v>
      </c>
      <c r="C70" s="33">
        <v>450</v>
      </c>
      <c r="D70" s="114" t="s">
        <v>168</v>
      </c>
      <c r="E70" s="33">
        <v>0</v>
      </c>
      <c r="F70" s="37"/>
      <c r="G70" s="53" t="s">
        <v>61</v>
      </c>
      <c r="H70" s="32" t="s">
        <v>26</v>
      </c>
      <c r="I70" s="28" t="s">
        <v>90</v>
      </c>
      <c r="J70" s="4" t="s">
        <v>47</v>
      </c>
      <c r="K70" s="8" t="s">
        <v>96</v>
      </c>
      <c r="L70" s="7" t="s">
        <v>4</v>
      </c>
      <c r="M70" s="48">
        <v>15</v>
      </c>
      <c r="N70" s="6"/>
      <c r="O70" s="35"/>
      <c r="P70" s="18"/>
      <c r="Q70" s="5"/>
      <c r="R70" s="6"/>
      <c r="S70" s="34"/>
      <c r="T70" s="6"/>
      <c r="U70" s="35"/>
      <c r="V70" s="18"/>
      <c r="W70" s="5"/>
      <c r="X70" s="6"/>
      <c r="Y70" s="34"/>
      <c r="Z70" s="6"/>
      <c r="AA70" s="35"/>
      <c r="AB70" s="20"/>
      <c r="AC70" s="54"/>
      <c r="AD70" s="54" t="s">
        <v>18</v>
      </c>
      <c r="AE70" s="12"/>
    </row>
    <row r="71" spans="1:31" s="96" customFormat="1" ht="52" x14ac:dyDescent="0.2">
      <c r="A71" s="37" t="s">
        <v>275</v>
      </c>
      <c r="B71" s="30" t="s">
        <v>84</v>
      </c>
      <c r="C71" s="33">
        <v>655</v>
      </c>
      <c r="D71" s="114" t="s">
        <v>168</v>
      </c>
      <c r="E71" s="33">
        <v>655</v>
      </c>
      <c r="F71" s="37"/>
      <c r="G71" s="53" t="s">
        <v>22</v>
      </c>
      <c r="H71" s="32" t="s">
        <v>26</v>
      </c>
      <c r="I71" s="28" t="s">
        <v>90</v>
      </c>
      <c r="J71" s="4" t="s">
        <v>47</v>
      </c>
      <c r="K71" s="8" t="s">
        <v>96</v>
      </c>
      <c r="L71" s="7" t="s">
        <v>4</v>
      </c>
      <c r="M71" s="48">
        <v>16</v>
      </c>
      <c r="N71" s="6"/>
      <c r="O71" s="35"/>
      <c r="P71" s="18"/>
      <c r="Q71" s="5"/>
      <c r="R71" s="6"/>
      <c r="S71" s="34"/>
      <c r="T71" s="6"/>
      <c r="U71" s="35"/>
      <c r="V71" s="18"/>
      <c r="W71" s="5"/>
      <c r="X71" s="6"/>
      <c r="Y71" s="34"/>
      <c r="Z71" s="6"/>
      <c r="AA71" s="35"/>
      <c r="AB71" s="20"/>
      <c r="AC71" s="29"/>
      <c r="AD71" s="29" t="s">
        <v>18</v>
      </c>
      <c r="AE71" s="12"/>
    </row>
    <row r="72" spans="1:31" s="96" customFormat="1" ht="52" x14ac:dyDescent="0.2">
      <c r="A72" s="37" t="s">
        <v>276</v>
      </c>
      <c r="B72" s="27" t="s">
        <v>85</v>
      </c>
      <c r="C72" s="33">
        <v>1450</v>
      </c>
      <c r="D72" s="114" t="s">
        <v>168</v>
      </c>
      <c r="E72" s="33">
        <v>1700</v>
      </c>
      <c r="F72" s="37"/>
      <c r="G72" s="53" t="s">
        <v>22</v>
      </c>
      <c r="H72" s="32" t="s">
        <v>26</v>
      </c>
      <c r="I72" s="28" t="s">
        <v>90</v>
      </c>
      <c r="J72" s="4" t="s">
        <v>47</v>
      </c>
      <c r="K72" s="8" t="s">
        <v>96</v>
      </c>
      <c r="L72" s="7" t="s">
        <v>4</v>
      </c>
      <c r="M72" s="48">
        <v>17</v>
      </c>
      <c r="N72" s="6"/>
      <c r="O72" s="35"/>
      <c r="P72" s="18"/>
      <c r="Q72" s="5"/>
      <c r="R72" s="6"/>
      <c r="S72" s="34"/>
      <c r="T72" s="6"/>
      <c r="U72" s="35"/>
      <c r="V72" s="18"/>
      <c r="W72" s="5"/>
      <c r="X72" s="6"/>
      <c r="Y72" s="34"/>
      <c r="Z72" s="6"/>
      <c r="AA72" s="35"/>
      <c r="AB72" s="20"/>
      <c r="AC72" s="29"/>
      <c r="AD72" s="29" t="s">
        <v>18</v>
      </c>
      <c r="AE72" s="12"/>
    </row>
    <row r="73" spans="1:31" s="96" customFormat="1" ht="52" x14ac:dyDescent="0.2">
      <c r="A73" s="37" t="s">
        <v>277</v>
      </c>
      <c r="B73" s="30" t="s">
        <v>86</v>
      </c>
      <c r="C73" s="42">
        <v>900</v>
      </c>
      <c r="D73" s="114" t="s">
        <v>168</v>
      </c>
      <c r="E73" s="42">
        <v>1520</v>
      </c>
      <c r="F73" s="37"/>
      <c r="G73" s="53" t="s">
        <v>61</v>
      </c>
      <c r="H73" s="32" t="s">
        <v>26</v>
      </c>
      <c r="I73" s="28" t="s">
        <v>90</v>
      </c>
      <c r="J73" s="4" t="s">
        <v>47</v>
      </c>
      <c r="K73" s="8" t="s">
        <v>96</v>
      </c>
      <c r="L73" s="7" t="s">
        <v>4</v>
      </c>
      <c r="M73" s="48">
        <v>19</v>
      </c>
      <c r="N73" s="6"/>
      <c r="O73" s="41"/>
      <c r="P73" s="21"/>
      <c r="Q73" s="5"/>
      <c r="R73" s="6"/>
      <c r="S73" s="40"/>
      <c r="T73" s="6"/>
      <c r="U73" s="41"/>
      <c r="V73" s="21"/>
      <c r="W73" s="5"/>
      <c r="X73" s="6"/>
      <c r="Y73" s="40"/>
      <c r="Z73" s="6"/>
      <c r="AA73" s="41"/>
      <c r="AB73" s="20"/>
      <c r="AC73" s="29"/>
      <c r="AD73" s="29" t="s">
        <v>18</v>
      </c>
      <c r="AE73" s="12"/>
    </row>
    <row r="74" spans="1:31" s="96" customFormat="1" ht="52" x14ac:dyDescent="0.2">
      <c r="A74" s="37" t="s">
        <v>278</v>
      </c>
      <c r="B74" s="30" t="s">
        <v>87</v>
      </c>
      <c r="C74" s="42">
        <v>5250</v>
      </c>
      <c r="D74" s="114" t="s">
        <v>168</v>
      </c>
      <c r="E74" s="42">
        <v>6970</v>
      </c>
      <c r="F74" s="101"/>
      <c r="G74" s="31" t="s">
        <v>9</v>
      </c>
      <c r="H74" s="32" t="s">
        <v>26</v>
      </c>
      <c r="I74" s="28" t="s">
        <v>90</v>
      </c>
      <c r="J74" s="4" t="s">
        <v>47</v>
      </c>
      <c r="K74" s="8" t="s">
        <v>96</v>
      </c>
      <c r="L74" s="7" t="s">
        <v>4</v>
      </c>
      <c r="M74" s="48">
        <v>20</v>
      </c>
      <c r="N74" s="6"/>
      <c r="O74" s="41"/>
      <c r="P74" s="21"/>
      <c r="Q74" s="5"/>
      <c r="R74" s="6"/>
      <c r="S74" s="40"/>
      <c r="T74" s="6"/>
      <c r="U74" s="41"/>
      <c r="V74" s="21"/>
      <c r="W74" s="5"/>
      <c r="X74" s="6"/>
      <c r="Y74" s="40"/>
      <c r="Z74" s="6"/>
      <c r="AA74" s="41"/>
      <c r="AB74" s="20"/>
      <c r="AC74" s="29"/>
      <c r="AD74" s="29"/>
      <c r="AE74" s="12"/>
    </row>
    <row r="75" spans="1:31" s="96" customFormat="1" ht="52" x14ac:dyDescent="0.2">
      <c r="A75" s="37" t="s">
        <v>279</v>
      </c>
      <c r="B75" s="30" t="s">
        <v>88</v>
      </c>
      <c r="C75" s="42">
        <v>3000</v>
      </c>
      <c r="D75" s="114" t="s">
        <v>168</v>
      </c>
      <c r="E75" s="42">
        <v>3600</v>
      </c>
      <c r="F75" s="37"/>
      <c r="G75" s="31" t="s">
        <v>9</v>
      </c>
      <c r="H75" s="32" t="s">
        <v>26</v>
      </c>
      <c r="I75" s="28" t="s">
        <v>90</v>
      </c>
      <c r="J75" s="4" t="s">
        <v>47</v>
      </c>
      <c r="K75" s="8" t="s">
        <v>96</v>
      </c>
      <c r="L75" s="7" t="s">
        <v>4</v>
      </c>
      <c r="M75" s="48">
        <v>21</v>
      </c>
      <c r="N75" s="6"/>
      <c r="O75" s="41"/>
      <c r="P75" s="21"/>
      <c r="Q75" s="5"/>
      <c r="R75" s="6"/>
      <c r="S75" s="40"/>
      <c r="T75" s="6"/>
      <c r="U75" s="41"/>
      <c r="V75" s="21"/>
      <c r="W75" s="5"/>
      <c r="X75" s="6"/>
      <c r="Y75" s="40"/>
      <c r="Z75" s="6"/>
      <c r="AA75" s="41"/>
      <c r="AB75" s="20"/>
      <c r="AC75" s="29"/>
      <c r="AD75" s="29" t="s">
        <v>18</v>
      </c>
      <c r="AE75" s="12"/>
    </row>
    <row r="76" spans="1:31" s="96" customFormat="1" ht="39" x14ac:dyDescent="0.2">
      <c r="A76" s="37" t="s">
        <v>280</v>
      </c>
      <c r="B76" s="30" t="s">
        <v>89</v>
      </c>
      <c r="C76" s="50">
        <v>1735</v>
      </c>
      <c r="D76" s="120" t="s">
        <v>168</v>
      </c>
      <c r="E76" s="50">
        <v>4680</v>
      </c>
      <c r="F76" s="101" t="s">
        <v>232</v>
      </c>
      <c r="G76" s="31" t="s">
        <v>9</v>
      </c>
      <c r="H76" s="32" t="s">
        <v>26</v>
      </c>
      <c r="I76" s="28" t="s">
        <v>118</v>
      </c>
      <c r="J76" s="4" t="s">
        <v>47</v>
      </c>
      <c r="K76" s="8" t="s">
        <v>96</v>
      </c>
      <c r="L76" s="7" t="s">
        <v>4</v>
      </c>
      <c r="M76" s="48">
        <v>23</v>
      </c>
      <c r="N76" s="6"/>
      <c r="O76" s="41"/>
      <c r="P76" s="21"/>
      <c r="Q76" s="5"/>
      <c r="R76" s="6"/>
      <c r="S76" s="40"/>
      <c r="T76" s="6"/>
      <c r="U76" s="41"/>
      <c r="V76" s="21"/>
      <c r="W76" s="5"/>
      <c r="X76" s="6"/>
      <c r="Y76" s="40"/>
      <c r="Z76" s="6"/>
      <c r="AA76" s="41"/>
      <c r="AB76" s="20"/>
      <c r="AC76" s="29"/>
      <c r="AD76" s="29" t="s">
        <v>18</v>
      </c>
      <c r="AE76" s="12"/>
    </row>
    <row r="77" spans="1:31" ht="19" x14ac:dyDescent="0.2">
      <c r="A77" s="66" t="s">
        <v>108</v>
      </c>
      <c r="B77" s="46"/>
      <c r="C77" s="52"/>
      <c r="D77" s="116"/>
      <c r="E77" s="63"/>
      <c r="F77" s="100"/>
      <c r="G77" s="46"/>
      <c r="H77" s="46"/>
      <c r="I77" s="46"/>
      <c r="J77" s="46"/>
      <c r="K77" s="46"/>
      <c r="L77" s="46"/>
      <c r="M77" s="46"/>
      <c r="N77" s="46"/>
      <c r="O77" s="46"/>
      <c r="P77" s="46"/>
      <c r="Q77" s="46"/>
      <c r="R77" s="46"/>
      <c r="S77" s="46"/>
      <c r="T77" s="46"/>
      <c r="U77" s="46"/>
      <c r="V77" s="46"/>
      <c r="W77" s="46"/>
      <c r="X77" s="46"/>
      <c r="Y77" s="46"/>
      <c r="Z77" s="46"/>
      <c r="AA77" s="46"/>
      <c r="AB77" s="46"/>
      <c r="AC77" s="46"/>
      <c r="AD77" s="46"/>
      <c r="AE77" s="47"/>
    </row>
    <row r="78" spans="1:31" s="96" customFormat="1" ht="39" x14ac:dyDescent="0.2">
      <c r="A78" s="37" t="s">
        <v>291</v>
      </c>
      <c r="B78" s="27" t="s">
        <v>170</v>
      </c>
      <c r="C78" s="50">
        <v>1200</v>
      </c>
      <c r="D78" s="120" t="s">
        <v>168</v>
      </c>
      <c r="E78" s="50">
        <v>1300</v>
      </c>
      <c r="F78" s="105"/>
      <c r="G78" s="31" t="s">
        <v>171</v>
      </c>
      <c r="H78" s="32" t="s">
        <v>21</v>
      </c>
      <c r="I78" s="28" t="s">
        <v>172</v>
      </c>
      <c r="J78" s="4" t="s">
        <v>47</v>
      </c>
      <c r="K78" s="8" t="s">
        <v>173</v>
      </c>
      <c r="L78" s="7" t="s">
        <v>12</v>
      </c>
      <c r="M78" s="48">
        <v>24</v>
      </c>
      <c r="N78" s="6"/>
      <c r="O78" s="41"/>
      <c r="P78" s="21"/>
      <c r="Q78" s="5"/>
      <c r="R78" s="6"/>
      <c r="S78" s="40"/>
      <c r="T78" s="6"/>
      <c r="U78" s="41"/>
      <c r="V78" s="21"/>
      <c r="W78" s="5"/>
      <c r="X78" s="6"/>
      <c r="Y78" s="40"/>
      <c r="Z78" s="6"/>
      <c r="AA78" s="41"/>
      <c r="AB78" s="20"/>
      <c r="AC78" s="29" t="s">
        <v>18</v>
      </c>
      <c r="AD78" s="29" t="s">
        <v>18</v>
      </c>
      <c r="AE78" s="12"/>
    </row>
    <row r="79" spans="1:31" ht="19" x14ac:dyDescent="0.2">
      <c r="A79" s="66" t="s">
        <v>91</v>
      </c>
      <c r="B79" s="46"/>
      <c r="C79" s="52"/>
      <c r="D79" s="116"/>
      <c r="E79" s="63"/>
      <c r="F79" s="100"/>
      <c r="G79" s="46"/>
      <c r="H79" s="46"/>
      <c r="I79" s="46"/>
      <c r="J79" s="46"/>
      <c r="K79" s="46"/>
      <c r="L79" s="46"/>
      <c r="M79" s="46"/>
      <c r="N79" s="46"/>
      <c r="O79" s="46"/>
      <c r="P79" s="46"/>
      <c r="Q79" s="46"/>
      <c r="R79" s="46"/>
      <c r="S79" s="46"/>
      <c r="T79" s="46"/>
      <c r="U79" s="46"/>
      <c r="V79" s="46"/>
      <c r="W79" s="46"/>
      <c r="X79" s="46"/>
      <c r="Y79" s="46"/>
      <c r="Z79" s="46"/>
      <c r="AA79" s="46"/>
      <c r="AB79" s="46"/>
      <c r="AC79" s="46"/>
      <c r="AD79" s="46"/>
      <c r="AE79" s="47"/>
    </row>
    <row r="80" spans="1:31" s="96" customFormat="1" ht="52" x14ac:dyDescent="0.2">
      <c r="A80" s="37" t="s">
        <v>281</v>
      </c>
      <c r="B80" s="27" t="s">
        <v>92</v>
      </c>
      <c r="C80" s="50">
        <v>1000</v>
      </c>
      <c r="D80" s="120" t="s">
        <v>168</v>
      </c>
      <c r="E80" s="50">
        <v>0</v>
      </c>
      <c r="F80" s="105"/>
      <c r="G80" s="53" t="s">
        <v>61</v>
      </c>
      <c r="H80" s="32" t="s">
        <v>26</v>
      </c>
      <c r="I80" s="28" t="s">
        <v>90</v>
      </c>
      <c r="J80" s="4" t="s">
        <v>47</v>
      </c>
      <c r="K80" s="8" t="s">
        <v>96</v>
      </c>
      <c r="L80" s="7" t="s">
        <v>4</v>
      </c>
      <c r="M80" s="48">
        <v>25</v>
      </c>
      <c r="N80" s="6"/>
      <c r="O80" s="41"/>
      <c r="P80" s="21"/>
      <c r="Q80" s="5"/>
      <c r="R80" s="6"/>
      <c r="S80" s="40"/>
      <c r="T80" s="6"/>
      <c r="U80" s="41"/>
      <c r="V80" s="21"/>
      <c r="W80" s="5"/>
      <c r="X80" s="6"/>
      <c r="Y80" s="40"/>
      <c r="Z80" s="6"/>
      <c r="AA80" s="41"/>
      <c r="AB80" s="20"/>
      <c r="AC80" s="29" t="s">
        <v>18</v>
      </c>
      <c r="AD80" s="29"/>
      <c r="AE80" s="12"/>
    </row>
    <row r="81" spans="1:31" ht="23.5" x14ac:dyDescent="0.2">
      <c r="A81" s="65" t="s">
        <v>39</v>
      </c>
      <c r="B81" s="44"/>
      <c r="C81" s="51"/>
      <c r="D81" s="115"/>
      <c r="E81" s="63"/>
      <c r="F81" s="99"/>
      <c r="G81" s="44"/>
      <c r="H81" s="44"/>
      <c r="I81" s="44"/>
      <c r="J81" s="44"/>
      <c r="K81" s="44"/>
      <c r="L81" s="44"/>
      <c r="M81" s="44"/>
      <c r="N81" s="44"/>
      <c r="O81" s="44"/>
      <c r="P81" s="44"/>
      <c r="Q81" s="44"/>
      <c r="R81" s="44"/>
      <c r="S81" s="44"/>
      <c r="T81" s="44"/>
      <c r="U81" s="44"/>
      <c r="V81" s="44"/>
      <c r="W81" s="44"/>
      <c r="X81" s="44"/>
      <c r="Y81" s="44"/>
      <c r="Z81" s="44"/>
      <c r="AA81" s="44"/>
      <c r="AB81" s="44"/>
      <c r="AC81" s="44"/>
      <c r="AD81" s="44"/>
      <c r="AE81" s="45"/>
    </row>
    <row r="82" spans="1:31" ht="19" x14ac:dyDescent="0.2">
      <c r="A82" s="66" t="s">
        <v>40</v>
      </c>
      <c r="B82" s="46"/>
      <c r="C82" s="52"/>
      <c r="D82" s="116"/>
      <c r="E82" s="63"/>
      <c r="F82" s="100"/>
      <c r="G82" s="46"/>
      <c r="H82" s="46"/>
      <c r="I82" s="46"/>
      <c r="J82" s="46"/>
      <c r="K82" s="46"/>
      <c r="L82" s="46"/>
      <c r="M82" s="46"/>
      <c r="N82" s="46"/>
      <c r="O82" s="46"/>
      <c r="P82" s="46"/>
      <c r="Q82" s="46"/>
      <c r="R82" s="46"/>
      <c r="S82" s="46"/>
      <c r="T82" s="46"/>
      <c r="U82" s="46"/>
      <c r="V82" s="46"/>
      <c r="W82" s="46"/>
      <c r="X82" s="46"/>
      <c r="Y82" s="46"/>
      <c r="Z82" s="46"/>
      <c r="AA82" s="46"/>
      <c r="AB82" s="46"/>
      <c r="AC82" s="46"/>
      <c r="AD82" s="46"/>
      <c r="AE82" s="47"/>
    </row>
    <row r="83" spans="1:31" s="96" customFormat="1" ht="26" x14ac:dyDescent="0.2">
      <c r="A83" s="37" t="s">
        <v>282</v>
      </c>
      <c r="B83" s="30" t="s">
        <v>122</v>
      </c>
      <c r="C83" s="50">
        <v>2002</v>
      </c>
      <c r="D83" s="120" t="s">
        <v>168</v>
      </c>
      <c r="E83" s="50">
        <v>0</v>
      </c>
      <c r="F83" s="105"/>
      <c r="G83" s="11" t="s">
        <v>52</v>
      </c>
      <c r="H83" s="32" t="s">
        <v>0</v>
      </c>
      <c r="I83" s="28" t="s">
        <v>110</v>
      </c>
      <c r="J83" s="4"/>
      <c r="K83" s="8"/>
      <c r="L83" s="7"/>
      <c r="M83" s="48"/>
      <c r="N83" s="6"/>
      <c r="O83" s="41"/>
      <c r="P83" s="21"/>
      <c r="Q83" s="5"/>
      <c r="R83" s="6"/>
      <c r="S83" s="40"/>
      <c r="T83" s="6"/>
      <c r="U83" s="41"/>
      <c r="V83" s="21"/>
      <c r="W83" s="5"/>
      <c r="X83" s="6"/>
      <c r="Y83" s="40"/>
      <c r="Z83" s="6"/>
      <c r="AA83" s="41"/>
      <c r="AB83" s="20"/>
      <c r="AC83" s="29"/>
      <c r="AD83" s="29" t="s">
        <v>18</v>
      </c>
      <c r="AE83" s="12"/>
    </row>
    <row r="84" spans="1:31" s="96" customFormat="1" ht="26" x14ac:dyDescent="0.2">
      <c r="A84" s="37" t="s">
        <v>283</v>
      </c>
      <c r="B84" s="30" t="s">
        <v>123</v>
      </c>
      <c r="C84" s="50">
        <v>0</v>
      </c>
      <c r="D84" s="120" t="s">
        <v>168</v>
      </c>
      <c r="E84" s="42">
        <v>0</v>
      </c>
      <c r="F84" s="105" t="s">
        <v>189</v>
      </c>
      <c r="G84" s="11" t="s">
        <v>52</v>
      </c>
      <c r="H84" s="32" t="s">
        <v>0</v>
      </c>
      <c r="I84" s="28" t="s">
        <v>124</v>
      </c>
      <c r="J84" s="4"/>
      <c r="K84" s="8"/>
      <c r="L84" s="7"/>
      <c r="M84" s="48"/>
      <c r="N84" s="6"/>
      <c r="O84" s="41"/>
      <c r="P84" s="21"/>
      <c r="Q84" s="5"/>
      <c r="R84" s="6"/>
      <c r="S84" s="40"/>
      <c r="T84" s="6"/>
      <c r="U84" s="41"/>
      <c r="V84" s="21"/>
      <c r="W84" s="5"/>
      <c r="X84" s="6"/>
      <c r="Y84" s="40"/>
      <c r="Z84" s="6"/>
      <c r="AA84" s="41"/>
      <c r="AB84" s="20"/>
      <c r="AC84" s="29" t="s">
        <v>18</v>
      </c>
      <c r="AD84" s="29" t="s">
        <v>18</v>
      </c>
      <c r="AE84" s="12"/>
    </row>
    <row r="85" spans="1:31" ht="23.5" x14ac:dyDescent="0.2">
      <c r="A85" s="65" t="s">
        <v>41</v>
      </c>
      <c r="B85" s="44"/>
      <c r="C85" s="51"/>
      <c r="D85" s="115"/>
      <c r="E85" s="63"/>
      <c r="F85" s="99"/>
      <c r="G85" s="44"/>
      <c r="H85" s="44"/>
      <c r="I85" s="44"/>
      <c r="J85" s="44"/>
      <c r="K85" s="44"/>
      <c r="L85" s="44"/>
      <c r="M85" s="44"/>
      <c r="N85" s="44"/>
      <c r="O85" s="44"/>
      <c r="P85" s="44"/>
      <c r="Q85" s="44"/>
      <c r="R85" s="44"/>
      <c r="S85" s="44"/>
      <c r="T85" s="44"/>
      <c r="U85" s="44"/>
      <c r="V85" s="44"/>
      <c r="W85" s="44"/>
      <c r="X85" s="44"/>
      <c r="Y85" s="44"/>
      <c r="Z85" s="44"/>
      <c r="AA85" s="44"/>
      <c r="AB85" s="44"/>
      <c r="AC85" s="44"/>
      <c r="AD85" s="44"/>
      <c r="AE85" s="45"/>
    </row>
    <row r="86" spans="1:31" s="96" customFormat="1" ht="26" x14ac:dyDescent="0.2">
      <c r="A86" s="37" t="s">
        <v>284</v>
      </c>
      <c r="B86" s="27" t="s">
        <v>93</v>
      </c>
      <c r="C86" s="95">
        <v>5367</v>
      </c>
      <c r="D86" s="121" t="s">
        <v>168</v>
      </c>
      <c r="E86" s="95">
        <v>0</v>
      </c>
      <c r="F86" s="101"/>
      <c r="G86" s="53" t="s">
        <v>68</v>
      </c>
      <c r="H86" s="2" t="s">
        <v>19</v>
      </c>
      <c r="I86" s="28" t="s">
        <v>95</v>
      </c>
      <c r="J86" s="4" t="s">
        <v>47</v>
      </c>
      <c r="K86" s="8" t="s">
        <v>96</v>
      </c>
      <c r="L86" s="7" t="s">
        <v>4</v>
      </c>
      <c r="M86" s="48">
        <v>26</v>
      </c>
      <c r="N86" s="6"/>
      <c r="O86" s="35"/>
      <c r="P86" s="18"/>
      <c r="Q86" s="5"/>
      <c r="R86" s="6"/>
      <c r="S86" s="34"/>
      <c r="T86" s="6"/>
      <c r="U86" s="35"/>
      <c r="V86" s="18"/>
      <c r="W86" s="5"/>
      <c r="X86" s="6"/>
      <c r="Y86" s="34"/>
      <c r="Z86" s="6"/>
      <c r="AA86" s="35"/>
      <c r="AB86" s="20"/>
      <c r="AC86" s="29"/>
      <c r="AD86" s="29" t="s">
        <v>18</v>
      </c>
      <c r="AE86" s="12"/>
    </row>
    <row r="87" spans="1:31" s="96" customFormat="1" ht="26" x14ac:dyDescent="0.2">
      <c r="A87" s="37" t="s">
        <v>285</v>
      </c>
      <c r="B87" s="13" t="s">
        <v>94</v>
      </c>
      <c r="C87" s="95">
        <v>76</v>
      </c>
      <c r="D87" s="121" t="s">
        <v>168</v>
      </c>
      <c r="E87" s="95">
        <v>92</v>
      </c>
      <c r="F87" s="37"/>
      <c r="G87" s="2" t="s">
        <v>100</v>
      </c>
      <c r="H87" s="2" t="s">
        <v>50</v>
      </c>
      <c r="I87" s="1" t="s">
        <v>53</v>
      </c>
      <c r="J87" s="4" t="s">
        <v>47</v>
      </c>
      <c r="K87" s="8" t="s">
        <v>96</v>
      </c>
      <c r="L87" s="7" t="s">
        <v>4</v>
      </c>
      <c r="M87" s="48">
        <v>27</v>
      </c>
      <c r="N87" s="6"/>
      <c r="O87" s="35"/>
      <c r="P87" s="18"/>
      <c r="Q87" s="5"/>
      <c r="R87" s="6"/>
      <c r="S87" s="34"/>
      <c r="T87" s="6"/>
      <c r="U87" s="35"/>
      <c r="V87" s="18"/>
      <c r="W87" s="5"/>
      <c r="X87" s="6"/>
      <c r="Y87" s="34"/>
      <c r="Z87" s="6"/>
      <c r="AA87" s="35"/>
      <c r="AB87" s="20"/>
      <c r="AC87" s="29"/>
      <c r="AD87" s="54" t="s">
        <v>18</v>
      </c>
      <c r="AE87" s="12"/>
    </row>
    <row r="88" spans="1:31" s="96" customFormat="1" ht="26" x14ac:dyDescent="0.2">
      <c r="A88" s="37" t="s">
        <v>286</v>
      </c>
      <c r="B88" s="13" t="s">
        <v>119</v>
      </c>
      <c r="C88" s="95">
        <v>0</v>
      </c>
      <c r="D88" s="121" t="s">
        <v>168</v>
      </c>
      <c r="E88" s="95">
        <v>0</v>
      </c>
      <c r="F88" s="101" t="s">
        <v>226</v>
      </c>
      <c r="G88" s="2" t="s">
        <v>120</v>
      </c>
      <c r="H88" s="2" t="s">
        <v>19</v>
      </c>
      <c r="I88" s="75" t="s">
        <v>121</v>
      </c>
      <c r="J88" s="4"/>
      <c r="K88" s="8"/>
      <c r="L88" s="7"/>
      <c r="M88" s="48"/>
      <c r="N88" s="6"/>
      <c r="O88" s="35"/>
      <c r="P88" s="18"/>
      <c r="Q88" s="5"/>
      <c r="R88" s="6"/>
      <c r="S88" s="34"/>
      <c r="T88" s="6"/>
      <c r="U88" s="35"/>
      <c r="V88" s="18"/>
      <c r="W88" s="5"/>
      <c r="X88" s="6"/>
      <c r="Y88" s="34"/>
      <c r="Z88" s="6"/>
      <c r="AA88" s="35"/>
      <c r="AB88" s="20"/>
      <c r="AC88" s="29" t="s">
        <v>18</v>
      </c>
      <c r="AD88" s="54"/>
      <c r="AE88" s="12"/>
    </row>
    <row r="89" spans="1:31" s="96" customFormat="1" ht="52" x14ac:dyDescent="0.2">
      <c r="A89" s="37" t="s">
        <v>287</v>
      </c>
      <c r="B89" s="92" t="s">
        <v>155</v>
      </c>
      <c r="C89" s="42">
        <v>0</v>
      </c>
      <c r="D89" s="97" t="s">
        <v>168</v>
      </c>
      <c r="E89" s="42">
        <v>0</v>
      </c>
      <c r="F89" s="104" t="s">
        <v>227</v>
      </c>
      <c r="G89" s="93" t="s">
        <v>156</v>
      </c>
      <c r="H89" s="11" t="s">
        <v>19</v>
      </c>
      <c r="I89" s="94" t="s">
        <v>157</v>
      </c>
      <c r="J89" s="4"/>
      <c r="K89" s="8"/>
      <c r="L89" s="7"/>
      <c r="M89" s="48"/>
      <c r="N89" s="7"/>
      <c r="O89" s="38"/>
      <c r="P89" s="18"/>
      <c r="Q89" s="8"/>
      <c r="R89" s="7"/>
      <c r="S89" s="34"/>
      <c r="T89" s="7"/>
      <c r="U89" s="38"/>
      <c r="V89" s="18"/>
      <c r="W89" s="8"/>
      <c r="X89" s="7"/>
      <c r="Y89" s="34"/>
      <c r="Z89" s="7"/>
      <c r="AA89" s="38"/>
      <c r="AB89" s="58"/>
      <c r="AC89" s="29"/>
      <c r="AD89" s="29"/>
      <c r="AE89" s="12"/>
    </row>
    <row r="90" spans="1:31" s="96" customFormat="1" ht="52" x14ac:dyDescent="0.2">
      <c r="A90" s="37" t="s">
        <v>288</v>
      </c>
      <c r="B90" s="30" t="s">
        <v>158</v>
      </c>
      <c r="C90" s="33">
        <v>0</v>
      </c>
      <c r="D90" s="114" t="s">
        <v>168</v>
      </c>
      <c r="E90" s="33">
        <v>0</v>
      </c>
      <c r="F90" s="101" t="s">
        <v>228</v>
      </c>
      <c r="G90" s="31" t="s">
        <v>20</v>
      </c>
      <c r="H90" s="2" t="s">
        <v>19</v>
      </c>
      <c r="I90" s="28" t="s">
        <v>159</v>
      </c>
      <c r="J90" s="4"/>
      <c r="K90" s="8"/>
      <c r="L90" s="7"/>
      <c r="M90" s="48"/>
      <c r="N90" s="7"/>
      <c r="O90" s="38"/>
      <c r="P90" s="18"/>
      <c r="Q90" s="8"/>
      <c r="R90" s="7"/>
      <c r="S90" s="34"/>
      <c r="T90" s="7"/>
      <c r="U90" s="38"/>
      <c r="V90" s="18"/>
      <c r="W90" s="8"/>
      <c r="X90" s="7"/>
      <c r="Y90" s="34"/>
      <c r="Z90" s="7"/>
      <c r="AA90" s="38"/>
      <c r="AB90" s="58"/>
      <c r="AC90" s="29"/>
      <c r="AD90" s="29"/>
      <c r="AE90" s="12"/>
    </row>
    <row r="91" spans="1:31" ht="27.65" customHeight="1" x14ac:dyDescent="0.2">
      <c r="A91" s="125" t="s">
        <v>1</v>
      </c>
      <c r="B91" s="125"/>
      <c r="C91" s="22">
        <f>SUMIF($H$8:$H$90,D91,$C$8:$C$90)</f>
        <v>15499</v>
      </c>
      <c r="D91" s="111" t="s">
        <v>0</v>
      </c>
      <c r="E91" s="62">
        <f>SUMIF($H$8:$H$90,D91,$E$8:$E$90)</f>
        <v>15401</v>
      </c>
      <c r="F91" s="126"/>
      <c r="G91" s="127"/>
      <c r="H91" s="123"/>
      <c r="I91" s="123"/>
      <c r="J91" s="123"/>
      <c r="K91" s="124"/>
      <c r="L91" s="124"/>
      <c r="M91" s="124"/>
      <c r="N91" s="124"/>
      <c r="O91" s="124"/>
      <c r="P91" s="123"/>
      <c r="Q91" s="124"/>
      <c r="R91" s="124"/>
      <c r="S91" s="124"/>
      <c r="T91" s="124"/>
      <c r="U91" s="124"/>
      <c r="V91" s="123"/>
      <c r="W91" s="124"/>
      <c r="X91" s="124"/>
      <c r="Y91" s="124"/>
      <c r="Z91" s="124"/>
      <c r="AA91" s="124"/>
      <c r="AB91" s="123"/>
      <c r="AC91" s="123"/>
      <c r="AD91" s="123"/>
      <c r="AE91" s="123"/>
    </row>
    <row r="92" spans="1:31" ht="27.65" customHeight="1" x14ac:dyDescent="0.2">
      <c r="A92" s="125"/>
      <c r="B92" s="125"/>
      <c r="C92" s="22">
        <f t="shared" ref="C92:C95" si="0">SUMIF($H$8:$H$90,D92,$C$8:$C$90)</f>
        <v>14440</v>
      </c>
      <c r="D92" s="111" t="s">
        <v>26</v>
      </c>
      <c r="E92" s="62">
        <f t="shared" ref="E92:E95" si="1">SUMIF($H$8:$H$90,D92,$E$8:$E$90)</f>
        <v>19125</v>
      </c>
      <c r="F92" s="126"/>
      <c r="G92" s="127"/>
      <c r="H92" s="123"/>
      <c r="I92" s="123"/>
      <c r="J92" s="123"/>
      <c r="K92" s="124"/>
      <c r="L92" s="124"/>
      <c r="M92" s="124"/>
      <c r="N92" s="124"/>
      <c r="O92" s="124"/>
      <c r="P92" s="123"/>
      <c r="Q92" s="124"/>
      <c r="R92" s="124"/>
      <c r="S92" s="124"/>
      <c r="T92" s="124"/>
      <c r="U92" s="124"/>
      <c r="V92" s="123"/>
      <c r="W92" s="124"/>
      <c r="X92" s="124"/>
      <c r="Y92" s="124"/>
      <c r="Z92" s="124"/>
      <c r="AA92" s="124"/>
      <c r="AB92" s="123"/>
      <c r="AC92" s="123"/>
      <c r="AD92" s="123"/>
      <c r="AE92" s="123"/>
    </row>
    <row r="93" spans="1:31" ht="27.65" customHeight="1" x14ac:dyDescent="0.2">
      <c r="A93" s="125"/>
      <c r="B93" s="125"/>
      <c r="C93" s="22">
        <f t="shared" si="0"/>
        <v>1200</v>
      </c>
      <c r="D93" s="111" t="s">
        <v>13</v>
      </c>
      <c r="E93" s="62">
        <f t="shared" si="1"/>
        <v>1300</v>
      </c>
      <c r="F93" s="126"/>
      <c r="G93" s="127"/>
      <c r="H93" s="123"/>
      <c r="I93" s="123"/>
      <c r="J93" s="123"/>
      <c r="K93" s="124"/>
      <c r="L93" s="124"/>
      <c r="M93" s="124"/>
      <c r="N93" s="124"/>
      <c r="O93" s="124"/>
      <c r="P93" s="123"/>
      <c r="Q93" s="124"/>
      <c r="R93" s="124"/>
      <c r="S93" s="124"/>
      <c r="T93" s="124"/>
      <c r="U93" s="124"/>
      <c r="V93" s="123"/>
      <c r="W93" s="124"/>
      <c r="X93" s="124"/>
      <c r="Y93" s="124"/>
      <c r="Z93" s="124"/>
      <c r="AA93" s="124"/>
      <c r="AB93" s="123"/>
      <c r="AC93" s="123"/>
      <c r="AD93" s="123"/>
      <c r="AE93" s="123"/>
    </row>
    <row r="94" spans="1:31" ht="27.65" customHeight="1" x14ac:dyDescent="0.2">
      <c r="A94" s="125"/>
      <c r="B94" s="125"/>
      <c r="C94" s="22">
        <f t="shared" si="0"/>
        <v>0</v>
      </c>
      <c r="D94" s="111" t="s">
        <v>57</v>
      </c>
      <c r="E94" s="62">
        <f t="shared" si="1"/>
        <v>0</v>
      </c>
      <c r="F94" s="126"/>
      <c r="G94" s="127"/>
      <c r="H94" s="123"/>
      <c r="I94" s="123"/>
      <c r="J94" s="123"/>
      <c r="K94" s="124"/>
      <c r="L94" s="124"/>
      <c r="M94" s="124"/>
      <c r="N94" s="124"/>
      <c r="O94" s="124"/>
      <c r="P94" s="123"/>
      <c r="Q94" s="124"/>
      <c r="R94" s="124"/>
      <c r="S94" s="124"/>
      <c r="T94" s="124"/>
      <c r="U94" s="124"/>
      <c r="V94" s="123"/>
      <c r="W94" s="124"/>
      <c r="X94" s="124"/>
      <c r="Y94" s="124"/>
      <c r="Z94" s="124"/>
      <c r="AA94" s="124"/>
      <c r="AB94" s="124"/>
      <c r="AC94" s="123"/>
      <c r="AD94" s="123"/>
      <c r="AE94" s="123"/>
    </row>
    <row r="95" spans="1:31" ht="27.65" customHeight="1" x14ac:dyDescent="0.2">
      <c r="A95" s="125"/>
      <c r="B95" s="125"/>
      <c r="C95" s="22">
        <f t="shared" si="0"/>
        <v>76</v>
      </c>
      <c r="D95" s="111" t="s">
        <v>11</v>
      </c>
      <c r="E95" s="62">
        <f t="shared" si="1"/>
        <v>92</v>
      </c>
      <c r="F95" s="126"/>
      <c r="G95" s="127"/>
      <c r="H95" s="123"/>
      <c r="I95" s="123"/>
      <c r="J95" s="123"/>
      <c r="K95" s="124"/>
      <c r="L95" s="124"/>
      <c r="M95" s="124"/>
      <c r="N95" s="124"/>
      <c r="O95" s="124"/>
      <c r="P95" s="123"/>
      <c r="Q95" s="124"/>
      <c r="R95" s="124"/>
      <c r="S95" s="124"/>
      <c r="T95" s="124"/>
      <c r="U95" s="124"/>
      <c r="V95" s="123"/>
      <c r="W95" s="124"/>
      <c r="X95" s="124"/>
      <c r="Y95" s="124"/>
      <c r="Z95" s="124"/>
      <c r="AA95" s="124"/>
      <c r="AB95" s="124"/>
      <c r="AC95" s="123"/>
      <c r="AD95" s="123"/>
      <c r="AE95" s="123"/>
    </row>
    <row r="96" spans="1:31" ht="20.149999999999999" customHeight="1" x14ac:dyDescent="0.2">
      <c r="A96" s="74"/>
      <c r="AC96" s="23"/>
      <c r="AD96" s="23"/>
      <c r="AE96" s="23"/>
    </row>
    <row r="97" spans="1:49" s="24" customFormat="1" ht="20.149999999999999" customHeight="1" x14ac:dyDescent="0.2">
      <c r="A97" s="74"/>
      <c r="B97" s="14"/>
      <c r="C97" s="14"/>
      <c r="D97" s="107"/>
      <c r="E97" s="14"/>
      <c r="F97" s="69"/>
      <c r="G97" s="14"/>
      <c r="H97" s="14"/>
      <c r="I97" s="14"/>
      <c r="J97" s="14"/>
      <c r="K97" s="14"/>
      <c r="L97" s="14"/>
      <c r="M97" s="14"/>
      <c r="N97" s="14"/>
      <c r="O97" s="14"/>
      <c r="P97" s="14"/>
      <c r="Q97" s="14"/>
      <c r="R97" s="14"/>
      <c r="S97" s="14"/>
      <c r="T97" s="14"/>
      <c r="U97" s="14"/>
      <c r="V97" s="14"/>
      <c r="W97" s="14"/>
      <c r="X97" s="14"/>
      <c r="Y97" s="14"/>
      <c r="Z97" s="14"/>
      <c r="AA97" s="14"/>
      <c r="AB97" s="14"/>
      <c r="AF97" s="15"/>
      <c r="AG97" s="15"/>
      <c r="AH97" s="15"/>
      <c r="AI97" s="15"/>
      <c r="AJ97" s="15"/>
      <c r="AK97" s="15"/>
      <c r="AL97" s="15"/>
      <c r="AM97" s="15"/>
      <c r="AN97" s="15"/>
      <c r="AO97" s="15"/>
      <c r="AP97" s="15"/>
      <c r="AQ97" s="15"/>
      <c r="AR97" s="15"/>
      <c r="AS97" s="15"/>
      <c r="AT97" s="15"/>
      <c r="AU97" s="15"/>
      <c r="AV97" s="15"/>
      <c r="AW97" s="15"/>
    </row>
    <row r="98" spans="1:49" s="24" customFormat="1" ht="20.149999999999999" customHeight="1" x14ac:dyDescent="0.2">
      <c r="A98" s="69"/>
      <c r="B98" s="25"/>
      <c r="C98" s="26"/>
      <c r="D98" s="112"/>
      <c r="E98" s="26"/>
      <c r="F98" s="106"/>
      <c r="G98" s="26"/>
      <c r="H98" s="25"/>
      <c r="I98" s="25"/>
      <c r="J98" s="25"/>
      <c r="K98" s="25"/>
      <c r="L98" s="25"/>
      <c r="M98" s="25"/>
      <c r="N98" s="25"/>
      <c r="O98" s="25"/>
      <c r="P98" s="25"/>
      <c r="Q98" s="25"/>
      <c r="R98" s="25"/>
      <c r="S98" s="25"/>
      <c r="T98" s="25"/>
      <c r="U98" s="25"/>
      <c r="V98" s="25"/>
      <c r="W98" s="25"/>
      <c r="X98" s="25"/>
      <c r="Y98" s="25"/>
      <c r="Z98" s="25"/>
      <c r="AA98" s="25"/>
      <c r="AB98" s="25"/>
      <c r="AF98" s="15"/>
      <c r="AG98" s="15"/>
      <c r="AH98" s="15"/>
      <c r="AI98" s="15"/>
      <c r="AJ98" s="15"/>
      <c r="AK98" s="15"/>
      <c r="AL98" s="15"/>
      <c r="AM98" s="15"/>
      <c r="AN98" s="15"/>
      <c r="AO98" s="15"/>
      <c r="AP98" s="15"/>
      <c r="AQ98" s="15"/>
      <c r="AR98" s="15"/>
      <c r="AS98" s="15"/>
      <c r="AT98" s="15"/>
      <c r="AU98" s="15"/>
      <c r="AV98" s="15"/>
      <c r="AW98" s="15"/>
    </row>
    <row r="99" spans="1:49" s="24" customFormat="1" ht="20.149999999999999" customHeight="1" x14ac:dyDescent="0.2">
      <c r="A99" s="69"/>
      <c r="B99" s="14"/>
      <c r="C99" s="14"/>
      <c r="D99" s="107"/>
      <c r="E99" s="14"/>
      <c r="F99" s="69"/>
      <c r="G99" s="14"/>
      <c r="H99" s="14"/>
      <c r="I99" s="14"/>
      <c r="J99" s="14"/>
      <c r="K99" s="14"/>
      <c r="L99" s="14"/>
      <c r="M99" s="14"/>
      <c r="N99" s="14"/>
      <c r="O99" s="14"/>
      <c r="P99" s="14"/>
      <c r="Q99" s="14"/>
      <c r="R99" s="14"/>
      <c r="S99" s="14"/>
      <c r="T99" s="14"/>
      <c r="U99" s="14"/>
      <c r="V99" s="14"/>
      <c r="W99" s="14"/>
      <c r="X99" s="14"/>
      <c r="Y99" s="14"/>
      <c r="Z99" s="14"/>
      <c r="AA99" s="14"/>
      <c r="AB99" s="14"/>
      <c r="AF99" s="15"/>
      <c r="AG99" s="15"/>
      <c r="AH99" s="15"/>
      <c r="AI99" s="15"/>
      <c r="AJ99" s="15"/>
      <c r="AK99" s="15"/>
      <c r="AL99" s="15"/>
      <c r="AM99" s="15"/>
      <c r="AN99" s="15"/>
      <c r="AO99" s="15"/>
      <c r="AP99" s="15"/>
      <c r="AQ99" s="15"/>
      <c r="AR99" s="15"/>
      <c r="AS99" s="15"/>
      <c r="AT99" s="15"/>
      <c r="AU99" s="15"/>
      <c r="AV99" s="15"/>
      <c r="AW99" s="15"/>
    </row>
    <row r="100" spans="1:49" s="24" customFormat="1" x14ac:dyDescent="0.2">
      <c r="A100" s="69"/>
      <c r="B100" s="14"/>
      <c r="C100" s="14"/>
      <c r="D100" s="107"/>
      <c r="E100" s="14"/>
      <c r="F100" s="69"/>
      <c r="G100" s="14"/>
      <c r="H100" s="14"/>
      <c r="I100" s="14"/>
      <c r="J100" s="14"/>
      <c r="K100" s="14"/>
      <c r="L100" s="14"/>
      <c r="M100" s="14"/>
      <c r="N100" s="14"/>
      <c r="O100" s="14"/>
      <c r="P100" s="14"/>
      <c r="Q100" s="14"/>
      <c r="R100" s="14"/>
      <c r="S100" s="14"/>
      <c r="T100" s="14"/>
      <c r="U100" s="14"/>
      <c r="V100" s="14"/>
      <c r="W100" s="14"/>
      <c r="X100" s="14"/>
      <c r="Y100" s="14"/>
      <c r="Z100" s="14"/>
      <c r="AA100" s="14"/>
      <c r="AB100" s="14"/>
      <c r="AF100" s="15"/>
      <c r="AG100" s="15"/>
      <c r="AH100" s="15"/>
      <c r="AI100" s="15"/>
      <c r="AJ100" s="15"/>
      <c r="AK100" s="15"/>
      <c r="AL100" s="15"/>
      <c r="AM100" s="15"/>
      <c r="AN100" s="15"/>
      <c r="AO100" s="15"/>
      <c r="AP100" s="15"/>
      <c r="AQ100" s="15"/>
      <c r="AR100" s="15"/>
      <c r="AS100" s="15"/>
      <c r="AT100" s="15"/>
      <c r="AU100" s="15"/>
      <c r="AV100" s="15"/>
      <c r="AW100" s="15"/>
    </row>
    <row r="101" spans="1:49" s="24" customFormat="1" x14ac:dyDescent="0.2">
      <c r="A101" s="69"/>
      <c r="B101" s="14"/>
      <c r="C101" s="14"/>
      <c r="D101" s="107"/>
      <c r="E101" s="14"/>
      <c r="F101" s="69"/>
      <c r="G101" s="14"/>
      <c r="H101" s="14"/>
      <c r="I101" s="14"/>
      <c r="J101" s="14"/>
      <c r="K101" s="14"/>
      <c r="L101" s="14"/>
      <c r="M101" s="14"/>
      <c r="N101" s="14"/>
      <c r="O101" s="14"/>
      <c r="P101" s="14"/>
      <c r="Q101" s="14"/>
      <c r="R101" s="14"/>
      <c r="S101" s="14"/>
      <c r="T101" s="14"/>
      <c r="U101" s="14"/>
      <c r="V101" s="14"/>
      <c r="W101" s="14"/>
      <c r="X101" s="14"/>
      <c r="Y101" s="14"/>
      <c r="Z101" s="14"/>
      <c r="AA101" s="14"/>
      <c r="AB101" s="14"/>
      <c r="AF101" s="15"/>
      <c r="AG101" s="15"/>
      <c r="AH101" s="15"/>
      <c r="AI101" s="15"/>
      <c r="AJ101" s="15"/>
      <c r="AK101" s="15"/>
      <c r="AL101" s="15"/>
      <c r="AM101" s="15"/>
      <c r="AN101" s="15"/>
      <c r="AO101" s="15"/>
      <c r="AP101" s="15"/>
      <c r="AQ101" s="15"/>
      <c r="AR101" s="15"/>
      <c r="AS101" s="15"/>
      <c r="AT101" s="15"/>
      <c r="AU101" s="15"/>
      <c r="AV101" s="15"/>
      <c r="AW101" s="15"/>
    </row>
    <row r="102" spans="1:49" s="24" customFormat="1" x14ac:dyDescent="0.2">
      <c r="A102" s="69"/>
      <c r="B102" s="14"/>
      <c r="C102" s="14"/>
      <c r="D102" s="107"/>
      <c r="E102" s="14"/>
      <c r="F102" s="69"/>
      <c r="G102" s="14"/>
      <c r="H102" s="14"/>
      <c r="I102" s="14"/>
      <c r="J102" s="14"/>
      <c r="K102" s="14"/>
      <c r="L102" s="14"/>
      <c r="M102" s="14"/>
      <c r="N102" s="14"/>
      <c r="O102" s="14"/>
      <c r="P102" s="14"/>
      <c r="Q102" s="14"/>
      <c r="R102" s="14"/>
      <c r="S102" s="14"/>
      <c r="T102" s="14"/>
      <c r="U102" s="14"/>
      <c r="V102" s="14"/>
      <c r="W102" s="14"/>
      <c r="X102" s="14"/>
      <c r="Y102" s="14"/>
      <c r="Z102" s="14"/>
      <c r="AA102" s="14"/>
      <c r="AB102" s="14"/>
      <c r="AF102" s="15"/>
      <c r="AG102" s="15"/>
      <c r="AH102" s="15"/>
      <c r="AI102" s="15"/>
      <c r="AJ102" s="15"/>
      <c r="AK102" s="15"/>
      <c r="AL102" s="15"/>
      <c r="AM102" s="15"/>
      <c r="AN102" s="15"/>
      <c r="AO102" s="15"/>
      <c r="AP102" s="15"/>
      <c r="AQ102" s="15"/>
      <c r="AR102" s="15"/>
      <c r="AS102" s="15"/>
      <c r="AT102" s="15"/>
      <c r="AU102" s="15"/>
      <c r="AV102" s="15"/>
      <c r="AW102" s="15"/>
    </row>
    <row r="103" spans="1:49" s="24" customFormat="1" x14ac:dyDescent="0.2">
      <c r="A103" s="69"/>
      <c r="B103" s="14"/>
      <c r="C103" s="14"/>
      <c r="D103" s="107"/>
      <c r="E103" s="14"/>
      <c r="F103" s="69"/>
      <c r="G103" s="14"/>
      <c r="H103" s="14"/>
      <c r="I103" s="14"/>
      <c r="J103" s="14"/>
      <c r="K103" s="14"/>
      <c r="L103" s="14"/>
      <c r="M103" s="14"/>
      <c r="N103" s="14"/>
      <c r="O103" s="14"/>
      <c r="P103" s="14"/>
      <c r="Q103" s="14"/>
      <c r="R103" s="14"/>
      <c r="S103" s="14"/>
      <c r="T103" s="14"/>
      <c r="U103" s="14"/>
      <c r="V103" s="14"/>
      <c r="W103" s="14"/>
      <c r="X103" s="14"/>
      <c r="Y103" s="14"/>
      <c r="Z103" s="14"/>
      <c r="AA103" s="14"/>
      <c r="AB103" s="14"/>
      <c r="AF103" s="15"/>
      <c r="AG103" s="15"/>
      <c r="AH103" s="15"/>
      <c r="AI103" s="15"/>
      <c r="AJ103" s="15"/>
      <c r="AK103" s="15"/>
      <c r="AL103" s="15"/>
      <c r="AM103" s="15"/>
      <c r="AN103" s="15"/>
      <c r="AO103" s="15"/>
      <c r="AP103" s="15"/>
      <c r="AQ103" s="15"/>
      <c r="AR103" s="15"/>
      <c r="AS103" s="15"/>
      <c r="AT103" s="15"/>
      <c r="AU103" s="15"/>
      <c r="AV103" s="15"/>
      <c r="AW103" s="15"/>
    </row>
    <row r="104" spans="1:49" s="24" customFormat="1" x14ac:dyDescent="0.2">
      <c r="A104" s="69"/>
      <c r="B104" s="14"/>
      <c r="C104" s="14"/>
      <c r="D104" s="107"/>
      <c r="E104" s="14"/>
      <c r="F104" s="69"/>
      <c r="G104" s="14"/>
      <c r="H104" s="14"/>
      <c r="I104" s="14"/>
      <c r="J104" s="14"/>
      <c r="K104" s="14"/>
      <c r="L104" s="14"/>
      <c r="M104" s="14"/>
      <c r="N104" s="14"/>
      <c r="O104" s="14"/>
      <c r="P104" s="14"/>
      <c r="Q104" s="14"/>
      <c r="R104" s="14"/>
      <c r="S104" s="14"/>
      <c r="T104" s="14"/>
      <c r="U104" s="14"/>
      <c r="V104" s="14"/>
      <c r="W104" s="14"/>
      <c r="X104" s="14"/>
      <c r="Y104" s="14"/>
      <c r="Z104" s="14"/>
      <c r="AA104" s="14"/>
      <c r="AB104" s="14"/>
      <c r="AF104" s="15"/>
      <c r="AG104" s="15"/>
      <c r="AH104" s="15"/>
      <c r="AI104" s="15"/>
      <c r="AJ104" s="15"/>
      <c r="AK104" s="15"/>
      <c r="AL104" s="15"/>
      <c r="AM104" s="15"/>
      <c r="AN104" s="15"/>
      <c r="AO104" s="15"/>
      <c r="AP104" s="15"/>
      <c r="AQ104" s="15"/>
      <c r="AR104" s="15"/>
      <c r="AS104" s="15"/>
      <c r="AT104" s="15"/>
      <c r="AU104" s="15"/>
      <c r="AV104" s="15"/>
      <c r="AW104" s="15"/>
    </row>
    <row r="105" spans="1:49" s="24" customFormat="1" x14ac:dyDescent="0.2">
      <c r="A105" s="69"/>
      <c r="B105" s="14"/>
      <c r="C105" s="14"/>
      <c r="D105" s="107"/>
      <c r="E105" s="14"/>
      <c r="F105" s="69"/>
      <c r="G105" s="14"/>
      <c r="H105" s="14"/>
      <c r="I105" s="14"/>
      <c r="J105" s="14"/>
      <c r="K105" s="14"/>
      <c r="L105" s="14"/>
      <c r="M105" s="14"/>
      <c r="N105" s="14"/>
      <c r="O105" s="14"/>
      <c r="P105" s="14"/>
      <c r="Q105" s="14"/>
      <c r="R105" s="14"/>
      <c r="S105" s="14"/>
      <c r="T105" s="14"/>
      <c r="U105" s="14"/>
      <c r="V105" s="14"/>
      <c r="W105" s="14"/>
      <c r="X105" s="14"/>
      <c r="Y105" s="14"/>
      <c r="Z105" s="14"/>
      <c r="AA105" s="14"/>
      <c r="AB105" s="14"/>
      <c r="AF105" s="15"/>
      <c r="AG105" s="15"/>
      <c r="AH105" s="15"/>
      <c r="AI105" s="15"/>
      <c r="AJ105" s="15"/>
      <c r="AK105" s="15"/>
      <c r="AL105" s="15"/>
      <c r="AM105" s="15"/>
      <c r="AN105" s="15"/>
      <c r="AO105" s="15"/>
      <c r="AP105" s="15"/>
      <c r="AQ105" s="15"/>
      <c r="AR105" s="15"/>
      <c r="AS105" s="15"/>
      <c r="AT105" s="15"/>
      <c r="AU105" s="15"/>
      <c r="AV105" s="15"/>
      <c r="AW105" s="15"/>
    </row>
    <row r="106" spans="1:49" s="24" customFormat="1" x14ac:dyDescent="0.2">
      <c r="A106" s="69"/>
      <c r="B106" s="14"/>
      <c r="C106" s="14"/>
      <c r="D106" s="107"/>
      <c r="E106" s="14"/>
      <c r="F106" s="69"/>
      <c r="G106" s="14"/>
      <c r="H106" s="14"/>
      <c r="I106" s="14"/>
      <c r="J106" s="14"/>
      <c r="K106" s="14"/>
      <c r="L106" s="14"/>
      <c r="M106" s="14"/>
      <c r="N106" s="14"/>
      <c r="O106" s="14"/>
      <c r="P106" s="14"/>
      <c r="Q106" s="14"/>
      <c r="R106" s="14"/>
      <c r="S106" s="14"/>
      <c r="T106" s="14"/>
      <c r="U106" s="14"/>
      <c r="V106" s="14"/>
      <c r="W106" s="14"/>
      <c r="X106" s="14"/>
      <c r="Y106" s="14"/>
      <c r="Z106" s="14"/>
      <c r="AA106" s="14"/>
      <c r="AB106" s="14"/>
      <c r="AF106" s="15"/>
      <c r="AG106" s="15"/>
      <c r="AH106" s="15"/>
      <c r="AI106" s="15"/>
      <c r="AJ106" s="15"/>
      <c r="AK106" s="15"/>
      <c r="AL106" s="15"/>
      <c r="AM106" s="15"/>
      <c r="AN106" s="15"/>
      <c r="AO106" s="15"/>
      <c r="AP106" s="15"/>
      <c r="AQ106" s="15"/>
      <c r="AR106" s="15"/>
      <c r="AS106" s="15"/>
      <c r="AT106" s="15"/>
      <c r="AU106" s="15"/>
      <c r="AV106" s="15"/>
      <c r="AW106" s="15"/>
    </row>
    <row r="107" spans="1:49" s="24" customFormat="1" x14ac:dyDescent="0.2">
      <c r="A107" s="69"/>
      <c r="B107" s="14"/>
      <c r="C107" s="14"/>
      <c r="D107" s="107"/>
      <c r="E107" s="14"/>
      <c r="F107" s="69"/>
      <c r="G107" s="14"/>
      <c r="H107" s="14"/>
      <c r="I107" s="14"/>
      <c r="J107" s="14"/>
      <c r="K107" s="14"/>
      <c r="L107" s="14"/>
      <c r="M107" s="14"/>
      <c r="N107" s="14"/>
      <c r="O107" s="14"/>
      <c r="P107" s="14"/>
      <c r="Q107" s="14"/>
      <c r="R107" s="14"/>
      <c r="S107" s="14"/>
      <c r="T107" s="14"/>
      <c r="U107" s="14"/>
      <c r="V107" s="14"/>
      <c r="W107" s="14"/>
      <c r="X107" s="14"/>
      <c r="Y107" s="14"/>
      <c r="Z107" s="14"/>
      <c r="AA107" s="14"/>
      <c r="AB107" s="14"/>
      <c r="AC107" s="14"/>
      <c r="AD107" s="14"/>
      <c r="AE107" s="122"/>
      <c r="AF107" s="15"/>
      <c r="AG107" s="15"/>
      <c r="AH107" s="15"/>
      <c r="AI107" s="15"/>
      <c r="AJ107" s="15"/>
      <c r="AK107" s="15"/>
      <c r="AL107" s="15"/>
      <c r="AM107" s="15"/>
      <c r="AN107" s="15"/>
      <c r="AO107" s="15"/>
      <c r="AP107" s="15"/>
      <c r="AQ107" s="15"/>
      <c r="AR107" s="15"/>
      <c r="AS107" s="15"/>
      <c r="AT107" s="15"/>
      <c r="AU107" s="15"/>
      <c r="AV107" s="15"/>
      <c r="AW107" s="15"/>
    </row>
    <row r="108" spans="1:49" s="24" customFormat="1" x14ac:dyDescent="0.2">
      <c r="A108" s="69"/>
      <c r="B108" s="14"/>
      <c r="C108" s="14"/>
      <c r="D108" s="107"/>
      <c r="E108" s="14"/>
      <c r="F108" s="69"/>
      <c r="G108" s="14"/>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22"/>
      <c r="AF108" s="15"/>
      <c r="AG108" s="15"/>
      <c r="AH108" s="15"/>
      <c r="AI108" s="15"/>
      <c r="AJ108" s="15"/>
      <c r="AK108" s="15"/>
      <c r="AL108" s="15"/>
      <c r="AM108" s="15"/>
      <c r="AN108" s="15"/>
      <c r="AO108" s="15"/>
      <c r="AP108" s="15"/>
      <c r="AQ108" s="15"/>
      <c r="AR108" s="15"/>
      <c r="AS108" s="15"/>
      <c r="AT108" s="15"/>
      <c r="AU108" s="15"/>
      <c r="AV108" s="15"/>
      <c r="AW108" s="15"/>
    </row>
    <row r="109" spans="1:49" s="24" customFormat="1" x14ac:dyDescent="0.2">
      <c r="A109" s="69"/>
      <c r="B109" s="14"/>
      <c r="C109" s="14"/>
      <c r="D109" s="107"/>
      <c r="E109" s="14"/>
      <c r="F109" s="69"/>
      <c r="G109" s="14"/>
      <c r="H109" s="14"/>
      <c r="I109" s="14"/>
      <c r="J109" s="14"/>
      <c r="K109" s="14"/>
      <c r="L109" s="14"/>
      <c r="M109" s="14"/>
      <c r="N109" s="14"/>
      <c r="O109" s="14"/>
      <c r="P109" s="14"/>
      <c r="Q109" s="14"/>
      <c r="R109" s="14"/>
      <c r="S109" s="14"/>
      <c r="T109" s="14"/>
      <c r="U109" s="14"/>
      <c r="V109" s="14"/>
      <c r="W109" s="14"/>
      <c r="X109" s="14"/>
      <c r="Y109" s="14"/>
      <c r="Z109" s="14"/>
      <c r="AA109" s="14"/>
      <c r="AB109" s="14"/>
      <c r="AC109" s="14"/>
      <c r="AD109" s="14"/>
      <c r="AE109" s="122"/>
      <c r="AF109" s="15"/>
      <c r="AG109" s="15"/>
      <c r="AH109" s="15"/>
      <c r="AI109" s="15"/>
      <c r="AJ109" s="15"/>
      <c r="AK109" s="15"/>
      <c r="AL109" s="15"/>
      <c r="AM109" s="15"/>
      <c r="AN109" s="15"/>
      <c r="AO109" s="15"/>
      <c r="AP109" s="15"/>
      <c r="AQ109" s="15"/>
      <c r="AR109" s="15"/>
      <c r="AS109" s="15"/>
      <c r="AT109" s="15"/>
      <c r="AU109" s="15"/>
      <c r="AV109" s="15"/>
      <c r="AW109" s="15"/>
    </row>
    <row r="110" spans="1:49" s="24" customFormat="1" x14ac:dyDescent="0.2">
      <c r="A110" s="69"/>
      <c r="B110" s="14"/>
      <c r="C110" s="14"/>
      <c r="D110" s="107"/>
      <c r="E110" s="14"/>
      <c r="F110" s="69"/>
      <c r="G110" s="14"/>
      <c r="H110" s="14"/>
      <c r="I110" s="14"/>
      <c r="J110" s="14"/>
      <c r="K110" s="14"/>
      <c r="L110" s="14"/>
      <c r="M110" s="14"/>
      <c r="N110" s="14"/>
      <c r="O110" s="14"/>
      <c r="P110" s="14"/>
      <c r="Q110" s="14"/>
      <c r="R110" s="14"/>
      <c r="S110" s="14"/>
      <c r="T110" s="14"/>
      <c r="U110" s="14"/>
      <c r="V110" s="14"/>
      <c r="W110" s="14"/>
      <c r="X110" s="14"/>
      <c r="Y110" s="14"/>
      <c r="Z110" s="14"/>
      <c r="AA110" s="14"/>
      <c r="AB110" s="14"/>
      <c r="AC110" s="14"/>
      <c r="AD110" s="14"/>
      <c r="AE110" s="122"/>
      <c r="AF110" s="15"/>
      <c r="AG110" s="15"/>
      <c r="AH110" s="15"/>
      <c r="AI110" s="15"/>
      <c r="AJ110" s="15"/>
      <c r="AK110" s="15"/>
      <c r="AL110" s="15"/>
      <c r="AM110" s="15"/>
      <c r="AN110" s="15"/>
      <c r="AO110" s="15"/>
      <c r="AP110" s="15"/>
      <c r="AQ110" s="15"/>
      <c r="AR110" s="15"/>
      <c r="AS110" s="15"/>
      <c r="AT110" s="15"/>
      <c r="AU110" s="15"/>
      <c r="AV110" s="15"/>
      <c r="AW110" s="15"/>
    </row>
    <row r="111" spans="1:49" s="24" customFormat="1" x14ac:dyDescent="0.2">
      <c r="A111" s="69"/>
      <c r="B111" s="14"/>
      <c r="C111" s="14"/>
      <c r="D111" s="107"/>
      <c r="E111" s="14"/>
      <c r="F111" s="69"/>
      <c r="G111" s="14"/>
      <c r="H111" s="14"/>
      <c r="I111" s="14"/>
      <c r="J111" s="14"/>
      <c r="K111" s="14"/>
      <c r="L111" s="14"/>
      <c r="M111" s="14"/>
      <c r="N111" s="14"/>
      <c r="O111" s="14"/>
      <c r="P111" s="14"/>
      <c r="Q111" s="14"/>
      <c r="R111" s="14"/>
      <c r="S111" s="14"/>
      <c r="T111" s="14"/>
      <c r="U111" s="14"/>
      <c r="V111" s="14"/>
      <c r="W111" s="14"/>
      <c r="X111" s="14"/>
      <c r="Y111" s="14"/>
      <c r="Z111" s="14"/>
      <c r="AA111" s="14"/>
      <c r="AB111" s="14"/>
      <c r="AC111" s="14"/>
      <c r="AD111" s="14"/>
      <c r="AE111" s="122"/>
      <c r="AF111" s="15"/>
      <c r="AG111" s="15"/>
      <c r="AH111" s="15"/>
      <c r="AI111" s="15"/>
      <c r="AJ111" s="15"/>
      <c r="AK111" s="15"/>
      <c r="AL111" s="15"/>
      <c r="AM111" s="15"/>
      <c r="AN111" s="15"/>
      <c r="AO111" s="15"/>
      <c r="AP111" s="15"/>
      <c r="AQ111" s="15"/>
      <c r="AR111" s="15"/>
      <c r="AS111" s="15"/>
      <c r="AT111" s="15"/>
      <c r="AU111" s="15"/>
      <c r="AV111" s="15"/>
      <c r="AW111" s="15"/>
    </row>
    <row r="112" spans="1:49" s="24" customFormat="1" x14ac:dyDescent="0.2">
      <c r="A112" s="69"/>
      <c r="B112" s="14"/>
      <c r="C112" s="14"/>
      <c r="D112" s="107"/>
      <c r="E112" s="14"/>
      <c r="F112" s="69"/>
      <c r="G112" s="14"/>
      <c r="H112" s="14"/>
      <c r="I112" s="14"/>
      <c r="J112" s="14"/>
      <c r="K112" s="14"/>
      <c r="L112" s="14"/>
      <c r="M112" s="14"/>
      <c r="N112" s="14"/>
      <c r="O112" s="14"/>
      <c r="P112" s="14"/>
      <c r="Q112" s="14"/>
      <c r="R112" s="14"/>
      <c r="S112" s="14"/>
      <c r="T112" s="14"/>
      <c r="U112" s="14"/>
      <c r="V112" s="14"/>
      <c r="W112" s="14"/>
      <c r="X112" s="14"/>
      <c r="Y112" s="14"/>
      <c r="Z112" s="14"/>
      <c r="AA112" s="14"/>
      <c r="AB112" s="14"/>
      <c r="AC112" s="14"/>
      <c r="AD112" s="14"/>
      <c r="AE112" s="122"/>
      <c r="AF112" s="15"/>
      <c r="AG112" s="15"/>
      <c r="AH112" s="15"/>
      <c r="AI112" s="15"/>
      <c r="AJ112" s="15"/>
      <c r="AK112" s="15"/>
      <c r="AL112" s="15"/>
      <c r="AM112" s="15"/>
      <c r="AN112" s="15"/>
      <c r="AO112" s="15"/>
      <c r="AP112" s="15"/>
      <c r="AQ112" s="15"/>
      <c r="AR112" s="15"/>
      <c r="AS112" s="15"/>
      <c r="AT112" s="15"/>
      <c r="AU112" s="15"/>
      <c r="AV112" s="15"/>
      <c r="AW112" s="15"/>
    </row>
    <row r="113" spans="1:49" s="24" customFormat="1" x14ac:dyDescent="0.2">
      <c r="A113" s="69"/>
      <c r="B113" s="14"/>
      <c r="C113" s="14"/>
      <c r="D113" s="107"/>
      <c r="E113" s="14"/>
      <c r="F113" s="69"/>
      <c r="G113" s="14"/>
      <c r="H113" s="14"/>
      <c r="I113" s="14"/>
      <c r="J113" s="14"/>
      <c r="K113" s="14"/>
      <c r="L113" s="14"/>
      <c r="M113" s="14"/>
      <c r="N113" s="14"/>
      <c r="O113" s="14"/>
      <c r="P113" s="14"/>
      <c r="Q113" s="14"/>
      <c r="R113" s="14"/>
      <c r="S113" s="14"/>
      <c r="T113" s="14"/>
      <c r="U113" s="14"/>
      <c r="V113" s="14"/>
      <c r="W113" s="14"/>
      <c r="X113" s="14"/>
      <c r="Y113" s="14"/>
      <c r="Z113" s="14"/>
      <c r="AA113" s="14"/>
      <c r="AB113" s="14"/>
      <c r="AC113" s="14"/>
      <c r="AD113" s="14"/>
      <c r="AE113" s="122"/>
      <c r="AF113" s="15"/>
      <c r="AG113" s="15"/>
      <c r="AH113" s="15"/>
      <c r="AI113" s="15"/>
      <c r="AJ113" s="15"/>
      <c r="AK113" s="15"/>
      <c r="AL113" s="15"/>
      <c r="AM113" s="15"/>
      <c r="AN113" s="15"/>
      <c r="AO113" s="15"/>
      <c r="AP113" s="15"/>
      <c r="AQ113" s="15"/>
      <c r="AR113" s="15"/>
      <c r="AS113" s="15"/>
      <c r="AT113" s="15"/>
      <c r="AU113" s="15"/>
      <c r="AV113" s="15"/>
      <c r="AW113" s="15"/>
    </row>
    <row r="114" spans="1:49" s="24" customFormat="1" x14ac:dyDescent="0.2">
      <c r="A114" s="69"/>
      <c r="B114" s="14"/>
      <c r="C114" s="14"/>
      <c r="D114" s="107"/>
      <c r="E114" s="14"/>
      <c r="F114" s="69"/>
      <c r="G114" s="14"/>
      <c r="H114" s="14"/>
      <c r="I114" s="14"/>
      <c r="J114" s="14"/>
      <c r="K114" s="14"/>
      <c r="L114" s="14"/>
      <c r="M114" s="14"/>
      <c r="N114" s="14"/>
      <c r="O114" s="14"/>
      <c r="P114" s="14"/>
      <c r="Q114" s="14"/>
      <c r="R114" s="14"/>
      <c r="S114" s="14"/>
      <c r="T114" s="14"/>
      <c r="U114" s="14"/>
      <c r="V114" s="14"/>
      <c r="W114" s="14"/>
      <c r="X114" s="14"/>
      <c r="Y114" s="14"/>
      <c r="Z114" s="14"/>
      <c r="AA114" s="14"/>
      <c r="AB114" s="14"/>
      <c r="AC114" s="14"/>
      <c r="AD114" s="14"/>
      <c r="AE114" s="122"/>
      <c r="AF114" s="15"/>
      <c r="AG114" s="15"/>
      <c r="AH114" s="15"/>
      <c r="AI114" s="15"/>
      <c r="AJ114" s="15"/>
      <c r="AK114" s="15"/>
      <c r="AL114" s="15"/>
      <c r="AM114" s="15"/>
      <c r="AN114" s="15"/>
      <c r="AO114" s="15"/>
      <c r="AP114" s="15"/>
      <c r="AQ114" s="15"/>
      <c r="AR114" s="15"/>
      <c r="AS114" s="15"/>
      <c r="AT114" s="15"/>
      <c r="AU114" s="15"/>
      <c r="AV114" s="15"/>
      <c r="AW114" s="15"/>
    </row>
    <row r="115" spans="1:49" s="24" customFormat="1" x14ac:dyDescent="0.2">
      <c r="A115" s="69"/>
      <c r="B115" s="14"/>
      <c r="C115" s="14"/>
      <c r="D115" s="107"/>
      <c r="E115" s="14"/>
      <c r="F115" s="69"/>
      <c r="G115" s="14"/>
      <c r="H115" s="14"/>
      <c r="I115" s="14"/>
      <c r="J115" s="14"/>
      <c r="K115" s="14"/>
      <c r="L115" s="14"/>
      <c r="M115" s="14"/>
      <c r="N115" s="14"/>
      <c r="O115" s="14"/>
      <c r="P115" s="14"/>
      <c r="Q115" s="14"/>
      <c r="R115" s="14"/>
      <c r="S115" s="14"/>
      <c r="T115" s="14"/>
      <c r="U115" s="14"/>
      <c r="V115" s="14"/>
      <c r="W115" s="14"/>
      <c r="X115" s="14"/>
      <c r="Y115" s="14"/>
      <c r="Z115" s="14"/>
      <c r="AA115" s="14"/>
      <c r="AB115" s="14"/>
      <c r="AC115" s="14"/>
      <c r="AD115" s="14"/>
      <c r="AE115" s="122"/>
      <c r="AF115" s="15"/>
      <c r="AG115" s="15"/>
      <c r="AH115" s="15"/>
      <c r="AI115" s="15"/>
      <c r="AJ115" s="15"/>
      <c r="AK115" s="15"/>
      <c r="AL115" s="15"/>
      <c r="AM115" s="15"/>
      <c r="AN115" s="15"/>
      <c r="AO115" s="15"/>
      <c r="AP115" s="15"/>
      <c r="AQ115" s="15"/>
      <c r="AR115" s="15"/>
      <c r="AS115" s="15"/>
      <c r="AT115" s="15"/>
      <c r="AU115" s="15"/>
      <c r="AV115" s="15"/>
      <c r="AW115" s="15"/>
    </row>
  </sheetData>
  <autoFilter ref="A7:AE95">
    <filterColumn colId="9" showButton="0"/>
    <filterColumn colId="10" showButton="0"/>
    <filterColumn colId="11" showButton="0"/>
    <filterColumn colId="12" showButton="0"/>
    <filterColumn colId="13" showButton="0"/>
    <filterColumn colId="15" showButton="0"/>
    <filterColumn colId="16" showButton="0"/>
    <filterColumn colId="17" showButton="0"/>
    <filterColumn colId="18" showButton="0"/>
    <filterColumn colId="19" showButton="0"/>
    <filterColumn colId="21" showButton="0"/>
    <filterColumn colId="22" showButton="0"/>
    <filterColumn colId="23" showButton="0"/>
    <filterColumn colId="24" showButton="0"/>
    <filterColumn colId="25" showButton="0"/>
  </autoFilter>
  <mergeCells count="32">
    <mergeCell ref="J4:AE4"/>
    <mergeCell ref="A5:A7"/>
    <mergeCell ref="B5:B7"/>
    <mergeCell ref="C5:C7"/>
    <mergeCell ref="D5:D7"/>
    <mergeCell ref="E5:E7"/>
    <mergeCell ref="F5:F7"/>
    <mergeCell ref="J91:O95"/>
    <mergeCell ref="AC5:AC7"/>
    <mergeCell ref="AD5:AD7"/>
    <mergeCell ref="AE5:AE7"/>
    <mergeCell ref="G5:G7"/>
    <mergeCell ref="H5:H7"/>
    <mergeCell ref="I5:I7"/>
    <mergeCell ref="J5:AB6"/>
    <mergeCell ref="J7:O7"/>
    <mergeCell ref="P7:U7"/>
    <mergeCell ref="V7:AA7"/>
    <mergeCell ref="A91:B95"/>
    <mergeCell ref="F91:F95"/>
    <mergeCell ref="G91:G95"/>
    <mergeCell ref="H91:H95"/>
    <mergeCell ref="I91:I95"/>
    <mergeCell ref="AE107:AE109"/>
    <mergeCell ref="AE110:AE112"/>
    <mergeCell ref="AE113:AE115"/>
    <mergeCell ref="P91:U95"/>
    <mergeCell ref="V91:AA95"/>
    <mergeCell ref="AB91:AB95"/>
    <mergeCell ref="AC91:AC95"/>
    <mergeCell ref="AD91:AD95"/>
    <mergeCell ref="AE91:AE95"/>
  </mergeCells>
  <phoneticPr fontId="12"/>
  <dataValidations count="5">
    <dataValidation type="list" allowBlank="1" showInputMessage="1" showErrorMessage="1" sqref="AC96:AE106 AC91:AC93 AC83:AE84 AC37:AE39 AC24:AE25 AC17:AE22 AC78:AE78 AC44:AE45 AC80:AE80 AC33:AE33 AC70:AE76 AC10:AE14 AC27:AE29 AD30:AE30 AC31:AE31 AC86:AE90 AC48:AE56 AC58:AE65">
      <formula1>"○, 　,"</formula1>
    </dataValidation>
    <dataValidation type="list" allowBlank="1" showInputMessage="1" showErrorMessage="1" sqref="P78 P83:P84 V10:V14 V37:V39 V78 V17:V22 V24:V25 V44:V45 P11:P14 V80 P80 V31 P86:P90 V70:V76 V83:V84 V27:V29 W30 P70:P76 V86:V90 P48:P56 P58:P65 V48:V56 V58:V65">
      <formula1>"内閣官房,内閣府,個人情報保護委員会,公正取引委員会,警察庁,金融庁,消費者庁,復興庁,総務省,法務省,外務省,財務省,文部科学省,厚生労働省,農林水産省,経済産業省,国土交通省,環境省,原子力規制委員会,防衛省"</formula1>
    </dataValidation>
    <dataValidation type="whole" allowBlank="1" showInputMessage="1" showErrorMessage="1" sqref="R10 U45 AA45">
      <formula1>0</formula1>
      <formula2>99</formula2>
    </dataValidation>
    <dataValidation type="list" allowBlank="1" showInputMessage="1" showErrorMessage="1" sqref="Q11:Q14 W83:W84 Q83:Q84 W37:W39 W31 W24:W25 Q44:Q45 Q24:Q25 W78 Q17:Q22 Q78 W10:W14 W44:W45 Q80 W80 Q31 W86:W90 Q70:Q76 Q27:Q29 W27:W29 R30 X30 Q37:Q39 W17:W22 W70:W76 Q86:Q90 W48:W56 W58:W65 Q48:Q56 Q58:Q65">
      <formula1>"新30,新31"</formula1>
    </dataValidation>
    <dataValidation type="list" allowBlank="1" showInputMessage="1" showErrorMessage="1" sqref="H27:H31 H33 H37:H39 H24:H25 I87 H44:H45 H10:H14 H17:H22 H86:H90 H48:H56 H58:H65">
      <formula1>"一般会計,エネルギー対策特別会計エネルギー需給勘定, エネルギー対策特別会計エネルギー電源開発促進勘定,特許特別会計"</formula1>
    </dataValidation>
  </dataValidations>
  <pageMargins left="0.70866141732283472" right="0.70866141732283472" top="1.1417322834645669" bottom="0.74803149606299213" header="0.31496062992125984" footer="0.31496062992125984"/>
  <pageSetup paperSize="9" orientation="portrait" r:id="rId1"/>
  <headerFooter differentFirst="1">
    <firstHeader>&amp;R&amp;7&amp;U作成課：○○課　性質/作成日付：機密性〇、令和〇年〇月〇日　保存期間：〇年　備考：未定稿</first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（表２）Ｒ２新規事業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クリーブＫＹＢ</dc:creator>
  <cp:lastModifiedBy>Windows ユーザー</cp:lastModifiedBy>
  <cp:lastPrinted>2020-09-22T06:24:44Z</cp:lastPrinted>
  <dcterms:created xsi:type="dcterms:W3CDTF">2012-03-13T00:50:25Z</dcterms:created>
  <dcterms:modified xsi:type="dcterms:W3CDTF">2021-03-17T05:05:50Z</dcterms:modified>
</cp:coreProperties>
</file>