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政策ナレッジマネジメント\05予算執行ＤＢ\臨時フォルダ\行政事業レビューシート（総点検）\１．令和２年行政事業レビュー\１．令和元年度の事業に係る行政事業レビューシート\６．エネルギー・環境\※会計課以外編集格納禁止\"/>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8" i="3"/>
  <c r="W28" i="3"/>
</calcChain>
</file>

<file path=xl/sharedStrings.xml><?xml version="1.0" encoding="utf-8"?>
<sst xmlns="http://schemas.openxmlformats.org/spreadsheetml/2006/main" count="2832" uniqueCount="636">
  <si>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</si>
  <si>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</si>
  <si>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</si>
  <si>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</si>
  <si>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</si>
  <si>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</si>
  <si>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</si>
  <si>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</si>
  <si>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</si>
  <si>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</si>
  <si>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</si>
  <si>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</si>
  <si>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</si>
  <si>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</si>
  <si>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</si>
  <si>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</si>
  <si>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</si>
  <si>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</si>
  <si>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</si>
  <si>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</si>
  <si>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</si>
  <si>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</si>
  <si>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</si>
  <si>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</si>
  <si>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</si>
  <si>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</si>
  <si>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</si>
  <si>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</si>
  <si>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</si>
  <si>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</si>
  <si>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</si>
  <si>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</si>
  <si>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</si>
  <si>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</si>
  <si>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</si>
  <si>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</si>
  <si>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</si>
  <si>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</si>
  <si>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</si>
  <si>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</si>
  <si>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</si>
  <si>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</si>
  <si>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</si>
  <si>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</si>
  <si>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</si>
  <si>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</si>
  <si>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</si>
  <si>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</si>
  <si>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</si>
  <si>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</si>
  <si>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</si>
  <si>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</si>
  <si>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</si>
  <si>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</si>
  <si>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</si>
  <si>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</si>
  <si>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</si>
  <si>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</si>
  <si>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</si>
  <si>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</si>
  <si>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</si>
  <si>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</si>
  <si>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</si>
  <si>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</si>
  <si>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</si>
  <si>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</si>
  <si>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</si>
  <si>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</si>
  <si>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</si>
  <si>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</si>
  <si>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</si>
  <si>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</si>
  <si>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</si>
  <si>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</si>
  <si>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</si>
  <si>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</si>
  <si>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</si>
  <si>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</si>
  <si>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</si>
  <si>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</si>
  <si>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</si>
  <si>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</si>
  <si>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</si>
  <si>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</si>
  <si>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</si>
  <si>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</si>
  <si>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</si>
  <si>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</si>
  <si>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</si>
  <si>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</si>
  <si>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</si>
  <si>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</si>
  <si>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</si>
  <si>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</si>
  <si>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</si>
  <si>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</si>
  <si>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</si>
  <si>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</si>
  <si>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</si>
  <si>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</si>
  <si>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</si>
  <si>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</si>
  <si>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</si>
  <si>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</si>
  <si>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</si>
  <si>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</si>
  <si>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</si>
  <si>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</si>
  <si>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</si>
  <si>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</si>
  <si>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</si>
  <si>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</si>
  <si>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</si>
  <si>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</si>
  <si>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</si>
  <si>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</si>
  <si>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</si>
  <si>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</si>
  <si>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</si>
  <si>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</si>
  <si>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</si>
  <si>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</si>
  <si>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</si>
  <si>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</si>
  <si>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</si>
  <si>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</si>
  <si>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</si>
  <si>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</si>
  <si>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</si>
  <si>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</si>
  <si>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</si>
  <si>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</si>
  <si>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</si>
  <si>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</si>
  <si>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</si>
  <si>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</si>
  <si>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</si>
  <si>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</si>
  <si>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</si>
  <si>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</si>
  <si>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</si>
  <si>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</si>
  <si>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</si>
  <si>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</si>
  <si>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</si>
  <si>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</si>
  <si>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</si>
  <si>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</si>
  <si>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</si>
  <si>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</si>
  <si>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</si>
  <si>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</si>
  <si>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</si>
  <si>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</si>
  <si>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</si>
  <si>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</si>
  <si>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</si>
  <si>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</si>
  <si>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</si>
  <si>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</si>
  <si>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</si>
  <si>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</si>
  <si>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</si>
  <si>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</si>
  <si>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</si>
  <si>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</si>
  <si>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</si>
  <si>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</si>
  <si>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</si>
  <si>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</si>
  <si>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</si>
  <si>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</si>
  <si>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</si>
  <si>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</si>
  <si>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</si>
  <si>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</si>
  <si>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</si>
  <si>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</si>
  <si>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</si>
  <si>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</si>
  <si>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</si>
  <si>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</si>
  <si>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</si>
  <si>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</si>
  <si>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</si>
  <si>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</si>
  <si>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</si>
  <si>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</si>
  <si>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</si>
  <si>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</si>
  <si>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</si>
  <si>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</si>
  <si>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</si>
  <si>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</si>
  <si>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</si>
  <si>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</si>
  <si>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</si>
  <si>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</si>
  <si>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</si>
  <si>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</si>
  <si>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</si>
  <si>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</si>
  <si>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</si>
  <si>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</si>
  <si>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</si>
  <si>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</si>
  <si>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</si>
  <si>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</si>
  <si>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</si>
  <si>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</si>
  <si>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</si>
  <si>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</si>
  <si>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</si>
  <si>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</si>
  <si>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</si>
  <si>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</si>
  <si>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</si>
  <si>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</si>
  <si>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</si>
  <si>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</si>
  <si>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</si>
  <si>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</si>
  <si>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</si>
  <si>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</si>
  <si>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</si>
  <si>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</si>
  <si>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</si>
  <si>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</si>
  <si>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</si>
  <si>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</si>
  <si>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</si>
  <si>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</si>
  <si>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</si>
  <si>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</si>
  <si>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</si>
  <si>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</si>
  <si>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</si>
  <si>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</si>
  <si>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</si>
  <si>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</si>
  <si>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</si>
  <si>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</si>
  <si>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</si>
  <si>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</si>
  <si>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</si>
  <si>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</si>
  <si>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</si>
  <si>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</si>
  <si>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</si>
  <si>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</si>
  <si>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</si>
  <si>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</si>
  <si>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</si>
  <si>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</si>
  <si>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</si>
  <si>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</si>
  <si>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</si>
  <si>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</si>
  <si>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</si>
  <si>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</si>
  <si>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</si>
  <si>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</si>
  <si>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</si>
  <si>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</si>
  <si>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</si>
  <si>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</si>
  <si>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</si>
  <si>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</si>
  <si>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</si>
  <si>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</si>
  <si>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</si>
  <si>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</si>
  <si>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</si>
  <si>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</si>
  <si>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</si>
  <si>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</si>
  <si>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</si>
  <si>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</si>
  <si>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</si>
  <si>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</si>
  <si>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</si>
  <si>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</si>
  <si>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</si>
  <si>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</si>
  <si>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</si>
  <si>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</si>
  <si>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</si>
  <si>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</si>
  <si>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</si>
  <si>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</si>
  <si>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</si>
  <si>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</si>
  <si>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</si>
  <si>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</si>
  <si>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</si>
  <si>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</si>
  <si>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</si>
  <si>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</si>
  <si>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</si>
  <si>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</si>
  <si>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</si>
  <si>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</si>
  <si>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</si>
  <si>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</si>
  <si>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</si>
  <si>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</si>
  <si>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</si>
  <si>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</si>
  <si>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</si>
  <si>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</si>
  <si>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</si>
  <si>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</si>
  <si>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</si>
  <si>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</si>
  <si>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</si>
  <si>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</si>
  <si>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</si>
  <si>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</si>
  <si>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</si>
  <si>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</si>
  <si>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</si>
  <si>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</si>
  <si>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</si>
  <si>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</si>
  <si>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</si>
  <si>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</si>
  <si>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</si>
  <si>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</si>
  <si>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</si>
  <si>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</si>
  <si>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</si>
  <si>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</si>
  <si>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</si>
  <si>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</si>
  <si>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</si>
  <si>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</si>
  <si>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</si>
  <si>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</si>
  <si>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</si>
  <si>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</si>
  <si>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</si>
  <si>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</si>
  <si>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</si>
  <si>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</si>
  <si>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</si>
  <si>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</si>
  <si>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</si>
  <si>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</si>
  <si>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</si>
  <si>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</si>
  <si>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</si>
  <si>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</si>
  <si>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</si>
  <si>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</si>
  <si>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</si>
  <si>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</si>
  <si>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</si>
  <si>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</si>
  <si>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</si>
  <si>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</si>
  <si>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</si>
  <si>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</si>
  <si>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</si>
  <si>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</si>
  <si>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</si>
  <si>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</si>
  <si>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</si>
  <si>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</si>
  <si>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</si>
  <si>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</si>
  <si>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</si>
  <si>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</si>
  <si>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</si>
  <si>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</si>
  <si>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</si>
  <si>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</si>
  <si>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</si>
  <si>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</si>
  <si>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</si>
  <si>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</si>
  <si>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</si>
  <si>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</si>
  <si>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</si>
  <si>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</si>
  <si>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</si>
  <si>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</si>
  <si>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</si>
  <si>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</si>
  <si>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</si>
  <si>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</si>
  <si>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</si>
  <si>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</si>
  <si>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</si>
  <si>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</si>
  <si>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</si>
  <si>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</si>
  <si>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</si>
  <si>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</si>
  <si>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</si>
  <si>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</si>
  <si>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</si>
  <si>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</si>
  <si>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</si>
  <si>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</si>
  <si>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</si>
  <si>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</si>
  <si>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</si>
  <si>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</si>
  <si>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</si>
  <si>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</si>
  <si>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</si>
  <si>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</si>
  <si>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</si>
  <si>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</si>
  <si>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</si>
  <si>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</si>
  <si>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</si>
  <si>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</si>
  <si>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</si>
  <si>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</si>
  <si>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</si>
  <si>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</si>
  <si>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</si>
  <si>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</si>
  <si>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</si>
  <si>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</si>
  <si>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</si>
  <si>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</si>
  <si>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</si>
  <si>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</si>
  <si>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</si>
  <si>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</si>
  <si>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</si>
  <si>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</si>
  <si>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</si>
  <si>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</si>
  <si>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</si>
  <si>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</si>
  <si>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</si>
  <si>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</si>
  <si>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</si>
  <si>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</si>
  <si>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</si>
  <si>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</si>
  <si>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</si>
  <si>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</si>
  <si>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</si>
  <si>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</si>
  <si>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</si>
  <si>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</si>
  <si>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</si>
  <si>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</si>
  <si>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</si>
  <si>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</si>
  <si>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</si>
  <si>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</si>
  <si>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</si>
  <si>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</si>
  <si>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</si>
  <si>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</si>
  <si>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</si>
  <si>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</si>
  <si>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</si>
  <si>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</si>
  <si>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</si>
  <si>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</si>
  <si>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</si>
  <si>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</si>
  <si>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</si>
  <si>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</si>
  <si>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</si>
  <si>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</si>
  <si>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</si>
  <si>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</si>
  <si>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</si>
  <si>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</si>
  <si>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</si>
  <si>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</si>
  <si>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</si>
  <si>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</si>
  <si>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</si>
  <si>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</si>
  <si>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</si>
  <si>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</si>
  <si>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</si>
  <si>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</si>
  <si>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</si>
  <si>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</si>
  <si>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</si>
  <si>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</si>
  <si>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</si>
  <si>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</si>
  <si>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</si>
  <si>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</si>
  <si>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</si>
  <si>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</si>
  <si>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</si>
  <si>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</si>
  <si>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</si>
  <si>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</si>
  <si>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</si>
  <si>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</si>
  <si>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</si>
  <si>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</si>
  <si>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</si>
  <si>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</si>
  <si>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</si>
  <si>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</si>
  <si>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</si>
  <si>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</si>
  <si>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</si>
  <si>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</si>
  <si>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</si>
  <si>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</si>
  <si>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</si>
  <si>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</si>
  <si>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</si>
  <si>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</si>
  <si>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</si>
  <si>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</si>
  <si>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</si>
  <si>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</si>
  <si>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</si>
  <si>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</si>
  <si>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</si>
  <si>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</si>
  <si>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</si>
  <si>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</si>
  <si>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</si>
  <si>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</si>
  <si>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</si>
  <si>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</si>
  <si>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</si>
  <si>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</si>
  <si>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</si>
  <si>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</si>
  <si>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</si>
  <si>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</si>
  <si>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</si>
  <si>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</si>
  <si>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</si>
  <si>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</si>
  <si>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</si>
  <si>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</si>
  <si>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</si>
  <si>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</si>
  <si>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</si>
  <si>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</si>
  <si>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</si>
  <si>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</si>
  <si>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</si>
  <si>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</si>
  <si>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</si>
  <si>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</si>
  <si>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</si>
  <si>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</si>
  <si>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</si>
  <si>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</si>
  <si>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</si>
  <si>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</si>
  <si>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</si>
  <si>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</si>
  <si>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</si>
  <si>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</si>
  <si>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</si>
  <si>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国際エネルギー機関拠出金</t>
    <phoneticPr fontId="5"/>
  </si>
  <si>
    <t>資源エネルギー庁</t>
    <phoneticPr fontId="5"/>
  </si>
  <si>
    <t>平成１６年度</t>
    <rPh sb="0" eb="2">
      <t>ヘイセイ</t>
    </rPh>
    <rPh sb="4" eb="5">
      <t>ネン</t>
    </rPh>
    <rPh sb="5" eb="6">
      <t>ド</t>
    </rPh>
    <phoneticPr fontId="22"/>
  </si>
  <si>
    <t>国際課</t>
    <rPh sb="0" eb="2">
      <t>コクサイ</t>
    </rPh>
    <rPh sb="2" eb="3">
      <t>カ</t>
    </rPh>
    <phoneticPr fontId="5"/>
  </si>
  <si>
    <t>・法律：特別会計に関する法律：第85条第2項第2号ハ
・政令：特別会計に関する法律施行令：第50条第3項第2号</t>
  </si>
  <si>
    <t>国際エネルギー機関（ＩＥＡ)を通じて、化石燃料の市場分析や緊急時対応の強化に資する事業を行い、世界及び我が国のエネルギーセキュリティの強化に貢献する。</t>
    <phoneticPr fontId="5"/>
  </si>
  <si>
    <t>-</t>
    <phoneticPr fontId="5"/>
  </si>
  <si>
    <t>-</t>
  </si>
  <si>
    <t>主要会合における議長・副議長ポストの日本人数を５人確保することで、我が国エネルギー政策を適切に国際社会に発信するとともに，世界のエネルギー安全保障の向上に貢献する。</t>
    <phoneticPr fontId="5"/>
  </si>
  <si>
    <t>議長・副議長ポストの日本人数</t>
    <phoneticPr fontId="5"/>
  </si>
  <si>
    <t>人数</t>
    <rPh sb="0" eb="2">
      <t>ニンズウ</t>
    </rPh>
    <phoneticPr fontId="5"/>
  </si>
  <si>
    <t>国際エネルギー機関等拠出金</t>
    <rPh sb="0" eb="2">
      <t>コクサイ</t>
    </rPh>
    <rPh sb="7" eb="9">
      <t>キカン</t>
    </rPh>
    <rPh sb="9" eb="10">
      <t>トウ</t>
    </rPh>
    <rPh sb="10" eb="13">
      <t>キョシュツキン</t>
    </rPh>
    <phoneticPr fontId="5"/>
  </si>
  <si>
    <t>-</t>
    <phoneticPr fontId="5"/>
  </si>
  <si>
    <t>閣僚理事会、理事会の開催回数</t>
    <phoneticPr fontId="5"/>
  </si>
  <si>
    <t>回</t>
    <rPh sb="0" eb="1">
      <t>カイ</t>
    </rPh>
    <phoneticPr fontId="5"/>
  </si>
  <si>
    <t>執行額（X）／会議開催回数（Y）　　　</t>
    <phoneticPr fontId="5"/>
  </si>
  <si>
    <t>百万円</t>
    <rPh sb="0" eb="3">
      <t>ヒャクマンエン</t>
    </rPh>
    <phoneticPr fontId="5"/>
  </si>
  <si>
    <t>X/Y</t>
  </si>
  <si>
    <t>110/5</t>
  </si>
  <si>
    <t>112/4</t>
  </si>
  <si>
    <t>118/5</t>
  </si>
  <si>
    <t>117/4</t>
  </si>
  <si>
    <t>117/5</t>
  </si>
  <si>
    <t>6　エネルギー・環境</t>
  </si>
  <si>
    <t>6-1　資源・燃料</t>
  </si>
  <si>
    <t>石油、天然ガス、石炭及び金属鉱物資源の安定的かつ安価な供給の確保</t>
  </si>
  <si>
    <t>IEAの活動を通じ、世界の燃料消費の抑制、エネルギーセキュリティの確保及びエネルギーの安定かつ低廉な調達を推進することで、世界の燃料需給のひっ迫の回避及び緊急時における燃料調達の混乱の緩和を図り、以って我が国にとっても安価な燃料供給を確保できる国際環境を整備する。</t>
  </si>
  <si>
    <t>○</t>
  </si>
  <si>
    <t>アジアを中心に世界のエネルギー需要が高まる中、世界の化石燃料の市場分析、エネルギー安全保障及びエネルギーの安定かつ低廉な調達を推進することは、我が国のエネルギー安全保障の強化等に繋がる。</t>
  </si>
  <si>
    <t>国際機関への拠出金であるため、国が実施すべき事業。</t>
  </si>
  <si>
    <t>エネルギー分野で最も実績のある国際機関の活用により、効果的なエネルギー安全保障構築に資する。</t>
  </si>
  <si>
    <t>‐</t>
  </si>
  <si>
    <t>国際機関への拠出である。</t>
  </si>
  <si>
    <t>無</t>
  </si>
  <si>
    <t>我が国のエネルギー安全保障に資する事業の実施のため必要な拠出を行っている。</t>
    <rPh sb="9" eb="11">
      <t>アンゼン</t>
    </rPh>
    <rPh sb="11" eb="13">
      <t>ホショウ</t>
    </rPh>
    <rPh sb="17" eb="19">
      <t>ジギョウ</t>
    </rPh>
    <rPh sb="20" eb="22">
      <t>ジッシ</t>
    </rPh>
    <rPh sb="25" eb="27">
      <t>ヒツヨウ</t>
    </rPh>
    <rPh sb="28" eb="30">
      <t>キョシュツ</t>
    </rPh>
    <rPh sb="31" eb="32">
      <t>オコナ</t>
    </rPh>
    <phoneticPr fontId="5"/>
  </si>
  <si>
    <t>○</t>
    <phoneticPr fontId="5"/>
  </si>
  <si>
    <t>単位当たりコストは28百万円であり、妥当な水準である。</t>
    <phoneticPr fontId="5"/>
  </si>
  <si>
    <t>使途は事業目的に照らし真に必要な事業に限定されている。</t>
    <rPh sb="3" eb="5">
      <t>ジギョウ</t>
    </rPh>
    <rPh sb="5" eb="7">
      <t>モクテキ</t>
    </rPh>
    <rPh sb="8" eb="9">
      <t>テ</t>
    </rPh>
    <rPh sb="11" eb="12">
      <t>シン</t>
    </rPh>
    <rPh sb="13" eb="15">
      <t>ヒツヨウ</t>
    </rPh>
    <rPh sb="16" eb="18">
      <t>ジギョウ</t>
    </rPh>
    <phoneticPr fontId="5"/>
  </si>
  <si>
    <t>-</t>
    <phoneticPr fontId="5"/>
  </si>
  <si>
    <t>組織ガバナンスの下で、費用対効果を十分に検討しコスト削減に努めている。</t>
  </si>
  <si>
    <t>本事業の成果物は、日本の政策決定者や企業に対して有益な視座を提供している。</t>
  </si>
  <si>
    <t>エネルギー分野で最も実績のある国際機関への拠出であり、効果的である。</t>
  </si>
  <si>
    <t>見込み通りに実施している。</t>
  </si>
  <si>
    <t>成果物は、世界的に政策決定者や企業において参照されている。</t>
  </si>
  <si>
    <t>IEAは、2年に1度、予算作業計画を策定し、IEA加盟国が、①毎年、その年に行われた作業の評価を行うとともに、②2年に1度、今後取り組むべき作業に関する優先順位付けを実施しているところ。このような取り組みを通じ、IEAの事業の選択と集中の促進や事業の効率化が図られている。</t>
  </si>
  <si>
    <t>我が国としても、IEAにおける事業の選択と集中の促進や事業の効率化の取組について、理事会等を通じて積極的に関与し、IEAの事業の更なる効率化を促していく。</t>
    <rPh sb="41" eb="44">
      <t>リジカイ</t>
    </rPh>
    <phoneticPr fontId="5"/>
  </si>
  <si>
    <t>0460</t>
    <phoneticPr fontId="5"/>
  </si>
  <si>
    <t>0476</t>
    <phoneticPr fontId="5"/>
  </si>
  <si>
    <t>0423</t>
    <phoneticPr fontId="5"/>
  </si>
  <si>
    <t>0343</t>
    <phoneticPr fontId="5"/>
  </si>
  <si>
    <t>0307</t>
    <phoneticPr fontId="5"/>
  </si>
  <si>
    <t>0259</t>
    <phoneticPr fontId="5"/>
  </si>
  <si>
    <t>0195</t>
    <phoneticPr fontId="5"/>
  </si>
  <si>
    <t>0165</t>
    <phoneticPr fontId="5"/>
  </si>
  <si>
    <t>0160</t>
    <phoneticPr fontId="5"/>
  </si>
  <si>
    <t>拠出金</t>
    <rPh sb="0" eb="3">
      <t>キョシュツキン</t>
    </rPh>
    <phoneticPr fontId="5"/>
  </si>
  <si>
    <t>緊急時対応能の向上に資する事業等</t>
    <rPh sb="0" eb="3">
      <t>キンキュウジ</t>
    </rPh>
    <rPh sb="3" eb="5">
      <t>タイオウ</t>
    </rPh>
    <rPh sb="5" eb="6">
      <t>ノウ</t>
    </rPh>
    <rPh sb="7" eb="9">
      <t>コウジョウ</t>
    </rPh>
    <rPh sb="10" eb="11">
      <t>シ</t>
    </rPh>
    <rPh sb="13" eb="15">
      <t>ジギョウ</t>
    </rPh>
    <rPh sb="15" eb="16">
      <t>トウ</t>
    </rPh>
    <phoneticPr fontId="5"/>
  </si>
  <si>
    <t>国際エネルギー機関</t>
    <rPh sb="0" eb="2">
      <t>コクサイ</t>
    </rPh>
    <rPh sb="7" eb="9">
      <t>キカン</t>
    </rPh>
    <phoneticPr fontId="5"/>
  </si>
  <si>
    <t>-</t>
    <phoneticPr fontId="5"/>
  </si>
  <si>
    <t>グローバルなエネルギーセキュリティの向上</t>
  </si>
  <si>
    <t>-</t>
    <phoneticPr fontId="5"/>
  </si>
  <si>
    <t>-</t>
    <phoneticPr fontId="5"/>
  </si>
  <si>
    <t>-</t>
    <phoneticPr fontId="5"/>
  </si>
  <si>
    <t>A.国際エネルギー機関</t>
    <rPh sb="2" eb="4">
      <t>コクサイ</t>
    </rPh>
    <rPh sb="9" eb="11">
      <t>キカン</t>
    </rPh>
    <phoneticPr fontId="5"/>
  </si>
  <si>
    <t>・国際エネルギー計画に関する協定
・2019年国際エネルギー機関閣僚理事会結論文書</t>
    <phoneticPr fontId="5"/>
  </si>
  <si>
    <t>課長 小泉　秀親</t>
    <rPh sb="0" eb="1">
      <t>カ</t>
    </rPh>
    <rPh sb="1" eb="2">
      <t>チョウ</t>
    </rPh>
    <rPh sb="3" eb="5">
      <t>コイズミ</t>
    </rPh>
    <rPh sb="6" eb="8">
      <t>ヒデチカ</t>
    </rPh>
    <phoneticPr fontId="5"/>
  </si>
  <si>
    <t>為替変動反映のため</t>
    <rPh sb="0" eb="2">
      <t>カワセ</t>
    </rPh>
    <rPh sb="2" eb="4">
      <t>ヘンドウ</t>
    </rPh>
    <rPh sb="4" eb="6">
      <t>ハンエイ</t>
    </rPh>
    <phoneticPr fontId="5"/>
  </si>
  <si>
    <t>日本が本拠出金を拠出していることの意味、また、本拠出金により享受している利益について、具体的な成果・実績を内容を示すこと。</t>
    <phoneticPr fontId="5"/>
  </si>
  <si>
    <t>有識者書面点検対象外</t>
    <phoneticPr fontId="5"/>
  </si>
  <si>
    <t>①油価形成メカニズムの研究といった石油市場の分析やガス価格形成システムの確立に関する調査分析等、エネルギーセキュリティの確保に資する事業
②ＩＥＡが知見を有する石油の緊急時対応について、緊急時対応審査の実施やこれに関連するワークショップの開催等、世界全体の緊急時対応能力の向上に資する事業、等を実施する。</t>
    <rPh sb="145" eb="146">
      <t>トウ</t>
    </rPh>
    <rPh sb="147" eb="149">
      <t>ジッシ</t>
    </rPh>
    <phoneticPr fontId="5"/>
  </si>
  <si>
    <t>本事業への拠出を通じ、石油の緊急時対応能力向上やガス・電力市場の緊急時体制構築及びレジリエンス強化に向けた取組として、ワークショップ開催や報告書作成を行っている。また、ＩＥＡによる石油・天然ガス・電力の市場分析を支援し、我が国が安価な燃料を安定的に調達できる国際環境の整備及び国内における強靱な電力供給ネットワークの構築を進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</si>
</sst>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59"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171823</xdr:colOff>
      <xdr:row>742</xdr:row>
      <xdr:rowOff>7471</xdr:rowOff>
    </xdr:from>
    <xdr:to>
      <xdr:col>36</xdr:col>
      <xdr:colOff>161957</xdr:colOff>
      <xdr:row>745</xdr:row>
      <xdr:rowOff>2015</xdr:rowOff>
    </xdr:to>
    <xdr:sp macro="" textlink="">
      <xdr:nvSpPr>
        <xdr:cNvPr id="2" name="正方形/長方形 1"/>
        <xdr:cNvSpPr/>
      </xdr:nvSpPr>
      <xdr:spPr>
        <a:xfrm>
          <a:off x="4467411" y="35955942"/>
          <a:ext cx="2418075" cy="106283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資源エネルギー庁</a:t>
          </a:r>
          <a:endParaRPr kumimoji="1" lang="en-US" altLang="ja-JP" sz="1200"/>
        </a:p>
        <a:p>
          <a:pPr marL="0" marR="0" lvl="0" indent="0" algn="ctr" defTabSz="914400" rtl="0" eaLnBrk="1" fontAlgn="auto" latinLnBrk="0" hangingPunct="1">
            <a:lnSpc>
              <a:spcPct val="100000"/>
            </a:lnSpc>
            <a:spcBef>
              <a:spcPts val="0"/>
            </a:spcBef>
            <a:spcAft>
              <a:spcPts val="0"/>
            </a:spcAft>
            <a:buClrTx/>
            <a:buSzTx/>
            <a:buFontTx/>
            <a:buNone/>
            <a:tabLst/>
            <a:defRPr/>
          </a:pPr>
          <a:r>
            <a:rPr lang="en-US" altLang="ja-JP" sz="1100" b="0" i="0">
              <a:solidFill>
                <a:schemeClr val="dk1"/>
              </a:solidFill>
              <a:effectLst/>
              <a:latin typeface="+mn-lt"/>
              <a:ea typeface="+mn-ea"/>
              <a:cs typeface="+mn-cs"/>
            </a:rPr>
            <a:t>120</a:t>
          </a:r>
          <a:r>
            <a:rPr lang="ja-JP" altLang="ja-JP" sz="1100" b="0" i="0">
              <a:solidFill>
                <a:schemeClr val="dk1"/>
              </a:solidFill>
              <a:effectLst/>
              <a:latin typeface="+mn-lt"/>
              <a:ea typeface="+mn-ea"/>
              <a:cs typeface="+mn-cs"/>
            </a:rPr>
            <a:t>百万円</a:t>
          </a:r>
          <a:endParaRPr lang="ja-JP" altLang="ja-JP" sz="1200">
            <a:effectLst/>
          </a:endParaRPr>
        </a:p>
      </xdr:txBody>
    </xdr:sp>
    <xdr:clientData/>
  </xdr:twoCellAnchor>
  <xdr:twoCellAnchor>
    <xdr:from>
      <xdr:col>30</xdr:col>
      <xdr:colOff>73508</xdr:colOff>
      <xdr:row>745</xdr:row>
      <xdr:rowOff>2015</xdr:rowOff>
    </xdr:from>
    <xdr:to>
      <xdr:col>30</xdr:col>
      <xdr:colOff>75639</xdr:colOff>
      <xdr:row>749</xdr:row>
      <xdr:rowOff>0</xdr:rowOff>
    </xdr:to>
    <xdr:cxnSp macro="">
      <xdr:nvCxnSpPr>
        <xdr:cNvPr id="3" name="直線矢印コネクタ 2"/>
        <xdr:cNvCxnSpPr>
          <a:stCxn id="2" idx="2"/>
          <a:endCxn id="4" idx="0"/>
        </xdr:cNvCxnSpPr>
      </xdr:nvCxnSpPr>
      <xdr:spPr>
        <a:xfrm>
          <a:off x="5676449" y="37018780"/>
          <a:ext cx="2131" cy="142486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74706</xdr:colOff>
      <xdr:row>749</xdr:row>
      <xdr:rowOff>0</xdr:rowOff>
    </xdr:from>
    <xdr:ext cx="748923" cy="275717"/>
    <xdr:sp macro="" textlink="">
      <xdr:nvSpPr>
        <xdr:cNvPr id="4" name="テキスト ボックス 3"/>
        <xdr:cNvSpPr txBox="1"/>
      </xdr:nvSpPr>
      <xdr:spPr>
        <a:xfrm>
          <a:off x="5304118" y="38443647"/>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twoCellAnchor>
    <xdr:from>
      <xdr:col>25</xdr:col>
      <xdr:colOff>44823</xdr:colOff>
      <xdr:row>750</xdr:row>
      <xdr:rowOff>1</xdr:rowOff>
    </xdr:from>
    <xdr:to>
      <xdr:col>35</xdr:col>
      <xdr:colOff>141364</xdr:colOff>
      <xdr:row>751</xdr:row>
      <xdr:rowOff>244289</xdr:rowOff>
    </xdr:to>
    <xdr:sp macro="" textlink="">
      <xdr:nvSpPr>
        <xdr:cNvPr id="5" name="正方形/長方形 4"/>
        <xdr:cNvSpPr/>
      </xdr:nvSpPr>
      <xdr:spPr>
        <a:xfrm>
          <a:off x="4713941" y="38802236"/>
          <a:ext cx="1964188" cy="60287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国際エネルギー機関</a:t>
          </a:r>
          <a:endParaRPr kumimoji="1" lang="en-US" altLang="ja-JP" sz="1200"/>
        </a:p>
        <a:p>
          <a:pPr algn="ctr"/>
          <a:r>
            <a:rPr kumimoji="1" lang="en-US" altLang="ja-JP" sz="1200"/>
            <a:t>120</a:t>
          </a:r>
          <a:r>
            <a:rPr kumimoji="1" lang="ja-JP" altLang="en-US" sz="1200"/>
            <a:t>百万円</a:t>
          </a:r>
        </a:p>
      </xdr:txBody>
    </xdr:sp>
    <xdr:clientData/>
  </xdr:twoCellAnchor>
  <xdr:twoCellAnchor>
    <xdr:from>
      <xdr:col>23</xdr:col>
      <xdr:colOff>0</xdr:colOff>
      <xdr:row>752</xdr:row>
      <xdr:rowOff>0</xdr:rowOff>
    </xdr:from>
    <xdr:to>
      <xdr:col>42</xdr:col>
      <xdr:colOff>164353</xdr:colOff>
      <xdr:row>753</xdr:row>
      <xdr:rowOff>142969</xdr:rowOff>
    </xdr:to>
    <xdr:sp macro="" textlink="">
      <xdr:nvSpPr>
        <xdr:cNvPr id="8" name="大かっこ 7"/>
        <xdr:cNvSpPr/>
      </xdr:nvSpPr>
      <xdr:spPr>
        <a:xfrm>
          <a:off x="4295588" y="39519412"/>
          <a:ext cx="3712883" cy="501557"/>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000"/>
            <a:t>①アジアの石油・ＬＮＧ市場価格透明性に向けた市場分析。</a:t>
          </a:r>
        </a:p>
        <a:p>
          <a:pPr algn="l"/>
          <a:r>
            <a:rPr kumimoji="1" lang="ja-JP" altLang="en-US" sz="1000"/>
            <a:t>②世界全体の緊急時対応能力の向上に資する事業の実施。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164</v>
      </c>
      <c r="AT2" s="969"/>
      <c r="AU2" s="969"/>
      <c r="AV2" s="51" t="str">
        <f>IF(AW2="", "", "-")</f>
        <v/>
      </c>
      <c r="AW2" s="914"/>
      <c r="AX2" s="914"/>
    </row>
    <row r="3" spans="1:50" ht="21" customHeight="1" thickBot="1" x14ac:dyDescent="0.25">
      <c r="A3" s="870" t="s">
        <v>432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564</v>
      </c>
      <c r="AK3" s="872"/>
      <c r="AL3" s="872"/>
      <c r="AM3" s="872"/>
      <c r="AN3" s="872"/>
      <c r="AO3" s="872"/>
      <c r="AP3" s="872"/>
      <c r="AQ3" s="872"/>
      <c r="AR3" s="872"/>
      <c r="AS3" s="872"/>
      <c r="AT3" s="872"/>
      <c r="AU3" s="872"/>
      <c r="AV3" s="872"/>
      <c r="AW3" s="872"/>
      <c r="AX3" s="24" t="s">
        <v>65</v>
      </c>
    </row>
    <row r="4" spans="1:50" ht="24.75" customHeight="1" x14ac:dyDescent="0.2">
      <c r="A4" s="708" t="s">
        <v>25</v>
      </c>
      <c r="B4" s="709"/>
      <c r="C4" s="709"/>
      <c r="D4" s="709"/>
      <c r="E4" s="709"/>
      <c r="F4" s="709"/>
      <c r="G4" s="685" t="s">
        <v>565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40" t="s">
        <v>567</v>
      </c>
      <c r="H5" s="841"/>
      <c r="I5" s="841"/>
      <c r="J5" s="841"/>
      <c r="K5" s="841"/>
      <c r="L5" s="842"/>
      <c r="M5" s="843" t="s">
        <v>66</v>
      </c>
      <c r="N5" s="844"/>
      <c r="O5" s="844"/>
      <c r="P5" s="844"/>
      <c r="Q5" s="844"/>
      <c r="R5" s="845"/>
      <c r="S5" s="846" t="s">
        <v>70</v>
      </c>
      <c r="T5" s="847"/>
      <c r="U5" s="847"/>
      <c r="V5" s="847"/>
      <c r="W5" s="847"/>
      <c r="X5" s="848"/>
      <c r="Y5" s="701" t="s">
        <v>3</v>
      </c>
      <c r="Z5" s="549"/>
      <c r="AA5" s="549"/>
      <c r="AB5" s="549"/>
      <c r="AC5" s="549"/>
      <c r="AD5" s="550"/>
      <c r="AE5" s="702" t="s">
        <v>568</v>
      </c>
      <c r="AF5" s="703"/>
      <c r="AG5" s="703"/>
      <c r="AH5" s="703"/>
      <c r="AI5" s="703"/>
      <c r="AJ5" s="703"/>
      <c r="AK5" s="703"/>
      <c r="AL5" s="703"/>
      <c r="AM5" s="703"/>
      <c r="AN5" s="703"/>
      <c r="AO5" s="703"/>
      <c r="AP5" s="704"/>
      <c r="AQ5" s="705" t="s">
        <v>630</v>
      </c>
      <c r="AR5" s="706"/>
      <c r="AS5" s="706"/>
      <c r="AT5" s="706"/>
      <c r="AU5" s="706"/>
      <c r="AV5" s="706"/>
      <c r="AW5" s="706"/>
      <c r="AX5" s="707"/>
    </row>
    <row r="6" spans="1:50" ht="39" customHeight="1" x14ac:dyDescent="0.2">
      <c r="A6" s="710" t="s">
        <v>4</v>
      </c>
      <c r="B6" s="711"/>
      <c r="C6" s="711"/>
      <c r="D6" s="711"/>
      <c r="E6" s="711"/>
      <c r="F6" s="711"/>
      <c r="G6" s="399" t="str">
        <f>入力規則等!F39</f>
        <v>エネルギー対策特別会計エネルギー需給勘定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2">
      <c r="A7" s="501" t="s">
        <v>22</v>
      </c>
      <c r="B7" s="502"/>
      <c r="C7" s="502"/>
      <c r="D7" s="502"/>
      <c r="E7" s="502"/>
      <c r="F7" s="503"/>
      <c r="G7" s="504" t="s">
        <v>569</v>
      </c>
      <c r="H7" s="505"/>
      <c r="I7" s="505"/>
      <c r="J7" s="505"/>
      <c r="K7" s="505"/>
      <c r="L7" s="505"/>
      <c r="M7" s="505"/>
      <c r="N7" s="505"/>
      <c r="O7" s="505"/>
      <c r="P7" s="505"/>
      <c r="Q7" s="505"/>
      <c r="R7" s="505"/>
      <c r="S7" s="505"/>
      <c r="T7" s="505"/>
      <c r="U7" s="505"/>
      <c r="V7" s="505"/>
      <c r="W7" s="505"/>
      <c r="X7" s="506"/>
      <c r="Y7" s="925" t="s">
        <v>396</v>
      </c>
      <c r="Z7" s="449"/>
      <c r="AA7" s="449"/>
      <c r="AB7" s="449"/>
      <c r="AC7" s="449"/>
      <c r="AD7" s="926"/>
      <c r="AE7" s="915" t="s">
        <v>629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2">
      <c r="A8" s="501" t="s">
        <v>259</v>
      </c>
      <c r="B8" s="502"/>
      <c r="C8" s="502"/>
      <c r="D8" s="502"/>
      <c r="E8" s="502"/>
      <c r="F8" s="503"/>
      <c r="G8" s="936" t="str">
        <f>入力規則等!A27</f>
        <v>-</v>
      </c>
      <c r="H8" s="727"/>
      <c r="I8" s="727"/>
      <c r="J8" s="727"/>
      <c r="K8" s="727"/>
      <c r="L8" s="727"/>
      <c r="M8" s="727"/>
      <c r="N8" s="727"/>
      <c r="O8" s="727"/>
      <c r="P8" s="727"/>
      <c r="Q8" s="727"/>
      <c r="R8" s="727"/>
      <c r="S8" s="727"/>
      <c r="T8" s="727"/>
      <c r="U8" s="727"/>
      <c r="V8" s="727"/>
      <c r="W8" s="727"/>
      <c r="X8" s="937"/>
      <c r="Y8" s="849" t="s">
        <v>260</v>
      </c>
      <c r="Z8" s="850"/>
      <c r="AA8" s="850"/>
      <c r="AB8" s="850"/>
      <c r="AC8" s="850"/>
      <c r="AD8" s="851"/>
      <c r="AE8" s="726" t="str">
        <f>入力規則等!K13</f>
        <v>エネルギー対策</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2">
      <c r="A9" s="852" t="s">
        <v>23</v>
      </c>
      <c r="B9" s="853"/>
      <c r="C9" s="853"/>
      <c r="D9" s="853"/>
      <c r="E9" s="853"/>
      <c r="F9" s="853"/>
      <c r="G9" s="854" t="s">
        <v>570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2">
      <c r="A10" s="663" t="s">
        <v>30</v>
      </c>
      <c r="B10" s="664"/>
      <c r="C10" s="664"/>
      <c r="D10" s="664"/>
      <c r="E10" s="664"/>
      <c r="F10" s="664"/>
      <c r="G10" s="758" t="s">
        <v>634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2">
      <c r="A11" s="663" t="s">
        <v>5</v>
      </c>
      <c r="B11" s="664"/>
      <c r="C11" s="664"/>
      <c r="D11" s="664"/>
      <c r="E11" s="664"/>
      <c r="F11" s="665"/>
      <c r="G11" s="698" t="str">
        <f>入力規則等!P10</f>
        <v>その他</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79" t="s">
        <v>24</v>
      </c>
      <c r="B12" s="980"/>
      <c r="C12" s="980"/>
      <c r="D12" s="980"/>
      <c r="E12" s="980"/>
      <c r="F12" s="981"/>
      <c r="G12" s="764"/>
      <c r="H12" s="765"/>
      <c r="I12" s="765"/>
      <c r="J12" s="765"/>
      <c r="K12" s="765"/>
      <c r="L12" s="765"/>
      <c r="M12" s="765"/>
      <c r="N12" s="765"/>
      <c r="O12" s="765"/>
      <c r="P12" s="422" t="s">
        <v>399</v>
      </c>
      <c r="Q12" s="423"/>
      <c r="R12" s="423"/>
      <c r="S12" s="423"/>
      <c r="T12" s="423"/>
      <c r="U12" s="423"/>
      <c r="V12" s="424"/>
      <c r="W12" s="422" t="s">
        <v>419</v>
      </c>
      <c r="X12" s="423"/>
      <c r="Y12" s="423"/>
      <c r="Z12" s="423"/>
      <c r="AA12" s="423"/>
      <c r="AB12" s="423"/>
      <c r="AC12" s="424"/>
      <c r="AD12" s="422" t="s">
        <v>426</v>
      </c>
      <c r="AE12" s="423"/>
      <c r="AF12" s="423"/>
      <c r="AG12" s="423"/>
      <c r="AH12" s="423"/>
      <c r="AI12" s="423"/>
      <c r="AJ12" s="424"/>
      <c r="AK12" s="422" t="s">
        <v>433</v>
      </c>
      <c r="AL12" s="423"/>
      <c r="AM12" s="423"/>
      <c r="AN12" s="423"/>
      <c r="AO12" s="423"/>
      <c r="AP12" s="423"/>
      <c r="AQ12" s="424"/>
      <c r="AR12" s="422" t="s">
        <v>434</v>
      </c>
      <c r="AS12" s="423"/>
      <c r="AT12" s="423"/>
      <c r="AU12" s="423"/>
      <c r="AV12" s="423"/>
      <c r="AW12" s="423"/>
      <c r="AX12" s="729"/>
    </row>
    <row r="13" spans="1:50" ht="21" customHeight="1" x14ac:dyDescent="0.2">
      <c r="A13" s="617"/>
      <c r="B13" s="618"/>
      <c r="C13" s="618"/>
      <c r="D13" s="618"/>
      <c r="E13" s="618"/>
      <c r="F13" s="619"/>
      <c r="G13" s="730" t="s">
        <v>6</v>
      </c>
      <c r="H13" s="731"/>
      <c r="I13" s="768" t="s">
        <v>7</v>
      </c>
      <c r="J13" s="769"/>
      <c r="K13" s="769"/>
      <c r="L13" s="769"/>
      <c r="M13" s="769"/>
      <c r="N13" s="769"/>
      <c r="O13" s="770"/>
      <c r="P13" s="660">
        <v>110</v>
      </c>
      <c r="Q13" s="661"/>
      <c r="R13" s="661"/>
      <c r="S13" s="661"/>
      <c r="T13" s="661"/>
      <c r="U13" s="661"/>
      <c r="V13" s="662"/>
      <c r="W13" s="660">
        <v>112</v>
      </c>
      <c r="X13" s="661"/>
      <c r="Y13" s="661"/>
      <c r="Z13" s="661"/>
      <c r="AA13" s="661"/>
      <c r="AB13" s="661"/>
      <c r="AC13" s="662"/>
      <c r="AD13" s="660">
        <v>120</v>
      </c>
      <c r="AE13" s="661"/>
      <c r="AF13" s="661"/>
      <c r="AG13" s="661"/>
      <c r="AH13" s="661"/>
      <c r="AI13" s="661"/>
      <c r="AJ13" s="662"/>
      <c r="AK13" s="660">
        <v>117</v>
      </c>
      <c r="AL13" s="661"/>
      <c r="AM13" s="661"/>
      <c r="AN13" s="661"/>
      <c r="AO13" s="661"/>
      <c r="AP13" s="661"/>
      <c r="AQ13" s="662"/>
      <c r="AR13" s="922">
        <v>114</v>
      </c>
      <c r="AS13" s="923"/>
      <c r="AT13" s="923"/>
      <c r="AU13" s="923"/>
      <c r="AV13" s="923"/>
      <c r="AW13" s="923"/>
      <c r="AX13" s="924"/>
    </row>
    <row r="14" spans="1:50" ht="21" customHeight="1" x14ac:dyDescent="0.2">
      <c r="A14" s="617"/>
      <c r="B14" s="618"/>
      <c r="C14" s="618"/>
      <c r="D14" s="618"/>
      <c r="E14" s="618"/>
      <c r="F14" s="619"/>
      <c r="G14" s="732"/>
      <c r="H14" s="733"/>
      <c r="I14" s="718" t="s">
        <v>8</v>
      </c>
      <c r="J14" s="766"/>
      <c r="K14" s="766"/>
      <c r="L14" s="766"/>
      <c r="M14" s="766"/>
      <c r="N14" s="766"/>
      <c r="O14" s="767"/>
      <c r="P14" s="660" t="s">
        <v>415</v>
      </c>
      <c r="Q14" s="661"/>
      <c r="R14" s="661"/>
      <c r="S14" s="661"/>
      <c r="T14" s="661"/>
      <c r="U14" s="661"/>
      <c r="V14" s="662"/>
      <c r="W14" s="660" t="s">
        <v>415</v>
      </c>
      <c r="X14" s="661"/>
      <c r="Y14" s="661"/>
      <c r="Z14" s="661"/>
      <c r="AA14" s="661"/>
      <c r="AB14" s="661"/>
      <c r="AC14" s="662"/>
      <c r="AD14" s="660" t="s">
        <v>415</v>
      </c>
      <c r="AE14" s="661"/>
      <c r="AF14" s="661"/>
      <c r="AG14" s="661"/>
      <c r="AH14" s="661"/>
      <c r="AI14" s="661"/>
      <c r="AJ14" s="662"/>
      <c r="AK14" s="660" t="s">
        <v>415</v>
      </c>
      <c r="AL14" s="661"/>
      <c r="AM14" s="661"/>
      <c r="AN14" s="661"/>
      <c r="AO14" s="661"/>
      <c r="AP14" s="661"/>
      <c r="AQ14" s="662"/>
      <c r="AR14" s="792"/>
      <c r="AS14" s="792"/>
      <c r="AT14" s="792"/>
      <c r="AU14" s="792"/>
      <c r="AV14" s="792"/>
      <c r="AW14" s="792"/>
      <c r="AX14" s="793"/>
    </row>
    <row r="15" spans="1:50" ht="21" customHeight="1" x14ac:dyDescent="0.2">
      <c r="A15" s="617"/>
      <c r="B15" s="618"/>
      <c r="C15" s="618"/>
      <c r="D15" s="618"/>
      <c r="E15" s="618"/>
      <c r="F15" s="619"/>
      <c r="G15" s="732"/>
      <c r="H15" s="733"/>
      <c r="I15" s="718" t="s">
        <v>51</v>
      </c>
      <c r="J15" s="719"/>
      <c r="K15" s="719"/>
      <c r="L15" s="719"/>
      <c r="M15" s="719"/>
      <c r="N15" s="719"/>
      <c r="O15" s="720"/>
      <c r="P15" s="660" t="s">
        <v>415</v>
      </c>
      <c r="Q15" s="661"/>
      <c r="R15" s="661"/>
      <c r="S15" s="661"/>
      <c r="T15" s="661"/>
      <c r="U15" s="661"/>
      <c r="V15" s="662"/>
      <c r="W15" s="660" t="s">
        <v>415</v>
      </c>
      <c r="X15" s="661"/>
      <c r="Y15" s="661"/>
      <c r="Z15" s="661"/>
      <c r="AA15" s="661"/>
      <c r="AB15" s="661"/>
      <c r="AC15" s="662"/>
      <c r="AD15" s="660" t="s">
        <v>415</v>
      </c>
      <c r="AE15" s="661"/>
      <c r="AF15" s="661"/>
      <c r="AG15" s="661"/>
      <c r="AH15" s="661"/>
      <c r="AI15" s="661"/>
      <c r="AJ15" s="662"/>
      <c r="AK15" s="660" t="s">
        <v>415</v>
      </c>
      <c r="AL15" s="661"/>
      <c r="AM15" s="661"/>
      <c r="AN15" s="661"/>
      <c r="AO15" s="661"/>
      <c r="AP15" s="661"/>
      <c r="AQ15" s="662"/>
      <c r="AR15" s="660"/>
      <c r="AS15" s="661"/>
      <c r="AT15" s="661"/>
      <c r="AU15" s="661"/>
      <c r="AV15" s="661"/>
      <c r="AW15" s="661"/>
      <c r="AX15" s="810"/>
    </row>
    <row r="16" spans="1:50" ht="21" customHeight="1" x14ac:dyDescent="0.2">
      <c r="A16" s="617"/>
      <c r="B16" s="618"/>
      <c r="C16" s="618"/>
      <c r="D16" s="618"/>
      <c r="E16" s="618"/>
      <c r="F16" s="619"/>
      <c r="G16" s="732"/>
      <c r="H16" s="733"/>
      <c r="I16" s="718" t="s">
        <v>52</v>
      </c>
      <c r="J16" s="719"/>
      <c r="K16" s="719"/>
      <c r="L16" s="719"/>
      <c r="M16" s="719"/>
      <c r="N16" s="719"/>
      <c r="O16" s="720"/>
      <c r="P16" s="660" t="s">
        <v>415</v>
      </c>
      <c r="Q16" s="661"/>
      <c r="R16" s="661"/>
      <c r="S16" s="661"/>
      <c r="T16" s="661"/>
      <c r="U16" s="661"/>
      <c r="V16" s="662"/>
      <c r="W16" s="660" t="s">
        <v>415</v>
      </c>
      <c r="X16" s="661"/>
      <c r="Y16" s="661"/>
      <c r="Z16" s="661"/>
      <c r="AA16" s="661"/>
      <c r="AB16" s="661"/>
      <c r="AC16" s="662"/>
      <c r="AD16" s="660" t="s">
        <v>415</v>
      </c>
      <c r="AE16" s="661"/>
      <c r="AF16" s="661"/>
      <c r="AG16" s="661"/>
      <c r="AH16" s="661"/>
      <c r="AI16" s="661"/>
      <c r="AJ16" s="662"/>
      <c r="AK16" s="660" t="s">
        <v>415</v>
      </c>
      <c r="AL16" s="661"/>
      <c r="AM16" s="661"/>
      <c r="AN16" s="661"/>
      <c r="AO16" s="661"/>
      <c r="AP16" s="661"/>
      <c r="AQ16" s="662"/>
      <c r="AR16" s="761"/>
      <c r="AS16" s="762"/>
      <c r="AT16" s="762"/>
      <c r="AU16" s="762"/>
      <c r="AV16" s="762"/>
      <c r="AW16" s="762"/>
      <c r="AX16" s="763"/>
    </row>
    <row r="17" spans="1:50" ht="24.75" customHeight="1" x14ac:dyDescent="0.2">
      <c r="A17" s="617"/>
      <c r="B17" s="618"/>
      <c r="C17" s="618"/>
      <c r="D17" s="618"/>
      <c r="E17" s="618"/>
      <c r="F17" s="619"/>
      <c r="G17" s="732"/>
      <c r="H17" s="733"/>
      <c r="I17" s="718" t="s">
        <v>50</v>
      </c>
      <c r="J17" s="766"/>
      <c r="K17" s="766"/>
      <c r="L17" s="766"/>
      <c r="M17" s="766"/>
      <c r="N17" s="766"/>
      <c r="O17" s="767"/>
      <c r="P17" s="660" t="s">
        <v>571</v>
      </c>
      <c r="Q17" s="661"/>
      <c r="R17" s="661"/>
      <c r="S17" s="661"/>
      <c r="T17" s="661"/>
      <c r="U17" s="661"/>
      <c r="V17" s="662"/>
      <c r="W17" s="660" t="s">
        <v>415</v>
      </c>
      <c r="X17" s="661"/>
      <c r="Y17" s="661"/>
      <c r="Z17" s="661"/>
      <c r="AA17" s="661"/>
      <c r="AB17" s="661"/>
      <c r="AC17" s="662"/>
      <c r="AD17" s="660" t="s">
        <v>415</v>
      </c>
      <c r="AE17" s="661"/>
      <c r="AF17" s="661"/>
      <c r="AG17" s="661"/>
      <c r="AH17" s="661"/>
      <c r="AI17" s="661"/>
      <c r="AJ17" s="662"/>
      <c r="AK17" s="660" t="s">
        <v>415</v>
      </c>
      <c r="AL17" s="661"/>
      <c r="AM17" s="661"/>
      <c r="AN17" s="661"/>
      <c r="AO17" s="661"/>
      <c r="AP17" s="661"/>
      <c r="AQ17" s="662"/>
      <c r="AR17" s="920"/>
      <c r="AS17" s="920"/>
      <c r="AT17" s="920"/>
      <c r="AU17" s="920"/>
      <c r="AV17" s="920"/>
      <c r="AW17" s="920"/>
      <c r="AX17" s="921"/>
    </row>
    <row r="18" spans="1:50" ht="24.75" customHeight="1" x14ac:dyDescent="0.2">
      <c r="A18" s="617"/>
      <c r="B18" s="618"/>
      <c r="C18" s="618"/>
      <c r="D18" s="618"/>
      <c r="E18" s="618"/>
      <c r="F18" s="619"/>
      <c r="G18" s="734"/>
      <c r="H18" s="735"/>
      <c r="I18" s="723" t="s">
        <v>20</v>
      </c>
      <c r="J18" s="724"/>
      <c r="K18" s="724"/>
      <c r="L18" s="724"/>
      <c r="M18" s="724"/>
      <c r="N18" s="724"/>
      <c r="O18" s="725"/>
      <c r="P18" s="881">
        <f>SUM(P13:V17)</f>
        <v>110</v>
      </c>
      <c r="Q18" s="882"/>
      <c r="R18" s="882"/>
      <c r="S18" s="882"/>
      <c r="T18" s="882"/>
      <c r="U18" s="882"/>
      <c r="V18" s="883"/>
      <c r="W18" s="881">
        <f>SUM(W13:AC17)</f>
        <v>112</v>
      </c>
      <c r="X18" s="882"/>
      <c r="Y18" s="882"/>
      <c r="Z18" s="882"/>
      <c r="AA18" s="882"/>
      <c r="AB18" s="882"/>
      <c r="AC18" s="883"/>
      <c r="AD18" s="881">
        <f>SUM(AD13:AJ17)</f>
        <v>120</v>
      </c>
      <c r="AE18" s="882"/>
      <c r="AF18" s="882"/>
      <c r="AG18" s="882"/>
      <c r="AH18" s="882"/>
      <c r="AI18" s="882"/>
      <c r="AJ18" s="883"/>
      <c r="AK18" s="881">
        <f>SUM(AK13:AQ17)</f>
        <v>117</v>
      </c>
      <c r="AL18" s="882"/>
      <c r="AM18" s="882"/>
      <c r="AN18" s="882"/>
      <c r="AO18" s="882"/>
      <c r="AP18" s="882"/>
      <c r="AQ18" s="883"/>
      <c r="AR18" s="881">
        <f>SUM(AR13:AX17)</f>
        <v>114</v>
      </c>
      <c r="AS18" s="882"/>
      <c r="AT18" s="882"/>
      <c r="AU18" s="882"/>
      <c r="AV18" s="882"/>
      <c r="AW18" s="882"/>
      <c r="AX18" s="884"/>
    </row>
    <row r="19" spans="1:50" ht="24.75" customHeight="1" x14ac:dyDescent="0.2">
      <c r="A19" s="617"/>
      <c r="B19" s="618"/>
      <c r="C19" s="618"/>
      <c r="D19" s="618"/>
      <c r="E19" s="618"/>
      <c r="F19" s="619"/>
      <c r="G19" s="879" t="s">
        <v>9</v>
      </c>
      <c r="H19" s="880"/>
      <c r="I19" s="880"/>
      <c r="J19" s="880"/>
      <c r="K19" s="880"/>
      <c r="L19" s="880"/>
      <c r="M19" s="880"/>
      <c r="N19" s="880"/>
      <c r="O19" s="880"/>
      <c r="P19" s="660">
        <v>110</v>
      </c>
      <c r="Q19" s="661"/>
      <c r="R19" s="661"/>
      <c r="S19" s="661"/>
      <c r="T19" s="661"/>
      <c r="U19" s="661"/>
      <c r="V19" s="662"/>
      <c r="W19" s="660">
        <v>112</v>
      </c>
      <c r="X19" s="661"/>
      <c r="Y19" s="661"/>
      <c r="Z19" s="661"/>
      <c r="AA19" s="661"/>
      <c r="AB19" s="661"/>
      <c r="AC19" s="662"/>
      <c r="AD19" s="660">
        <v>120</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2">
      <c r="A20" s="617"/>
      <c r="B20" s="618"/>
      <c r="C20" s="618"/>
      <c r="D20" s="618"/>
      <c r="E20" s="618"/>
      <c r="F20" s="619"/>
      <c r="G20" s="879" t="s">
        <v>10</v>
      </c>
      <c r="H20" s="880"/>
      <c r="I20" s="880"/>
      <c r="J20" s="880"/>
      <c r="K20" s="880"/>
      <c r="L20" s="880"/>
      <c r="M20" s="880"/>
      <c r="N20" s="880"/>
      <c r="O20" s="88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32"/>
      <c r="AL20" s="332"/>
      <c r="AM20" s="332"/>
      <c r="AN20" s="332"/>
      <c r="AO20" s="332"/>
      <c r="AP20" s="332"/>
      <c r="AQ20" s="333"/>
      <c r="AR20" s="333"/>
      <c r="AS20" s="333"/>
      <c r="AT20" s="333"/>
      <c r="AU20" s="332"/>
      <c r="AV20" s="332"/>
      <c r="AW20" s="332"/>
      <c r="AX20" s="334"/>
    </row>
    <row r="21" spans="1:50" ht="25.5" customHeight="1" x14ac:dyDescent="0.2">
      <c r="A21" s="852"/>
      <c r="B21" s="853"/>
      <c r="C21" s="853"/>
      <c r="D21" s="853"/>
      <c r="E21" s="853"/>
      <c r="F21" s="982"/>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32"/>
      <c r="AL21" s="332"/>
      <c r="AM21" s="332"/>
      <c r="AN21" s="332"/>
      <c r="AO21" s="332"/>
      <c r="AP21" s="332"/>
      <c r="AQ21" s="333"/>
      <c r="AR21" s="333"/>
      <c r="AS21" s="333"/>
      <c r="AT21" s="333"/>
      <c r="AU21" s="332"/>
      <c r="AV21" s="332"/>
      <c r="AW21" s="332"/>
      <c r="AX21" s="334"/>
    </row>
    <row r="22" spans="1:50" ht="18.75" customHeight="1" x14ac:dyDescent="0.2">
      <c r="A22" s="949" t="s">
        <v>435</v>
      </c>
      <c r="B22" s="950"/>
      <c r="C22" s="950"/>
      <c r="D22" s="950"/>
      <c r="E22" s="950"/>
      <c r="F22" s="951"/>
      <c r="G22" s="987" t="s">
        <v>337</v>
      </c>
      <c r="H22" s="220"/>
      <c r="I22" s="220"/>
      <c r="J22" s="220"/>
      <c r="K22" s="220"/>
      <c r="L22" s="220"/>
      <c r="M22" s="220"/>
      <c r="N22" s="220"/>
      <c r="O22" s="221"/>
      <c r="P22" s="938" t="s">
        <v>436</v>
      </c>
      <c r="Q22" s="220"/>
      <c r="R22" s="220"/>
      <c r="S22" s="220"/>
      <c r="T22" s="220"/>
      <c r="U22" s="220"/>
      <c r="V22" s="221"/>
      <c r="W22" s="938" t="s">
        <v>437</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hidden="1" customHeight="1" x14ac:dyDescent="0.2">
      <c r="A23" s="952"/>
      <c r="B23" s="953"/>
      <c r="C23" s="953"/>
      <c r="D23" s="953"/>
      <c r="E23" s="953"/>
      <c r="F23" s="954"/>
      <c r="G23" s="988"/>
      <c r="H23" s="989"/>
      <c r="I23" s="989"/>
      <c r="J23" s="989"/>
      <c r="K23" s="989"/>
      <c r="L23" s="989"/>
      <c r="M23" s="989"/>
      <c r="N23" s="989"/>
      <c r="O23" s="990"/>
      <c r="P23" s="922"/>
      <c r="Q23" s="923"/>
      <c r="R23" s="923"/>
      <c r="S23" s="923"/>
      <c r="T23" s="923"/>
      <c r="U23" s="923"/>
      <c r="V23" s="939"/>
      <c r="W23" s="922"/>
      <c r="X23" s="923"/>
      <c r="Y23" s="923"/>
      <c r="Z23" s="923"/>
      <c r="AA23" s="923"/>
      <c r="AB23" s="923"/>
      <c r="AC23" s="939"/>
      <c r="AD23" s="959" t="s">
        <v>631</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2">
      <c r="A24" s="952"/>
      <c r="B24" s="953"/>
      <c r="C24" s="953"/>
      <c r="D24" s="953"/>
      <c r="E24" s="953"/>
      <c r="F24" s="954"/>
      <c r="G24" s="940"/>
      <c r="H24" s="941"/>
      <c r="I24" s="941"/>
      <c r="J24" s="941"/>
      <c r="K24" s="941"/>
      <c r="L24" s="941"/>
      <c r="M24" s="941"/>
      <c r="N24" s="941"/>
      <c r="O24" s="942"/>
      <c r="P24" s="660"/>
      <c r="Q24" s="661"/>
      <c r="R24" s="661"/>
      <c r="S24" s="661"/>
      <c r="T24" s="661"/>
      <c r="U24" s="661"/>
      <c r="V24" s="662"/>
      <c r="W24" s="660"/>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2">
      <c r="A25" s="952"/>
      <c r="B25" s="953"/>
      <c r="C25" s="953"/>
      <c r="D25" s="953"/>
      <c r="E25" s="953"/>
      <c r="F25" s="954"/>
      <c r="G25" s="940"/>
      <c r="H25" s="941"/>
      <c r="I25" s="941"/>
      <c r="J25" s="941"/>
      <c r="K25" s="941"/>
      <c r="L25" s="941"/>
      <c r="M25" s="941"/>
      <c r="N25" s="941"/>
      <c r="O25" s="942"/>
      <c r="P25" s="660"/>
      <c r="Q25" s="661"/>
      <c r="R25" s="661"/>
      <c r="S25" s="661"/>
      <c r="T25" s="661"/>
      <c r="U25" s="661"/>
      <c r="V25" s="662"/>
      <c r="W25" s="660"/>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2">
      <c r="A26" s="952"/>
      <c r="B26" s="953"/>
      <c r="C26" s="953"/>
      <c r="D26" s="953"/>
      <c r="E26" s="953"/>
      <c r="F26" s="954"/>
      <c r="G26" s="940"/>
      <c r="H26" s="941"/>
      <c r="I26" s="941"/>
      <c r="J26" s="941"/>
      <c r="K26" s="941"/>
      <c r="L26" s="941"/>
      <c r="M26" s="941"/>
      <c r="N26" s="941"/>
      <c r="O26" s="942"/>
      <c r="P26" s="660"/>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2">
      <c r="A27" s="952"/>
      <c r="B27" s="953"/>
      <c r="C27" s="953"/>
      <c r="D27" s="953"/>
      <c r="E27" s="953"/>
      <c r="F27" s="954"/>
      <c r="G27" s="940" t="s">
        <v>576</v>
      </c>
      <c r="H27" s="941"/>
      <c r="I27" s="941"/>
      <c r="J27" s="941"/>
      <c r="K27" s="941"/>
      <c r="L27" s="941"/>
      <c r="M27" s="941"/>
      <c r="N27" s="941"/>
      <c r="O27" s="942"/>
      <c r="P27" s="660">
        <v>117</v>
      </c>
      <c r="Q27" s="661"/>
      <c r="R27" s="661"/>
      <c r="S27" s="661"/>
      <c r="T27" s="661"/>
      <c r="U27" s="661"/>
      <c r="V27" s="662"/>
      <c r="W27" s="660">
        <v>114</v>
      </c>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2">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5">
      <c r="A29" s="955"/>
      <c r="B29" s="956"/>
      <c r="C29" s="956"/>
      <c r="D29" s="956"/>
      <c r="E29" s="956"/>
      <c r="F29" s="957"/>
      <c r="G29" s="946" t="s">
        <v>338</v>
      </c>
      <c r="H29" s="947"/>
      <c r="I29" s="947"/>
      <c r="J29" s="947"/>
      <c r="K29" s="947"/>
      <c r="L29" s="947"/>
      <c r="M29" s="947"/>
      <c r="N29" s="947"/>
      <c r="O29" s="948"/>
      <c r="P29" s="660">
        <f>AK13</f>
        <v>117</v>
      </c>
      <c r="Q29" s="661"/>
      <c r="R29" s="661"/>
      <c r="S29" s="661"/>
      <c r="T29" s="661"/>
      <c r="U29" s="661"/>
      <c r="V29" s="662"/>
      <c r="W29" s="970">
        <f>AR13</f>
        <v>114</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2">
      <c r="A30" s="864" t="s">
        <v>353</v>
      </c>
      <c r="B30" s="865"/>
      <c r="C30" s="865"/>
      <c r="D30" s="865"/>
      <c r="E30" s="865"/>
      <c r="F30" s="866"/>
      <c r="G30" s="777" t="s">
        <v>146</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399</v>
      </c>
      <c r="AF30" s="862"/>
      <c r="AG30" s="862"/>
      <c r="AH30" s="863"/>
      <c r="AI30" s="861" t="s">
        <v>421</v>
      </c>
      <c r="AJ30" s="862"/>
      <c r="AK30" s="862"/>
      <c r="AL30" s="863"/>
      <c r="AM30" s="918" t="s">
        <v>426</v>
      </c>
      <c r="AN30" s="918"/>
      <c r="AO30" s="918"/>
      <c r="AP30" s="861"/>
      <c r="AQ30" s="771" t="s">
        <v>235</v>
      </c>
      <c r="AR30" s="772"/>
      <c r="AS30" s="772"/>
      <c r="AT30" s="773"/>
      <c r="AU30" s="778" t="s">
        <v>134</v>
      </c>
      <c r="AV30" s="778"/>
      <c r="AW30" s="778"/>
      <c r="AX30" s="919"/>
    </row>
    <row r="31" spans="1:50" ht="18.75" customHeight="1" x14ac:dyDescent="0.2">
      <c r="A31" s="404"/>
      <c r="B31" s="405"/>
      <c r="C31" s="405"/>
      <c r="D31" s="405"/>
      <c r="E31" s="405"/>
      <c r="F31" s="406"/>
      <c r="G31" s="420"/>
      <c r="H31" s="402"/>
      <c r="I31" s="402"/>
      <c r="J31" s="402"/>
      <c r="K31" s="402"/>
      <c r="L31" s="402"/>
      <c r="M31" s="402"/>
      <c r="N31" s="402"/>
      <c r="O31" s="421"/>
      <c r="P31" s="441"/>
      <c r="Q31" s="402"/>
      <c r="R31" s="402"/>
      <c r="S31" s="402"/>
      <c r="T31" s="402"/>
      <c r="U31" s="402"/>
      <c r="V31" s="402"/>
      <c r="W31" s="402"/>
      <c r="X31" s="421"/>
      <c r="Y31" s="458"/>
      <c r="Z31" s="459"/>
      <c r="AA31" s="460"/>
      <c r="AB31" s="245"/>
      <c r="AC31" s="246"/>
      <c r="AD31" s="247"/>
      <c r="AE31" s="245"/>
      <c r="AF31" s="246"/>
      <c r="AG31" s="246"/>
      <c r="AH31" s="247"/>
      <c r="AI31" s="245"/>
      <c r="AJ31" s="246"/>
      <c r="AK31" s="246"/>
      <c r="AL31" s="247"/>
      <c r="AM31" s="249"/>
      <c r="AN31" s="249"/>
      <c r="AO31" s="249"/>
      <c r="AP31" s="245"/>
      <c r="AQ31" s="593">
        <v>2</v>
      </c>
      <c r="AR31" s="199"/>
      <c r="AS31" s="132" t="s">
        <v>236</v>
      </c>
      <c r="AT31" s="133"/>
      <c r="AU31" s="198" t="s">
        <v>572</v>
      </c>
      <c r="AV31" s="198"/>
      <c r="AW31" s="402" t="s">
        <v>181</v>
      </c>
      <c r="AX31" s="403"/>
    </row>
    <row r="32" spans="1:50" ht="23.25" customHeight="1" x14ac:dyDescent="0.2">
      <c r="A32" s="407"/>
      <c r="B32" s="405"/>
      <c r="C32" s="405"/>
      <c r="D32" s="405"/>
      <c r="E32" s="405"/>
      <c r="F32" s="406"/>
      <c r="G32" s="567" t="s">
        <v>573</v>
      </c>
      <c r="H32" s="568"/>
      <c r="I32" s="568"/>
      <c r="J32" s="568"/>
      <c r="K32" s="568"/>
      <c r="L32" s="568"/>
      <c r="M32" s="568"/>
      <c r="N32" s="568"/>
      <c r="O32" s="569"/>
      <c r="P32" s="104" t="s">
        <v>574</v>
      </c>
      <c r="Q32" s="104"/>
      <c r="R32" s="104"/>
      <c r="S32" s="104"/>
      <c r="T32" s="104"/>
      <c r="U32" s="104"/>
      <c r="V32" s="104"/>
      <c r="W32" s="104"/>
      <c r="X32" s="105"/>
      <c r="Y32" s="477" t="s">
        <v>12</v>
      </c>
      <c r="Z32" s="537"/>
      <c r="AA32" s="538"/>
      <c r="AB32" s="467" t="s">
        <v>575</v>
      </c>
      <c r="AC32" s="467"/>
      <c r="AD32" s="467"/>
      <c r="AE32" s="216">
        <v>4</v>
      </c>
      <c r="AF32" s="217"/>
      <c r="AG32" s="217"/>
      <c r="AH32" s="217"/>
      <c r="AI32" s="216">
        <v>4</v>
      </c>
      <c r="AJ32" s="217"/>
      <c r="AK32" s="217"/>
      <c r="AL32" s="217"/>
      <c r="AM32" s="216">
        <v>4</v>
      </c>
      <c r="AN32" s="217"/>
      <c r="AO32" s="217"/>
      <c r="AP32" s="217"/>
      <c r="AQ32" s="344" t="s">
        <v>577</v>
      </c>
      <c r="AR32" s="206"/>
      <c r="AS32" s="206"/>
      <c r="AT32" s="345"/>
      <c r="AU32" s="217" t="s">
        <v>415</v>
      </c>
      <c r="AV32" s="217"/>
      <c r="AW32" s="217"/>
      <c r="AX32" s="219"/>
    </row>
    <row r="33" spans="1:50" ht="23.25" customHeight="1" x14ac:dyDescent="0.2">
      <c r="A33" s="408"/>
      <c r="B33" s="409"/>
      <c r="C33" s="409"/>
      <c r="D33" s="409"/>
      <c r="E33" s="409"/>
      <c r="F33" s="410"/>
      <c r="G33" s="570"/>
      <c r="H33" s="571"/>
      <c r="I33" s="571"/>
      <c r="J33" s="571"/>
      <c r="K33" s="571"/>
      <c r="L33" s="571"/>
      <c r="M33" s="571"/>
      <c r="N33" s="571"/>
      <c r="O33" s="572"/>
      <c r="P33" s="107"/>
      <c r="Q33" s="107"/>
      <c r="R33" s="107"/>
      <c r="S33" s="107"/>
      <c r="T33" s="107"/>
      <c r="U33" s="107"/>
      <c r="V33" s="107"/>
      <c r="W33" s="107"/>
      <c r="X33" s="108"/>
      <c r="Y33" s="422" t="s">
        <v>54</v>
      </c>
      <c r="Z33" s="423"/>
      <c r="AA33" s="424"/>
      <c r="AB33" s="529" t="s">
        <v>575</v>
      </c>
      <c r="AC33" s="529"/>
      <c r="AD33" s="529"/>
      <c r="AE33" s="216">
        <v>5</v>
      </c>
      <c r="AF33" s="217"/>
      <c r="AG33" s="217"/>
      <c r="AH33" s="217"/>
      <c r="AI33" s="216">
        <v>5</v>
      </c>
      <c r="AJ33" s="217"/>
      <c r="AK33" s="217"/>
      <c r="AL33" s="217"/>
      <c r="AM33" s="216">
        <v>5</v>
      </c>
      <c r="AN33" s="217"/>
      <c r="AO33" s="217"/>
      <c r="AP33" s="217"/>
      <c r="AQ33" s="344">
        <v>5</v>
      </c>
      <c r="AR33" s="206"/>
      <c r="AS33" s="206"/>
      <c r="AT33" s="345"/>
      <c r="AU33" s="217" t="s">
        <v>415</v>
      </c>
      <c r="AV33" s="217"/>
      <c r="AW33" s="217"/>
      <c r="AX33" s="219"/>
    </row>
    <row r="34" spans="1:50" ht="62.25" customHeight="1" x14ac:dyDescent="0.2">
      <c r="A34" s="407"/>
      <c r="B34" s="405"/>
      <c r="C34" s="405"/>
      <c r="D34" s="405"/>
      <c r="E34" s="405"/>
      <c r="F34" s="406"/>
      <c r="G34" s="573"/>
      <c r="H34" s="574"/>
      <c r="I34" s="574"/>
      <c r="J34" s="574"/>
      <c r="K34" s="574"/>
      <c r="L34" s="574"/>
      <c r="M34" s="574"/>
      <c r="N34" s="574"/>
      <c r="O34" s="575"/>
      <c r="P34" s="110"/>
      <c r="Q34" s="110"/>
      <c r="R34" s="110"/>
      <c r="S34" s="110"/>
      <c r="T34" s="110"/>
      <c r="U34" s="110"/>
      <c r="V34" s="110"/>
      <c r="W34" s="110"/>
      <c r="X34" s="111"/>
      <c r="Y34" s="422" t="s">
        <v>13</v>
      </c>
      <c r="Z34" s="423"/>
      <c r="AA34" s="424"/>
      <c r="AB34" s="562" t="s">
        <v>182</v>
      </c>
      <c r="AC34" s="562"/>
      <c r="AD34" s="562"/>
      <c r="AE34" s="216">
        <v>80</v>
      </c>
      <c r="AF34" s="217"/>
      <c r="AG34" s="217"/>
      <c r="AH34" s="217"/>
      <c r="AI34" s="216">
        <v>80</v>
      </c>
      <c r="AJ34" s="217"/>
      <c r="AK34" s="217"/>
      <c r="AL34" s="217"/>
      <c r="AM34" s="216">
        <v>80</v>
      </c>
      <c r="AN34" s="217"/>
      <c r="AO34" s="217"/>
      <c r="AP34" s="217"/>
      <c r="AQ34" s="344" t="s">
        <v>415</v>
      </c>
      <c r="AR34" s="206"/>
      <c r="AS34" s="206"/>
      <c r="AT34" s="345"/>
      <c r="AU34" s="217" t="s">
        <v>415</v>
      </c>
      <c r="AV34" s="217"/>
      <c r="AW34" s="217"/>
      <c r="AX34" s="219"/>
    </row>
    <row r="35" spans="1:50" ht="23.25" customHeight="1" x14ac:dyDescent="0.2">
      <c r="A35" s="224" t="s">
        <v>386</v>
      </c>
      <c r="B35" s="225"/>
      <c r="C35" s="225"/>
      <c r="D35" s="225"/>
      <c r="E35" s="225"/>
      <c r="F35" s="226"/>
      <c r="G35" s="230" t="s">
        <v>415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5"/>
      <c r="AF36" s="335"/>
      <c r="AG36" s="335"/>
      <c r="AH36" s="335"/>
      <c r="AI36" s="335"/>
      <c r="AJ36" s="335"/>
      <c r="AK36" s="335"/>
      <c r="AL36" s="335"/>
      <c r="AM36" s="335"/>
      <c r="AN36" s="335"/>
      <c r="AO36" s="335"/>
      <c r="AP36" s="335"/>
      <c r="AQ36" s="234"/>
      <c r="AR36" s="234"/>
      <c r="AS36" s="234"/>
      <c r="AT36" s="234"/>
      <c r="AU36" s="234"/>
      <c r="AV36" s="234"/>
      <c r="AW36" s="234"/>
      <c r="AX36" s="235"/>
    </row>
    <row r="37" spans="1:50" ht="21.65" hidden="1" customHeight="1" x14ac:dyDescent="0.2">
      <c r="A37" s="774" t="s">
        <v>353</v>
      </c>
      <c r="B37" s="775"/>
      <c r="C37" s="775"/>
      <c r="D37" s="775"/>
      <c r="E37" s="775"/>
      <c r="F37" s="776"/>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4" t="s">
        <v>11</v>
      </c>
      <c r="AC37" s="415"/>
      <c r="AD37" s="416"/>
      <c r="AE37" s="242" t="s">
        <v>399</v>
      </c>
      <c r="AF37" s="243"/>
      <c r="AG37" s="243"/>
      <c r="AH37" s="244"/>
      <c r="AI37" s="242" t="s">
        <v>397</v>
      </c>
      <c r="AJ37" s="243"/>
      <c r="AK37" s="243"/>
      <c r="AL37" s="244"/>
      <c r="AM37" s="248" t="s">
        <v>426</v>
      </c>
      <c r="AN37" s="248"/>
      <c r="AO37" s="248"/>
      <c r="AP37" s="248"/>
      <c r="AQ37" s="150" t="s">
        <v>235</v>
      </c>
      <c r="AR37" s="151"/>
      <c r="AS37" s="151"/>
      <c r="AT37" s="152"/>
      <c r="AU37" s="418" t="s">
        <v>134</v>
      </c>
      <c r="AV37" s="418"/>
      <c r="AW37" s="418"/>
      <c r="AX37" s="913"/>
    </row>
    <row r="38" spans="1:50" ht="18.75" hidden="1" customHeight="1" x14ac:dyDescent="0.2">
      <c r="A38" s="404"/>
      <c r="B38" s="405"/>
      <c r="C38" s="405"/>
      <c r="D38" s="405"/>
      <c r="E38" s="405"/>
      <c r="F38" s="406"/>
      <c r="G38" s="420"/>
      <c r="H38" s="402"/>
      <c r="I38" s="402"/>
      <c r="J38" s="402"/>
      <c r="K38" s="402"/>
      <c r="L38" s="402"/>
      <c r="M38" s="402"/>
      <c r="N38" s="402"/>
      <c r="O38" s="421"/>
      <c r="P38" s="441"/>
      <c r="Q38" s="402"/>
      <c r="R38" s="402"/>
      <c r="S38" s="402"/>
      <c r="T38" s="402"/>
      <c r="U38" s="402"/>
      <c r="V38" s="402"/>
      <c r="W38" s="402"/>
      <c r="X38" s="421"/>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2" t="s">
        <v>181</v>
      </c>
      <c r="AX38" s="403"/>
    </row>
    <row r="39" spans="1:50" ht="23.25" hidden="1" customHeight="1" x14ac:dyDescent="0.2">
      <c r="A39" s="407"/>
      <c r="B39" s="405"/>
      <c r="C39" s="405"/>
      <c r="D39" s="405"/>
      <c r="E39" s="405"/>
      <c r="F39" s="406"/>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4"/>
      <c r="AR39" s="206"/>
      <c r="AS39" s="206"/>
      <c r="AT39" s="345"/>
      <c r="AU39" s="217"/>
      <c r="AV39" s="217"/>
      <c r="AW39" s="217"/>
      <c r="AX39" s="219"/>
    </row>
    <row r="40" spans="1:50" ht="23.25" hidden="1" customHeight="1" x14ac:dyDescent="0.2">
      <c r="A40" s="408"/>
      <c r="B40" s="409"/>
      <c r="C40" s="409"/>
      <c r="D40" s="409"/>
      <c r="E40" s="409"/>
      <c r="F40" s="410"/>
      <c r="G40" s="570"/>
      <c r="H40" s="571"/>
      <c r="I40" s="571"/>
      <c r="J40" s="571"/>
      <c r="K40" s="571"/>
      <c r="L40" s="571"/>
      <c r="M40" s="571"/>
      <c r="N40" s="571"/>
      <c r="O40" s="572"/>
      <c r="P40" s="107"/>
      <c r="Q40" s="107"/>
      <c r="R40" s="107"/>
      <c r="S40" s="107"/>
      <c r="T40" s="107"/>
      <c r="U40" s="107"/>
      <c r="V40" s="107"/>
      <c r="W40" s="107"/>
      <c r="X40" s="108"/>
      <c r="Y40" s="422" t="s">
        <v>54</v>
      </c>
      <c r="Z40" s="423"/>
      <c r="AA40" s="424"/>
      <c r="AB40" s="529"/>
      <c r="AC40" s="529"/>
      <c r="AD40" s="529"/>
      <c r="AE40" s="216"/>
      <c r="AF40" s="217"/>
      <c r="AG40" s="217"/>
      <c r="AH40" s="217"/>
      <c r="AI40" s="216"/>
      <c r="AJ40" s="217"/>
      <c r="AK40" s="217"/>
      <c r="AL40" s="217"/>
      <c r="AM40" s="216"/>
      <c r="AN40" s="217"/>
      <c r="AO40" s="217"/>
      <c r="AP40" s="217"/>
      <c r="AQ40" s="344"/>
      <c r="AR40" s="206"/>
      <c r="AS40" s="206"/>
      <c r="AT40" s="345"/>
      <c r="AU40" s="217"/>
      <c r="AV40" s="217"/>
      <c r="AW40" s="217"/>
      <c r="AX40" s="219"/>
    </row>
    <row r="41" spans="1:50" ht="23.25" hidden="1" customHeight="1" x14ac:dyDescent="0.2">
      <c r="A41" s="411"/>
      <c r="B41" s="412"/>
      <c r="C41" s="412"/>
      <c r="D41" s="412"/>
      <c r="E41" s="412"/>
      <c r="F41" s="413"/>
      <c r="G41" s="573"/>
      <c r="H41" s="574"/>
      <c r="I41" s="574"/>
      <c r="J41" s="574"/>
      <c r="K41" s="574"/>
      <c r="L41" s="574"/>
      <c r="M41" s="574"/>
      <c r="N41" s="574"/>
      <c r="O41" s="575"/>
      <c r="P41" s="110"/>
      <c r="Q41" s="110"/>
      <c r="R41" s="110"/>
      <c r="S41" s="110"/>
      <c r="T41" s="110"/>
      <c r="U41" s="110"/>
      <c r="V41" s="110"/>
      <c r="W41" s="110"/>
      <c r="X41" s="111"/>
      <c r="Y41" s="422" t="s">
        <v>13</v>
      </c>
      <c r="Z41" s="423"/>
      <c r="AA41" s="424"/>
      <c r="AB41" s="562" t="s">
        <v>182</v>
      </c>
      <c r="AC41" s="562"/>
      <c r="AD41" s="562"/>
      <c r="AE41" s="216"/>
      <c r="AF41" s="217"/>
      <c r="AG41" s="217"/>
      <c r="AH41" s="217"/>
      <c r="AI41" s="216"/>
      <c r="AJ41" s="217"/>
      <c r="AK41" s="217"/>
      <c r="AL41" s="217"/>
      <c r="AM41" s="216"/>
      <c r="AN41" s="217"/>
      <c r="AO41" s="217"/>
      <c r="AP41" s="217"/>
      <c r="AQ41" s="344"/>
      <c r="AR41" s="206"/>
      <c r="AS41" s="206"/>
      <c r="AT41" s="345"/>
      <c r="AU41" s="217"/>
      <c r="AV41" s="217"/>
      <c r="AW41" s="217"/>
      <c r="AX41" s="219"/>
    </row>
    <row r="42" spans="1:50" ht="23.25" hidden="1" customHeight="1" x14ac:dyDescent="0.2">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74" t="s">
        <v>353</v>
      </c>
      <c r="B44" s="775"/>
      <c r="C44" s="775"/>
      <c r="D44" s="775"/>
      <c r="E44" s="775"/>
      <c r="F44" s="776"/>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4" t="s">
        <v>11</v>
      </c>
      <c r="AC44" s="415"/>
      <c r="AD44" s="416"/>
      <c r="AE44" s="242" t="s">
        <v>399</v>
      </c>
      <c r="AF44" s="243"/>
      <c r="AG44" s="243"/>
      <c r="AH44" s="244"/>
      <c r="AI44" s="242" t="s">
        <v>397</v>
      </c>
      <c r="AJ44" s="243"/>
      <c r="AK44" s="243"/>
      <c r="AL44" s="244"/>
      <c r="AM44" s="248" t="s">
        <v>426</v>
      </c>
      <c r="AN44" s="248"/>
      <c r="AO44" s="248"/>
      <c r="AP44" s="248"/>
      <c r="AQ44" s="150" t="s">
        <v>235</v>
      </c>
      <c r="AR44" s="151"/>
      <c r="AS44" s="151"/>
      <c r="AT44" s="152"/>
      <c r="AU44" s="418" t="s">
        <v>134</v>
      </c>
      <c r="AV44" s="418"/>
      <c r="AW44" s="418"/>
      <c r="AX44" s="913"/>
    </row>
    <row r="45" spans="1:50" ht="18.75" hidden="1" customHeight="1" x14ac:dyDescent="0.2">
      <c r="A45" s="404"/>
      <c r="B45" s="405"/>
      <c r="C45" s="405"/>
      <c r="D45" s="405"/>
      <c r="E45" s="405"/>
      <c r="F45" s="406"/>
      <c r="G45" s="420"/>
      <c r="H45" s="402"/>
      <c r="I45" s="402"/>
      <c r="J45" s="402"/>
      <c r="K45" s="402"/>
      <c r="L45" s="402"/>
      <c r="M45" s="402"/>
      <c r="N45" s="402"/>
      <c r="O45" s="421"/>
      <c r="P45" s="441"/>
      <c r="Q45" s="402"/>
      <c r="R45" s="402"/>
      <c r="S45" s="402"/>
      <c r="T45" s="402"/>
      <c r="U45" s="402"/>
      <c r="V45" s="402"/>
      <c r="W45" s="402"/>
      <c r="X45" s="421"/>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2" t="s">
        <v>181</v>
      </c>
      <c r="AX45" s="403"/>
    </row>
    <row r="46" spans="1:50" ht="23.25" hidden="1" customHeight="1" x14ac:dyDescent="0.2">
      <c r="A46" s="407"/>
      <c r="B46" s="405"/>
      <c r="C46" s="405"/>
      <c r="D46" s="405"/>
      <c r="E46" s="405"/>
      <c r="F46" s="406"/>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4"/>
      <c r="AR46" s="206"/>
      <c r="AS46" s="206"/>
      <c r="AT46" s="345"/>
      <c r="AU46" s="217"/>
      <c r="AV46" s="217"/>
      <c r="AW46" s="217"/>
      <c r="AX46" s="219"/>
    </row>
    <row r="47" spans="1:50" ht="23.25" hidden="1" customHeight="1" x14ac:dyDescent="0.2">
      <c r="A47" s="408"/>
      <c r="B47" s="409"/>
      <c r="C47" s="409"/>
      <c r="D47" s="409"/>
      <c r="E47" s="409"/>
      <c r="F47" s="410"/>
      <c r="G47" s="570"/>
      <c r="H47" s="571"/>
      <c r="I47" s="571"/>
      <c r="J47" s="571"/>
      <c r="K47" s="571"/>
      <c r="L47" s="571"/>
      <c r="M47" s="571"/>
      <c r="N47" s="571"/>
      <c r="O47" s="572"/>
      <c r="P47" s="107"/>
      <c r="Q47" s="107"/>
      <c r="R47" s="107"/>
      <c r="S47" s="107"/>
      <c r="T47" s="107"/>
      <c r="U47" s="107"/>
      <c r="V47" s="107"/>
      <c r="W47" s="107"/>
      <c r="X47" s="108"/>
      <c r="Y47" s="422" t="s">
        <v>54</v>
      </c>
      <c r="Z47" s="423"/>
      <c r="AA47" s="424"/>
      <c r="AB47" s="529"/>
      <c r="AC47" s="529"/>
      <c r="AD47" s="529"/>
      <c r="AE47" s="216"/>
      <c r="AF47" s="217"/>
      <c r="AG47" s="217"/>
      <c r="AH47" s="217"/>
      <c r="AI47" s="216"/>
      <c r="AJ47" s="217"/>
      <c r="AK47" s="217"/>
      <c r="AL47" s="217"/>
      <c r="AM47" s="216"/>
      <c r="AN47" s="217"/>
      <c r="AO47" s="217"/>
      <c r="AP47" s="217"/>
      <c r="AQ47" s="344"/>
      <c r="AR47" s="206"/>
      <c r="AS47" s="206"/>
      <c r="AT47" s="345"/>
      <c r="AU47" s="217"/>
      <c r="AV47" s="217"/>
      <c r="AW47" s="217"/>
      <c r="AX47" s="219"/>
    </row>
    <row r="48" spans="1:50" ht="23.25" hidden="1" customHeight="1" x14ac:dyDescent="0.2">
      <c r="A48" s="411"/>
      <c r="B48" s="412"/>
      <c r="C48" s="412"/>
      <c r="D48" s="412"/>
      <c r="E48" s="412"/>
      <c r="F48" s="413"/>
      <c r="G48" s="573"/>
      <c r="H48" s="574"/>
      <c r="I48" s="574"/>
      <c r="J48" s="574"/>
      <c r="K48" s="574"/>
      <c r="L48" s="574"/>
      <c r="M48" s="574"/>
      <c r="N48" s="574"/>
      <c r="O48" s="575"/>
      <c r="P48" s="110"/>
      <c r="Q48" s="110"/>
      <c r="R48" s="110"/>
      <c r="S48" s="110"/>
      <c r="T48" s="110"/>
      <c r="U48" s="110"/>
      <c r="V48" s="110"/>
      <c r="W48" s="110"/>
      <c r="X48" s="111"/>
      <c r="Y48" s="422" t="s">
        <v>13</v>
      </c>
      <c r="Z48" s="423"/>
      <c r="AA48" s="424"/>
      <c r="AB48" s="562" t="s">
        <v>182</v>
      </c>
      <c r="AC48" s="562"/>
      <c r="AD48" s="562"/>
      <c r="AE48" s="216"/>
      <c r="AF48" s="217"/>
      <c r="AG48" s="217"/>
      <c r="AH48" s="217"/>
      <c r="AI48" s="216"/>
      <c r="AJ48" s="217"/>
      <c r="AK48" s="217"/>
      <c r="AL48" s="217"/>
      <c r="AM48" s="216"/>
      <c r="AN48" s="217"/>
      <c r="AO48" s="217"/>
      <c r="AP48" s="217"/>
      <c r="AQ48" s="344"/>
      <c r="AR48" s="206"/>
      <c r="AS48" s="206"/>
      <c r="AT48" s="345"/>
      <c r="AU48" s="217"/>
      <c r="AV48" s="217"/>
      <c r="AW48" s="217"/>
      <c r="AX48" s="219"/>
    </row>
    <row r="49" spans="1:50" ht="23.25" hidden="1" customHeight="1" x14ac:dyDescent="0.2">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04" t="s">
        <v>353</v>
      </c>
      <c r="B51" s="405"/>
      <c r="C51" s="405"/>
      <c r="D51" s="405"/>
      <c r="E51" s="405"/>
      <c r="F51" s="406"/>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4" t="s">
        <v>11</v>
      </c>
      <c r="AC51" s="415"/>
      <c r="AD51" s="416"/>
      <c r="AE51" s="242" t="s">
        <v>399</v>
      </c>
      <c r="AF51" s="243"/>
      <c r="AG51" s="243"/>
      <c r="AH51" s="244"/>
      <c r="AI51" s="242" t="s">
        <v>397</v>
      </c>
      <c r="AJ51" s="243"/>
      <c r="AK51" s="243"/>
      <c r="AL51" s="244"/>
      <c r="AM51" s="248" t="s">
        <v>426</v>
      </c>
      <c r="AN51" s="248"/>
      <c r="AO51" s="248"/>
      <c r="AP51" s="248"/>
      <c r="AQ51" s="150" t="s">
        <v>235</v>
      </c>
      <c r="AR51" s="151"/>
      <c r="AS51" s="151"/>
      <c r="AT51" s="152"/>
      <c r="AU51" s="927" t="s">
        <v>134</v>
      </c>
      <c r="AV51" s="927"/>
      <c r="AW51" s="927"/>
      <c r="AX51" s="928"/>
    </row>
    <row r="52" spans="1:50" ht="18.75" hidden="1" customHeight="1" x14ac:dyDescent="0.2">
      <c r="A52" s="404"/>
      <c r="B52" s="405"/>
      <c r="C52" s="405"/>
      <c r="D52" s="405"/>
      <c r="E52" s="405"/>
      <c r="F52" s="406"/>
      <c r="G52" s="420"/>
      <c r="H52" s="402"/>
      <c r="I52" s="402"/>
      <c r="J52" s="402"/>
      <c r="K52" s="402"/>
      <c r="L52" s="402"/>
      <c r="M52" s="402"/>
      <c r="N52" s="402"/>
      <c r="O52" s="421"/>
      <c r="P52" s="441"/>
      <c r="Q52" s="402"/>
      <c r="R52" s="402"/>
      <c r="S52" s="402"/>
      <c r="T52" s="402"/>
      <c r="U52" s="402"/>
      <c r="V52" s="402"/>
      <c r="W52" s="402"/>
      <c r="X52" s="421"/>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2" t="s">
        <v>181</v>
      </c>
      <c r="AX52" s="403"/>
    </row>
    <row r="53" spans="1:50" ht="23.25" hidden="1" customHeight="1" x14ac:dyDescent="0.2">
      <c r="A53" s="407"/>
      <c r="B53" s="405"/>
      <c r="C53" s="405"/>
      <c r="D53" s="405"/>
      <c r="E53" s="405"/>
      <c r="F53" s="406"/>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4"/>
      <c r="AR53" s="206"/>
      <c r="AS53" s="206"/>
      <c r="AT53" s="345"/>
      <c r="AU53" s="217"/>
      <c r="AV53" s="217"/>
      <c r="AW53" s="217"/>
      <c r="AX53" s="219"/>
    </row>
    <row r="54" spans="1:50" ht="23.25" hidden="1" customHeight="1" x14ac:dyDescent="0.2">
      <c r="A54" s="408"/>
      <c r="B54" s="409"/>
      <c r="C54" s="409"/>
      <c r="D54" s="409"/>
      <c r="E54" s="409"/>
      <c r="F54" s="410"/>
      <c r="G54" s="570"/>
      <c r="H54" s="571"/>
      <c r="I54" s="571"/>
      <c r="J54" s="571"/>
      <c r="K54" s="571"/>
      <c r="L54" s="571"/>
      <c r="M54" s="571"/>
      <c r="N54" s="571"/>
      <c r="O54" s="572"/>
      <c r="P54" s="107"/>
      <c r="Q54" s="107"/>
      <c r="R54" s="107"/>
      <c r="S54" s="107"/>
      <c r="T54" s="107"/>
      <c r="U54" s="107"/>
      <c r="V54" s="107"/>
      <c r="W54" s="107"/>
      <c r="X54" s="108"/>
      <c r="Y54" s="422" t="s">
        <v>54</v>
      </c>
      <c r="Z54" s="423"/>
      <c r="AA54" s="424"/>
      <c r="AB54" s="529"/>
      <c r="AC54" s="529"/>
      <c r="AD54" s="529"/>
      <c r="AE54" s="216"/>
      <c r="AF54" s="217"/>
      <c r="AG54" s="217"/>
      <c r="AH54" s="217"/>
      <c r="AI54" s="216"/>
      <c r="AJ54" s="217"/>
      <c r="AK54" s="217"/>
      <c r="AL54" s="217"/>
      <c r="AM54" s="216"/>
      <c r="AN54" s="217"/>
      <c r="AO54" s="217"/>
      <c r="AP54" s="217"/>
      <c r="AQ54" s="344"/>
      <c r="AR54" s="206"/>
      <c r="AS54" s="206"/>
      <c r="AT54" s="345"/>
      <c r="AU54" s="217"/>
      <c r="AV54" s="217"/>
      <c r="AW54" s="217"/>
      <c r="AX54" s="219"/>
    </row>
    <row r="55" spans="1:50" ht="23.25" hidden="1" customHeight="1" x14ac:dyDescent="0.2">
      <c r="A55" s="411"/>
      <c r="B55" s="412"/>
      <c r="C55" s="412"/>
      <c r="D55" s="412"/>
      <c r="E55" s="412"/>
      <c r="F55" s="413"/>
      <c r="G55" s="573"/>
      <c r="H55" s="574"/>
      <c r="I55" s="574"/>
      <c r="J55" s="574"/>
      <c r="K55" s="574"/>
      <c r="L55" s="574"/>
      <c r="M55" s="574"/>
      <c r="N55" s="574"/>
      <c r="O55" s="575"/>
      <c r="P55" s="110"/>
      <c r="Q55" s="110"/>
      <c r="R55" s="110"/>
      <c r="S55" s="110"/>
      <c r="T55" s="110"/>
      <c r="U55" s="110"/>
      <c r="V55" s="110"/>
      <c r="W55" s="110"/>
      <c r="X55" s="111"/>
      <c r="Y55" s="422" t="s">
        <v>13</v>
      </c>
      <c r="Z55" s="423"/>
      <c r="AA55" s="424"/>
      <c r="AB55" s="597" t="s">
        <v>14</v>
      </c>
      <c r="AC55" s="597"/>
      <c r="AD55" s="597"/>
      <c r="AE55" s="216"/>
      <c r="AF55" s="217"/>
      <c r="AG55" s="217"/>
      <c r="AH55" s="217"/>
      <c r="AI55" s="216"/>
      <c r="AJ55" s="217"/>
      <c r="AK55" s="217"/>
      <c r="AL55" s="217"/>
      <c r="AM55" s="216"/>
      <c r="AN55" s="217"/>
      <c r="AO55" s="217"/>
      <c r="AP55" s="217"/>
      <c r="AQ55" s="344"/>
      <c r="AR55" s="206"/>
      <c r="AS55" s="206"/>
      <c r="AT55" s="345"/>
      <c r="AU55" s="217"/>
      <c r="AV55" s="217"/>
      <c r="AW55" s="217"/>
      <c r="AX55" s="219"/>
    </row>
    <row r="56" spans="1:50" ht="23.25" hidden="1" customHeight="1" x14ac:dyDescent="0.2">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04" t="s">
        <v>353</v>
      </c>
      <c r="B58" s="405"/>
      <c r="C58" s="405"/>
      <c r="D58" s="405"/>
      <c r="E58" s="405"/>
      <c r="F58" s="406"/>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4" t="s">
        <v>11</v>
      </c>
      <c r="AC58" s="415"/>
      <c r="AD58" s="416"/>
      <c r="AE58" s="242" t="s">
        <v>399</v>
      </c>
      <c r="AF58" s="243"/>
      <c r="AG58" s="243"/>
      <c r="AH58" s="244"/>
      <c r="AI58" s="242" t="s">
        <v>397</v>
      </c>
      <c r="AJ58" s="243"/>
      <c r="AK58" s="243"/>
      <c r="AL58" s="244"/>
      <c r="AM58" s="248" t="s">
        <v>426</v>
      </c>
      <c r="AN58" s="248"/>
      <c r="AO58" s="248"/>
      <c r="AP58" s="248"/>
      <c r="AQ58" s="150" t="s">
        <v>235</v>
      </c>
      <c r="AR58" s="151"/>
      <c r="AS58" s="151"/>
      <c r="AT58" s="152"/>
      <c r="AU58" s="927" t="s">
        <v>134</v>
      </c>
      <c r="AV58" s="927"/>
      <c r="AW58" s="927"/>
      <c r="AX58" s="928"/>
    </row>
    <row r="59" spans="1:50" ht="18.75" hidden="1" customHeight="1" x14ac:dyDescent="0.2">
      <c r="A59" s="404"/>
      <c r="B59" s="405"/>
      <c r="C59" s="405"/>
      <c r="D59" s="405"/>
      <c r="E59" s="405"/>
      <c r="F59" s="406"/>
      <c r="G59" s="420"/>
      <c r="H59" s="402"/>
      <c r="I59" s="402"/>
      <c r="J59" s="402"/>
      <c r="K59" s="402"/>
      <c r="L59" s="402"/>
      <c r="M59" s="402"/>
      <c r="N59" s="402"/>
      <c r="O59" s="421"/>
      <c r="P59" s="441"/>
      <c r="Q59" s="402"/>
      <c r="R59" s="402"/>
      <c r="S59" s="402"/>
      <c r="T59" s="402"/>
      <c r="U59" s="402"/>
      <c r="V59" s="402"/>
      <c r="W59" s="402"/>
      <c r="X59" s="421"/>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2" t="s">
        <v>181</v>
      </c>
      <c r="AX59" s="403"/>
    </row>
    <row r="60" spans="1:50" ht="23.25" hidden="1" customHeight="1" x14ac:dyDescent="0.2">
      <c r="A60" s="407"/>
      <c r="B60" s="405"/>
      <c r="C60" s="405"/>
      <c r="D60" s="405"/>
      <c r="E60" s="405"/>
      <c r="F60" s="406"/>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4"/>
      <c r="AR60" s="206"/>
      <c r="AS60" s="206"/>
      <c r="AT60" s="345"/>
      <c r="AU60" s="217"/>
      <c r="AV60" s="217"/>
      <c r="AW60" s="217"/>
      <c r="AX60" s="219"/>
    </row>
    <row r="61" spans="1:50" ht="23.25" hidden="1" customHeight="1" x14ac:dyDescent="0.2">
      <c r="A61" s="408"/>
      <c r="B61" s="409"/>
      <c r="C61" s="409"/>
      <c r="D61" s="409"/>
      <c r="E61" s="409"/>
      <c r="F61" s="410"/>
      <c r="G61" s="570"/>
      <c r="H61" s="571"/>
      <c r="I61" s="571"/>
      <c r="J61" s="571"/>
      <c r="K61" s="571"/>
      <c r="L61" s="571"/>
      <c r="M61" s="571"/>
      <c r="N61" s="571"/>
      <c r="O61" s="572"/>
      <c r="P61" s="107"/>
      <c r="Q61" s="107"/>
      <c r="R61" s="107"/>
      <c r="S61" s="107"/>
      <c r="T61" s="107"/>
      <c r="U61" s="107"/>
      <c r="V61" s="107"/>
      <c r="W61" s="107"/>
      <c r="X61" s="108"/>
      <c r="Y61" s="422" t="s">
        <v>54</v>
      </c>
      <c r="Z61" s="423"/>
      <c r="AA61" s="424"/>
      <c r="AB61" s="529"/>
      <c r="AC61" s="529"/>
      <c r="AD61" s="529"/>
      <c r="AE61" s="216"/>
      <c r="AF61" s="217"/>
      <c r="AG61" s="217"/>
      <c r="AH61" s="217"/>
      <c r="AI61" s="216"/>
      <c r="AJ61" s="217"/>
      <c r="AK61" s="217"/>
      <c r="AL61" s="217"/>
      <c r="AM61" s="216"/>
      <c r="AN61" s="217"/>
      <c r="AO61" s="217"/>
      <c r="AP61" s="217"/>
      <c r="AQ61" s="344"/>
      <c r="AR61" s="206"/>
      <c r="AS61" s="206"/>
      <c r="AT61" s="345"/>
      <c r="AU61" s="217"/>
      <c r="AV61" s="217"/>
      <c r="AW61" s="217"/>
      <c r="AX61" s="219"/>
    </row>
    <row r="62" spans="1:50" ht="23.25" hidden="1" customHeight="1" x14ac:dyDescent="0.2">
      <c r="A62" s="408"/>
      <c r="B62" s="409"/>
      <c r="C62" s="409"/>
      <c r="D62" s="409"/>
      <c r="E62" s="409"/>
      <c r="F62" s="410"/>
      <c r="G62" s="573"/>
      <c r="H62" s="574"/>
      <c r="I62" s="574"/>
      <c r="J62" s="574"/>
      <c r="K62" s="574"/>
      <c r="L62" s="574"/>
      <c r="M62" s="574"/>
      <c r="N62" s="574"/>
      <c r="O62" s="575"/>
      <c r="P62" s="110"/>
      <c r="Q62" s="110"/>
      <c r="R62" s="110"/>
      <c r="S62" s="110"/>
      <c r="T62" s="110"/>
      <c r="U62" s="110"/>
      <c r="V62" s="110"/>
      <c r="W62" s="110"/>
      <c r="X62" s="111"/>
      <c r="Y62" s="422" t="s">
        <v>13</v>
      </c>
      <c r="Z62" s="423"/>
      <c r="AA62" s="424"/>
      <c r="AB62" s="562" t="s">
        <v>14</v>
      </c>
      <c r="AC62" s="562"/>
      <c r="AD62" s="562"/>
      <c r="AE62" s="216"/>
      <c r="AF62" s="217"/>
      <c r="AG62" s="217"/>
      <c r="AH62" s="217"/>
      <c r="AI62" s="216"/>
      <c r="AJ62" s="217"/>
      <c r="AK62" s="217"/>
      <c r="AL62" s="217"/>
      <c r="AM62" s="216"/>
      <c r="AN62" s="217"/>
      <c r="AO62" s="217"/>
      <c r="AP62" s="217"/>
      <c r="AQ62" s="344"/>
      <c r="AR62" s="206"/>
      <c r="AS62" s="206"/>
      <c r="AT62" s="345"/>
      <c r="AU62" s="217"/>
      <c r="AV62" s="217"/>
      <c r="AW62" s="217"/>
      <c r="AX62" s="219"/>
    </row>
    <row r="63" spans="1:50" ht="23.25" hidden="1" customHeight="1" x14ac:dyDescent="0.2">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2">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2">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2">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2">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2">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4"/>
      <c r="AF75" s="206"/>
      <c r="AG75" s="206"/>
      <c r="AH75" s="206"/>
      <c r="AI75" s="344"/>
      <c r="AJ75" s="206"/>
      <c r="AK75" s="206"/>
      <c r="AL75" s="206"/>
      <c r="AM75" s="344"/>
      <c r="AN75" s="206"/>
      <c r="AO75" s="206"/>
      <c r="AP75" s="206"/>
      <c r="AQ75" s="344"/>
      <c r="AR75" s="206"/>
      <c r="AS75" s="206"/>
      <c r="AT75" s="345"/>
      <c r="AU75" s="217"/>
      <c r="AV75" s="217"/>
      <c r="AW75" s="217"/>
      <c r="AX75" s="219"/>
    </row>
    <row r="76" spans="1:50" ht="23.25" hidden="1" customHeight="1" x14ac:dyDescent="0.2">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4"/>
      <c r="AF76" s="206"/>
      <c r="AG76" s="206"/>
      <c r="AH76" s="206"/>
      <c r="AI76" s="344"/>
      <c r="AJ76" s="206"/>
      <c r="AK76" s="206"/>
      <c r="AL76" s="206"/>
      <c r="AM76" s="344"/>
      <c r="AN76" s="206"/>
      <c r="AO76" s="206"/>
      <c r="AP76" s="206"/>
      <c r="AQ76" s="344"/>
      <c r="AR76" s="206"/>
      <c r="AS76" s="206"/>
      <c r="AT76" s="345"/>
      <c r="AU76" s="217"/>
      <c r="AV76" s="217"/>
      <c r="AW76" s="217"/>
      <c r="AX76" s="219"/>
    </row>
    <row r="77" spans="1:50" ht="23.25" hidden="1" customHeight="1" x14ac:dyDescent="0.2">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4"/>
      <c r="AR77" s="206"/>
      <c r="AS77" s="206"/>
      <c r="AT77" s="345"/>
      <c r="AU77" s="217"/>
      <c r="AV77" s="217"/>
      <c r="AW77" s="217"/>
      <c r="AX77" s="219"/>
    </row>
    <row r="78" spans="1:50" ht="69.75" hidden="1" customHeight="1" x14ac:dyDescent="0.2">
      <c r="A78" s="338" t="s">
        <v>389</v>
      </c>
      <c r="B78" s="339"/>
      <c r="C78" s="339"/>
      <c r="D78" s="339"/>
      <c r="E78" s="336" t="s">
        <v>332</v>
      </c>
      <c r="F78" s="337"/>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3"/>
    </row>
    <row r="80" spans="1:50" ht="18.75" hidden="1" customHeight="1" x14ac:dyDescent="0.2">
      <c r="A80" s="86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2">
      <c r="A81" s="868"/>
      <c r="B81" s="533"/>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1"/>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2">
      <c r="A82" s="86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2">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2">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2">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2">
      <c r="A86" s="868"/>
      <c r="B86" s="434"/>
      <c r="C86" s="434"/>
      <c r="D86" s="434"/>
      <c r="E86" s="434"/>
      <c r="F86" s="435"/>
      <c r="G86" s="420"/>
      <c r="H86" s="402"/>
      <c r="I86" s="402"/>
      <c r="J86" s="402"/>
      <c r="K86" s="402"/>
      <c r="L86" s="402"/>
      <c r="M86" s="402"/>
      <c r="N86" s="402"/>
      <c r="O86" s="421"/>
      <c r="P86" s="441"/>
      <c r="Q86" s="402"/>
      <c r="R86" s="402"/>
      <c r="S86" s="402"/>
      <c r="T86" s="402"/>
      <c r="U86" s="402"/>
      <c r="V86" s="402"/>
      <c r="W86" s="402"/>
      <c r="X86" s="421"/>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2" t="s">
        <v>181</v>
      </c>
      <c r="AX86" s="403"/>
      <c r="AY86" s="10"/>
      <c r="AZ86" s="10"/>
      <c r="BA86" s="10"/>
      <c r="BB86" s="10"/>
      <c r="BC86" s="10"/>
      <c r="BD86" s="10"/>
      <c r="BE86" s="10"/>
      <c r="BF86" s="10"/>
      <c r="BG86" s="10"/>
      <c r="BH86" s="10"/>
    </row>
    <row r="87" spans="1:60" ht="23.25" hidden="1" customHeight="1" x14ac:dyDescent="0.2">
      <c r="A87" s="86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4"/>
      <c r="AR87" s="206"/>
      <c r="AS87" s="206"/>
      <c r="AT87" s="345"/>
      <c r="AU87" s="217"/>
      <c r="AV87" s="217"/>
      <c r="AW87" s="217"/>
      <c r="AX87" s="219"/>
    </row>
    <row r="88" spans="1:60" ht="23.25" hidden="1" customHeight="1" x14ac:dyDescent="0.2">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4"/>
      <c r="AR88" s="206"/>
      <c r="AS88" s="206"/>
      <c r="AT88" s="345"/>
      <c r="AU88" s="217"/>
      <c r="AV88" s="217"/>
      <c r="AW88" s="217"/>
      <c r="AX88" s="219"/>
      <c r="AY88" s="10"/>
      <c r="AZ88" s="10"/>
      <c r="BA88" s="10"/>
      <c r="BB88" s="10"/>
      <c r="BC88" s="10"/>
    </row>
    <row r="89" spans="1:60" ht="13.5" hidden="1" thickBot="1" x14ac:dyDescent="0.25">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4"/>
      <c r="AR89" s="206"/>
      <c r="AS89" s="206"/>
      <c r="AT89" s="345"/>
      <c r="AU89" s="217"/>
      <c r="AV89" s="217"/>
      <c r="AW89" s="217"/>
      <c r="AX89" s="219"/>
      <c r="AY89" s="10"/>
      <c r="AZ89" s="10"/>
      <c r="BA89" s="10"/>
      <c r="BB89" s="10"/>
      <c r="BC89" s="10"/>
      <c r="BD89" s="10"/>
      <c r="BE89" s="10"/>
      <c r="BF89" s="10"/>
      <c r="BG89" s="10"/>
      <c r="BH89" s="10"/>
    </row>
    <row r="90" spans="1:60" hidden="1" x14ac:dyDescent="0.2">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9" t="s">
        <v>134</v>
      </c>
      <c r="AV90" s="539"/>
      <c r="AW90" s="539"/>
      <c r="AX90" s="540"/>
    </row>
    <row r="91" spans="1:60" hidden="1" x14ac:dyDescent="0.2">
      <c r="A91" s="868"/>
      <c r="B91" s="434"/>
      <c r="C91" s="434"/>
      <c r="D91" s="434"/>
      <c r="E91" s="434"/>
      <c r="F91" s="435"/>
      <c r="G91" s="420"/>
      <c r="H91" s="402"/>
      <c r="I91" s="402"/>
      <c r="J91" s="402"/>
      <c r="K91" s="402"/>
      <c r="L91" s="402"/>
      <c r="M91" s="402"/>
      <c r="N91" s="402"/>
      <c r="O91" s="421"/>
      <c r="P91" s="441"/>
      <c r="Q91" s="402"/>
      <c r="R91" s="402"/>
      <c r="S91" s="402"/>
      <c r="T91" s="402"/>
      <c r="U91" s="402"/>
      <c r="V91" s="402"/>
      <c r="W91" s="402"/>
      <c r="X91" s="421"/>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2" t="s">
        <v>181</v>
      </c>
      <c r="AX91" s="403"/>
      <c r="AY91" s="10"/>
      <c r="AZ91" s="10"/>
      <c r="BA91" s="10"/>
      <c r="BB91" s="10"/>
      <c r="BC91" s="10"/>
    </row>
    <row r="92" spans="1:60" hidden="1" x14ac:dyDescent="0.2">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4"/>
      <c r="AR92" s="206"/>
      <c r="AS92" s="206"/>
      <c r="AT92" s="345"/>
      <c r="AU92" s="217"/>
      <c r="AV92" s="217"/>
      <c r="AW92" s="217"/>
      <c r="AX92" s="219"/>
      <c r="AY92" s="10"/>
      <c r="AZ92" s="10"/>
      <c r="BA92" s="10"/>
      <c r="BB92" s="10"/>
      <c r="BC92" s="10"/>
      <c r="BD92" s="10"/>
      <c r="BE92" s="10"/>
      <c r="BF92" s="10"/>
      <c r="BG92" s="10"/>
      <c r="BH92" s="10"/>
    </row>
    <row r="93" spans="1:60" hidden="1" x14ac:dyDescent="0.2">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4"/>
      <c r="AR93" s="206"/>
      <c r="AS93" s="206"/>
      <c r="AT93" s="345"/>
      <c r="AU93" s="217"/>
      <c r="AV93" s="217"/>
      <c r="AW93" s="217"/>
      <c r="AX93" s="219"/>
    </row>
    <row r="94" spans="1:60" hidden="1" x14ac:dyDescent="0.2">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4"/>
      <c r="AR94" s="206"/>
      <c r="AS94" s="206"/>
      <c r="AT94" s="345"/>
      <c r="AU94" s="217"/>
      <c r="AV94" s="217"/>
      <c r="AW94" s="217"/>
      <c r="AX94" s="219"/>
      <c r="AY94" s="10"/>
      <c r="AZ94" s="10"/>
      <c r="BA94" s="10"/>
      <c r="BB94" s="10"/>
      <c r="BC94" s="10"/>
    </row>
    <row r="95" spans="1:60" hidden="1" x14ac:dyDescent="0.2">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idden="1" x14ac:dyDescent="0.2">
      <c r="A96" s="868"/>
      <c r="B96" s="434"/>
      <c r="C96" s="434"/>
      <c r="D96" s="434"/>
      <c r="E96" s="434"/>
      <c r="F96" s="435"/>
      <c r="G96" s="420"/>
      <c r="H96" s="402"/>
      <c r="I96" s="402"/>
      <c r="J96" s="402"/>
      <c r="K96" s="402"/>
      <c r="L96" s="402"/>
      <c r="M96" s="402"/>
      <c r="N96" s="402"/>
      <c r="O96" s="421"/>
      <c r="P96" s="441"/>
      <c r="Q96" s="402"/>
      <c r="R96" s="402"/>
      <c r="S96" s="402"/>
      <c r="T96" s="402"/>
      <c r="U96" s="402"/>
      <c r="V96" s="402"/>
      <c r="W96" s="402"/>
      <c r="X96" s="421"/>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2" t="s">
        <v>181</v>
      </c>
      <c r="AX96" s="403"/>
    </row>
    <row r="97" spans="1:60" hidden="1" x14ac:dyDescent="0.2">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4"/>
      <c r="AR97" s="206"/>
      <c r="AS97" s="206"/>
      <c r="AT97" s="345"/>
      <c r="AU97" s="217"/>
      <c r="AV97" s="217"/>
      <c r="AW97" s="217"/>
      <c r="AX97" s="219"/>
      <c r="AY97" s="10"/>
      <c r="AZ97" s="10"/>
      <c r="BA97" s="10"/>
      <c r="BB97" s="10"/>
      <c r="BC97" s="10"/>
    </row>
    <row r="98" spans="1:60" hidden="1" x14ac:dyDescent="0.2">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4"/>
      <c r="AR98" s="206"/>
      <c r="AS98" s="206"/>
      <c r="AT98" s="345"/>
      <c r="AU98" s="217"/>
      <c r="AV98" s="217"/>
      <c r="AW98" s="217"/>
      <c r="AX98" s="219"/>
      <c r="AY98" s="10"/>
      <c r="AZ98" s="10"/>
      <c r="BA98" s="10"/>
      <c r="BB98" s="10"/>
      <c r="BC98" s="10"/>
      <c r="BD98" s="10"/>
      <c r="BE98" s="10"/>
      <c r="BF98" s="10"/>
      <c r="BG98" s="10"/>
      <c r="BH98" s="10"/>
    </row>
    <row r="99" spans="1:60" ht="13.5" hidden="1" thickBot="1" x14ac:dyDescent="0.25">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x14ac:dyDescent="0.2">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399</v>
      </c>
      <c r="AF100" s="546"/>
      <c r="AG100" s="546"/>
      <c r="AH100" s="547"/>
      <c r="AI100" s="545" t="s">
        <v>419</v>
      </c>
      <c r="AJ100" s="546"/>
      <c r="AK100" s="546"/>
      <c r="AL100" s="547"/>
      <c r="AM100" s="545" t="s">
        <v>426</v>
      </c>
      <c r="AN100" s="546"/>
      <c r="AO100" s="546"/>
      <c r="AP100" s="547"/>
      <c r="AQ100" s="318" t="s">
        <v>439</v>
      </c>
      <c r="AR100" s="319"/>
      <c r="AS100" s="319"/>
      <c r="AT100" s="320"/>
      <c r="AU100" s="318" t="s">
        <v>440</v>
      </c>
      <c r="AV100" s="319"/>
      <c r="AW100" s="319"/>
      <c r="AX100" s="321"/>
    </row>
    <row r="101" spans="1:60" ht="23.25" customHeight="1" x14ac:dyDescent="0.2">
      <c r="A101" s="428"/>
      <c r="B101" s="429"/>
      <c r="C101" s="429"/>
      <c r="D101" s="429"/>
      <c r="E101" s="429"/>
      <c r="F101" s="430"/>
      <c r="G101" s="104" t="s">
        <v>578</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579</v>
      </c>
      <c r="AC101" s="467"/>
      <c r="AD101" s="467"/>
      <c r="AE101" s="216">
        <v>5</v>
      </c>
      <c r="AF101" s="217"/>
      <c r="AG101" s="217"/>
      <c r="AH101" s="218"/>
      <c r="AI101" s="216">
        <v>4</v>
      </c>
      <c r="AJ101" s="217"/>
      <c r="AK101" s="217"/>
      <c r="AL101" s="218"/>
      <c r="AM101" s="216">
        <v>5</v>
      </c>
      <c r="AN101" s="217"/>
      <c r="AO101" s="217"/>
      <c r="AP101" s="218"/>
      <c r="AQ101" s="216" t="s">
        <v>415</v>
      </c>
      <c r="AR101" s="217"/>
      <c r="AS101" s="217"/>
      <c r="AT101" s="218"/>
      <c r="AU101" s="216" t="s">
        <v>577</v>
      </c>
      <c r="AV101" s="217"/>
      <c r="AW101" s="217"/>
      <c r="AX101" s="218"/>
    </row>
    <row r="102" spans="1:60" ht="23.25" customHeight="1" x14ac:dyDescent="0.2">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579</v>
      </c>
      <c r="AC102" s="467"/>
      <c r="AD102" s="467"/>
      <c r="AE102" s="331">
        <v>5</v>
      </c>
      <c r="AF102" s="331"/>
      <c r="AG102" s="331"/>
      <c r="AH102" s="331"/>
      <c r="AI102" s="331">
        <v>4</v>
      </c>
      <c r="AJ102" s="331"/>
      <c r="AK102" s="331"/>
      <c r="AL102" s="331"/>
      <c r="AM102" s="331">
        <v>5</v>
      </c>
      <c r="AN102" s="331"/>
      <c r="AO102" s="331"/>
      <c r="AP102" s="331"/>
      <c r="AQ102" s="271">
        <v>4</v>
      </c>
      <c r="AR102" s="272"/>
      <c r="AS102" s="272"/>
      <c r="AT102" s="317"/>
      <c r="AU102" s="271">
        <v>5</v>
      </c>
      <c r="AV102" s="272"/>
      <c r="AW102" s="272"/>
      <c r="AX102" s="317"/>
    </row>
    <row r="103" spans="1:60" ht="31.5" customHeight="1" x14ac:dyDescent="0.2">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2" t="s">
        <v>11</v>
      </c>
      <c r="AC103" s="423"/>
      <c r="AD103" s="424"/>
      <c r="AE103" s="422" t="s">
        <v>399</v>
      </c>
      <c r="AF103" s="423"/>
      <c r="AG103" s="423"/>
      <c r="AH103" s="424"/>
      <c r="AI103" s="422" t="s">
        <v>397</v>
      </c>
      <c r="AJ103" s="423"/>
      <c r="AK103" s="423"/>
      <c r="AL103" s="424"/>
      <c r="AM103" s="422" t="s">
        <v>426</v>
      </c>
      <c r="AN103" s="423"/>
      <c r="AO103" s="423"/>
      <c r="AP103" s="424"/>
      <c r="AQ103" s="282" t="s">
        <v>439</v>
      </c>
      <c r="AR103" s="283"/>
      <c r="AS103" s="283"/>
      <c r="AT103" s="322"/>
      <c r="AU103" s="282" t="s">
        <v>440</v>
      </c>
      <c r="AV103" s="283"/>
      <c r="AW103" s="283"/>
      <c r="AX103" s="284"/>
    </row>
    <row r="104" spans="1:60" ht="23.25" customHeight="1" x14ac:dyDescent="0.2">
      <c r="A104" s="428"/>
      <c r="B104" s="429"/>
      <c r="C104" s="429"/>
      <c r="D104" s="429"/>
      <c r="E104" s="429"/>
      <c r="F104" s="430"/>
      <c r="G104" s="104" t="s">
        <v>580</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t="s">
        <v>581</v>
      </c>
      <c r="AC104" s="552"/>
      <c r="AD104" s="553"/>
      <c r="AE104" s="216">
        <v>22</v>
      </c>
      <c r="AF104" s="217"/>
      <c r="AG104" s="217"/>
      <c r="AH104" s="218"/>
      <c r="AI104" s="216">
        <v>28</v>
      </c>
      <c r="AJ104" s="217"/>
      <c r="AK104" s="217"/>
      <c r="AL104" s="218"/>
      <c r="AM104" s="216">
        <v>24</v>
      </c>
      <c r="AN104" s="217"/>
      <c r="AO104" s="217"/>
      <c r="AP104" s="218"/>
      <c r="AQ104" s="216">
        <v>29</v>
      </c>
      <c r="AR104" s="217"/>
      <c r="AS104" s="217"/>
      <c r="AT104" s="218"/>
      <c r="AU104" s="216">
        <v>23</v>
      </c>
      <c r="AV104" s="217"/>
      <c r="AW104" s="217"/>
      <c r="AX104" s="218"/>
    </row>
    <row r="105" spans="1:60" ht="23.25" customHeight="1" thickBot="1" x14ac:dyDescent="0.2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t="s">
        <v>582</v>
      </c>
      <c r="AC105" s="475"/>
      <c r="AD105" s="476"/>
      <c r="AE105" s="331" t="s">
        <v>583</v>
      </c>
      <c r="AF105" s="331"/>
      <c r="AG105" s="331"/>
      <c r="AH105" s="331"/>
      <c r="AI105" s="331" t="s">
        <v>584</v>
      </c>
      <c r="AJ105" s="331"/>
      <c r="AK105" s="331"/>
      <c r="AL105" s="331"/>
      <c r="AM105" s="331" t="s">
        <v>585</v>
      </c>
      <c r="AN105" s="331"/>
      <c r="AO105" s="331"/>
      <c r="AP105" s="331"/>
      <c r="AQ105" s="331" t="s">
        <v>586</v>
      </c>
      <c r="AR105" s="331"/>
      <c r="AS105" s="331"/>
      <c r="AT105" s="331"/>
      <c r="AU105" s="331" t="s">
        <v>587</v>
      </c>
      <c r="AV105" s="331"/>
      <c r="AW105" s="331"/>
      <c r="AX105" s="331"/>
    </row>
    <row r="106" spans="1:60" ht="31.5" hidden="1" customHeight="1" x14ac:dyDescent="0.2">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2" t="s">
        <v>11</v>
      </c>
      <c r="AC106" s="423"/>
      <c r="AD106" s="424"/>
      <c r="AE106" s="422" t="s">
        <v>399</v>
      </c>
      <c r="AF106" s="423"/>
      <c r="AG106" s="423"/>
      <c r="AH106" s="424"/>
      <c r="AI106" s="422" t="s">
        <v>397</v>
      </c>
      <c r="AJ106" s="423"/>
      <c r="AK106" s="423"/>
      <c r="AL106" s="424"/>
      <c r="AM106" s="422" t="s">
        <v>426</v>
      </c>
      <c r="AN106" s="423"/>
      <c r="AO106" s="423"/>
      <c r="AP106" s="424"/>
      <c r="AQ106" s="282" t="s">
        <v>439</v>
      </c>
      <c r="AR106" s="283"/>
      <c r="AS106" s="283"/>
      <c r="AT106" s="322"/>
      <c r="AU106" s="282" t="s">
        <v>440</v>
      </c>
      <c r="AV106" s="283"/>
      <c r="AW106" s="283"/>
      <c r="AX106" s="284"/>
    </row>
    <row r="107" spans="1:60" ht="23.25" hidden="1" customHeight="1" x14ac:dyDescent="0.2">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331"/>
      <c r="AF107" s="331"/>
      <c r="AG107" s="331"/>
      <c r="AH107" s="331"/>
      <c r="AI107" s="331"/>
      <c r="AJ107" s="331"/>
      <c r="AK107" s="331"/>
      <c r="AL107" s="331"/>
      <c r="AM107" s="331"/>
      <c r="AN107" s="331"/>
      <c r="AO107" s="331"/>
      <c r="AP107" s="331"/>
      <c r="AQ107" s="216"/>
      <c r="AR107" s="217"/>
      <c r="AS107" s="217"/>
      <c r="AT107" s="218"/>
      <c r="AU107" s="216"/>
      <c r="AV107" s="217"/>
      <c r="AW107" s="217"/>
      <c r="AX107" s="218"/>
    </row>
    <row r="108" spans="1:60" ht="23.25" hidden="1" customHeight="1" x14ac:dyDescent="0.2">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331"/>
      <c r="AF108" s="331"/>
      <c r="AG108" s="331"/>
      <c r="AH108" s="331"/>
      <c r="AI108" s="331"/>
      <c r="AJ108" s="331"/>
      <c r="AK108" s="331"/>
      <c r="AL108" s="331"/>
      <c r="AM108" s="331"/>
      <c r="AN108" s="331"/>
      <c r="AO108" s="331"/>
      <c r="AP108" s="331"/>
      <c r="AQ108" s="216"/>
      <c r="AR108" s="217"/>
      <c r="AS108" s="217"/>
      <c r="AT108" s="218"/>
      <c r="AU108" s="271"/>
      <c r="AV108" s="272"/>
      <c r="AW108" s="272"/>
      <c r="AX108" s="317"/>
    </row>
    <row r="109" spans="1:60" ht="31.5" hidden="1" customHeight="1" x14ac:dyDescent="0.2">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2" t="s">
        <v>11</v>
      </c>
      <c r="AC109" s="423"/>
      <c r="AD109" s="424"/>
      <c r="AE109" s="422" t="s">
        <v>399</v>
      </c>
      <c r="AF109" s="423"/>
      <c r="AG109" s="423"/>
      <c r="AH109" s="424"/>
      <c r="AI109" s="422" t="s">
        <v>397</v>
      </c>
      <c r="AJ109" s="423"/>
      <c r="AK109" s="423"/>
      <c r="AL109" s="424"/>
      <c r="AM109" s="422" t="s">
        <v>426</v>
      </c>
      <c r="AN109" s="423"/>
      <c r="AO109" s="423"/>
      <c r="AP109" s="424"/>
      <c r="AQ109" s="282" t="s">
        <v>439</v>
      </c>
      <c r="AR109" s="283"/>
      <c r="AS109" s="283"/>
      <c r="AT109" s="322"/>
      <c r="AU109" s="282" t="s">
        <v>440</v>
      </c>
      <c r="AV109" s="283"/>
      <c r="AW109" s="283"/>
      <c r="AX109" s="284"/>
    </row>
    <row r="110" spans="1:60" ht="23.25" hidden="1" customHeight="1" x14ac:dyDescent="0.2">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331"/>
      <c r="AF110" s="331"/>
      <c r="AG110" s="331"/>
      <c r="AH110" s="331"/>
      <c r="AI110" s="331"/>
      <c r="AJ110" s="331"/>
      <c r="AK110" s="331"/>
      <c r="AL110" s="331"/>
      <c r="AM110" s="331"/>
      <c r="AN110" s="331"/>
      <c r="AO110" s="331"/>
      <c r="AP110" s="331"/>
      <c r="AQ110" s="216"/>
      <c r="AR110" s="217"/>
      <c r="AS110" s="217"/>
      <c r="AT110" s="218"/>
      <c r="AU110" s="216"/>
      <c r="AV110" s="217"/>
      <c r="AW110" s="217"/>
      <c r="AX110" s="218"/>
    </row>
    <row r="111" spans="1:60" ht="23.25" hidden="1" customHeight="1" x14ac:dyDescent="0.2">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331"/>
      <c r="AF111" s="331"/>
      <c r="AG111" s="331"/>
      <c r="AH111" s="331"/>
      <c r="AI111" s="331"/>
      <c r="AJ111" s="331"/>
      <c r="AK111" s="331"/>
      <c r="AL111" s="331"/>
      <c r="AM111" s="331"/>
      <c r="AN111" s="331"/>
      <c r="AO111" s="331"/>
      <c r="AP111" s="331"/>
      <c r="AQ111" s="216"/>
      <c r="AR111" s="217"/>
      <c r="AS111" s="217"/>
      <c r="AT111" s="218"/>
      <c r="AU111" s="271"/>
      <c r="AV111" s="272"/>
      <c r="AW111" s="272"/>
      <c r="AX111" s="317"/>
    </row>
    <row r="112" spans="1:60" ht="31.5" hidden="1" customHeight="1" x14ac:dyDescent="0.2">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2" t="s">
        <v>11</v>
      </c>
      <c r="AC112" s="423"/>
      <c r="AD112" s="424"/>
      <c r="AE112" s="422" t="s">
        <v>399</v>
      </c>
      <c r="AF112" s="423"/>
      <c r="AG112" s="423"/>
      <c r="AH112" s="424"/>
      <c r="AI112" s="422" t="s">
        <v>397</v>
      </c>
      <c r="AJ112" s="423"/>
      <c r="AK112" s="423"/>
      <c r="AL112" s="424"/>
      <c r="AM112" s="422" t="s">
        <v>426</v>
      </c>
      <c r="AN112" s="423"/>
      <c r="AO112" s="423"/>
      <c r="AP112" s="424"/>
      <c r="AQ112" s="282" t="s">
        <v>439</v>
      </c>
      <c r="AR112" s="283"/>
      <c r="AS112" s="283"/>
      <c r="AT112" s="322"/>
      <c r="AU112" s="282" t="s">
        <v>440</v>
      </c>
      <c r="AV112" s="283"/>
      <c r="AW112" s="283"/>
      <c r="AX112" s="284"/>
    </row>
    <row r="113" spans="1:50" ht="23.25" hidden="1" customHeight="1" x14ac:dyDescent="0.2">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331"/>
      <c r="AF113" s="331"/>
      <c r="AG113" s="331"/>
      <c r="AH113" s="331"/>
      <c r="AI113" s="331"/>
      <c r="AJ113" s="331"/>
      <c r="AK113" s="331"/>
      <c r="AL113" s="331"/>
      <c r="AM113" s="331"/>
      <c r="AN113" s="331"/>
      <c r="AO113" s="331"/>
      <c r="AP113" s="331"/>
      <c r="AQ113" s="216"/>
      <c r="AR113" s="217"/>
      <c r="AS113" s="217"/>
      <c r="AT113" s="218"/>
      <c r="AU113" s="216"/>
      <c r="AV113" s="217"/>
      <c r="AW113" s="217"/>
      <c r="AX113" s="218"/>
    </row>
    <row r="114" spans="1:50" ht="23.25" hidden="1" customHeight="1" x14ac:dyDescent="0.2">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331"/>
      <c r="AF114" s="331"/>
      <c r="AG114" s="331"/>
      <c r="AH114" s="331"/>
      <c r="AI114" s="331"/>
      <c r="AJ114" s="331"/>
      <c r="AK114" s="331"/>
      <c r="AL114" s="331"/>
      <c r="AM114" s="331"/>
      <c r="AN114" s="331"/>
      <c r="AO114" s="331"/>
      <c r="AP114" s="331"/>
      <c r="AQ114" s="216"/>
      <c r="AR114" s="217"/>
      <c r="AS114" s="217"/>
      <c r="AT114" s="218"/>
      <c r="AU114" s="216"/>
      <c r="AV114" s="217"/>
      <c r="AW114" s="217"/>
      <c r="AX114" s="218"/>
    </row>
    <row r="115" spans="1:50" ht="23.25" hidden="1" customHeight="1" x14ac:dyDescent="0.2">
      <c r="A115" s="442" t="s">
        <v>15</v>
      </c>
      <c r="B115" s="443"/>
      <c r="C115" s="443"/>
      <c r="D115" s="443"/>
      <c r="E115" s="443"/>
      <c r="F115" s="444"/>
      <c r="G115" s="423" t="s">
        <v>16</v>
      </c>
      <c r="H115" s="423"/>
      <c r="I115" s="423"/>
      <c r="J115" s="423"/>
      <c r="K115" s="423"/>
      <c r="L115" s="423"/>
      <c r="M115" s="423"/>
      <c r="N115" s="423"/>
      <c r="O115" s="423"/>
      <c r="P115" s="423"/>
      <c r="Q115" s="423"/>
      <c r="R115" s="423"/>
      <c r="S115" s="423"/>
      <c r="T115" s="423"/>
      <c r="U115" s="423"/>
      <c r="V115" s="423"/>
      <c r="W115" s="423"/>
      <c r="X115" s="424"/>
      <c r="Y115" s="559"/>
      <c r="Z115" s="560"/>
      <c r="AA115" s="561"/>
      <c r="AB115" s="422" t="s">
        <v>11</v>
      </c>
      <c r="AC115" s="423"/>
      <c r="AD115" s="424"/>
      <c r="AE115" s="422" t="s">
        <v>399</v>
      </c>
      <c r="AF115" s="423"/>
      <c r="AG115" s="423"/>
      <c r="AH115" s="424"/>
      <c r="AI115" s="422" t="s">
        <v>397</v>
      </c>
      <c r="AJ115" s="423"/>
      <c r="AK115" s="423"/>
      <c r="AL115" s="424"/>
      <c r="AM115" s="422" t="s">
        <v>426</v>
      </c>
      <c r="AN115" s="423"/>
      <c r="AO115" s="423"/>
      <c r="AP115" s="424"/>
      <c r="AQ115" s="594" t="s">
        <v>441</v>
      </c>
      <c r="AR115" s="595"/>
      <c r="AS115" s="595"/>
      <c r="AT115" s="595"/>
      <c r="AU115" s="595"/>
      <c r="AV115" s="595"/>
      <c r="AW115" s="595"/>
      <c r="AX115" s="596"/>
    </row>
    <row r="116" spans="1:50" ht="23.25" hidden="1" customHeight="1" x14ac:dyDescent="0.2">
      <c r="A116" s="445"/>
      <c r="B116" s="446"/>
      <c r="C116" s="446"/>
      <c r="D116" s="446"/>
      <c r="E116" s="446"/>
      <c r="F116" s="447"/>
      <c r="G116" s="397" t="s">
        <v>393</v>
      </c>
      <c r="H116" s="397"/>
      <c r="I116" s="397"/>
      <c r="J116" s="397"/>
      <c r="K116" s="397"/>
      <c r="L116" s="397"/>
      <c r="M116" s="397"/>
      <c r="N116" s="397"/>
      <c r="O116" s="397"/>
      <c r="P116" s="397"/>
      <c r="Q116" s="397"/>
      <c r="R116" s="397"/>
      <c r="S116" s="397"/>
      <c r="T116" s="397"/>
      <c r="U116" s="397"/>
      <c r="V116" s="397"/>
      <c r="W116" s="397"/>
      <c r="X116" s="397"/>
      <c r="Y116" s="461" t="s">
        <v>15</v>
      </c>
      <c r="Z116" s="462"/>
      <c r="AA116" s="463"/>
      <c r="AB116" s="468"/>
      <c r="AC116" s="469"/>
      <c r="AD116" s="470"/>
      <c r="AE116" s="331"/>
      <c r="AF116" s="331"/>
      <c r="AG116" s="331"/>
      <c r="AH116" s="331"/>
      <c r="AI116" s="331"/>
      <c r="AJ116" s="331"/>
      <c r="AK116" s="331"/>
      <c r="AL116" s="331"/>
      <c r="AM116" s="331"/>
      <c r="AN116" s="331"/>
      <c r="AO116" s="331"/>
      <c r="AP116" s="331"/>
      <c r="AQ116" s="216"/>
      <c r="AR116" s="217"/>
      <c r="AS116" s="217"/>
      <c r="AT116" s="217"/>
      <c r="AU116" s="217"/>
      <c r="AV116" s="217"/>
      <c r="AW116" s="217"/>
      <c r="AX116" s="219"/>
    </row>
    <row r="117" spans="1:50" ht="46.5" hidden="1" customHeight="1" x14ac:dyDescent="0.2">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77" t="s">
        <v>49</v>
      </c>
      <c r="Z117" s="452"/>
      <c r="AA117" s="453"/>
      <c r="AB117" s="478" t="s">
        <v>362</v>
      </c>
      <c r="AC117" s="479"/>
      <c r="AD117" s="480"/>
      <c r="AE117" s="557"/>
      <c r="AF117" s="557"/>
      <c r="AG117" s="557"/>
      <c r="AH117" s="557"/>
      <c r="AI117" s="557"/>
      <c r="AJ117" s="557"/>
      <c r="AK117" s="557"/>
      <c r="AL117" s="557"/>
      <c r="AM117" s="557"/>
      <c r="AN117" s="557"/>
      <c r="AO117" s="557"/>
      <c r="AP117" s="557"/>
      <c r="AQ117" s="557"/>
      <c r="AR117" s="557"/>
      <c r="AS117" s="557"/>
      <c r="AT117" s="557"/>
      <c r="AU117" s="557"/>
      <c r="AV117" s="557"/>
      <c r="AW117" s="557"/>
      <c r="AX117" s="558"/>
    </row>
    <row r="118" spans="1:50" ht="23.25" hidden="1" customHeight="1" x14ac:dyDescent="0.2">
      <c r="A118" s="442" t="s">
        <v>15</v>
      </c>
      <c r="B118" s="443"/>
      <c r="C118" s="443"/>
      <c r="D118" s="443"/>
      <c r="E118" s="443"/>
      <c r="F118" s="444"/>
      <c r="G118" s="423" t="s">
        <v>16</v>
      </c>
      <c r="H118" s="423"/>
      <c r="I118" s="423"/>
      <c r="J118" s="423"/>
      <c r="K118" s="423"/>
      <c r="L118" s="423"/>
      <c r="M118" s="423"/>
      <c r="N118" s="423"/>
      <c r="O118" s="423"/>
      <c r="P118" s="423"/>
      <c r="Q118" s="423"/>
      <c r="R118" s="423"/>
      <c r="S118" s="423"/>
      <c r="T118" s="423"/>
      <c r="U118" s="423"/>
      <c r="V118" s="423"/>
      <c r="W118" s="423"/>
      <c r="X118" s="424"/>
      <c r="Y118" s="559"/>
      <c r="Z118" s="560"/>
      <c r="AA118" s="561"/>
      <c r="AB118" s="422" t="s">
        <v>11</v>
      </c>
      <c r="AC118" s="423"/>
      <c r="AD118" s="424"/>
      <c r="AE118" s="422" t="s">
        <v>399</v>
      </c>
      <c r="AF118" s="423"/>
      <c r="AG118" s="423"/>
      <c r="AH118" s="424"/>
      <c r="AI118" s="422" t="s">
        <v>397</v>
      </c>
      <c r="AJ118" s="423"/>
      <c r="AK118" s="423"/>
      <c r="AL118" s="424"/>
      <c r="AM118" s="422" t="s">
        <v>426</v>
      </c>
      <c r="AN118" s="423"/>
      <c r="AO118" s="423"/>
      <c r="AP118" s="424"/>
      <c r="AQ118" s="594" t="s">
        <v>441</v>
      </c>
      <c r="AR118" s="595"/>
      <c r="AS118" s="595"/>
      <c r="AT118" s="595"/>
      <c r="AU118" s="595"/>
      <c r="AV118" s="595"/>
      <c r="AW118" s="595"/>
      <c r="AX118" s="596"/>
    </row>
    <row r="119" spans="1:50" ht="23.25" hidden="1" customHeight="1" x14ac:dyDescent="0.2">
      <c r="A119" s="445"/>
      <c r="B119" s="446"/>
      <c r="C119" s="446"/>
      <c r="D119" s="446"/>
      <c r="E119" s="446"/>
      <c r="F119" s="447"/>
      <c r="G119" s="397" t="s">
        <v>363</v>
      </c>
      <c r="H119" s="397"/>
      <c r="I119" s="397"/>
      <c r="J119" s="397"/>
      <c r="K119" s="397"/>
      <c r="L119" s="397"/>
      <c r="M119" s="397"/>
      <c r="N119" s="397"/>
      <c r="O119" s="397"/>
      <c r="P119" s="397"/>
      <c r="Q119" s="397"/>
      <c r="R119" s="397"/>
      <c r="S119" s="397"/>
      <c r="T119" s="397"/>
      <c r="U119" s="397"/>
      <c r="V119" s="397"/>
      <c r="W119" s="397"/>
      <c r="X119" s="397"/>
      <c r="Y119" s="461" t="s">
        <v>15</v>
      </c>
      <c r="Z119" s="462"/>
      <c r="AA119" s="463"/>
      <c r="AB119" s="468"/>
      <c r="AC119" s="469"/>
      <c r="AD119" s="470"/>
      <c r="AE119" s="331"/>
      <c r="AF119" s="331"/>
      <c r="AG119" s="331"/>
      <c r="AH119" s="331"/>
      <c r="AI119" s="331"/>
      <c r="AJ119" s="331"/>
      <c r="AK119" s="331"/>
      <c r="AL119" s="331"/>
      <c r="AM119" s="331"/>
      <c r="AN119" s="331"/>
      <c r="AO119" s="331"/>
      <c r="AP119" s="331"/>
      <c r="AQ119" s="331"/>
      <c r="AR119" s="331"/>
      <c r="AS119" s="331"/>
      <c r="AT119" s="331"/>
      <c r="AU119" s="331"/>
      <c r="AV119" s="331"/>
      <c r="AW119" s="331"/>
      <c r="AX119" s="556"/>
    </row>
    <row r="120" spans="1:50" ht="46.5" hidden="1" customHeight="1" x14ac:dyDescent="0.2">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2">
      <c r="A121" s="442" t="s">
        <v>15</v>
      </c>
      <c r="B121" s="443"/>
      <c r="C121" s="443"/>
      <c r="D121" s="443"/>
      <c r="E121" s="443"/>
      <c r="F121" s="444"/>
      <c r="G121" s="423" t="s">
        <v>16</v>
      </c>
      <c r="H121" s="423"/>
      <c r="I121" s="423"/>
      <c r="J121" s="423"/>
      <c r="K121" s="423"/>
      <c r="L121" s="423"/>
      <c r="M121" s="423"/>
      <c r="N121" s="423"/>
      <c r="O121" s="423"/>
      <c r="P121" s="423"/>
      <c r="Q121" s="423"/>
      <c r="R121" s="423"/>
      <c r="S121" s="423"/>
      <c r="T121" s="423"/>
      <c r="U121" s="423"/>
      <c r="V121" s="423"/>
      <c r="W121" s="423"/>
      <c r="X121" s="424"/>
      <c r="Y121" s="559"/>
      <c r="Z121" s="560"/>
      <c r="AA121" s="561"/>
      <c r="AB121" s="422" t="s">
        <v>11</v>
      </c>
      <c r="AC121" s="423"/>
      <c r="AD121" s="424"/>
      <c r="AE121" s="422" t="s">
        <v>399</v>
      </c>
      <c r="AF121" s="423"/>
      <c r="AG121" s="423"/>
      <c r="AH121" s="424"/>
      <c r="AI121" s="422" t="s">
        <v>397</v>
      </c>
      <c r="AJ121" s="423"/>
      <c r="AK121" s="423"/>
      <c r="AL121" s="424"/>
      <c r="AM121" s="422" t="s">
        <v>426</v>
      </c>
      <c r="AN121" s="423"/>
      <c r="AO121" s="423"/>
      <c r="AP121" s="424"/>
      <c r="AQ121" s="594" t="s">
        <v>441</v>
      </c>
      <c r="AR121" s="595"/>
      <c r="AS121" s="595"/>
      <c r="AT121" s="595"/>
      <c r="AU121" s="595"/>
      <c r="AV121" s="595"/>
      <c r="AW121" s="595"/>
      <c r="AX121" s="596"/>
    </row>
    <row r="122" spans="1:50" ht="23.25" hidden="1" customHeight="1" x14ac:dyDescent="0.2">
      <c r="A122" s="445"/>
      <c r="B122" s="446"/>
      <c r="C122" s="446"/>
      <c r="D122" s="446"/>
      <c r="E122" s="446"/>
      <c r="F122" s="447"/>
      <c r="G122" s="397" t="s">
        <v>364</v>
      </c>
      <c r="H122" s="397"/>
      <c r="I122" s="397"/>
      <c r="J122" s="397"/>
      <c r="K122" s="397"/>
      <c r="L122" s="397"/>
      <c r="M122" s="397"/>
      <c r="N122" s="397"/>
      <c r="O122" s="397"/>
      <c r="P122" s="397"/>
      <c r="Q122" s="397"/>
      <c r="R122" s="397"/>
      <c r="S122" s="397"/>
      <c r="T122" s="397"/>
      <c r="U122" s="397"/>
      <c r="V122" s="397"/>
      <c r="W122" s="397"/>
      <c r="X122" s="397"/>
      <c r="Y122" s="461" t="s">
        <v>15</v>
      </c>
      <c r="Z122" s="462"/>
      <c r="AA122" s="463"/>
      <c r="AB122" s="468"/>
      <c r="AC122" s="469"/>
      <c r="AD122" s="470"/>
      <c r="AE122" s="331"/>
      <c r="AF122" s="331"/>
      <c r="AG122" s="331"/>
      <c r="AH122" s="331"/>
      <c r="AI122" s="331"/>
      <c r="AJ122" s="331"/>
      <c r="AK122" s="331"/>
      <c r="AL122" s="331"/>
      <c r="AM122" s="331"/>
      <c r="AN122" s="331"/>
      <c r="AO122" s="331"/>
      <c r="AP122" s="331"/>
      <c r="AQ122" s="331"/>
      <c r="AR122" s="331"/>
      <c r="AS122" s="331"/>
      <c r="AT122" s="331"/>
      <c r="AU122" s="331"/>
      <c r="AV122" s="331"/>
      <c r="AW122" s="331"/>
      <c r="AX122" s="556"/>
    </row>
    <row r="123" spans="1:50" ht="46.5" hidden="1" customHeight="1" x14ac:dyDescent="0.2">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2">
      <c r="A124" s="442" t="s">
        <v>15</v>
      </c>
      <c r="B124" s="443"/>
      <c r="C124" s="443"/>
      <c r="D124" s="443"/>
      <c r="E124" s="443"/>
      <c r="F124" s="444"/>
      <c r="G124" s="423" t="s">
        <v>16</v>
      </c>
      <c r="H124" s="423"/>
      <c r="I124" s="423"/>
      <c r="J124" s="423"/>
      <c r="K124" s="423"/>
      <c r="L124" s="423"/>
      <c r="M124" s="423"/>
      <c r="N124" s="423"/>
      <c r="O124" s="423"/>
      <c r="P124" s="423"/>
      <c r="Q124" s="423"/>
      <c r="R124" s="423"/>
      <c r="S124" s="423"/>
      <c r="T124" s="423"/>
      <c r="U124" s="423"/>
      <c r="V124" s="423"/>
      <c r="W124" s="423"/>
      <c r="X124" s="424"/>
      <c r="Y124" s="559"/>
      <c r="Z124" s="560"/>
      <c r="AA124" s="561"/>
      <c r="AB124" s="422" t="s">
        <v>11</v>
      </c>
      <c r="AC124" s="423"/>
      <c r="AD124" s="424"/>
      <c r="AE124" s="422" t="s">
        <v>399</v>
      </c>
      <c r="AF124" s="423"/>
      <c r="AG124" s="423"/>
      <c r="AH124" s="424"/>
      <c r="AI124" s="422" t="s">
        <v>397</v>
      </c>
      <c r="AJ124" s="423"/>
      <c r="AK124" s="423"/>
      <c r="AL124" s="424"/>
      <c r="AM124" s="422" t="s">
        <v>426</v>
      </c>
      <c r="AN124" s="423"/>
      <c r="AO124" s="423"/>
      <c r="AP124" s="424"/>
      <c r="AQ124" s="594" t="s">
        <v>441</v>
      </c>
      <c r="AR124" s="595"/>
      <c r="AS124" s="595"/>
      <c r="AT124" s="595"/>
      <c r="AU124" s="595"/>
      <c r="AV124" s="595"/>
      <c r="AW124" s="595"/>
      <c r="AX124" s="596"/>
    </row>
    <row r="125" spans="1:50" ht="23.25" hidden="1" customHeight="1" x14ac:dyDescent="0.2">
      <c r="A125" s="445"/>
      <c r="B125" s="446"/>
      <c r="C125" s="446"/>
      <c r="D125" s="446"/>
      <c r="E125" s="446"/>
      <c r="F125" s="447"/>
      <c r="G125" s="397" t="s">
        <v>364</v>
      </c>
      <c r="H125" s="397"/>
      <c r="I125" s="397"/>
      <c r="J125" s="397"/>
      <c r="K125" s="397"/>
      <c r="L125" s="397"/>
      <c r="M125" s="397"/>
      <c r="N125" s="397"/>
      <c r="O125" s="397"/>
      <c r="P125" s="397"/>
      <c r="Q125" s="397"/>
      <c r="R125" s="397"/>
      <c r="S125" s="397"/>
      <c r="T125" s="397"/>
      <c r="U125" s="397"/>
      <c r="V125" s="397"/>
      <c r="W125" s="397"/>
      <c r="X125" s="932"/>
      <c r="Y125" s="461" t="s">
        <v>15</v>
      </c>
      <c r="Z125" s="462"/>
      <c r="AA125" s="463"/>
      <c r="AB125" s="468"/>
      <c r="AC125" s="469"/>
      <c r="AD125" s="470"/>
      <c r="AE125" s="331"/>
      <c r="AF125" s="331"/>
      <c r="AG125" s="331"/>
      <c r="AH125" s="331"/>
      <c r="AI125" s="331"/>
      <c r="AJ125" s="331"/>
      <c r="AK125" s="331"/>
      <c r="AL125" s="331"/>
      <c r="AM125" s="331"/>
      <c r="AN125" s="331"/>
      <c r="AO125" s="331"/>
      <c r="AP125" s="331"/>
      <c r="AQ125" s="331"/>
      <c r="AR125" s="331"/>
      <c r="AS125" s="331"/>
      <c r="AT125" s="331"/>
      <c r="AU125" s="331"/>
      <c r="AV125" s="331"/>
      <c r="AW125" s="331"/>
      <c r="AX125" s="556"/>
    </row>
    <row r="126" spans="1:50" ht="46.5" hidden="1" customHeight="1" x14ac:dyDescent="0.2">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33"/>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2">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22" t="s">
        <v>399</v>
      </c>
      <c r="AF127" s="423"/>
      <c r="AG127" s="423"/>
      <c r="AH127" s="424"/>
      <c r="AI127" s="422" t="s">
        <v>397</v>
      </c>
      <c r="AJ127" s="423"/>
      <c r="AK127" s="423"/>
      <c r="AL127" s="424"/>
      <c r="AM127" s="422" t="s">
        <v>426</v>
      </c>
      <c r="AN127" s="423"/>
      <c r="AO127" s="423"/>
      <c r="AP127" s="424"/>
      <c r="AQ127" s="594" t="s">
        <v>441</v>
      </c>
      <c r="AR127" s="595"/>
      <c r="AS127" s="595"/>
      <c r="AT127" s="595"/>
      <c r="AU127" s="595"/>
      <c r="AV127" s="595"/>
      <c r="AW127" s="595"/>
      <c r="AX127" s="596"/>
    </row>
    <row r="128" spans="1:50" ht="23.25" hidden="1" customHeight="1" x14ac:dyDescent="0.2">
      <c r="A128" s="445"/>
      <c r="B128" s="446"/>
      <c r="C128" s="446"/>
      <c r="D128" s="446"/>
      <c r="E128" s="446"/>
      <c r="F128" s="447"/>
      <c r="G128" s="397" t="s">
        <v>364</v>
      </c>
      <c r="H128" s="397"/>
      <c r="I128" s="397"/>
      <c r="J128" s="397"/>
      <c r="K128" s="397"/>
      <c r="L128" s="397"/>
      <c r="M128" s="397"/>
      <c r="N128" s="397"/>
      <c r="O128" s="397"/>
      <c r="P128" s="397"/>
      <c r="Q128" s="397"/>
      <c r="R128" s="397"/>
      <c r="S128" s="397"/>
      <c r="T128" s="397"/>
      <c r="U128" s="397"/>
      <c r="V128" s="397"/>
      <c r="W128" s="397"/>
      <c r="X128" s="397"/>
      <c r="Y128" s="461" t="s">
        <v>15</v>
      </c>
      <c r="Z128" s="462"/>
      <c r="AA128" s="463"/>
      <c r="AB128" s="468"/>
      <c r="AC128" s="469"/>
      <c r="AD128" s="470"/>
      <c r="AE128" s="331"/>
      <c r="AF128" s="331"/>
      <c r="AG128" s="331"/>
      <c r="AH128" s="331"/>
      <c r="AI128" s="331"/>
      <c r="AJ128" s="331"/>
      <c r="AK128" s="331"/>
      <c r="AL128" s="331"/>
      <c r="AM128" s="331"/>
      <c r="AN128" s="331"/>
      <c r="AO128" s="331"/>
      <c r="AP128" s="331"/>
      <c r="AQ128" s="331"/>
      <c r="AR128" s="331"/>
      <c r="AS128" s="331"/>
      <c r="AT128" s="331"/>
      <c r="AU128" s="331"/>
      <c r="AV128" s="331"/>
      <c r="AW128" s="331"/>
      <c r="AX128" s="556"/>
    </row>
    <row r="129" spans="1:50" ht="46.5" hidden="1" customHeight="1" thickBot="1" x14ac:dyDescent="0.25">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2">
      <c r="A130" s="187" t="s">
        <v>414</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2">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2">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hidden="1"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2">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65" hidden="1"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39" hidden="1" customHeight="1" x14ac:dyDescent="0.2">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39" hidden="1"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 hidden="1" customHeight="1" x14ac:dyDescent="0.2">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 hidden="1"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39" hidden="1" customHeight="1" x14ac:dyDescent="0.2">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39"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39" hidden="1" customHeight="1" x14ac:dyDescent="0.2">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39"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39" hidden="1" customHeight="1" x14ac:dyDescent="0.2">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39"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2">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2">
      <c r="A154" s="188"/>
      <c r="B154" s="185"/>
      <c r="C154" s="179"/>
      <c r="D154" s="185"/>
      <c r="E154" s="179"/>
      <c r="F154" s="180"/>
      <c r="G154" s="103" t="s">
        <v>590</v>
      </c>
      <c r="H154" s="104"/>
      <c r="I154" s="104"/>
      <c r="J154" s="104"/>
      <c r="K154" s="104"/>
      <c r="L154" s="104"/>
      <c r="M154" s="104"/>
      <c r="N154" s="104"/>
      <c r="O154" s="104"/>
      <c r="P154" s="105"/>
      <c r="Q154" s="124" t="s">
        <v>590</v>
      </c>
      <c r="R154" s="104"/>
      <c r="S154" s="104"/>
      <c r="T154" s="104"/>
      <c r="U154" s="104"/>
      <c r="V154" s="104"/>
      <c r="W154" s="104"/>
      <c r="X154" s="104"/>
      <c r="Y154" s="104"/>
      <c r="Z154" s="104"/>
      <c r="AA154" s="291"/>
      <c r="AB154" s="140" t="s">
        <v>572</v>
      </c>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2">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2">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2">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2">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x14ac:dyDescent="0.2">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2">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2">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2">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2">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2">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2">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2">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5" customHeight="1" x14ac:dyDescent="0.2">
      <c r="A430" s="188"/>
      <c r="B430" s="185"/>
      <c r="C430" s="177" t="s">
        <v>429</v>
      </c>
      <c r="D430" s="934"/>
      <c r="E430" s="173" t="s">
        <v>407</v>
      </c>
      <c r="F430" s="901"/>
      <c r="G430" s="902" t="s">
        <v>255</v>
      </c>
      <c r="H430" s="122"/>
      <c r="I430" s="122"/>
      <c r="J430" s="903" t="s">
        <v>415</v>
      </c>
      <c r="K430" s="904"/>
      <c r="L430" s="904"/>
      <c r="M430" s="904"/>
      <c r="N430" s="904"/>
      <c r="O430" s="904"/>
      <c r="P430" s="904"/>
      <c r="Q430" s="904"/>
      <c r="R430" s="904"/>
      <c r="S430" s="904"/>
      <c r="T430" s="905"/>
      <c r="U430" s="591" t="s">
        <v>415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2">
      <c r="A431" s="188"/>
      <c r="B431" s="185"/>
      <c r="C431" s="179"/>
      <c r="D431" s="185"/>
      <c r="E431" s="346" t="s">
        <v>244</v>
      </c>
      <c r="F431" s="347"/>
      <c r="G431" s="348"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0" t="s">
        <v>243</v>
      </c>
      <c r="AF431" s="341"/>
      <c r="AG431" s="341"/>
      <c r="AH431" s="342"/>
      <c r="AI431" s="343" t="s">
        <v>420</v>
      </c>
      <c r="AJ431" s="343"/>
      <c r="AK431" s="343"/>
      <c r="AL431" s="158"/>
      <c r="AM431" s="343" t="s">
        <v>433</v>
      </c>
      <c r="AN431" s="343"/>
      <c r="AO431" s="343"/>
      <c r="AP431" s="158"/>
      <c r="AQ431" s="158" t="s">
        <v>235</v>
      </c>
      <c r="AR431" s="129"/>
      <c r="AS431" s="129"/>
      <c r="AT431" s="130"/>
      <c r="AU431" s="135" t="s">
        <v>134</v>
      </c>
      <c r="AV431" s="135"/>
      <c r="AW431" s="135"/>
      <c r="AX431" s="136"/>
    </row>
    <row r="432" spans="1:50" ht="18.75" customHeight="1" x14ac:dyDescent="0.2">
      <c r="A432" s="188"/>
      <c r="B432" s="185"/>
      <c r="C432" s="179"/>
      <c r="D432" s="185"/>
      <c r="E432" s="346"/>
      <c r="F432" s="347"/>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customHeight="1" x14ac:dyDescent="0.2">
      <c r="A433" s="188"/>
      <c r="B433" s="185"/>
      <c r="C433" s="179"/>
      <c r="D433" s="185"/>
      <c r="E433" s="346"/>
      <c r="F433" s="347"/>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4"/>
      <c r="AF433" s="206"/>
      <c r="AG433" s="206"/>
      <c r="AH433" s="206"/>
      <c r="AI433" s="344"/>
      <c r="AJ433" s="206"/>
      <c r="AK433" s="206"/>
      <c r="AL433" s="206"/>
      <c r="AM433" s="344"/>
      <c r="AN433" s="206"/>
      <c r="AO433" s="206"/>
      <c r="AP433" s="345"/>
      <c r="AQ433" s="344"/>
      <c r="AR433" s="206"/>
      <c r="AS433" s="206"/>
      <c r="AT433" s="345"/>
      <c r="AU433" s="206"/>
      <c r="AV433" s="206"/>
      <c r="AW433" s="206"/>
      <c r="AX433" s="207"/>
    </row>
    <row r="434" spans="1:50" ht="23.25" customHeight="1" x14ac:dyDescent="0.2">
      <c r="A434" s="188"/>
      <c r="B434" s="185"/>
      <c r="C434" s="179"/>
      <c r="D434" s="185"/>
      <c r="E434" s="346"/>
      <c r="F434" s="347"/>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4"/>
      <c r="AF434" s="206"/>
      <c r="AG434" s="206"/>
      <c r="AH434" s="345"/>
      <c r="AI434" s="344"/>
      <c r="AJ434" s="206"/>
      <c r="AK434" s="206"/>
      <c r="AL434" s="206"/>
      <c r="AM434" s="344"/>
      <c r="AN434" s="206"/>
      <c r="AO434" s="206"/>
      <c r="AP434" s="345"/>
      <c r="AQ434" s="344"/>
      <c r="AR434" s="206"/>
      <c r="AS434" s="206"/>
      <c r="AT434" s="345"/>
      <c r="AU434" s="206"/>
      <c r="AV434" s="206"/>
      <c r="AW434" s="206"/>
      <c r="AX434" s="207"/>
    </row>
    <row r="435" spans="1:50" ht="23.25" customHeight="1" x14ac:dyDescent="0.2">
      <c r="A435" s="188"/>
      <c r="B435" s="185"/>
      <c r="C435" s="179"/>
      <c r="D435" s="185"/>
      <c r="E435" s="346"/>
      <c r="F435" s="347"/>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4"/>
      <c r="AF435" s="206"/>
      <c r="AG435" s="206"/>
      <c r="AH435" s="345"/>
      <c r="AI435" s="344"/>
      <c r="AJ435" s="206"/>
      <c r="AK435" s="206"/>
      <c r="AL435" s="206"/>
      <c r="AM435" s="344"/>
      <c r="AN435" s="206"/>
      <c r="AO435" s="206"/>
      <c r="AP435" s="345"/>
      <c r="AQ435" s="344"/>
      <c r="AR435" s="206"/>
      <c r="AS435" s="206"/>
      <c r="AT435" s="345"/>
      <c r="AU435" s="206"/>
      <c r="AV435" s="206"/>
      <c r="AW435" s="206"/>
      <c r="AX435" s="207"/>
    </row>
    <row r="436" spans="1:50" ht="18.75" hidden="1" customHeight="1" x14ac:dyDescent="0.2">
      <c r="A436" s="188"/>
      <c r="B436" s="185"/>
      <c r="C436" s="179"/>
      <c r="D436" s="185"/>
      <c r="E436" s="346" t="s">
        <v>244</v>
      </c>
      <c r="F436" s="347"/>
      <c r="G436" s="348"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0" t="s">
        <v>243</v>
      </c>
      <c r="AF436" s="341"/>
      <c r="AG436" s="341"/>
      <c r="AH436" s="342"/>
      <c r="AI436" s="343" t="s">
        <v>420</v>
      </c>
      <c r="AJ436" s="343"/>
      <c r="AK436" s="343"/>
      <c r="AL436" s="158"/>
      <c r="AM436" s="343" t="s">
        <v>433</v>
      </c>
      <c r="AN436" s="343"/>
      <c r="AO436" s="343"/>
      <c r="AP436" s="158"/>
      <c r="AQ436" s="158" t="s">
        <v>235</v>
      </c>
      <c r="AR436" s="129"/>
      <c r="AS436" s="129"/>
      <c r="AT436" s="130"/>
      <c r="AU436" s="135" t="s">
        <v>134</v>
      </c>
      <c r="AV436" s="135"/>
      <c r="AW436" s="135"/>
      <c r="AX436" s="136"/>
    </row>
    <row r="437" spans="1:50" ht="18.75" hidden="1" customHeight="1" x14ac:dyDescent="0.2">
      <c r="A437" s="188"/>
      <c r="B437" s="185"/>
      <c r="C437" s="179"/>
      <c r="D437" s="185"/>
      <c r="E437" s="346"/>
      <c r="F437" s="347"/>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2">
      <c r="A438" s="188"/>
      <c r="B438" s="185"/>
      <c r="C438" s="179"/>
      <c r="D438" s="185"/>
      <c r="E438" s="346"/>
      <c r="F438" s="347"/>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4"/>
      <c r="AF438" s="206"/>
      <c r="AG438" s="206"/>
      <c r="AH438" s="206"/>
      <c r="AI438" s="344"/>
      <c r="AJ438" s="206"/>
      <c r="AK438" s="206"/>
      <c r="AL438" s="206"/>
      <c r="AM438" s="344"/>
      <c r="AN438" s="206"/>
      <c r="AO438" s="206"/>
      <c r="AP438" s="345"/>
      <c r="AQ438" s="344"/>
      <c r="AR438" s="206"/>
      <c r="AS438" s="206"/>
      <c r="AT438" s="345"/>
      <c r="AU438" s="206"/>
      <c r="AV438" s="206"/>
      <c r="AW438" s="206"/>
      <c r="AX438" s="207"/>
    </row>
    <row r="439" spans="1:50" ht="23.25" hidden="1" customHeight="1" x14ac:dyDescent="0.2">
      <c r="A439" s="188"/>
      <c r="B439" s="185"/>
      <c r="C439" s="179"/>
      <c r="D439" s="185"/>
      <c r="E439" s="346"/>
      <c r="F439" s="347"/>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4"/>
      <c r="AF439" s="206"/>
      <c r="AG439" s="206"/>
      <c r="AH439" s="345"/>
      <c r="AI439" s="344"/>
      <c r="AJ439" s="206"/>
      <c r="AK439" s="206"/>
      <c r="AL439" s="206"/>
      <c r="AM439" s="344"/>
      <c r="AN439" s="206"/>
      <c r="AO439" s="206"/>
      <c r="AP439" s="345"/>
      <c r="AQ439" s="344"/>
      <c r="AR439" s="206"/>
      <c r="AS439" s="206"/>
      <c r="AT439" s="345"/>
      <c r="AU439" s="206"/>
      <c r="AV439" s="206"/>
      <c r="AW439" s="206"/>
      <c r="AX439" s="207"/>
    </row>
    <row r="440" spans="1:50" ht="23.25" hidden="1" customHeight="1" x14ac:dyDescent="0.2">
      <c r="A440" s="188"/>
      <c r="B440" s="185"/>
      <c r="C440" s="179"/>
      <c r="D440" s="185"/>
      <c r="E440" s="346"/>
      <c r="F440" s="347"/>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4"/>
      <c r="AF440" s="206"/>
      <c r="AG440" s="206"/>
      <c r="AH440" s="345"/>
      <c r="AI440" s="344"/>
      <c r="AJ440" s="206"/>
      <c r="AK440" s="206"/>
      <c r="AL440" s="206"/>
      <c r="AM440" s="344"/>
      <c r="AN440" s="206"/>
      <c r="AO440" s="206"/>
      <c r="AP440" s="345"/>
      <c r="AQ440" s="344"/>
      <c r="AR440" s="206"/>
      <c r="AS440" s="206"/>
      <c r="AT440" s="345"/>
      <c r="AU440" s="206"/>
      <c r="AV440" s="206"/>
      <c r="AW440" s="206"/>
      <c r="AX440" s="207"/>
    </row>
    <row r="441" spans="1:50" ht="18.75" hidden="1" customHeight="1" x14ac:dyDescent="0.2">
      <c r="A441" s="188"/>
      <c r="B441" s="185"/>
      <c r="C441" s="179"/>
      <c r="D441" s="185"/>
      <c r="E441" s="346" t="s">
        <v>244</v>
      </c>
      <c r="F441" s="347"/>
      <c r="G441" s="348"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0" t="s">
        <v>243</v>
      </c>
      <c r="AF441" s="341"/>
      <c r="AG441" s="341"/>
      <c r="AH441" s="342"/>
      <c r="AI441" s="343" t="s">
        <v>420</v>
      </c>
      <c r="AJ441" s="343"/>
      <c r="AK441" s="343"/>
      <c r="AL441" s="158"/>
      <c r="AM441" s="343" t="s">
        <v>433</v>
      </c>
      <c r="AN441" s="343"/>
      <c r="AO441" s="343"/>
      <c r="AP441" s="158"/>
      <c r="AQ441" s="158" t="s">
        <v>235</v>
      </c>
      <c r="AR441" s="129"/>
      <c r="AS441" s="129"/>
      <c r="AT441" s="130"/>
      <c r="AU441" s="135" t="s">
        <v>134</v>
      </c>
      <c r="AV441" s="135"/>
      <c r="AW441" s="135"/>
      <c r="AX441" s="136"/>
    </row>
    <row r="442" spans="1:50" ht="18.75" hidden="1" customHeight="1" x14ac:dyDescent="0.2">
      <c r="A442" s="188"/>
      <c r="B442" s="185"/>
      <c r="C442" s="179"/>
      <c r="D442" s="185"/>
      <c r="E442" s="346"/>
      <c r="F442" s="347"/>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2">
      <c r="A443" s="188"/>
      <c r="B443" s="185"/>
      <c r="C443" s="179"/>
      <c r="D443" s="185"/>
      <c r="E443" s="346"/>
      <c r="F443" s="347"/>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4"/>
      <c r="AF443" s="206"/>
      <c r="AG443" s="206"/>
      <c r="AH443" s="206"/>
      <c r="AI443" s="344"/>
      <c r="AJ443" s="206"/>
      <c r="AK443" s="206"/>
      <c r="AL443" s="206"/>
      <c r="AM443" s="344"/>
      <c r="AN443" s="206"/>
      <c r="AO443" s="206"/>
      <c r="AP443" s="345"/>
      <c r="AQ443" s="344"/>
      <c r="AR443" s="206"/>
      <c r="AS443" s="206"/>
      <c r="AT443" s="345"/>
      <c r="AU443" s="206"/>
      <c r="AV443" s="206"/>
      <c r="AW443" s="206"/>
      <c r="AX443" s="207"/>
    </row>
    <row r="444" spans="1:50" ht="23.25" hidden="1" customHeight="1" x14ac:dyDescent="0.2">
      <c r="A444" s="188"/>
      <c r="B444" s="185"/>
      <c r="C444" s="179"/>
      <c r="D444" s="185"/>
      <c r="E444" s="346"/>
      <c r="F444" s="347"/>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4"/>
      <c r="AF444" s="206"/>
      <c r="AG444" s="206"/>
      <c r="AH444" s="345"/>
      <c r="AI444" s="344"/>
      <c r="AJ444" s="206"/>
      <c r="AK444" s="206"/>
      <c r="AL444" s="206"/>
      <c r="AM444" s="344"/>
      <c r="AN444" s="206"/>
      <c r="AO444" s="206"/>
      <c r="AP444" s="345"/>
      <c r="AQ444" s="344"/>
      <c r="AR444" s="206"/>
      <c r="AS444" s="206"/>
      <c r="AT444" s="345"/>
      <c r="AU444" s="206"/>
      <c r="AV444" s="206"/>
      <c r="AW444" s="206"/>
      <c r="AX444" s="207"/>
    </row>
    <row r="445" spans="1:50" ht="23.25" hidden="1" customHeight="1" x14ac:dyDescent="0.2">
      <c r="A445" s="188"/>
      <c r="B445" s="185"/>
      <c r="C445" s="179"/>
      <c r="D445" s="185"/>
      <c r="E445" s="346"/>
      <c r="F445" s="347"/>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4"/>
      <c r="AF445" s="206"/>
      <c r="AG445" s="206"/>
      <c r="AH445" s="345"/>
      <c r="AI445" s="344"/>
      <c r="AJ445" s="206"/>
      <c r="AK445" s="206"/>
      <c r="AL445" s="206"/>
      <c r="AM445" s="344"/>
      <c r="AN445" s="206"/>
      <c r="AO445" s="206"/>
      <c r="AP445" s="345"/>
      <c r="AQ445" s="344"/>
      <c r="AR445" s="206"/>
      <c r="AS445" s="206"/>
      <c r="AT445" s="345"/>
      <c r="AU445" s="206"/>
      <c r="AV445" s="206"/>
      <c r="AW445" s="206"/>
      <c r="AX445" s="207"/>
    </row>
    <row r="446" spans="1:50" ht="18.75" hidden="1" customHeight="1" x14ac:dyDescent="0.2">
      <c r="A446" s="188"/>
      <c r="B446" s="185"/>
      <c r="C446" s="179"/>
      <c r="D446" s="185"/>
      <c r="E446" s="346" t="s">
        <v>244</v>
      </c>
      <c r="F446" s="347"/>
      <c r="G446" s="348"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0" t="s">
        <v>243</v>
      </c>
      <c r="AF446" s="341"/>
      <c r="AG446" s="341"/>
      <c r="AH446" s="342"/>
      <c r="AI446" s="343" t="s">
        <v>420</v>
      </c>
      <c r="AJ446" s="343"/>
      <c r="AK446" s="343"/>
      <c r="AL446" s="158"/>
      <c r="AM446" s="343" t="s">
        <v>433</v>
      </c>
      <c r="AN446" s="343"/>
      <c r="AO446" s="343"/>
      <c r="AP446" s="158"/>
      <c r="AQ446" s="158" t="s">
        <v>235</v>
      </c>
      <c r="AR446" s="129"/>
      <c r="AS446" s="129"/>
      <c r="AT446" s="130"/>
      <c r="AU446" s="135" t="s">
        <v>134</v>
      </c>
      <c r="AV446" s="135"/>
      <c r="AW446" s="135"/>
      <c r="AX446" s="136"/>
    </row>
    <row r="447" spans="1:50" ht="18.75" hidden="1" customHeight="1" x14ac:dyDescent="0.2">
      <c r="A447" s="188"/>
      <c r="B447" s="185"/>
      <c r="C447" s="179"/>
      <c r="D447" s="185"/>
      <c r="E447" s="346"/>
      <c r="F447" s="347"/>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2">
      <c r="A448" s="188"/>
      <c r="B448" s="185"/>
      <c r="C448" s="179"/>
      <c r="D448" s="185"/>
      <c r="E448" s="346"/>
      <c r="F448" s="347"/>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4"/>
      <c r="AF448" s="206"/>
      <c r="AG448" s="206"/>
      <c r="AH448" s="206"/>
      <c r="AI448" s="344"/>
      <c r="AJ448" s="206"/>
      <c r="AK448" s="206"/>
      <c r="AL448" s="206"/>
      <c r="AM448" s="344"/>
      <c r="AN448" s="206"/>
      <c r="AO448" s="206"/>
      <c r="AP448" s="345"/>
      <c r="AQ448" s="344"/>
      <c r="AR448" s="206"/>
      <c r="AS448" s="206"/>
      <c r="AT448" s="345"/>
      <c r="AU448" s="206"/>
      <c r="AV448" s="206"/>
      <c r="AW448" s="206"/>
      <c r="AX448" s="207"/>
    </row>
    <row r="449" spans="1:50" ht="23.25" hidden="1" customHeight="1" x14ac:dyDescent="0.2">
      <c r="A449" s="188"/>
      <c r="B449" s="185"/>
      <c r="C449" s="179"/>
      <c r="D449" s="185"/>
      <c r="E449" s="346"/>
      <c r="F449" s="347"/>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4"/>
      <c r="AF449" s="206"/>
      <c r="AG449" s="206"/>
      <c r="AH449" s="345"/>
      <c r="AI449" s="344"/>
      <c r="AJ449" s="206"/>
      <c r="AK449" s="206"/>
      <c r="AL449" s="206"/>
      <c r="AM449" s="344"/>
      <c r="AN449" s="206"/>
      <c r="AO449" s="206"/>
      <c r="AP449" s="345"/>
      <c r="AQ449" s="344"/>
      <c r="AR449" s="206"/>
      <c r="AS449" s="206"/>
      <c r="AT449" s="345"/>
      <c r="AU449" s="206"/>
      <c r="AV449" s="206"/>
      <c r="AW449" s="206"/>
      <c r="AX449" s="207"/>
    </row>
    <row r="450" spans="1:50" ht="23.25" hidden="1" customHeight="1" x14ac:dyDescent="0.2">
      <c r="A450" s="188"/>
      <c r="B450" s="185"/>
      <c r="C450" s="179"/>
      <c r="D450" s="185"/>
      <c r="E450" s="346"/>
      <c r="F450" s="347"/>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4"/>
      <c r="AF450" s="206"/>
      <c r="AG450" s="206"/>
      <c r="AH450" s="345"/>
      <c r="AI450" s="344"/>
      <c r="AJ450" s="206"/>
      <c r="AK450" s="206"/>
      <c r="AL450" s="206"/>
      <c r="AM450" s="344"/>
      <c r="AN450" s="206"/>
      <c r="AO450" s="206"/>
      <c r="AP450" s="345"/>
      <c r="AQ450" s="344"/>
      <c r="AR450" s="206"/>
      <c r="AS450" s="206"/>
      <c r="AT450" s="345"/>
      <c r="AU450" s="206"/>
      <c r="AV450" s="206"/>
      <c r="AW450" s="206"/>
      <c r="AX450" s="207"/>
    </row>
    <row r="451" spans="1:50" ht="18.75" hidden="1" customHeight="1" x14ac:dyDescent="0.2">
      <c r="A451" s="188"/>
      <c r="B451" s="185"/>
      <c r="C451" s="179"/>
      <c r="D451" s="185"/>
      <c r="E451" s="346" t="s">
        <v>244</v>
      </c>
      <c r="F451" s="347"/>
      <c r="G451" s="348"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0" t="s">
        <v>243</v>
      </c>
      <c r="AF451" s="341"/>
      <c r="AG451" s="341"/>
      <c r="AH451" s="342"/>
      <c r="AI451" s="343" t="s">
        <v>420</v>
      </c>
      <c r="AJ451" s="343"/>
      <c r="AK451" s="343"/>
      <c r="AL451" s="158"/>
      <c r="AM451" s="343" t="s">
        <v>433</v>
      </c>
      <c r="AN451" s="343"/>
      <c r="AO451" s="343"/>
      <c r="AP451" s="158"/>
      <c r="AQ451" s="158" t="s">
        <v>235</v>
      </c>
      <c r="AR451" s="129"/>
      <c r="AS451" s="129"/>
      <c r="AT451" s="130"/>
      <c r="AU451" s="135" t="s">
        <v>134</v>
      </c>
      <c r="AV451" s="135"/>
      <c r="AW451" s="135"/>
      <c r="AX451" s="136"/>
    </row>
    <row r="452" spans="1:50" ht="18.75" hidden="1" customHeight="1" x14ac:dyDescent="0.2">
      <c r="A452" s="188"/>
      <c r="B452" s="185"/>
      <c r="C452" s="179"/>
      <c r="D452" s="185"/>
      <c r="E452" s="346"/>
      <c r="F452" s="347"/>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2">
      <c r="A453" s="188"/>
      <c r="B453" s="185"/>
      <c r="C453" s="179"/>
      <c r="D453" s="185"/>
      <c r="E453" s="346"/>
      <c r="F453" s="347"/>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4"/>
      <c r="AF453" s="206"/>
      <c r="AG453" s="206"/>
      <c r="AH453" s="206"/>
      <c r="AI453" s="344"/>
      <c r="AJ453" s="206"/>
      <c r="AK453" s="206"/>
      <c r="AL453" s="206"/>
      <c r="AM453" s="344"/>
      <c r="AN453" s="206"/>
      <c r="AO453" s="206"/>
      <c r="AP453" s="345"/>
      <c r="AQ453" s="344"/>
      <c r="AR453" s="206"/>
      <c r="AS453" s="206"/>
      <c r="AT453" s="345"/>
      <c r="AU453" s="206"/>
      <c r="AV453" s="206"/>
      <c r="AW453" s="206"/>
      <c r="AX453" s="207"/>
    </row>
    <row r="454" spans="1:50" ht="23.25" hidden="1" customHeight="1" x14ac:dyDescent="0.2">
      <c r="A454" s="188"/>
      <c r="B454" s="185"/>
      <c r="C454" s="179"/>
      <c r="D454" s="185"/>
      <c r="E454" s="346"/>
      <c r="F454" s="347"/>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4"/>
      <c r="AF454" s="206"/>
      <c r="AG454" s="206"/>
      <c r="AH454" s="345"/>
      <c r="AI454" s="344"/>
      <c r="AJ454" s="206"/>
      <c r="AK454" s="206"/>
      <c r="AL454" s="206"/>
      <c r="AM454" s="344"/>
      <c r="AN454" s="206"/>
      <c r="AO454" s="206"/>
      <c r="AP454" s="345"/>
      <c r="AQ454" s="344"/>
      <c r="AR454" s="206"/>
      <c r="AS454" s="206"/>
      <c r="AT454" s="345"/>
      <c r="AU454" s="206"/>
      <c r="AV454" s="206"/>
      <c r="AW454" s="206"/>
      <c r="AX454" s="207"/>
    </row>
    <row r="455" spans="1:50" ht="23.25" hidden="1" customHeight="1" x14ac:dyDescent="0.2">
      <c r="A455" s="188"/>
      <c r="B455" s="185"/>
      <c r="C455" s="179"/>
      <c r="D455" s="185"/>
      <c r="E455" s="346"/>
      <c r="F455" s="347"/>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4"/>
      <c r="AF455" s="206"/>
      <c r="AG455" s="206"/>
      <c r="AH455" s="345"/>
      <c r="AI455" s="344"/>
      <c r="AJ455" s="206"/>
      <c r="AK455" s="206"/>
      <c r="AL455" s="206"/>
      <c r="AM455" s="344"/>
      <c r="AN455" s="206"/>
      <c r="AO455" s="206"/>
      <c r="AP455" s="345"/>
      <c r="AQ455" s="344"/>
      <c r="AR455" s="206"/>
      <c r="AS455" s="206"/>
      <c r="AT455" s="345"/>
      <c r="AU455" s="206"/>
      <c r="AV455" s="206"/>
      <c r="AW455" s="206"/>
      <c r="AX455" s="207"/>
    </row>
    <row r="456" spans="1:50" ht="18.75" customHeight="1" x14ac:dyDescent="0.2">
      <c r="A456" s="188"/>
      <c r="B456" s="185"/>
      <c r="C456" s="179"/>
      <c r="D456" s="185"/>
      <c r="E456" s="346" t="s">
        <v>245</v>
      </c>
      <c r="F456" s="347"/>
      <c r="G456" s="348"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0" t="s">
        <v>243</v>
      </c>
      <c r="AF456" s="341"/>
      <c r="AG456" s="341"/>
      <c r="AH456" s="342"/>
      <c r="AI456" s="343" t="s">
        <v>420</v>
      </c>
      <c r="AJ456" s="343"/>
      <c r="AK456" s="343"/>
      <c r="AL456" s="158"/>
      <c r="AM456" s="343" t="s">
        <v>433</v>
      </c>
      <c r="AN456" s="343"/>
      <c r="AO456" s="343"/>
      <c r="AP456" s="158"/>
      <c r="AQ456" s="158" t="s">
        <v>235</v>
      </c>
      <c r="AR456" s="129"/>
      <c r="AS456" s="129"/>
      <c r="AT456" s="130"/>
      <c r="AU456" s="135" t="s">
        <v>134</v>
      </c>
      <c r="AV456" s="135"/>
      <c r="AW456" s="135"/>
      <c r="AX456" s="136"/>
    </row>
    <row r="457" spans="1:50" ht="18.75" customHeight="1" x14ac:dyDescent="0.2">
      <c r="A457" s="188"/>
      <c r="B457" s="185"/>
      <c r="C457" s="179"/>
      <c r="D457" s="185"/>
      <c r="E457" s="346"/>
      <c r="F457" s="347"/>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customHeight="1" x14ac:dyDescent="0.2">
      <c r="A458" s="188"/>
      <c r="B458" s="185"/>
      <c r="C458" s="179"/>
      <c r="D458" s="185"/>
      <c r="E458" s="346"/>
      <c r="F458" s="347"/>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4"/>
      <c r="AF458" s="206"/>
      <c r="AG458" s="206"/>
      <c r="AH458" s="206"/>
      <c r="AI458" s="344"/>
      <c r="AJ458" s="206"/>
      <c r="AK458" s="206"/>
      <c r="AL458" s="206"/>
      <c r="AM458" s="344"/>
      <c r="AN458" s="206"/>
      <c r="AO458" s="206"/>
      <c r="AP458" s="345"/>
      <c r="AQ458" s="344"/>
      <c r="AR458" s="206"/>
      <c r="AS458" s="206"/>
      <c r="AT458" s="345"/>
      <c r="AU458" s="206"/>
      <c r="AV458" s="206"/>
      <c r="AW458" s="206"/>
      <c r="AX458" s="207"/>
    </row>
    <row r="459" spans="1:50" ht="23.25" customHeight="1" x14ac:dyDescent="0.2">
      <c r="A459" s="188"/>
      <c r="B459" s="185"/>
      <c r="C459" s="179"/>
      <c r="D459" s="185"/>
      <c r="E459" s="346"/>
      <c r="F459" s="347"/>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4"/>
      <c r="AF459" s="206"/>
      <c r="AG459" s="206"/>
      <c r="AH459" s="345"/>
      <c r="AI459" s="344"/>
      <c r="AJ459" s="206"/>
      <c r="AK459" s="206"/>
      <c r="AL459" s="206"/>
      <c r="AM459" s="344"/>
      <c r="AN459" s="206"/>
      <c r="AO459" s="206"/>
      <c r="AP459" s="345"/>
      <c r="AQ459" s="344"/>
      <c r="AR459" s="206"/>
      <c r="AS459" s="206"/>
      <c r="AT459" s="345"/>
      <c r="AU459" s="206"/>
      <c r="AV459" s="206"/>
      <c r="AW459" s="206"/>
      <c r="AX459" s="207"/>
    </row>
    <row r="460" spans="1:50" ht="23.25" customHeight="1" x14ac:dyDescent="0.2">
      <c r="A460" s="188"/>
      <c r="B460" s="185"/>
      <c r="C460" s="179"/>
      <c r="D460" s="185"/>
      <c r="E460" s="346"/>
      <c r="F460" s="347"/>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4"/>
      <c r="AF460" s="206"/>
      <c r="AG460" s="206"/>
      <c r="AH460" s="345"/>
      <c r="AI460" s="344"/>
      <c r="AJ460" s="206"/>
      <c r="AK460" s="206"/>
      <c r="AL460" s="206"/>
      <c r="AM460" s="344"/>
      <c r="AN460" s="206"/>
      <c r="AO460" s="206"/>
      <c r="AP460" s="345"/>
      <c r="AQ460" s="344"/>
      <c r="AR460" s="206"/>
      <c r="AS460" s="206"/>
      <c r="AT460" s="345"/>
      <c r="AU460" s="206"/>
      <c r="AV460" s="206"/>
      <c r="AW460" s="206"/>
      <c r="AX460" s="207"/>
    </row>
    <row r="461" spans="1:50" ht="18.75" hidden="1" customHeight="1" x14ac:dyDescent="0.2">
      <c r="A461" s="188"/>
      <c r="B461" s="185"/>
      <c r="C461" s="179"/>
      <c r="D461" s="185"/>
      <c r="E461" s="346" t="s">
        <v>245</v>
      </c>
      <c r="F461" s="347"/>
      <c r="G461" s="348"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0" t="s">
        <v>243</v>
      </c>
      <c r="AF461" s="341"/>
      <c r="AG461" s="341"/>
      <c r="AH461" s="342"/>
      <c r="AI461" s="343" t="s">
        <v>420</v>
      </c>
      <c r="AJ461" s="343"/>
      <c r="AK461" s="343"/>
      <c r="AL461" s="158"/>
      <c r="AM461" s="343" t="s">
        <v>433</v>
      </c>
      <c r="AN461" s="343"/>
      <c r="AO461" s="343"/>
      <c r="AP461" s="158"/>
      <c r="AQ461" s="158" t="s">
        <v>235</v>
      </c>
      <c r="AR461" s="129"/>
      <c r="AS461" s="129"/>
      <c r="AT461" s="130"/>
      <c r="AU461" s="135" t="s">
        <v>134</v>
      </c>
      <c r="AV461" s="135"/>
      <c r="AW461" s="135"/>
      <c r="AX461" s="136"/>
    </row>
    <row r="462" spans="1:50" ht="18.75" hidden="1" customHeight="1" x14ac:dyDescent="0.2">
      <c r="A462" s="188"/>
      <c r="B462" s="185"/>
      <c r="C462" s="179"/>
      <c r="D462" s="185"/>
      <c r="E462" s="346"/>
      <c r="F462" s="347"/>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2">
      <c r="A463" s="188"/>
      <c r="B463" s="185"/>
      <c r="C463" s="179"/>
      <c r="D463" s="185"/>
      <c r="E463" s="346"/>
      <c r="F463" s="347"/>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4"/>
      <c r="AF463" s="206"/>
      <c r="AG463" s="206"/>
      <c r="AH463" s="206"/>
      <c r="AI463" s="344"/>
      <c r="AJ463" s="206"/>
      <c r="AK463" s="206"/>
      <c r="AL463" s="206"/>
      <c r="AM463" s="344"/>
      <c r="AN463" s="206"/>
      <c r="AO463" s="206"/>
      <c r="AP463" s="345"/>
      <c r="AQ463" s="344"/>
      <c r="AR463" s="206"/>
      <c r="AS463" s="206"/>
      <c r="AT463" s="345"/>
      <c r="AU463" s="206"/>
      <c r="AV463" s="206"/>
      <c r="AW463" s="206"/>
      <c r="AX463" s="207"/>
    </row>
    <row r="464" spans="1:50" ht="23.25" hidden="1" customHeight="1" x14ac:dyDescent="0.2">
      <c r="A464" s="188"/>
      <c r="B464" s="185"/>
      <c r="C464" s="179"/>
      <c r="D464" s="185"/>
      <c r="E464" s="346"/>
      <c r="F464" s="347"/>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4"/>
      <c r="AF464" s="206"/>
      <c r="AG464" s="206"/>
      <c r="AH464" s="345"/>
      <c r="AI464" s="344"/>
      <c r="AJ464" s="206"/>
      <c r="AK464" s="206"/>
      <c r="AL464" s="206"/>
      <c r="AM464" s="344"/>
      <c r="AN464" s="206"/>
      <c r="AO464" s="206"/>
      <c r="AP464" s="345"/>
      <c r="AQ464" s="344"/>
      <c r="AR464" s="206"/>
      <c r="AS464" s="206"/>
      <c r="AT464" s="345"/>
      <c r="AU464" s="206"/>
      <c r="AV464" s="206"/>
      <c r="AW464" s="206"/>
      <c r="AX464" s="207"/>
    </row>
    <row r="465" spans="1:50" ht="23.25" hidden="1" customHeight="1" x14ac:dyDescent="0.2">
      <c r="A465" s="188"/>
      <c r="B465" s="185"/>
      <c r="C465" s="179"/>
      <c r="D465" s="185"/>
      <c r="E465" s="346"/>
      <c r="F465" s="347"/>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4"/>
      <c r="AF465" s="206"/>
      <c r="AG465" s="206"/>
      <c r="AH465" s="345"/>
      <c r="AI465" s="344"/>
      <c r="AJ465" s="206"/>
      <c r="AK465" s="206"/>
      <c r="AL465" s="206"/>
      <c r="AM465" s="344"/>
      <c r="AN465" s="206"/>
      <c r="AO465" s="206"/>
      <c r="AP465" s="345"/>
      <c r="AQ465" s="344"/>
      <c r="AR465" s="206"/>
      <c r="AS465" s="206"/>
      <c r="AT465" s="345"/>
      <c r="AU465" s="206"/>
      <c r="AV465" s="206"/>
      <c r="AW465" s="206"/>
      <c r="AX465" s="207"/>
    </row>
    <row r="466" spans="1:50" ht="18.75" hidden="1" customHeight="1" x14ac:dyDescent="0.2">
      <c r="A466" s="188"/>
      <c r="B466" s="185"/>
      <c r="C466" s="179"/>
      <c r="D466" s="185"/>
      <c r="E466" s="346" t="s">
        <v>245</v>
      </c>
      <c r="F466" s="347"/>
      <c r="G466" s="348"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0" t="s">
        <v>243</v>
      </c>
      <c r="AF466" s="341"/>
      <c r="AG466" s="341"/>
      <c r="AH466" s="342"/>
      <c r="AI466" s="343" t="s">
        <v>420</v>
      </c>
      <c r="AJ466" s="343"/>
      <c r="AK466" s="343"/>
      <c r="AL466" s="158"/>
      <c r="AM466" s="343" t="s">
        <v>433</v>
      </c>
      <c r="AN466" s="343"/>
      <c r="AO466" s="343"/>
      <c r="AP466" s="158"/>
      <c r="AQ466" s="158" t="s">
        <v>235</v>
      </c>
      <c r="AR466" s="129"/>
      <c r="AS466" s="129"/>
      <c r="AT466" s="130"/>
      <c r="AU466" s="135" t="s">
        <v>134</v>
      </c>
      <c r="AV466" s="135"/>
      <c r="AW466" s="135"/>
      <c r="AX466" s="136"/>
    </row>
    <row r="467" spans="1:50" ht="18.75" hidden="1" customHeight="1" x14ac:dyDescent="0.2">
      <c r="A467" s="188"/>
      <c r="B467" s="185"/>
      <c r="C467" s="179"/>
      <c r="D467" s="185"/>
      <c r="E467" s="346"/>
      <c r="F467" s="347"/>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2">
      <c r="A468" s="188"/>
      <c r="B468" s="185"/>
      <c r="C468" s="179"/>
      <c r="D468" s="185"/>
      <c r="E468" s="346"/>
      <c r="F468" s="347"/>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4"/>
      <c r="AF468" s="206"/>
      <c r="AG468" s="206"/>
      <c r="AH468" s="206"/>
      <c r="AI468" s="344"/>
      <c r="AJ468" s="206"/>
      <c r="AK468" s="206"/>
      <c r="AL468" s="206"/>
      <c r="AM468" s="344"/>
      <c r="AN468" s="206"/>
      <c r="AO468" s="206"/>
      <c r="AP468" s="345"/>
      <c r="AQ468" s="344"/>
      <c r="AR468" s="206"/>
      <c r="AS468" s="206"/>
      <c r="AT468" s="345"/>
      <c r="AU468" s="206"/>
      <c r="AV468" s="206"/>
      <c r="AW468" s="206"/>
      <c r="AX468" s="207"/>
    </row>
    <row r="469" spans="1:50" ht="23.25" hidden="1" customHeight="1" x14ac:dyDescent="0.2">
      <c r="A469" s="188"/>
      <c r="B469" s="185"/>
      <c r="C469" s="179"/>
      <c r="D469" s="185"/>
      <c r="E469" s="346"/>
      <c r="F469" s="347"/>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4"/>
      <c r="AF469" s="206"/>
      <c r="AG469" s="206"/>
      <c r="AH469" s="345"/>
      <c r="AI469" s="344"/>
      <c r="AJ469" s="206"/>
      <c r="AK469" s="206"/>
      <c r="AL469" s="206"/>
      <c r="AM469" s="344"/>
      <c r="AN469" s="206"/>
      <c r="AO469" s="206"/>
      <c r="AP469" s="345"/>
      <c r="AQ469" s="344"/>
      <c r="AR469" s="206"/>
      <c r="AS469" s="206"/>
      <c r="AT469" s="345"/>
      <c r="AU469" s="206"/>
      <c r="AV469" s="206"/>
      <c r="AW469" s="206"/>
      <c r="AX469" s="207"/>
    </row>
    <row r="470" spans="1:50" ht="23.25" hidden="1" customHeight="1" x14ac:dyDescent="0.2">
      <c r="A470" s="188"/>
      <c r="B470" s="185"/>
      <c r="C470" s="179"/>
      <c r="D470" s="185"/>
      <c r="E470" s="346"/>
      <c r="F470" s="347"/>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4"/>
      <c r="AF470" s="206"/>
      <c r="AG470" s="206"/>
      <c r="AH470" s="345"/>
      <c r="AI470" s="344"/>
      <c r="AJ470" s="206"/>
      <c r="AK470" s="206"/>
      <c r="AL470" s="206"/>
      <c r="AM470" s="344"/>
      <c r="AN470" s="206"/>
      <c r="AO470" s="206"/>
      <c r="AP470" s="345"/>
      <c r="AQ470" s="344"/>
      <c r="AR470" s="206"/>
      <c r="AS470" s="206"/>
      <c r="AT470" s="345"/>
      <c r="AU470" s="206"/>
      <c r="AV470" s="206"/>
      <c r="AW470" s="206"/>
      <c r="AX470" s="207"/>
    </row>
    <row r="471" spans="1:50" ht="18.75" hidden="1" customHeight="1" x14ac:dyDescent="0.2">
      <c r="A471" s="188"/>
      <c r="B471" s="185"/>
      <c r="C471" s="179"/>
      <c r="D471" s="185"/>
      <c r="E471" s="346" t="s">
        <v>245</v>
      </c>
      <c r="F471" s="347"/>
      <c r="G471" s="348"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0" t="s">
        <v>243</v>
      </c>
      <c r="AF471" s="341"/>
      <c r="AG471" s="341"/>
      <c r="AH471" s="342"/>
      <c r="AI471" s="343" t="s">
        <v>420</v>
      </c>
      <c r="AJ471" s="343"/>
      <c r="AK471" s="343"/>
      <c r="AL471" s="158"/>
      <c r="AM471" s="343" t="s">
        <v>433</v>
      </c>
      <c r="AN471" s="343"/>
      <c r="AO471" s="343"/>
      <c r="AP471" s="158"/>
      <c r="AQ471" s="158" t="s">
        <v>235</v>
      </c>
      <c r="AR471" s="129"/>
      <c r="AS471" s="129"/>
      <c r="AT471" s="130"/>
      <c r="AU471" s="135" t="s">
        <v>134</v>
      </c>
      <c r="AV471" s="135"/>
      <c r="AW471" s="135"/>
      <c r="AX471" s="136"/>
    </row>
    <row r="472" spans="1:50" ht="18.75" hidden="1" customHeight="1" x14ac:dyDescent="0.2">
      <c r="A472" s="188"/>
      <c r="B472" s="185"/>
      <c r="C472" s="179"/>
      <c r="D472" s="185"/>
      <c r="E472" s="346"/>
      <c r="F472" s="347"/>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2">
      <c r="A473" s="188"/>
      <c r="B473" s="185"/>
      <c r="C473" s="179"/>
      <c r="D473" s="185"/>
      <c r="E473" s="346"/>
      <c r="F473" s="347"/>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4"/>
      <c r="AF473" s="206"/>
      <c r="AG473" s="206"/>
      <c r="AH473" s="206"/>
      <c r="AI473" s="344"/>
      <c r="AJ473" s="206"/>
      <c r="AK473" s="206"/>
      <c r="AL473" s="206"/>
      <c r="AM473" s="344"/>
      <c r="AN473" s="206"/>
      <c r="AO473" s="206"/>
      <c r="AP473" s="345"/>
      <c r="AQ473" s="344"/>
      <c r="AR473" s="206"/>
      <c r="AS473" s="206"/>
      <c r="AT473" s="345"/>
      <c r="AU473" s="206"/>
      <c r="AV473" s="206"/>
      <c r="AW473" s="206"/>
      <c r="AX473" s="207"/>
    </row>
    <row r="474" spans="1:50" ht="23.25" hidden="1" customHeight="1" x14ac:dyDescent="0.2">
      <c r="A474" s="188"/>
      <c r="B474" s="185"/>
      <c r="C474" s="179"/>
      <c r="D474" s="185"/>
      <c r="E474" s="346"/>
      <c r="F474" s="347"/>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4"/>
      <c r="AF474" s="206"/>
      <c r="AG474" s="206"/>
      <c r="AH474" s="345"/>
      <c r="AI474" s="344"/>
      <c r="AJ474" s="206"/>
      <c r="AK474" s="206"/>
      <c r="AL474" s="206"/>
      <c r="AM474" s="344"/>
      <c r="AN474" s="206"/>
      <c r="AO474" s="206"/>
      <c r="AP474" s="345"/>
      <c r="AQ474" s="344"/>
      <c r="AR474" s="206"/>
      <c r="AS474" s="206"/>
      <c r="AT474" s="345"/>
      <c r="AU474" s="206"/>
      <c r="AV474" s="206"/>
      <c r="AW474" s="206"/>
      <c r="AX474" s="207"/>
    </row>
    <row r="475" spans="1:50" ht="23.25" hidden="1" customHeight="1" x14ac:dyDescent="0.2">
      <c r="A475" s="188"/>
      <c r="B475" s="185"/>
      <c r="C475" s="179"/>
      <c r="D475" s="185"/>
      <c r="E475" s="346"/>
      <c r="F475" s="347"/>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4"/>
      <c r="AF475" s="206"/>
      <c r="AG475" s="206"/>
      <c r="AH475" s="345"/>
      <c r="AI475" s="344"/>
      <c r="AJ475" s="206"/>
      <c r="AK475" s="206"/>
      <c r="AL475" s="206"/>
      <c r="AM475" s="344"/>
      <c r="AN475" s="206"/>
      <c r="AO475" s="206"/>
      <c r="AP475" s="345"/>
      <c r="AQ475" s="344"/>
      <c r="AR475" s="206"/>
      <c r="AS475" s="206"/>
      <c r="AT475" s="345"/>
      <c r="AU475" s="206"/>
      <c r="AV475" s="206"/>
      <c r="AW475" s="206"/>
      <c r="AX475" s="207"/>
    </row>
    <row r="476" spans="1:50" ht="18.75" hidden="1" customHeight="1" x14ac:dyDescent="0.2">
      <c r="A476" s="188"/>
      <c r="B476" s="185"/>
      <c r="C476" s="179"/>
      <c r="D476" s="185"/>
      <c r="E476" s="346" t="s">
        <v>245</v>
      </c>
      <c r="F476" s="347"/>
      <c r="G476" s="348"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0" t="s">
        <v>243</v>
      </c>
      <c r="AF476" s="341"/>
      <c r="AG476" s="341"/>
      <c r="AH476" s="342"/>
      <c r="AI476" s="343" t="s">
        <v>420</v>
      </c>
      <c r="AJ476" s="343"/>
      <c r="AK476" s="343"/>
      <c r="AL476" s="158"/>
      <c r="AM476" s="343" t="s">
        <v>433</v>
      </c>
      <c r="AN476" s="343"/>
      <c r="AO476" s="343"/>
      <c r="AP476" s="158"/>
      <c r="AQ476" s="158" t="s">
        <v>235</v>
      </c>
      <c r="AR476" s="129"/>
      <c r="AS476" s="129"/>
      <c r="AT476" s="130"/>
      <c r="AU476" s="135" t="s">
        <v>134</v>
      </c>
      <c r="AV476" s="135"/>
      <c r="AW476" s="135"/>
      <c r="AX476" s="136"/>
    </row>
    <row r="477" spans="1:50" ht="18.75" hidden="1" customHeight="1" x14ac:dyDescent="0.2">
      <c r="A477" s="188"/>
      <c r="B477" s="185"/>
      <c r="C477" s="179"/>
      <c r="D477" s="185"/>
      <c r="E477" s="346"/>
      <c r="F477" s="347"/>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2">
      <c r="A478" s="188"/>
      <c r="B478" s="185"/>
      <c r="C478" s="179"/>
      <c r="D478" s="185"/>
      <c r="E478" s="346"/>
      <c r="F478" s="347"/>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4"/>
      <c r="AF478" s="206"/>
      <c r="AG478" s="206"/>
      <c r="AH478" s="206"/>
      <c r="AI478" s="344"/>
      <c r="AJ478" s="206"/>
      <c r="AK478" s="206"/>
      <c r="AL478" s="206"/>
      <c r="AM478" s="344"/>
      <c r="AN478" s="206"/>
      <c r="AO478" s="206"/>
      <c r="AP478" s="345"/>
      <c r="AQ478" s="344"/>
      <c r="AR478" s="206"/>
      <c r="AS478" s="206"/>
      <c r="AT478" s="345"/>
      <c r="AU478" s="206"/>
      <c r="AV478" s="206"/>
      <c r="AW478" s="206"/>
      <c r="AX478" s="207"/>
    </row>
    <row r="479" spans="1:50" ht="23.25" hidden="1" customHeight="1" x14ac:dyDescent="0.2">
      <c r="A479" s="188"/>
      <c r="B479" s="185"/>
      <c r="C479" s="179"/>
      <c r="D479" s="185"/>
      <c r="E479" s="346"/>
      <c r="F479" s="347"/>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4"/>
      <c r="AF479" s="206"/>
      <c r="AG479" s="206"/>
      <c r="AH479" s="345"/>
      <c r="AI479" s="344"/>
      <c r="AJ479" s="206"/>
      <c r="AK479" s="206"/>
      <c r="AL479" s="206"/>
      <c r="AM479" s="344"/>
      <c r="AN479" s="206"/>
      <c r="AO479" s="206"/>
      <c r="AP479" s="345"/>
      <c r="AQ479" s="344"/>
      <c r="AR479" s="206"/>
      <c r="AS479" s="206"/>
      <c r="AT479" s="345"/>
      <c r="AU479" s="206"/>
      <c r="AV479" s="206"/>
      <c r="AW479" s="206"/>
      <c r="AX479" s="207"/>
    </row>
    <row r="480" spans="1:50" ht="23.25" hidden="1" customHeight="1" x14ac:dyDescent="0.2">
      <c r="A480" s="188"/>
      <c r="B480" s="185"/>
      <c r="C480" s="179"/>
      <c r="D480" s="185"/>
      <c r="E480" s="346"/>
      <c r="F480" s="347"/>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4"/>
      <c r="AF480" s="206"/>
      <c r="AG480" s="206"/>
      <c r="AH480" s="345"/>
      <c r="AI480" s="344"/>
      <c r="AJ480" s="206"/>
      <c r="AK480" s="206"/>
      <c r="AL480" s="206"/>
      <c r="AM480" s="344"/>
      <c r="AN480" s="206"/>
      <c r="AO480" s="206"/>
      <c r="AP480" s="345"/>
      <c r="AQ480" s="344"/>
      <c r="AR480" s="206"/>
      <c r="AS480" s="206"/>
      <c r="AT480" s="345"/>
      <c r="AU480" s="206"/>
      <c r="AV480" s="206"/>
      <c r="AW480" s="206"/>
      <c r="AX480" s="207"/>
    </row>
    <row r="481" spans="1:50" ht="23.9" customHeight="1" x14ac:dyDescent="0.2">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2">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411</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2">
      <c r="A485" s="188"/>
      <c r="B485" s="185"/>
      <c r="C485" s="179"/>
      <c r="D485" s="185"/>
      <c r="E485" s="346" t="s">
        <v>244</v>
      </c>
      <c r="F485" s="347"/>
      <c r="G485" s="348"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0" t="s">
        <v>243</v>
      </c>
      <c r="AF485" s="341"/>
      <c r="AG485" s="341"/>
      <c r="AH485" s="342"/>
      <c r="AI485" s="343" t="s">
        <v>420</v>
      </c>
      <c r="AJ485" s="343"/>
      <c r="AK485" s="343"/>
      <c r="AL485" s="158"/>
      <c r="AM485" s="343" t="s">
        <v>433</v>
      </c>
      <c r="AN485" s="343"/>
      <c r="AO485" s="343"/>
      <c r="AP485" s="158"/>
      <c r="AQ485" s="158" t="s">
        <v>235</v>
      </c>
      <c r="AR485" s="129"/>
      <c r="AS485" s="129"/>
      <c r="AT485" s="130"/>
      <c r="AU485" s="135" t="s">
        <v>134</v>
      </c>
      <c r="AV485" s="135"/>
      <c r="AW485" s="135"/>
      <c r="AX485" s="136"/>
    </row>
    <row r="486" spans="1:50" ht="18.75" hidden="1" customHeight="1" x14ac:dyDescent="0.2">
      <c r="A486" s="188"/>
      <c r="B486" s="185"/>
      <c r="C486" s="179"/>
      <c r="D486" s="185"/>
      <c r="E486" s="346"/>
      <c r="F486" s="347"/>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2">
      <c r="A487" s="188"/>
      <c r="B487" s="185"/>
      <c r="C487" s="179"/>
      <c r="D487" s="185"/>
      <c r="E487" s="346"/>
      <c r="F487" s="347"/>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4"/>
      <c r="AF487" s="206"/>
      <c r="AG487" s="206"/>
      <c r="AH487" s="206"/>
      <c r="AI487" s="344"/>
      <c r="AJ487" s="206"/>
      <c r="AK487" s="206"/>
      <c r="AL487" s="206"/>
      <c r="AM487" s="344"/>
      <c r="AN487" s="206"/>
      <c r="AO487" s="206"/>
      <c r="AP487" s="345"/>
      <c r="AQ487" s="344"/>
      <c r="AR487" s="206"/>
      <c r="AS487" s="206"/>
      <c r="AT487" s="345"/>
      <c r="AU487" s="206"/>
      <c r="AV487" s="206"/>
      <c r="AW487" s="206"/>
      <c r="AX487" s="207"/>
    </row>
    <row r="488" spans="1:50" ht="23.25" hidden="1" customHeight="1" x14ac:dyDescent="0.2">
      <c r="A488" s="188"/>
      <c r="B488" s="185"/>
      <c r="C488" s="179"/>
      <c r="D488" s="185"/>
      <c r="E488" s="346"/>
      <c r="F488" s="347"/>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4"/>
      <c r="AF488" s="206"/>
      <c r="AG488" s="206"/>
      <c r="AH488" s="345"/>
      <c r="AI488" s="344"/>
      <c r="AJ488" s="206"/>
      <c r="AK488" s="206"/>
      <c r="AL488" s="206"/>
      <c r="AM488" s="344"/>
      <c r="AN488" s="206"/>
      <c r="AO488" s="206"/>
      <c r="AP488" s="345"/>
      <c r="AQ488" s="344"/>
      <c r="AR488" s="206"/>
      <c r="AS488" s="206"/>
      <c r="AT488" s="345"/>
      <c r="AU488" s="206"/>
      <c r="AV488" s="206"/>
      <c r="AW488" s="206"/>
      <c r="AX488" s="207"/>
    </row>
    <row r="489" spans="1:50" ht="23.25" hidden="1" customHeight="1" x14ac:dyDescent="0.2">
      <c r="A489" s="188"/>
      <c r="B489" s="185"/>
      <c r="C489" s="179"/>
      <c r="D489" s="185"/>
      <c r="E489" s="346"/>
      <c r="F489" s="347"/>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4"/>
      <c r="AF489" s="206"/>
      <c r="AG489" s="206"/>
      <c r="AH489" s="345"/>
      <c r="AI489" s="344"/>
      <c r="AJ489" s="206"/>
      <c r="AK489" s="206"/>
      <c r="AL489" s="206"/>
      <c r="AM489" s="344"/>
      <c r="AN489" s="206"/>
      <c r="AO489" s="206"/>
      <c r="AP489" s="345"/>
      <c r="AQ489" s="344"/>
      <c r="AR489" s="206"/>
      <c r="AS489" s="206"/>
      <c r="AT489" s="345"/>
      <c r="AU489" s="206"/>
      <c r="AV489" s="206"/>
      <c r="AW489" s="206"/>
      <c r="AX489" s="207"/>
    </row>
    <row r="490" spans="1:50" ht="18.75" hidden="1" customHeight="1" x14ac:dyDescent="0.2">
      <c r="A490" s="188"/>
      <c r="B490" s="185"/>
      <c r="C490" s="179"/>
      <c r="D490" s="185"/>
      <c r="E490" s="346" t="s">
        <v>244</v>
      </c>
      <c r="F490" s="347"/>
      <c r="G490" s="348"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0" t="s">
        <v>243</v>
      </c>
      <c r="AF490" s="341"/>
      <c r="AG490" s="341"/>
      <c r="AH490" s="342"/>
      <c r="AI490" s="343" t="s">
        <v>420</v>
      </c>
      <c r="AJ490" s="343"/>
      <c r="AK490" s="343"/>
      <c r="AL490" s="158"/>
      <c r="AM490" s="343" t="s">
        <v>433</v>
      </c>
      <c r="AN490" s="343"/>
      <c r="AO490" s="343"/>
      <c r="AP490" s="158"/>
      <c r="AQ490" s="158" t="s">
        <v>235</v>
      </c>
      <c r="AR490" s="129"/>
      <c r="AS490" s="129"/>
      <c r="AT490" s="130"/>
      <c r="AU490" s="135" t="s">
        <v>134</v>
      </c>
      <c r="AV490" s="135"/>
      <c r="AW490" s="135"/>
      <c r="AX490" s="136"/>
    </row>
    <row r="491" spans="1:50" ht="18.75" hidden="1" customHeight="1" x14ac:dyDescent="0.2">
      <c r="A491" s="188"/>
      <c r="B491" s="185"/>
      <c r="C491" s="179"/>
      <c r="D491" s="185"/>
      <c r="E491" s="346"/>
      <c r="F491" s="347"/>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2">
      <c r="A492" s="188"/>
      <c r="B492" s="185"/>
      <c r="C492" s="179"/>
      <c r="D492" s="185"/>
      <c r="E492" s="346"/>
      <c r="F492" s="347"/>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4"/>
      <c r="AF492" s="206"/>
      <c r="AG492" s="206"/>
      <c r="AH492" s="206"/>
      <c r="AI492" s="344"/>
      <c r="AJ492" s="206"/>
      <c r="AK492" s="206"/>
      <c r="AL492" s="206"/>
      <c r="AM492" s="344"/>
      <c r="AN492" s="206"/>
      <c r="AO492" s="206"/>
      <c r="AP492" s="345"/>
      <c r="AQ492" s="344"/>
      <c r="AR492" s="206"/>
      <c r="AS492" s="206"/>
      <c r="AT492" s="345"/>
      <c r="AU492" s="206"/>
      <c r="AV492" s="206"/>
      <c r="AW492" s="206"/>
      <c r="AX492" s="207"/>
    </row>
    <row r="493" spans="1:50" ht="23.25" hidden="1" customHeight="1" x14ac:dyDescent="0.2">
      <c r="A493" s="188"/>
      <c r="B493" s="185"/>
      <c r="C493" s="179"/>
      <c r="D493" s="185"/>
      <c r="E493" s="346"/>
      <c r="F493" s="347"/>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4"/>
      <c r="AF493" s="206"/>
      <c r="AG493" s="206"/>
      <c r="AH493" s="345"/>
      <c r="AI493" s="344"/>
      <c r="AJ493" s="206"/>
      <c r="AK493" s="206"/>
      <c r="AL493" s="206"/>
      <c r="AM493" s="344"/>
      <c r="AN493" s="206"/>
      <c r="AO493" s="206"/>
      <c r="AP493" s="345"/>
      <c r="AQ493" s="344"/>
      <c r="AR493" s="206"/>
      <c r="AS493" s="206"/>
      <c r="AT493" s="345"/>
      <c r="AU493" s="206"/>
      <c r="AV493" s="206"/>
      <c r="AW493" s="206"/>
      <c r="AX493" s="207"/>
    </row>
    <row r="494" spans="1:50" ht="23.25" hidden="1" customHeight="1" x14ac:dyDescent="0.2">
      <c r="A494" s="188"/>
      <c r="B494" s="185"/>
      <c r="C494" s="179"/>
      <c r="D494" s="185"/>
      <c r="E494" s="346"/>
      <c r="F494" s="347"/>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4"/>
      <c r="AF494" s="206"/>
      <c r="AG494" s="206"/>
      <c r="AH494" s="345"/>
      <c r="AI494" s="344"/>
      <c r="AJ494" s="206"/>
      <c r="AK494" s="206"/>
      <c r="AL494" s="206"/>
      <c r="AM494" s="344"/>
      <c r="AN494" s="206"/>
      <c r="AO494" s="206"/>
      <c r="AP494" s="345"/>
      <c r="AQ494" s="344"/>
      <c r="AR494" s="206"/>
      <c r="AS494" s="206"/>
      <c r="AT494" s="345"/>
      <c r="AU494" s="206"/>
      <c r="AV494" s="206"/>
      <c r="AW494" s="206"/>
      <c r="AX494" s="207"/>
    </row>
    <row r="495" spans="1:50" ht="18.75" hidden="1" customHeight="1" x14ac:dyDescent="0.2">
      <c r="A495" s="188"/>
      <c r="B495" s="185"/>
      <c r="C495" s="179"/>
      <c r="D495" s="185"/>
      <c r="E495" s="346" t="s">
        <v>244</v>
      </c>
      <c r="F495" s="347"/>
      <c r="G495" s="348"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0" t="s">
        <v>243</v>
      </c>
      <c r="AF495" s="341"/>
      <c r="AG495" s="341"/>
      <c r="AH495" s="342"/>
      <c r="AI495" s="343" t="s">
        <v>420</v>
      </c>
      <c r="AJ495" s="343"/>
      <c r="AK495" s="343"/>
      <c r="AL495" s="158"/>
      <c r="AM495" s="343" t="s">
        <v>433</v>
      </c>
      <c r="AN495" s="343"/>
      <c r="AO495" s="343"/>
      <c r="AP495" s="158"/>
      <c r="AQ495" s="158" t="s">
        <v>235</v>
      </c>
      <c r="AR495" s="129"/>
      <c r="AS495" s="129"/>
      <c r="AT495" s="130"/>
      <c r="AU495" s="135" t="s">
        <v>134</v>
      </c>
      <c r="AV495" s="135"/>
      <c r="AW495" s="135"/>
      <c r="AX495" s="136"/>
    </row>
    <row r="496" spans="1:50" ht="18.75" hidden="1" customHeight="1" x14ac:dyDescent="0.2">
      <c r="A496" s="188"/>
      <c r="B496" s="185"/>
      <c r="C496" s="179"/>
      <c r="D496" s="185"/>
      <c r="E496" s="346"/>
      <c r="F496" s="347"/>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2">
      <c r="A497" s="188"/>
      <c r="B497" s="185"/>
      <c r="C497" s="179"/>
      <c r="D497" s="185"/>
      <c r="E497" s="346"/>
      <c r="F497" s="347"/>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4"/>
      <c r="AF497" s="206"/>
      <c r="AG497" s="206"/>
      <c r="AH497" s="206"/>
      <c r="AI497" s="344"/>
      <c r="AJ497" s="206"/>
      <c r="AK497" s="206"/>
      <c r="AL497" s="206"/>
      <c r="AM497" s="344"/>
      <c r="AN497" s="206"/>
      <c r="AO497" s="206"/>
      <c r="AP497" s="345"/>
      <c r="AQ497" s="344"/>
      <c r="AR497" s="206"/>
      <c r="AS497" s="206"/>
      <c r="AT497" s="345"/>
      <c r="AU497" s="206"/>
      <c r="AV497" s="206"/>
      <c r="AW497" s="206"/>
      <c r="AX497" s="207"/>
    </row>
    <row r="498" spans="1:50" ht="23.25" hidden="1" customHeight="1" x14ac:dyDescent="0.2">
      <c r="A498" s="188"/>
      <c r="B498" s="185"/>
      <c r="C498" s="179"/>
      <c r="D498" s="185"/>
      <c r="E498" s="346"/>
      <c r="F498" s="347"/>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4"/>
      <c r="AF498" s="206"/>
      <c r="AG498" s="206"/>
      <c r="AH498" s="345"/>
      <c r="AI498" s="344"/>
      <c r="AJ498" s="206"/>
      <c r="AK498" s="206"/>
      <c r="AL498" s="206"/>
      <c r="AM498" s="344"/>
      <c r="AN498" s="206"/>
      <c r="AO498" s="206"/>
      <c r="AP498" s="345"/>
      <c r="AQ498" s="344"/>
      <c r="AR498" s="206"/>
      <c r="AS498" s="206"/>
      <c r="AT498" s="345"/>
      <c r="AU498" s="206"/>
      <c r="AV498" s="206"/>
      <c r="AW498" s="206"/>
      <c r="AX498" s="207"/>
    </row>
    <row r="499" spans="1:50" ht="23.25" hidden="1" customHeight="1" x14ac:dyDescent="0.2">
      <c r="A499" s="188"/>
      <c r="B499" s="185"/>
      <c r="C499" s="179"/>
      <c r="D499" s="185"/>
      <c r="E499" s="346"/>
      <c r="F499" s="347"/>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4"/>
      <c r="AF499" s="206"/>
      <c r="AG499" s="206"/>
      <c r="AH499" s="345"/>
      <c r="AI499" s="344"/>
      <c r="AJ499" s="206"/>
      <c r="AK499" s="206"/>
      <c r="AL499" s="206"/>
      <c r="AM499" s="344"/>
      <c r="AN499" s="206"/>
      <c r="AO499" s="206"/>
      <c r="AP499" s="345"/>
      <c r="AQ499" s="344"/>
      <c r="AR499" s="206"/>
      <c r="AS499" s="206"/>
      <c r="AT499" s="345"/>
      <c r="AU499" s="206"/>
      <c r="AV499" s="206"/>
      <c r="AW499" s="206"/>
      <c r="AX499" s="207"/>
    </row>
    <row r="500" spans="1:50" ht="18.75" hidden="1" customHeight="1" x14ac:dyDescent="0.2">
      <c r="A500" s="188"/>
      <c r="B500" s="185"/>
      <c r="C500" s="179"/>
      <c r="D500" s="185"/>
      <c r="E500" s="346" t="s">
        <v>244</v>
      </c>
      <c r="F500" s="347"/>
      <c r="G500" s="348"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0" t="s">
        <v>243</v>
      </c>
      <c r="AF500" s="341"/>
      <c r="AG500" s="341"/>
      <c r="AH500" s="342"/>
      <c r="AI500" s="343" t="s">
        <v>420</v>
      </c>
      <c r="AJ500" s="343"/>
      <c r="AK500" s="343"/>
      <c r="AL500" s="158"/>
      <c r="AM500" s="343" t="s">
        <v>433</v>
      </c>
      <c r="AN500" s="343"/>
      <c r="AO500" s="343"/>
      <c r="AP500" s="158"/>
      <c r="AQ500" s="158" t="s">
        <v>235</v>
      </c>
      <c r="AR500" s="129"/>
      <c r="AS500" s="129"/>
      <c r="AT500" s="130"/>
      <c r="AU500" s="135" t="s">
        <v>134</v>
      </c>
      <c r="AV500" s="135"/>
      <c r="AW500" s="135"/>
      <c r="AX500" s="136"/>
    </row>
    <row r="501" spans="1:50" ht="18.75" hidden="1" customHeight="1" x14ac:dyDescent="0.2">
      <c r="A501" s="188"/>
      <c r="B501" s="185"/>
      <c r="C501" s="179"/>
      <c r="D501" s="185"/>
      <c r="E501" s="346"/>
      <c r="F501" s="347"/>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2">
      <c r="A502" s="188"/>
      <c r="B502" s="185"/>
      <c r="C502" s="179"/>
      <c r="D502" s="185"/>
      <c r="E502" s="346"/>
      <c r="F502" s="347"/>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4"/>
      <c r="AF502" s="206"/>
      <c r="AG502" s="206"/>
      <c r="AH502" s="206"/>
      <c r="AI502" s="344"/>
      <c r="AJ502" s="206"/>
      <c r="AK502" s="206"/>
      <c r="AL502" s="206"/>
      <c r="AM502" s="344"/>
      <c r="AN502" s="206"/>
      <c r="AO502" s="206"/>
      <c r="AP502" s="345"/>
      <c r="AQ502" s="344"/>
      <c r="AR502" s="206"/>
      <c r="AS502" s="206"/>
      <c r="AT502" s="345"/>
      <c r="AU502" s="206"/>
      <c r="AV502" s="206"/>
      <c r="AW502" s="206"/>
      <c r="AX502" s="207"/>
    </row>
    <row r="503" spans="1:50" ht="23.25" hidden="1" customHeight="1" x14ac:dyDescent="0.2">
      <c r="A503" s="188"/>
      <c r="B503" s="185"/>
      <c r="C503" s="179"/>
      <c r="D503" s="185"/>
      <c r="E503" s="346"/>
      <c r="F503" s="347"/>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4"/>
      <c r="AF503" s="206"/>
      <c r="AG503" s="206"/>
      <c r="AH503" s="345"/>
      <c r="AI503" s="344"/>
      <c r="AJ503" s="206"/>
      <c r="AK503" s="206"/>
      <c r="AL503" s="206"/>
      <c r="AM503" s="344"/>
      <c r="AN503" s="206"/>
      <c r="AO503" s="206"/>
      <c r="AP503" s="345"/>
      <c r="AQ503" s="344"/>
      <c r="AR503" s="206"/>
      <c r="AS503" s="206"/>
      <c r="AT503" s="345"/>
      <c r="AU503" s="206"/>
      <c r="AV503" s="206"/>
      <c r="AW503" s="206"/>
      <c r="AX503" s="207"/>
    </row>
    <row r="504" spans="1:50" ht="23.25" hidden="1" customHeight="1" x14ac:dyDescent="0.2">
      <c r="A504" s="188"/>
      <c r="B504" s="185"/>
      <c r="C504" s="179"/>
      <c r="D504" s="185"/>
      <c r="E504" s="346"/>
      <c r="F504" s="347"/>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4"/>
      <c r="AF504" s="206"/>
      <c r="AG504" s="206"/>
      <c r="AH504" s="345"/>
      <c r="AI504" s="344"/>
      <c r="AJ504" s="206"/>
      <c r="AK504" s="206"/>
      <c r="AL504" s="206"/>
      <c r="AM504" s="344"/>
      <c r="AN504" s="206"/>
      <c r="AO504" s="206"/>
      <c r="AP504" s="345"/>
      <c r="AQ504" s="344"/>
      <c r="AR504" s="206"/>
      <c r="AS504" s="206"/>
      <c r="AT504" s="345"/>
      <c r="AU504" s="206"/>
      <c r="AV504" s="206"/>
      <c r="AW504" s="206"/>
      <c r="AX504" s="207"/>
    </row>
    <row r="505" spans="1:50" ht="18.75" hidden="1" customHeight="1" x14ac:dyDescent="0.2">
      <c r="A505" s="188"/>
      <c r="B505" s="185"/>
      <c r="C505" s="179"/>
      <c r="D505" s="185"/>
      <c r="E505" s="346" t="s">
        <v>244</v>
      </c>
      <c r="F505" s="347"/>
      <c r="G505" s="348"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0" t="s">
        <v>243</v>
      </c>
      <c r="AF505" s="341"/>
      <c r="AG505" s="341"/>
      <c r="AH505" s="342"/>
      <c r="AI505" s="343" t="s">
        <v>420</v>
      </c>
      <c r="AJ505" s="343"/>
      <c r="AK505" s="343"/>
      <c r="AL505" s="158"/>
      <c r="AM505" s="343" t="s">
        <v>433</v>
      </c>
      <c r="AN505" s="343"/>
      <c r="AO505" s="343"/>
      <c r="AP505" s="158"/>
      <c r="AQ505" s="158" t="s">
        <v>235</v>
      </c>
      <c r="AR505" s="129"/>
      <c r="AS505" s="129"/>
      <c r="AT505" s="130"/>
      <c r="AU505" s="135" t="s">
        <v>134</v>
      </c>
      <c r="AV505" s="135"/>
      <c r="AW505" s="135"/>
      <c r="AX505" s="136"/>
    </row>
    <row r="506" spans="1:50" ht="18.75" hidden="1" customHeight="1" x14ac:dyDescent="0.2">
      <c r="A506" s="188"/>
      <c r="B506" s="185"/>
      <c r="C506" s="179"/>
      <c r="D506" s="185"/>
      <c r="E506" s="346"/>
      <c r="F506" s="347"/>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2">
      <c r="A507" s="188"/>
      <c r="B507" s="185"/>
      <c r="C507" s="179"/>
      <c r="D507" s="185"/>
      <c r="E507" s="346"/>
      <c r="F507" s="347"/>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4"/>
      <c r="AF507" s="206"/>
      <c r="AG507" s="206"/>
      <c r="AH507" s="206"/>
      <c r="AI507" s="344"/>
      <c r="AJ507" s="206"/>
      <c r="AK507" s="206"/>
      <c r="AL507" s="206"/>
      <c r="AM507" s="344"/>
      <c r="AN507" s="206"/>
      <c r="AO507" s="206"/>
      <c r="AP507" s="345"/>
      <c r="AQ507" s="344"/>
      <c r="AR507" s="206"/>
      <c r="AS507" s="206"/>
      <c r="AT507" s="345"/>
      <c r="AU507" s="206"/>
      <c r="AV507" s="206"/>
      <c r="AW507" s="206"/>
      <c r="AX507" s="207"/>
    </row>
    <row r="508" spans="1:50" ht="23.25" hidden="1" customHeight="1" x14ac:dyDescent="0.2">
      <c r="A508" s="188"/>
      <c r="B508" s="185"/>
      <c r="C508" s="179"/>
      <c r="D508" s="185"/>
      <c r="E508" s="346"/>
      <c r="F508" s="347"/>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4"/>
      <c r="AF508" s="206"/>
      <c r="AG508" s="206"/>
      <c r="AH508" s="345"/>
      <c r="AI508" s="344"/>
      <c r="AJ508" s="206"/>
      <c r="AK508" s="206"/>
      <c r="AL508" s="206"/>
      <c r="AM508" s="344"/>
      <c r="AN508" s="206"/>
      <c r="AO508" s="206"/>
      <c r="AP508" s="345"/>
      <c r="AQ508" s="344"/>
      <c r="AR508" s="206"/>
      <c r="AS508" s="206"/>
      <c r="AT508" s="345"/>
      <c r="AU508" s="206"/>
      <c r="AV508" s="206"/>
      <c r="AW508" s="206"/>
      <c r="AX508" s="207"/>
    </row>
    <row r="509" spans="1:50" ht="23.25" hidden="1" customHeight="1" x14ac:dyDescent="0.2">
      <c r="A509" s="188"/>
      <c r="B509" s="185"/>
      <c r="C509" s="179"/>
      <c r="D509" s="185"/>
      <c r="E509" s="346"/>
      <c r="F509" s="347"/>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4"/>
      <c r="AF509" s="206"/>
      <c r="AG509" s="206"/>
      <c r="AH509" s="345"/>
      <c r="AI509" s="344"/>
      <c r="AJ509" s="206"/>
      <c r="AK509" s="206"/>
      <c r="AL509" s="206"/>
      <c r="AM509" s="344"/>
      <c r="AN509" s="206"/>
      <c r="AO509" s="206"/>
      <c r="AP509" s="345"/>
      <c r="AQ509" s="344"/>
      <c r="AR509" s="206"/>
      <c r="AS509" s="206"/>
      <c r="AT509" s="345"/>
      <c r="AU509" s="206"/>
      <c r="AV509" s="206"/>
      <c r="AW509" s="206"/>
      <c r="AX509" s="207"/>
    </row>
    <row r="510" spans="1:50" ht="18.75" hidden="1" customHeight="1" x14ac:dyDescent="0.2">
      <c r="A510" s="188"/>
      <c r="B510" s="185"/>
      <c r="C510" s="179"/>
      <c r="D510" s="185"/>
      <c r="E510" s="346" t="s">
        <v>245</v>
      </c>
      <c r="F510" s="347"/>
      <c r="G510" s="348"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0" t="s">
        <v>243</v>
      </c>
      <c r="AF510" s="341"/>
      <c r="AG510" s="341"/>
      <c r="AH510" s="342"/>
      <c r="AI510" s="343" t="s">
        <v>420</v>
      </c>
      <c r="AJ510" s="343"/>
      <c r="AK510" s="343"/>
      <c r="AL510" s="158"/>
      <c r="AM510" s="343" t="s">
        <v>433</v>
      </c>
      <c r="AN510" s="343"/>
      <c r="AO510" s="343"/>
      <c r="AP510" s="158"/>
      <c r="AQ510" s="158" t="s">
        <v>235</v>
      </c>
      <c r="AR510" s="129"/>
      <c r="AS510" s="129"/>
      <c r="AT510" s="130"/>
      <c r="AU510" s="135" t="s">
        <v>134</v>
      </c>
      <c r="AV510" s="135"/>
      <c r="AW510" s="135"/>
      <c r="AX510" s="136"/>
    </row>
    <row r="511" spans="1:50" ht="18.75" hidden="1" customHeight="1" x14ac:dyDescent="0.2">
      <c r="A511" s="188"/>
      <c r="B511" s="185"/>
      <c r="C511" s="179"/>
      <c r="D511" s="185"/>
      <c r="E511" s="346"/>
      <c r="F511" s="347"/>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2">
      <c r="A512" s="188"/>
      <c r="B512" s="185"/>
      <c r="C512" s="179"/>
      <c r="D512" s="185"/>
      <c r="E512" s="346"/>
      <c r="F512" s="347"/>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4"/>
      <c r="AF512" s="206"/>
      <c r="AG512" s="206"/>
      <c r="AH512" s="206"/>
      <c r="AI512" s="344"/>
      <c r="AJ512" s="206"/>
      <c r="AK512" s="206"/>
      <c r="AL512" s="206"/>
      <c r="AM512" s="344"/>
      <c r="AN512" s="206"/>
      <c r="AO512" s="206"/>
      <c r="AP512" s="345"/>
      <c r="AQ512" s="344"/>
      <c r="AR512" s="206"/>
      <c r="AS512" s="206"/>
      <c r="AT512" s="345"/>
      <c r="AU512" s="206"/>
      <c r="AV512" s="206"/>
      <c r="AW512" s="206"/>
      <c r="AX512" s="207"/>
    </row>
    <row r="513" spans="1:50" ht="23.25" hidden="1" customHeight="1" x14ac:dyDescent="0.2">
      <c r="A513" s="188"/>
      <c r="B513" s="185"/>
      <c r="C513" s="179"/>
      <c r="D513" s="185"/>
      <c r="E513" s="346"/>
      <c r="F513" s="347"/>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4"/>
      <c r="AF513" s="206"/>
      <c r="AG513" s="206"/>
      <c r="AH513" s="345"/>
      <c r="AI513" s="344"/>
      <c r="AJ513" s="206"/>
      <c r="AK513" s="206"/>
      <c r="AL513" s="206"/>
      <c r="AM513" s="344"/>
      <c r="AN513" s="206"/>
      <c r="AO513" s="206"/>
      <c r="AP513" s="345"/>
      <c r="AQ513" s="344"/>
      <c r="AR513" s="206"/>
      <c r="AS513" s="206"/>
      <c r="AT513" s="345"/>
      <c r="AU513" s="206"/>
      <c r="AV513" s="206"/>
      <c r="AW513" s="206"/>
      <c r="AX513" s="207"/>
    </row>
    <row r="514" spans="1:50" ht="23.25" hidden="1" customHeight="1" x14ac:dyDescent="0.2">
      <c r="A514" s="188"/>
      <c r="B514" s="185"/>
      <c r="C514" s="179"/>
      <c r="D514" s="185"/>
      <c r="E514" s="346"/>
      <c r="F514" s="347"/>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4"/>
      <c r="AF514" s="206"/>
      <c r="AG514" s="206"/>
      <c r="AH514" s="345"/>
      <c r="AI514" s="344"/>
      <c r="AJ514" s="206"/>
      <c r="AK514" s="206"/>
      <c r="AL514" s="206"/>
      <c r="AM514" s="344"/>
      <c r="AN514" s="206"/>
      <c r="AO514" s="206"/>
      <c r="AP514" s="345"/>
      <c r="AQ514" s="344"/>
      <c r="AR514" s="206"/>
      <c r="AS514" s="206"/>
      <c r="AT514" s="345"/>
      <c r="AU514" s="206"/>
      <c r="AV514" s="206"/>
      <c r="AW514" s="206"/>
      <c r="AX514" s="207"/>
    </row>
    <row r="515" spans="1:50" ht="18.75" hidden="1" customHeight="1" x14ac:dyDescent="0.2">
      <c r="A515" s="188"/>
      <c r="B515" s="185"/>
      <c r="C515" s="179"/>
      <c r="D515" s="185"/>
      <c r="E515" s="346" t="s">
        <v>245</v>
      </c>
      <c r="F515" s="347"/>
      <c r="G515" s="348"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0" t="s">
        <v>243</v>
      </c>
      <c r="AF515" s="341"/>
      <c r="AG515" s="341"/>
      <c r="AH515" s="342"/>
      <c r="AI515" s="343" t="s">
        <v>420</v>
      </c>
      <c r="AJ515" s="343"/>
      <c r="AK515" s="343"/>
      <c r="AL515" s="158"/>
      <c r="AM515" s="343" t="s">
        <v>433</v>
      </c>
      <c r="AN515" s="343"/>
      <c r="AO515" s="343"/>
      <c r="AP515" s="158"/>
      <c r="AQ515" s="158" t="s">
        <v>235</v>
      </c>
      <c r="AR515" s="129"/>
      <c r="AS515" s="129"/>
      <c r="AT515" s="130"/>
      <c r="AU515" s="135" t="s">
        <v>134</v>
      </c>
      <c r="AV515" s="135"/>
      <c r="AW515" s="135"/>
      <c r="AX515" s="136"/>
    </row>
    <row r="516" spans="1:50" ht="18.75" hidden="1" customHeight="1" x14ac:dyDescent="0.2">
      <c r="A516" s="188"/>
      <c r="B516" s="185"/>
      <c r="C516" s="179"/>
      <c r="D516" s="185"/>
      <c r="E516" s="346"/>
      <c r="F516" s="347"/>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2">
      <c r="A517" s="188"/>
      <c r="B517" s="185"/>
      <c r="C517" s="179"/>
      <c r="D517" s="185"/>
      <c r="E517" s="346"/>
      <c r="F517" s="347"/>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4"/>
      <c r="AF517" s="206"/>
      <c r="AG517" s="206"/>
      <c r="AH517" s="206"/>
      <c r="AI517" s="344"/>
      <c r="AJ517" s="206"/>
      <c r="AK517" s="206"/>
      <c r="AL517" s="206"/>
      <c r="AM517" s="344"/>
      <c r="AN517" s="206"/>
      <c r="AO517" s="206"/>
      <c r="AP517" s="345"/>
      <c r="AQ517" s="344"/>
      <c r="AR517" s="206"/>
      <c r="AS517" s="206"/>
      <c r="AT517" s="345"/>
      <c r="AU517" s="206"/>
      <c r="AV517" s="206"/>
      <c r="AW517" s="206"/>
      <c r="AX517" s="207"/>
    </row>
    <row r="518" spans="1:50" ht="23.25" hidden="1" customHeight="1" x14ac:dyDescent="0.2">
      <c r="A518" s="188"/>
      <c r="B518" s="185"/>
      <c r="C518" s="179"/>
      <c r="D518" s="185"/>
      <c r="E518" s="346"/>
      <c r="F518" s="347"/>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4"/>
      <c r="AF518" s="206"/>
      <c r="AG518" s="206"/>
      <c r="AH518" s="345"/>
      <c r="AI518" s="344"/>
      <c r="AJ518" s="206"/>
      <c r="AK518" s="206"/>
      <c r="AL518" s="206"/>
      <c r="AM518" s="344"/>
      <c r="AN518" s="206"/>
      <c r="AO518" s="206"/>
      <c r="AP518" s="345"/>
      <c r="AQ518" s="344"/>
      <c r="AR518" s="206"/>
      <c r="AS518" s="206"/>
      <c r="AT518" s="345"/>
      <c r="AU518" s="206"/>
      <c r="AV518" s="206"/>
      <c r="AW518" s="206"/>
      <c r="AX518" s="207"/>
    </row>
    <row r="519" spans="1:50" ht="23.25" hidden="1" customHeight="1" x14ac:dyDescent="0.2">
      <c r="A519" s="188"/>
      <c r="B519" s="185"/>
      <c r="C519" s="179"/>
      <c r="D519" s="185"/>
      <c r="E519" s="346"/>
      <c r="F519" s="347"/>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4"/>
      <c r="AF519" s="206"/>
      <c r="AG519" s="206"/>
      <c r="AH519" s="345"/>
      <c r="AI519" s="344"/>
      <c r="AJ519" s="206"/>
      <c r="AK519" s="206"/>
      <c r="AL519" s="206"/>
      <c r="AM519" s="344"/>
      <c r="AN519" s="206"/>
      <c r="AO519" s="206"/>
      <c r="AP519" s="345"/>
      <c r="AQ519" s="344"/>
      <c r="AR519" s="206"/>
      <c r="AS519" s="206"/>
      <c r="AT519" s="345"/>
      <c r="AU519" s="206"/>
      <c r="AV519" s="206"/>
      <c r="AW519" s="206"/>
      <c r="AX519" s="207"/>
    </row>
    <row r="520" spans="1:50" ht="18.75" hidden="1" customHeight="1" x14ac:dyDescent="0.2">
      <c r="A520" s="188"/>
      <c r="B520" s="185"/>
      <c r="C520" s="179"/>
      <c r="D520" s="185"/>
      <c r="E520" s="346" t="s">
        <v>245</v>
      </c>
      <c r="F520" s="347"/>
      <c r="G520" s="348"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0" t="s">
        <v>243</v>
      </c>
      <c r="AF520" s="341"/>
      <c r="AG520" s="341"/>
      <c r="AH520" s="342"/>
      <c r="AI520" s="343" t="s">
        <v>420</v>
      </c>
      <c r="AJ520" s="343"/>
      <c r="AK520" s="343"/>
      <c r="AL520" s="158"/>
      <c r="AM520" s="343" t="s">
        <v>433</v>
      </c>
      <c r="AN520" s="343"/>
      <c r="AO520" s="343"/>
      <c r="AP520" s="158"/>
      <c r="AQ520" s="158" t="s">
        <v>235</v>
      </c>
      <c r="AR520" s="129"/>
      <c r="AS520" s="129"/>
      <c r="AT520" s="130"/>
      <c r="AU520" s="135" t="s">
        <v>134</v>
      </c>
      <c r="AV520" s="135"/>
      <c r="AW520" s="135"/>
      <c r="AX520" s="136"/>
    </row>
    <row r="521" spans="1:50" ht="18.75" hidden="1" customHeight="1" x14ac:dyDescent="0.2">
      <c r="A521" s="188"/>
      <c r="B521" s="185"/>
      <c r="C521" s="179"/>
      <c r="D521" s="185"/>
      <c r="E521" s="346"/>
      <c r="F521" s="347"/>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2">
      <c r="A522" s="188"/>
      <c r="B522" s="185"/>
      <c r="C522" s="179"/>
      <c r="D522" s="185"/>
      <c r="E522" s="346"/>
      <c r="F522" s="347"/>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4"/>
      <c r="AF522" s="206"/>
      <c r="AG522" s="206"/>
      <c r="AH522" s="206"/>
      <c r="AI522" s="344"/>
      <c r="AJ522" s="206"/>
      <c r="AK522" s="206"/>
      <c r="AL522" s="206"/>
      <c r="AM522" s="344"/>
      <c r="AN522" s="206"/>
      <c r="AO522" s="206"/>
      <c r="AP522" s="345"/>
      <c r="AQ522" s="344"/>
      <c r="AR522" s="206"/>
      <c r="AS522" s="206"/>
      <c r="AT522" s="345"/>
      <c r="AU522" s="206"/>
      <c r="AV522" s="206"/>
      <c r="AW522" s="206"/>
      <c r="AX522" s="207"/>
    </row>
    <row r="523" spans="1:50" ht="23.25" hidden="1" customHeight="1" x14ac:dyDescent="0.2">
      <c r="A523" s="188"/>
      <c r="B523" s="185"/>
      <c r="C523" s="179"/>
      <c r="D523" s="185"/>
      <c r="E523" s="346"/>
      <c r="F523" s="347"/>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4"/>
      <c r="AF523" s="206"/>
      <c r="AG523" s="206"/>
      <c r="AH523" s="345"/>
      <c r="AI523" s="344"/>
      <c r="AJ523" s="206"/>
      <c r="AK523" s="206"/>
      <c r="AL523" s="206"/>
      <c r="AM523" s="344"/>
      <c r="AN523" s="206"/>
      <c r="AO523" s="206"/>
      <c r="AP523" s="345"/>
      <c r="AQ523" s="344"/>
      <c r="AR523" s="206"/>
      <c r="AS523" s="206"/>
      <c r="AT523" s="345"/>
      <c r="AU523" s="206"/>
      <c r="AV523" s="206"/>
      <c r="AW523" s="206"/>
      <c r="AX523" s="207"/>
    </row>
    <row r="524" spans="1:50" ht="23.25" hidden="1" customHeight="1" x14ac:dyDescent="0.2">
      <c r="A524" s="188"/>
      <c r="B524" s="185"/>
      <c r="C524" s="179"/>
      <c r="D524" s="185"/>
      <c r="E524" s="346"/>
      <c r="F524" s="347"/>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4"/>
      <c r="AF524" s="206"/>
      <c r="AG524" s="206"/>
      <c r="AH524" s="345"/>
      <c r="AI524" s="344"/>
      <c r="AJ524" s="206"/>
      <c r="AK524" s="206"/>
      <c r="AL524" s="206"/>
      <c r="AM524" s="344"/>
      <c r="AN524" s="206"/>
      <c r="AO524" s="206"/>
      <c r="AP524" s="345"/>
      <c r="AQ524" s="344"/>
      <c r="AR524" s="206"/>
      <c r="AS524" s="206"/>
      <c r="AT524" s="345"/>
      <c r="AU524" s="206"/>
      <c r="AV524" s="206"/>
      <c r="AW524" s="206"/>
      <c r="AX524" s="207"/>
    </row>
    <row r="525" spans="1:50" ht="18.75" hidden="1" customHeight="1" x14ac:dyDescent="0.2">
      <c r="A525" s="188"/>
      <c r="B525" s="185"/>
      <c r="C525" s="179"/>
      <c r="D525" s="185"/>
      <c r="E525" s="346" t="s">
        <v>245</v>
      </c>
      <c r="F525" s="347"/>
      <c r="G525" s="348"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0" t="s">
        <v>243</v>
      </c>
      <c r="AF525" s="341"/>
      <c r="AG525" s="341"/>
      <c r="AH525" s="342"/>
      <c r="AI525" s="343" t="s">
        <v>420</v>
      </c>
      <c r="AJ525" s="343"/>
      <c r="AK525" s="343"/>
      <c r="AL525" s="158"/>
      <c r="AM525" s="343" t="s">
        <v>433</v>
      </c>
      <c r="AN525" s="343"/>
      <c r="AO525" s="343"/>
      <c r="AP525" s="158"/>
      <c r="AQ525" s="158" t="s">
        <v>235</v>
      </c>
      <c r="AR525" s="129"/>
      <c r="AS525" s="129"/>
      <c r="AT525" s="130"/>
      <c r="AU525" s="135" t="s">
        <v>134</v>
      </c>
      <c r="AV525" s="135"/>
      <c r="AW525" s="135"/>
      <c r="AX525" s="136"/>
    </row>
    <row r="526" spans="1:50" ht="18.75" hidden="1" customHeight="1" x14ac:dyDescent="0.2">
      <c r="A526" s="188"/>
      <c r="B526" s="185"/>
      <c r="C526" s="179"/>
      <c r="D526" s="185"/>
      <c r="E526" s="346"/>
      <c r="F526" s="347"/>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2">
      <c r="A527" s="188"/>
      <c r="B527" s="185"/>
      <c r="C527" s="179"/>
      <c r="D527" s="185"/>
      <c r="E527" s="346"/>
      <c r="F527" s="347"/>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4"/>
      <c r="AF527" s="206"/>
      <c r="AG527" s="206"/>
      <c r="AH527" s="206"/>
      <c r="AI527" s="344"/>
      <c r="AJ527" s="206"/>
      <c r="AK527" s="206"/>
      <c r="AL527" s="206"/>
      <c r="AM527" s="344"/>
      <c r="AN527" s="206"/>
      <c r="AO527" s="206"/>
      <c r="AP527" s="345"/>
      <c r="AQ527" s="344"/>
      <c r="AR527" s="206"/>
      <c r="AS527" s="206"/>
      <c r="AT527" s="345"/>
      <c r="AU527" s="206"/>
      <c r="AV527" s="206"/>
      <c r="AW527" s="206"/>
      <c r="AX527" s="207"/>
    </row>
    <row r="528" spans="1:50" ht="23.25" hidden="1" customHeight="1" x14ac:dyDescent="0.2">
      <c r="A528" s="188"/>
      <c r="B528" s="185"/>
      <c r="C528" s="179"/>
      <c r="D528" s="185"/>
      <c r="E528" s="346"/>
      <c r="F528" s="347"/>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4"/>
      <c r="AF528" s="206"/>
      <c r="AG528" s="206"/>
      <c r="AH528" s="345"/>
      <c r="AI528" s="344"/>
      <c r="AJ528" s="206"/>
      <c r="AK528" s="206"/>
      <c r="AL528" s="206"/>
      <c r="AM528" s="344"/>
      <c r="AN528" s="206"/>
      <c r="AO528" s="206"/>
      <c r="AP528" s="345"/>
      <c r="AQ528" s="344"/>
      <c r="AR528" s="206"/>
      <c r="AS528" s="206"/>
      <c r="AT528" s="345"/>
      <c r="AU528" s="206"/>
      <c r="AV528" s="206"/>
      <c r="AW528" s="206"/>
      <c r="AX528" s="207"/>
    </row>
    <row r="529" spans="1:50" ht="23.25" hidden="1" customHeight="1" x14ac:dyDescent="0.2">
      <c r="A529" s="188"/>
      <c r="B529" s="185"/>
      <c r="C529" s="179"/>
      <c r="D529" s="185"/>
      <c r="E529" s="346"/>
      <c r="F529" s="347"/>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4"/>
      <c r="AF529" s="206"/>
      <c r="AG529" s="206"/>
      <c r="AH529" s="345"/>
      <c r="AI529" s="344"/>
      <c r="AJ529" s="206"/>
      <c r="AK529" s="206"/>
      <c r="AL529" s="206"/>
      <c r="AM529" s="344"/>
      <c r="AN529" s="206"/>
      <c r="AO529" s="206"/>
      <c r="AP529" s="345"/>
      <c r="AQ529" s="344"/>
      <c r="AR529" s="206"/>
      <c r="AS529" s="206"/>
      <c r="AT529" s="345"/>
      <c r="AU529" s="206"/>
      <c r="AV529" s="206"/>
      <c r="AW529" s="206"/>
      <c r="AX529" s="207"/>
    </row>
    <row r="530" spans="1:50" ht="18.75" hidden="1" customHeight="1" x14ac:dyDescent="0.2">
      <c r="A530" s="188"/>
      <c r="B530" s="185"/>
      <c r="C530" s="179"/>
      <c r="D530" s="185"/>
      <c r="E530" s="346" t="s">
        <v>245</v>
      </c>
      <c r="F530" s="347"/>
      <c r="G530" s="348"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0" t="s">
        <v>243</v>
      </c>
      <c r="AF530" s="341"/>
      <c r="AG530" s="341"/>
      <c r="AH530" s="342"/>
      <c r="AI530" s="343" t="s">
        <v>420</v>
      </c>
      <c r="AJ530" s="343"/>
      <c r="AK530" s="343"/>
      <c r="AL530" s="158"/>
      <c r="AM530" s="343" t="s">
        <v>433</v>
      </c>
      <c r="AN530" s="343"/>
      <c r="AO530" s="343"/>
      <c r="AP530" s="158"/>
      <c r="AQ530" s="158" t="s">
        <v>235</v>
      </c>
      <c r="AR530" s="129"/>
      <c r="AS530" s="129"/>
      <c r="AT530" s="130"/>
      <c r="AU530" s="135" t="s">
        <v>134</v>
      </c>
      <c r="AV530" s="135"/>
      <c r="AW530" s="135"/>
      <c r="AX530" s="136"/>
    </row>
    <row r="531" spans="1:50" ht="18.75" hidden="1" customHeight="1" x14ac:dyDescent="0.2">
      <c r="A531" s="188"/>
      <c r="B531" s="185"/>
      <c r="C531" s="179"/>
      <c r="D531" s="185"/>
      <c r="E531" s="346"/>
      <c r="F531" s="347"/>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2">
      <c r="A532" s="188"/>
      <c r="B532" s="185"/>
      <c r="C532" s="179"/>
      <c r="D532" s="185"/>
      <c r="E532" s="346"/>
      <c r="F532" s="347"/>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4"/>
      <c r="AF532" s="206"/>
      <c r="AG532" s="206"/>
      <c r="AH532" s="206"/>
      <c r="AI532" s="344"/>
      <c r="AJ532" s="206"/>
      <c r="AK532" s="206"/>
      <c r="AL532" s="206"/>
      <c r="AM532" s="344"/>
      <c r="AN532" s="206"/>
      <c r="AO532" s="206"/>
      <c r="AP532" s="345"/>
      <c r="AQ532" s="344"/>
      <c r="AR532" s="206"/>
      <c r="AS532" s="206"/>
      <c r="AT532" s="345"/>
      <c r="AU532" s="206"/>
      <c r="AV532" s="206"/>
      <c r="AW532" s="206"/>
      <c r="AX532" s="207"/>
    </row>
    <row r="533" spans="1:50" ht="23.25" hidden="1" customHeight="1" x14ac:dyDescent="0.2">
      <c r="A533" s="188"/>
      <c r="B533" s="185"/>
      <c r="C533" s="179"/>
      <c r="D533" s="185"/>
      <c r="E533" s="346"/>
      <c r="F533" s="347"/>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4"/>
      <c r="AF533" s="206"/>
      <c r="AG533" s="206"/>
      <c r="AH533" s="345"/>
      <c r="AI533" s="344"/>
      <c r="AJ533" s="206"/>
      <c r="AK533" s="206"/>
      <c r="AL533" s="206"/>
      <c r="AM533" s="344"/>
      <c r="AN533" s="206"/>
      <c r="AO533" s="206"/>
      <c r="AP533" s="345"/>
      <c r="AQ533" s="344"/>
      <c r="AR533" s="206"/>
      <c r="AS533" s="206"/>
      <c r="AT533" s="345"/>
      <c r="AU533" s="206"/>
      <c r="AV533" s="206"/>
      <c r="AW533" s="206"/>
      <c r="AX533" s="207"/>
    </row>
    <row r="534" spans="1:50" ht="23.25" hidden="1" customHeight="1" x14ac:dyDescent="0.2">
      <c r="A534" s="188"/>
      <c r="B534" s="185"/>
      <c r="C534" s="179"/>
      <c r="D534" s="185"/>
      <c r="E534" s="346"/>
      <c r="F534" s="347"/>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4"/>
      <c r="AF534" s="206"/>
      <c r="AG534" s="206"/>
      <c r="AH534" s="345"/>
      <c r="AI534" s="344"/>
      <c r="AJ534" s="206"/>
      <c r="AK534" s="206"/>
      <c r="AL534" s="206"/>
      <c r="AM534" s="344"/>
      <c r="AN534" s="206"/>
      <c r="AO534" s="206"/>
      <c r="AP534" s="345"/>
      <c r="AQ534" s="344"/>
      <c r="AR534" s="206"/>
      <c r="AS534" s="206"/>
      <c r="AT534" s="345"/>
      <c r="AU534" s="206"/>
      <c r="AV534" s="206"/>
      <c r="AW534" s="206"/>
      <c r="AX534" s="207"/>
    </row>
    <row r="535" spans="1:50" ht="23.9" hidden="1" customHeight="1" x14ac:dyDescent="0.2">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412</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2">
      <c r="A539" s="188"/>
      <c r="B539" s="185"/>
      <c r="C539" s="179"/>
      <c r="D539" s="185"/>
      <c r="E539" s="346" t="s">
        <v>244</v>
      </c>
      <c r="F539" s="347"/>
      <c r="G539" s="348"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0" t="s">
        <v>243</v>
      </c>
      <c r="AF539" s="341"/>
      <c r="AG539" s="341"/>
      <c r="AH539" s="342"/>
      <c r="AI539" s="343" t="s">
        <v>420</v>
      </c>
      <c r="AJ539" s="343"/>
      <c r="AK539" s="343"/>
      <c r="AL539" s="158"/>
      <c r="AM539" s="343" t="s">
        <v>433</v>
      </c>
      <c r="AN539" s="343"/>
      <c r="AO539" s="343"/>
      <c r="AP539" s="158"/>
      <c r="AQ539" s="158" t="s">
        <v>235</v>
      </c>
      <c r="AR539" s="129"/>
      <c r="AS539" s="129"/>
      <c r="AT539" s="130"/>
      <c r="AU539" s="135" t="s">
        <v>134</v>
      </c>
      <c r="AV539" s="135"/>
      <c r="AW539" s="135"/>
      <c r="AX539" s="136"/>
    </row>
    <row r="540" spans="1:50" ht="18.75" hidden="1" customHeight="1" x14ac:dyDescent="0.2">
      <c r="A540" s="188"/>
      <c r="B540" s="185"/>
      <c r="C540" s="179"/>
      <c r="D540" s="185"/>
      <c r="E540" s="346"/>
      <c r="F540" s="347"/>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2">
      <c r="A541" s="188"/>
      <c r="B541" s="185"/>
      <c r="C541" s="179"/>
      <c r="D541" s="185"/>
      <c r="E541" s="346"/>
      <c r="F541" s="347"/>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4"/>
      <c r="AF541" s="206"/>
      <c r="AG541" s="206"/>
      <c r="AH541" s="206"/>
      <c r="AI541" s="344"/>
      <c r="AJ541" s="206"/>
      <c r="AK541" s="206"/>
      <c r="AL541" s="206"/>
      <c r="AM541" s="344"/>
      <c r="AN541" s="206"/>
      <c r="AO541" s="206"/>
      <c r="AP541" s="345"/>
      <c r="AQ541" s="344"/>
      <c r="AR541" s="206"/>
      <c r="AS541" s="206"/>
      <c r="AT541" s="345"/>
      <c r="AU541" s="206"/>
      <c r="AV541" s="206"/>
      <c r="AW541" s="206"/>
      <c r="AX541" s="207"/>
    </row>
    <row r="542" spans="1:50" ht="23.25" hidden="1" customHeight="1" x14ac:dyDescent="0.2">
      <c r="A542" s="188"/>
      <c r="B542" s="185"/>
      <c r="C542" s="179"/>
      <c r="D542" s="185"/>
      <c r="E542" s="346"/>
      <c r="F542" s="347"/>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4"/>
      <c r="AF542" s="206"/>
      <c r="AG542" s="206"/>
      <c r="AH542" s="345"/>
      <c r="AI542" s="344"/>
      <c r="AJ542" s="206"/>
      <c r="AK542" s="206"/>
      <c r="AL542" s="206"/>
      <c r="AM542" s="344"/>
      <c r="AN542" s="206"/>
      <c r="AO542" s="206"/>
      <c r="AP542" s="345"/>
      <c r="AQ542" s="344"/>
      <c r="AR542" s="206"/>
      <c r="AS542" s="206"/>
      <c r="AT542" s="345"/>
      <c r="AU542" s="206"/>
      <c r="AV542" s="206"/>
      <c r="AW542" s="206"/>
      <c r="AX542" s="207"/>
    </row>
    <row r="543" spans="1:50" ht="23.25" hidden="1" customHeight="1" x14ac:dyDescent="0.2">
      <c r="A543" s="188"/>
      <c r="B543" s="185"/>
      <c r="C543" s="179"/>
      <c r="D543" s="185"/>
      <c r="E543" s="346"/>
      <c r="F543" s="347"/>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4"/>
      <c r="AF543" s="206"/>
      <c r="AG543" s="206"/>
      <c r="AH543" s="345"/>
      <c r="AI543" s="344"/>
      <c r="AJ543" s="206"/>
      <c r="AK543" s="206"/>
      <c r="AL543" s="206"/>
      <c r="AM543" s="344"/>
      <c r="AN543" s="206"/>
      <c r="AO543" s="206"/>
      <c r="AP543" s="345"/>
      <c r="AQ543" s="344"/>
      <c r="AR543" s="206"/>
      <c r="AS543" s="206"/>
      <c r="AT543" s="345"/>
      <c r="AU543" s="206"/>
      <c r="AV543" s="206"/>
      <c r="AW543" s="206"/>
      <c r="AX543" s="207"/>
    </row>
    <row r="544" spans="1:50" ht="18.75" hidden="1" customHeight="1" x14ac:dyDescent="0.2">
      <c r="A544" s="188"/>
      <c r="B544" s="185"/>
      <c r="C544" s="179"/>
      <c r="D544" s="185"/>
      <c r="E544" s="346" t="s">
        <v>244</v>
      </c>
      <c r="F544" s="347"/>
      <c r="G544" s="348"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0" t="s">
        <v>243</v>
      </c>
      <c r="AF544" s="341"/>
      <c r="AG544" s="341"/>
      <c r="AH544" s="342"/>
      <c r="AI544" s="343" t="s">
        <v>420</v>
      </c>
      <c r="AJ544" s="343"/>
      <c r="AK544" s="343"/>
      <c r="AL544" s="158"/>
      <c r="AM544" s="343" t="s">
        <v>433</v>
      </c>
      <c r="AN544" s="343"/>
      <c r="AO544" s="343"/>
      <c r="AP544" s="158"/>
      <c r="AQ544" s="158" t="s">
        <v>235</v>
      </c>
      <c r="AR544" s="129"/>
      <c r="AS544" s="129"/>
      <c r="AT544" s="130"/>
      <c r="AU544" s="135" t="s">
        <v>134</v>
      </c>
      <c r="AV544" s="135"/>
      <c r="AW544" s="135"/>
      <c r="AX544" s="136"/>
    </row>
    <row r="545" spans="1:50" ht="18.75" hidden="1" customHeight="1" x14ac:dyDescent="0.2">
      <c r="A545" s="188"/>
      <c r="B545" s="185"/>
      <c r="C545" s="179"/>
      <c r="D545" s="185"/>
      <c r="E545" s="346"/>
      <c r="F545" s="347"/>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2">
      <c r="A546" s="188"/>
      <c r="B546" s="185"/>
      <c r="C546" s="179"/>
      <c r="D546" s="185"/>
      <c r="E546" s="346"/>
      <c r="F546" s="347"/>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4"/>
      <c r="AF546" s="206"/>
      <c r="AG546" s="206"/>
      <c r="AH546" s="206"/>
      <c r="AI546" s="344"/>
      <c r="AJ546" s="206"/>
      <c r="AK546" s="206"/>
      <c r="AL546" s="206"/>
      <c r="AM546" s="344"/>
      <c r="AN546" s="206"/>
      <c r="AO546" s="206"/>
      <c r="AP546" s="345"/>
      <c r="AQ546" s="344"/>
      <c r="AR546" s="206"/>
      <c r="AS546" s="206"/>
      <c r="AT546" s="345"/>
      <c r="AU546" s="206"/>
      <c r="AV546" s="206"/>
      <c r="AW546" s="206"/>
      <c r="AX546" s="207"/>
    </row>
    <row r="547" spans="1:50" ht="23.25" hidden="1" customHeight="1" x14ac:dyDescent="0.2">
      <c r="A547" s="188"/>
      <c r="B547" s="185"/>
      <c r="C547" s="179"/>
      <c r="D547" s="185"/>
      <c r="E547" s="346"/>
      <c r="F547" s="347"/>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4"/>
      <c r="AF547" s="206"/>
      <c r="AG547" s="206"/>
      <c r="AH547" s="345"/>
      <c r="AI547" s="344"/>
      <c r="AJ547" s="206"/>
      <c r="AK547" s="206"/>
      <c r="AL547" s="206"/>
      <c r="AM547" s="344"/>
      <c r="AN547" s="206"/>
      <c r="AO547" s="206"/>
      <c r="AP547" s="345"/>
      <c r="AQ547" s="344"/>
      <c r="AR547" s="206"/>
      <c r="AS547" s="206"/>
      <c r="AT547" s="345"/>
      <c r="AU547" s="206"/>
      <c r="AV547" s="206"/>
      <c r="AW547" s="206"/>
      <c r="AX547" s="207"/>
    </row>
    <row r="548" spans="1:50" ht="23.25" hidden="1" customHeight="1" x14ac:dyDescent="0.2">
      <c r="A548" s="188"/>
      <c r="B548" s="185"/>
      <c r="C548" s="179"/>
      <c r="D548" s="185"/>
      <c r="E548" s="346"/>
      <c r="F548" s="347"/>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4"/>
      <c r="AF548" s="206"/>
      <c r="AG548" s="206"/>
      <c r="AH548" s="345"/>
      <c r="AI548" s="344"/>
      <c r="AJ548" s="206"/>
      <c r="AK548" s="206"/>
      <c r="AL548" s="206"/>
      <c r="AM548" s="344"/>
      <c r="AN548" s="206"/>
      <c r="AO548" s="206"/>
      <c r="AP548" s="345"/>
      <c r="AQ548" s="344"/>
      <c r="AR548" s="206"/>
      <c r="AS548" s="206"/>
      <c r="AT548" s="345"/>
      <c r="AU548" s="206"/>
      <c r="AV548" s="206"/>
      <c r="AW548" s="206"/>
      <c r="AX548" s="207"/>
    </row>
    <row r="549" spans="1:50" ht="18.75" hidden="1" customHeight="1" x14ac:dyDescent="0.2">
      <c r="A549" s="188"/>
      <c r="B549" s="185"/>
      <c r="C549" s="179"/>
      <c r="D549" s="185"/>
      <c r="E549" s="346" t="s">
        <v>244</v>
      </c>
      <c r="F549" s="347"/>
      <c r="G549" s="348"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0" t="s">
        <v>243</v>
      </c>
      <c r="AF549" s="341"/>
      <c r="AG549" s="341"/>
      <c r="AH549" s="342"/>
      <c r="AI549" s="343" t="s">
        <v>420</v>
      </c>
      <c r="AJ549" s="343"/>
      <c r="AK549" s="343"/>
      <c r="AL549" s="158"/>
      <c r="AM549" s="343" t="s">
        <v>433</v>
      </c>
      <c r="AN549" s="343"/>
      <c r="AO549" s="343"/>
      <c r="AP549" s="158"/>
      <c r="AQ549" s="158" t="s">
        <v>235</v>
      </c>
      <c r="AR549" s="129"/>
      <c r="AS549" s="129"/>
      <c r="AT549" s="130"/>
      <c r="AU549" s="135" t="s">
        <v>134</v>
      </c>
      <c r="AV549" s="135"/>
      <c r="AW549" s="135"/>
      <c r="AX549" s="136"/>
    </row>
    <row r="550" spans="1:50" ht="18.75" hidden="1" customHeight="1" x14ac:dyDescent="0.2">
      <c r="A550" s="188"/>
      <c r="B550" s="185"/>
      <c r="C550" s="179"/>
      <c r="D550" s="185"/>
      <c r="E550" s="346"/>
      <c r="F550" s="347"/>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2">
      <c r="A551" s="188"/>
      <c r="B551" s="185"/>
      <c r="C551" s="179"/>
      <c r="D551" s="185"/>
      <c r="E551" s="346"/>
      <c r="F551" s="347"/>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4"/>
      <c r="AF551" s="206"/>
      <c r="AG551" s="206"/>
      <c r="AH551" s="206"/>
      <c r="AI551" s="344"/>
      <c r="AJ551" s="206"/>
      <c r="AK551" s="206"/>
      <c r="AL551" s="206"/>
      <c r="AM551" s="344"/>
      <c r="AN551" s="206"/>
      <c r="AO551" s="206"/>
      <c r="AP551" s="345"/>
      <c r="AQ551" s="344"/>
      <c r="AR551" s="206"/>
      <c r="AS551" s="206"/>
      <c r="AT551" s="345"/>
      <c r="AU551" s="206"/>
      <c r="AV551" s="206"/>
      <c r="AW551" s="206"/>
      <c r="AX551" s="207"/>
    </row>
    <row r="552" spans="1:50" ht="23.25" hidden="1" customHeight="1" x14ac:dyDescent="0.2">
      <c r="A552" s="188"/>
      <c r="B552" s="185"/>
      <c r="C552" s="179"/>
      <c r="D552" s="185"/>
      <c r="E552" s="346"/>
      <c r="F552" s="347"/>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4"/>
      <c r="AF552" s="206"/>
      <c r="AG552" s="206"/>
      <c r="AH552" s="345"/>
      <c r="AI552" s="344"/>
      <c r="AJ552" s="206"/>
      <c r="AK552" s="206"/>
      <c r="AL552" s="206"/>
      <c r="AM552" s="344"/>
      <c r="AN552" s="206"/>
      <c r="AO552" s="206"/>
      <c r="AP552" s="345"/>
      <c r="AQ552" s="344"/>
      <c r="AR552" s="206"/>
      <c r="AS552" s="206"/>
      <c r="AT552" s="345"/>
      <c r="AU552" s="206"/>
      <c r="AV552" s="206"/>
      <c r="AW552" s="206"/>
      <c r="AX552" s="207"/>
    </row>
    <row r="553" spans="1:50" ht="23.25" hidden="1" customHeight="1" x14ac:dyDescent="0.2">
      <c r="A553" s="188"/>
      <c r="B553" s="185"/>
      <c r="C553" s="179"/>
      <c r="D553" s="185"/>
      <c r="E553" s="346"/>
      <c r="F553" s="347"/>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4"/>
      <c r="AF553" s="206"/>
      <c r="AG553" s="206"/>
      <c r="AH553" s="345"/>
      <c r="AI553" s="344"/>
      <c r="AJ553" s="206"/>
      <c r="AK553" s="206"/>
      <c r="AL553" s="206"/>
      <c r="AM553" s="344"/>
      <c r="AN553" s="206"/>
      <c r="AO553" s="206"/>
      <c r="AP553" s="345"/>
      <c r="AQ553" s="344"/>
      <c r="AR553" s="206"/>
      <c r="AS553" s="206"/>
      <c r="AT553" s="345"/>
      <c r="AU553" s="206"/>
      <c r="AV553" s="206"/>
      <c r="AW553" s="206"/>
      <c r="AX553" s="207"/>
    </row>
    <row r="554" spans="1:50" ht="18.75" hidden="1" customHeight="1" x14ac:dyDescent="0.2">
      <c r="A554" s="188"/>
      <c r="B554" s="185"/>
      <c r="C554" s="179"/>
      <c r="D554" s="185"/>
      <c r="E554" s="346" t="s">
        <v>244</v>
      </c>
      <c r="F554" s="347"/>
      <c r="G554" s="348"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0" t="s">
        <v>243</v>
      </c>
      <c r="AF554" s="341"/>
      <c r="AG554" s="341"/>
      <c r="AH554" s="342"/>
      <c r="AI554" s="343" t="s">
        <v>420</v>
      </c>
      <c r="AJ554" s="343"/>
      <c r="AK554" s="343"/>
      <c r="AL554" s="158"/>
      <c r="AM554" s="343" t="s">
        <v>433</v>
      </c>
      <c r="AN554" s="343"/>
      <c r="AO554" s="343"/>
      <c r="AP554" s="158"/>
      <c r="AQ554" s="158" t="s">
        <v>235</v>
      </c>
      <c r="AR554" s="129"/>
      <c r="AS554" s="129"/>
      <c r="AT554" s="130"/>
      <c r="AU554" s="135" t="s">
        <v>134</v>
      </c>
      <c r="AV554" s="135"/>
      <c r="AW554" s="135"/>
      <c r="AX554" s="136"/>
    </row>
    <row r="555" spans="1:50" ht="18.75" hidden="1" customHeight="1" x14ac:dyDescent="0.2">
      <c r="A555" s="188"/>
      <c r="B555" s="185"/>
      <c r="C555" s="179"/>
      <c r="D555" s="185"/>
      <c r="E555" s="346"/>
      <c r="F555" s="347"/>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2">
      <c r="A556" s="188"/>
      <c r="B556" s="185"/>
      <c r="C556" s="179"/>
      <c r="D556" s="185"/>
      <c r="E556" s="346"/>
      <c r="F556" s="347"/>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4"/>
      <c r="AF556" s="206"/>
      <c r="AG556" s="206"/>
      <c r="AH556" s="206"/>
      <c r="AI556" s="344"/>
      <c r="AJ556" s="206"/>
      <c r="AK556" s="206"/>
      <c r="AL556" s="206"/>
      <c r="AM556" s="344"/>
      <c r="AN556" s="206"/>
      <c r="AO556" s="206"/>
      <c r="AP556" s="345"/>
      <c r="AQ556" s="344"/>
      <c r="AR556" s="206"/>
      <c r="AS556" s="206"/>
      <c r="AT556" s="345"/>
      <c r="AU556" s="206"/>
      <c r="AV556" s="206"/>
      <c r="AW556" s="206"/>
      <c r="AX556" s="207"/>
    </row>
    <row r="557" spans="1:50" ht="23.25" hidden="1" customHeight="1" x14ac:dyDescent="0.2">
      <c r="A557" s="188"/>
      <c r="B557" s="185"/>
      <c r="C557" s="179"/>
      <c r="D557" s="185"/>
      <c r="E557" s="346"/>
      <c r="F557" s="347"/>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4"/>
      <c r="AF557" s="206"/>
      <c r="AG557" s="206"/>
      <c r="AH557" s="345"/>
      <c r="AI557" s="344"/>
      <c r="AJ557" s="206"/>
      <c r="AK557" s="206"/>
      <c r="AL557" s="206"/>
      <c r="AM557" s="344"/>
      <c r="AN557" s="206"/>
      <c r="AO557" s="206"/>
      <c r="AP557" s="345"/>
      <c r="AQ557" s="344"/>
      <c r="AR557" s="206"/>
      <c r="AS557" s="206"/>
      <c r="AT557" s="345"/>
      <c r="AU557" s="206"/>
      <c r="AV557" s="206"/>
      <c r="AW557" s="206"/>
      <c r="AX557" s="207"/>
    </row>
    <row r="558" spans="1:50" ht="23.25" hidden="1" customHeight="1" x14ac:dyDescent="0.2">
      <c r="A558" s="188"/>
      <c r="B558" s="185"/>
      <c r="C558" s="179"/>
      <c r="D558" s="185"/>
      <c r="E558" s="346"/>
      <c r="F558" s="347"/>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4"/>
      <c r="AF558" s="206"/>
      <c r="AG558" s="206"/>
      <c r="AH558" s="345"/>
      <c r="AI558" s="344"/>
      <c r="AJ558" s="206"/>
      <c r="AK558" s="206"/>
      <c r="AL558" s="206"/>
      <c r="AM558" s="344"/>
      <c r="AN558" s="206"/>
      <c r="AO558" s="206"/>
      <c r="AP558" s="345"/>
      <c r="AQ558" s="344"/>
      <c r="AR558" s="206"/>
      <c r="AS558" s="206"/>
      <c r="AT558" s="345"/>
      <c r="AU558" s="206"/>
      <c r="AV558" s="206"/>
      <c r="AW558" s="206"/>
      <c r="AX558" s="207"/>
    </row>
    <row r="559" spans="1:50" ht="18.75" hidden="1" customHeight="1" x14ac:dyDescent="0.2">
      <c r="A559" s="188"/>
      <c r="B559" s="185"/>
      <c r="C559" s="179"/>
      <c r="D559" s="185"/>
      <c r="E559" s="346" t="s">
        <v>244</v>
      </c>
      <c r="F559" s="347"/>
      <c r="G559" s="348"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0" t="s">
        <v>243</v>
      </c>
      <c r="AF559" s="341"/>
      <c r="AG559" s="341"/>
      <c r="AH559" s="342"/>
      <c r="AI559" s="343" t="s">
        <v>420</v>
      </c>
      <c r="AJ559" s="343"/>
      <c r="AK559" s="343"/>
      <c r="AL559" s="158"/>
      <c r="AM559" s="343" t="s">
        <v>433</v>
      </c>
      <c r="AN559" s="343"/>
      <c r="AO559" s="343"/>
      <c r="AP559" s="158"/>
      <c r="AQ559" s="158" t="s">
        <v>235</v>
      </c>
      <c r="AR559" s="129"/>
      <c r="AS559" s="129"/>
      <c r="AT559" s="130"/>
      <c r="AU559" s="135" t="s">
        <v>134</v>
      </c>
      <c r="AV559" s="135"/>
      <c r="AW559" s="135"/>
      <c r="AX559" s="136"/>
    </row>
    <row r="560" spans="1:50" ht="18.75" hidden="1" customHeight="1" x14ac:dyDescent="0.2">
      <c r="A560" s="188"/>
      <c r="B560" s="185"/>
      <c r="C560" s="179"/>
      <c r="D560" s="185"/>
      <c r="E560" s="346"/>
      <c r="F560" s="347"/>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2">
      <c r="A561" s="188"/>
      <c r="B561" s="185"/>
      <c r="C561" s="179"/>
      <c r="D561" s="185"/>
      <c r="E561" s="346"/>
      <c r="F561" s="347"/>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4"/>
      <c r="AF561" s="206"/>
      <c r="AG561" s="206"/>
      <c r="AH561" s="206"/>
      <c r="AI561" s="344"/>
      <c r="AJ561" s="206"/>
      <c r="AK561" s="206"/>
      <c r="AL561" s="206"/>
      <c r="AM561" s="344"/>
      <c r="AN561" s="206"/>
      <c r="AO561" s="206"/>
      <c r="AP561" s="345"/>
      <c r="AQ561" s="344"/>
      <c r="AR561" s="206"/>
      <c r="AS561" s="206"/>
      <c r="AT561" s="345"/>
      <c r="AU561" s="206"/>
      <c r="AV561" s="206"/>
      <c r="AW561" s="206"/>
      <c r="AX561" s="207"/>
    </row>
    <row r="562" spans="1:50" ht="23.25" hidden="1" customHeight="1" x14ac:dyDescent="0.2">
      <c r="A562" s="188"/>
      <c r="B562" s="185"/>
      <c r="C562" s="179"/>
      <c r="D562" s="185"/>
      <c r="E562" s="346"/>
      <c r="F562" s="347"/>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4"/>
      <c r="AF562" s="206"/>
      <c r="AG562" s="206"/>
      <c r="AH562" s="345"/>
      <c r="AI562" s="344"/>
      <c r="AJ562" s="206"/>
      <c r="AK562" s="206"/>
      <c r="AL562" s="206"/>
      <c r="AM562" s="344"/>
      <c r="AN562" s="206"/>
      <c r="AO562" s="206"/>
      <c r="AP562" s="345"/>
      <c r="AQ562" s="344"/>
      <c r="AR562" s="206"/>
      <c r="AS562" s="206"/>
      <c r="AT562" s="345"/>
      <c r="AU562" s="206"/>
      <c r="AV562" s="206"/>
      <c r="AW562" s="206"/>
      <c r="AX562" s="207"/>
    </row>
    <row r="563" spans="1:50" ht="23.25" hidden="1" customHeight="1" x14ac:dyDescent="0.2">
      <c r="A563" s="188"/>
      <c r="B563" s="185"/>
      <c r="C563" s="179"/>
      <c r="D563" s="185"/>
      <c r="E563" s="346"/>
      <c r="F563" s="347"/>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4"/>
      <c r="AF563" s="206"/>
      <c r="AG563" s="206"/>
      <c r="AH563" s="345"/>
      <c r="AI563" s="344"/>
      <c r="AJ563" s="206"/>
      <c r="AK563" s="206"/>
      <c r="AL563" s="206"/>
      <c r="AM563" s="344"/>
      <c r="AN563" s="206"/>
      <c r="AO563" s="206"/>
      <c r="AP563" s="345"/>
      <c r="AQ563" s="344"/>
      <c r="AR563" s="206"/>
      <c r="AS563" s="206"/>
      <c r="AT563" s="345"/>
      <c r="AU563" s="206"/>
      <c r="AV563" s="206"/>
      <c r="AW563" s="206"/>
      <c r="AX563" s="207"/>
    </row>
    <row r="564" spans="1:50" ht="18.75" hidden="1" customHeight="1" x14ac:dyDescent="0.2">
      <c r="A564" s="188"/>
      <c r="B564" s="185"/>
      <c r="C564" s="179"/>
      <c r="D564" s="185"/>
      <c r="E564" s="346" t="s">
        <v>245</v>
      </c>
      <c r="F564" s="347"/>
      <c r="G564" s="348"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0" t="s">
        <v>243</v>
      </c>
      <c r="AF564" s="341"/>
      <c r="AG564" s="341"/>
      <c r="AH564" s="342"/>
      <c r="AI564" s="343" t="s">
        <v>420</v>
      </c>
      <c r="AJ564" s="343"/>
      <c r="AK564" s="343"/>
      <c r="AL564" s="158"/>
      <c r="AM564" s="343" t="s">
        <v>433</v>
      </c>
      <c r="AN564" s="343"/>
      <c r="AO564" s="343"/>
      <c r="AP564" s="158"/>
      <c r="AQ564" s="158" t="s">
        <v>235</v>
      </c>
      <c r="AR564" s="129"/>
      <c r="AS564" s="129"/>
      <c r="AT564" s="130"/>
      <c r="AU564" s="135" t="s">
        <v>134</v>
      </c>
      <c r="AV564" s="135"/>
      <c r="AW564" s="135"/>
      <c r="AX564" s="136"/>
    </row>
    <row r="565" spans="1:50" ht="18.75" hidden="1" customHeight="1" x14ac:dyDescent="0.2">
      <c r="A565" s="188"/>
      <c r="B565" s="185"/>
      <c r="C565" s="179"/>
      <c r="D565" s="185"/>
      <c r="E565" s="346"/>
      <c r="F565" s="347"/>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2">
      <c r="A566" s="188"/>
      <c r="B566" s="185"/>
      <c r="C566" s="179"/>
      <c r="D566" s="185"/>
      <c r="E566" s="346"/>
      <c r="F566" s="347"/>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4"/>
      <c r="AF566" s="206"/>
      <c r="AG566" s="206"/>
      <c r="AH566" s="206"/>
      <c r="AI566" s="344"/>
      <c r="AJ566" s="206"/>
      <c r="AK566" s="206"/>
      <c r="AL566" s="206"/>
      <c r="AM566" s="344"/>
      <c r="AN566" s="206"/>
      <c r="AO566" s="206"/>
      <c r="AP566" s="345"/>
      <c r="AQ566" s="344"/>
      <c r="AR566" s="206"/>
      <c r="AS566" s="206"/>
      <c r="AT566" s="345"/>
      <c r="AU566" s="206"/>
      <c r="AV566" s="206"/>
      <c r="AW566" s="206"/>
      <c r="AX566" s="207"/>
    </row>
    <row r="567" spans="1:50" ht="23.25" hidden="1" customHeight="1" x14ac:dyDescent="0.2">
      <c r="A567" s="188"/>
      <c r="B567" s="185"/>
      <c r="C567" s="179"/>
      <c r="D567" s="185"/>
      <c r="E567" s="346"/>
      <c r="F567" s="347"/>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4"/>
      <c r="AF567" s="206"/>
      <c r="AG567" s="206"/>
      <c r="AH567" s="345"/>
      <c r="AI567" s="344"/>
      <c r="AJ567" s="206"/>
      <c r="AK567" s="206"/>
      <c r="AL567" s="206"/>
      <c r="AM567" s="344"/>
      <c r="AN567" s="206"/>
      <c r="AO567" s="206"/>
      <c r="AP567" s="345"/>
      <c r="AQ567" s="344"/>
      <c r="AR567" s="206"/>
      <c r="AS567" s="206"/>
      <c r="AT567" s="345"/>
      <c r="AU567" s="206"/>
      <c r="AV567" s="206"/>
      <c r="AW567" s="206"/>
      <c r="AX567" s="207"/>
    </row>
    <row r="568" spans="1:50" ht="23.25" hidden="1" customHeight="1" x14ac:dyDescent="0.2">
      <c r="A568" s="188"/>
      <c r="B568" s="185"/>
      <c r="C568" s="179"/>
      <c r="D568" s="185"/>
      <c r="E568" s="346"/>
      <c r="F568" s="347"/>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4"/>
      <c r="AF568" s="206"/>
      <c r="AG568" s="206"/>
      <c r="AH568" s="345"/>
      <c r="AI568" s="344"/>
      <c r="AJ568" s="206"/>
      <c r="AK568" s="206"/>
      <c r="AL568" s="206"/>
      <c r="AM568" s="344"/>
      <c r="AN568" s="206"/>
      <c r="AO568" s="206"/>
      <c r="AP568" s="345"/>
      <c r="AQ568" s="344"/>
      <c r="AR568" s="206"/>
      <c r="AS568" s="206"/>
      <c r="AT568" s="345"/>
      <c r="AU568" s="206"/>
      <c r="AV568" s="206"/>
      <c r="AW568" s="206"/>
      <c r="AX568" s="207"/>
    </row>
    <row r="569" spans="1:50" ht="18.75" hidden="1" customHeight="1" x14ac:dyDescent="0.2">
      <c r="A569" s="188"/>
      <c r="B569" s="185"/>
      <c r="C569" s="179"/>
      <c r="D569" s="185"/>
      <c r="E569" s="346" t="s">
        <v>245</v>
      </c>
      <c r="F569" s="347"/>
      <c r="G569" s="348"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0" t="s">
        <v>243</v>
      </c>
      <c r="AF569" s="341"/>
      <c r="AG569" s="341"/>
      <c r="AH569" s="342"/>
      <c r="AI569" s="343" t="s">
        <v>420</v>
      </c>
      <c r="AJ569" s="343"/>
      <c r="AK569" s="343"/>
      <c r="AL569" s="158"/>
      <c r="AM569" s="343" t="s">
        <v>433</v>
      </c>
      <c r="AN569" s="343"/>
      <c r="AO569" s="343"/>
      <c r="AP569" s="158"/>
      <c r="AQ569" s="158" t="s">
        <v>235</v>
      </c>
      <c r="AR569" s="129"/>
      <c r="AS569" s="129"/>
      <c r="AT569" s="130"/>
      <c r="AU569" s="135" t="s">
        <v>134</v>
      </c>
      <c r="AV569" s="135"/>
      <c r="AW569" s="135"/>
      <c r="AX569" s="136"/>
    </row>
    <row r="570" spans="1:50" ht="18.75" hidden="1" customHeight="1" x14ac:dyDescent="0.2">
      <c r="A570" s="188"/>
      <c r="B570" s="185"/>
      <c r="C570" s="179"/>
      <c r="D570" s="185"/>
      <c r="E570" s="346"/>
      <c r="F570" s="347"/>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2">
      <c r="A571" s="188"/>
      <c r="B571" s="185"/>
      <c r="C571" s="179"/>
      <c r="D571" s="185"/>
      <c r="E571" s="346"/>
      <c r="F571" s="347"/>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4"/>
      <c r="AF571" s="206"/>
      <c r="AG571" s="206"/>
      <c r="AH571" s="206"/>
      <c r="AI571" s="344"/>
      <c r="AJ571" s="206"/>
      <c r="AK571" s="206"/>
      <c r="AL571" s="206"/>
      <c r="AM571" s="344"/>
      <c r="AN571" s="206"/>
      <c r="AO571" s="206"/>
      <c r="AP571" s="345"/>
      <c r="AQ571" s="344"/>
      <c r="AR571" s="206"/>
      <c r="AS571" s="206"/>
      <c r="AT571" s="345"/>
      <c r="AU571" s="206"/>
      <c r="AV571" s="206"/>
      <c r="AW571" s="206"/>
      <c r="AX571" s="207"/>
    </row>
    <row r="572" spans="1:50" ht="23.25" hidden="1" customHeight="1" x14ac:dyDescent="0.2">
      <c r="A572" s="188"/>
      <c r="B572" s="185"/>
      <c r="C572" s="179"/>
      <c r="D572" s="185"/>
      <c r="E572" s="346"/>
      <c r="F572" s="347"/>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4"/>
      <c r="AF572" s="206"/>
      <c r="AG572" s="206"/>
      <c r="AH572" s="345"/>
      <c r="AI572" s="344"/>
      <c r="AJ572" s="206"/>
      <c r="AK572" s="206"/>
      <c r="AL572" s="206"/>
      <c r="AM572" s="344"/>
      <c r="AN572" s="206"/>
      <c r="AO572" s="206"/>
      <c r="AP572" s="345"/>
      <c r="AQ572" s="344"/>
      <c r="AR572" s="206"/>
      <c r="AS572" s="206"/>
      <c r="AT572" s="345"/>
      <c r="AU572" s="206"/>
      <c r="AV572" s="206"/>
      <c r="AW572" s="206"/>
      <c r="AX572" s="207"/>
    </row>
    <row r="573" spans="1:50" ht="23.25" hidden="1" customHeight="1" x14ac:dyDescent="0.2">
      <c r="A573" s="188"/>
      <c r="B573" s="185"/>
      <c r="C573" s="179"/>
      <c r="D573" s="185"/>
      <c r="E573" s="346"/>
      <c r="F573" s="347"/>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4"/>
      <c r="AF573" s="206"/>
      <c r="AG573" s="206"/>
      <c r="AH573" s="345"/>
      <c r="AI573" s="344"/>
      <c r="AJ573" s="206"/>
      <c r="AK573" s="206"/>
      <c r="AL573" s="206"/>
      <c r="AM573" s="344"/>
      <c r="AN573" s="206"/>
      <c r="AO573" s="206"/>
      <c r="AP573" s="345"/>
      <c r="AQ573" s="344"/>
      <c r="AR573" s="206"/>
      <c r="AS573" s="206"/>
      <c r="AT573" s="345"/>
      <c r="AU573" s="206"/>
      <c r="AV573" s="206"/>
      <c r="AW573" s="206"/>
      <c r="AX573" s="207"/>
    </row>
    <row r="574" spans="1:50" ht="18.75" hidden="1" customHeight="1" x14ac:dyDescent="0.2">
      <c r="A574" s="188"/>
      <c r="B574" s="185"/>
      <c r="C574" s="179"/>
      <c r="D574" s="185"/>
      <c r="E574" s="346" t="s">
        <v>245</v>
      </c>
      <c r="F574" s="347"/>
      <c r="G574" s="348"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0" t="s">
        <v>243</v>
      </c>
      <c r="AF574" s="341"/>
      <c r="AG574" s="341"/>
      <c r="AH574" s="342"/>
      <c r="AI574" s="343" t="s">
        <v>420</v>
      </c>
      <c r="AJ574" s="343"/>
      <c r="AK574" s="343"/>
      <c r="AL574" s="158"/>
      <c r="AM574" s="343" t="s">
        <v>433</v>
      </c>
      <c r="AN574" s="343"/>
      <c r="AO574" s="343"/>
      <c r="AP574" s="158"/>
      <c r="AQ574" s="158" t="s">
        <v>235</v>
      </c>
      <c r="AR574" s="129"/>
      <c r="AS574" s="129"/>
      <c r="AT574" s="130"/>
      <c r="AU574" s="135" t="s">
        <v>134</v>
      </c>
      <c r="AV574" s="135"/>
      <c r="AW574" s="135"/>
      <c r="AX574" s="136"/>
    </row>
    <row r="575" spans="1:50" ht="18.75" hidden="1" customHeight="1" x14ac:dyDescent="0.2">
      <c r="A575" s="188"/>
      <c r="B575" s="185"/>
      <c r="C575" s="179"/>
      <c r="D575" s="185"/>
      <c r="E575" s="346"/>
      <c r="F575" s="347"/>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2">
      <c r="A576" s="188"/>
      <c r="B576" s="185"/>
      <c r="C576" s="179"/>
      <c r="D576" s="185"/>
      <c r="E576" s="346"/>
      <c r="F576" s="347"/>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4"/>
      <c r="AF576" s="206"/>
      <c r="AG576" s="206"/>
      <c r="AH576" s="206"/>
      <c r="AI576" s="344"/>
      <c r="AJ576" s="206"/>
      <c r="AK576" s="206"/>
      <c r="AL576" s="206"/>
      <c r="AM576" s="344"/>
      <c r="AN576" s="206"/>
      <c r="AO576" s="206"/>
      <c r="AP576" s="345"/>
      <c r="AQ576" s="344"/>
      <c r="AR576" s="206"/>
      <c r="AS576" s="206"/>
      <c r="AT576" s="345"/>
      <c r="AU576" s="206"/>
      <c r="AV576" s="206"/>
      <c r="AW576" s="206"/>
      <c r="AX576" s="207"/>
    </row>
    <row r="577" spans="1:50" ht="23.25" hidden="1" customHeight="1" x14ac:dyDescent="0.2">
      <c r="A577" s="188"/>
      <c r="B577" s="185"/>
      <c r="C577" s="179"/>
      <c r="D577" s="185"/>
      <c r="E577" s="346"/>
      <c r="F577" s="347"/>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4"/>
      <c r="AF577" s="206"/>
      <c r="AG577" s="206"/>
      <c r="AH577" s="345"/>
      <c r="AI577" s="344"/>
      <c r="AJ577" s="206"/>
      <c r="AK577" s="206"/>
      <c r="AL577" s="206"/>
      <c r="AM577" s="344"/>
      <c r="AN577" s="206"/>
      <c r="AO577" s="206"/>
      <c r="AP577" s="345"/>
      <c r="AQ577" s="344"/>
      <c r="AR577" s="206"/>
      <c r="AS577" s="206"/>
      <c r="AT577" s="345"/>
      <c r="AU577" s="206"/>
      <c r="AV577" s="206"/>
      <c r="AW577" s="206"/>
      <c r="AX577" s="207"/>
    </row>
    <row r="578" spans="1:50" ht="23.25" hidden="1" customHeight="1" x14ac:dyDescent="0.2">
      <c r="A578" s="188"/>
      <c r="B578" s="185"/>
      <c r="C578" s="179"/>
      <c r="D578" s="185"/>
      <c r="E578" s="346"/>
      <c r="F578" s="347"/>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4"/>
      <c r="AF578" s="206"/>
      <c r="AG578" s="206"/>
      <c r="AH578" s="345"/>
      <c r="AI578" s="344"/>
      <c r="AJ578" s="206"/>
      <c r="AK578" s="206"/>
      <c r="AL578" s="206"/>
      <c r="AM578" s="344"/>
      <c r="AN578" s="206"/>
      <c r="AO578" s="206"/>
      <c r="AP578" s="345"/>
      <c r="AQ578" s="344"/>
      <c r="AR578" s="206"/>
      <c r="AS578" s="206"/>
      <c r="AT578" s="345"/>
      <c r="AU578" s="206"/>
      <c r="AV578" s="206"/>
      <c r="AW578" s="206"/>
      <c r="AX578" s="207"/>
    </row>
    <row r="579" spans="1:50" ht="18.75" hidden="1" customHeight="1" x14ac:dyDescent="0.2">
      <c r="A579" s="188"/>
      <c r="B579" s="185"/>
      <c r="C579" s="179"/>
      <c r="D579" s="185"/>
      <c r="E579" s="346" t="s">
        <v>245</v>
      </c>
      <c r="F579" s="347"/>
      <c r="G579" s="348"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0" t="s">
        <v>243</v>
      </c>
      <c r="AF579" s="341"/>
      <c r="AG579" s="341"/>
      <c r="AH579" s="342"/>
      <c r="AI579" s="343" t="s">
        <v>420</v>
      </c>
      <c r="AJ579" s="343"/>
      <c r="AK579" s="343"/>
      <c r="AL579" s="158"/>
      <c r="AM579" s="343" t="s">
        <v>433</v>
      </c>
      <c r="AN579" s="343"/>
      <c r="AO579" s="343"/>
      <c r="AP579" s="158"/>
      <c r="AQ579" s="158" t="s">
        <v>235</v>
      </c>
      <c r="AR579" s="129"/>
      <c r="AS579" s="129"/>
      <c r="AT579" s="130"/>
      <c r="AU579" s="135" t="s">
        <v>134</v>
      </c>
      <c r="AV579" s="135"/>
      <c r="AW579" s="135"/>
      <c r="AX579" s="136"/>
    </row>
    <row r="580" spans="1:50" ht="18.75" hidden="1" customHeight="1" x14ac:dyDescent="0.2">
      <c r="A580" s="188"/>
      <c r="B580" s="185"/>
      <c r="C580" s="179"/>
      <c r="D580" s="185"/>
      <c r="E580" s="346"/>
      <c r="F580" s="347"/>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2">
      <c r="A581" s="188"/>
      <c r="B581" s="185"/>
      <c r="C581" s="179"/>
      <c r="D581" s="185"/>
      <c r="E581" s="346"/>
      <c r="F581" s="347"/>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4"/>
      <c r="AF581" s="206"/>
      <c r="AG581" s="206"/>
      <c r="AH581" s="206"/>
      <c r="AI581" s="344"/>
      <c r="AJ581" s="206"/>
      <c r="AK581" s="206"/>
      <c r="AL581" s="206"/>
      <c r="AM581" s="344"/>
      <c r="AN581" s="206"/>
      <c r="AO581" s="206"/>
      <c r="AP581" s="345"/>
      <c r="AQ581" s="344"/>
      <c r="AR581" s="206"/>
      <c r="AS581" s="206"/>
      <c r="AT581" s="345"/>
      <c r="AU581" s="206"/>
      <c r="AV581" s="206"/>
      <c r="AW581" s="206"/>
      <c r="AX581" s="207"/>
    </row>
    <row r="582" spans="1:50" ht="23.25" hidden="1" customHeight="1" x14ac:dyDescent="0.2">
      <c r="A582" s="188"/>
      <c r="B582" s="185"/>
      <c r="C582" s="179"/>
      <c r="D582" s="185"/>
      <c r="E582" s="346"/>
      <c r="F582" s="347"/>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4"/>
      <c r="AF582" s="206"/>
      <c r="AG582" s="206"/>
      <c r="AH582" s="345"/>
      <c r="AI582" s="344"/>
      <c r="AJ582" s="206"/>
      <c r="AK582" s="206"/>
      <c r="AL582" s="206"/>
      <c r="AM582" s="344"/>
      <c r="AN582" s="206"/>
      <c r="AO582" s="206"/>
      <c r="AP582" s="345"/>
      <c r="AQ582" s="344"/>
      <c r="AR582" s="206"/>
      <c r="AS582" s="206"/>
      <c r="AT582" s="345"/>
      <c r="AU582" s="206"/>
      <c r="AV582" s="206"/>
      <c r="AW582" s="206"/>
      <c r="AX582" s="207"/>
    </row>
    <row r="583" spans="1:50" ht="23.25" hidden="1" customHeight="1" x14ac:dyDescent="0.2">
      <c r="A583" s="188"/>
      <c r="B583" s="185"/>
      <c r="C583" s="179"/>
      <c r="D583" s="185"/>
      <c r="E583" s="346"/>
      <c r="F583" s="347"/>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4"/>
      <c r="AF583" s="206"/>
      <c r="AG583" s="206"/>
      <c r="AH583" s="345"/>
      <c r="AI583" s="344"/>
      <c r="AJ583" s="206"/>
      <c r="AK583" s="206"/>
      <c r="AL583" s="206"/>
      <c r="AM583" s="344"/>
      <c r="AN583" s="206"/>
      <c r="AO583" s="206"/>
      <c r="AP583" s="345"/>
      <c r="AQ583" s="344"/>
      <c r="AR583" s="206"/>
      <c r="AS583" s="206"/>
      <c r="AT583" s="345"/>
      <c r="AU583" s="206"/>
      <c r="AV583" s="206"/>
      <c r="AW583" s="206"/>
      <c r="AX583" s="207"/>
    </row>
    <row r="584" spans="1:50" ht="18.75" hidden="1" customHeight="1" x14ac:dyDescent="0.2">
      <c r="A584" s="188"/>
      <c r="B584" s="185"/>
      <c r="C584" s="179"/>
      <c r="D584" s="185"/>
      <c r="E584" s="346" t="s">
        <v>245</v>
      </c>
      <c r="F584" s="347"/>
      <c r="G584" s="348"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0" t="s">
        <v>243</v>
      </c>
      <c r="AF584" s="341"/>
      <c r="AG584" s="341"/>
      <c r="AH584" s="342"/>
      <c r="AI584" s="343" t="s">
        <v>420</v>
      </c>
      <c r="AJ584" s="343"/>
      <c r="AK584" s="343"/>
      <c r="AL584" s="158"/>
      <c r="AM584" s="343" t="s">
        <v>433</v>
      </c>
      <c r="AN584" s="343"/>
      <c r="AO584" s="343"/>
      <c r="AP584" s="158"/>
      <c r="AQ584" s="158" t="s">
        <v>235</v>
      </c>
      <c r="AR584" s="129"/>
      <c r="AS584" s="129"/>
      <c r="AT584" s="130"/>
      <c r="AU584" s="135" t="s">
        <v>134</v>
      </c>
      <c r="AV584" s="135"/>
      <c r="AW584" s="135"/>
      <c r="AX584" s="136"/>
    </row>
    <row r="585" spans="1:50" ht="18.75" hidden="1" customHeight="1" x14ac:dyDescent="0.2">
      <c r="A585" s="188"/>
      <c r="B585" s="185"/>
      <c r="C585" s="179"/>
      <c r="D585" s="185"/>
      <c r="E585" s="346"/>
      <c r="F585" s="347"/>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2">
      <c r="A586" s="188"/>
      <c r="B586" s="185"/>
      <c r="C586" s="179"/>
      <c r="D586" s="185"/>
      <c r="E586" s="346"/>
      <c r="F586" s="347"/>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4"/>
      <c r="AF586" s="206"/>
      <c r="AG586" s="206"/>
      <c r="AH586" s="206"/>
      <c r="AI586" s="344"/>
      <c r="AJ586" s="206"/>
      <c r="AK586" s="206"/>
      <c r="AL586" s="206"/>
      <c r="AM586" s="344"/>
      <c r="AN586" s="206"/>
      <c r="AO586" s="206"/>
      <c r="AP586" s="345"/>
      <c r="AQ586" s="344"/>
      <c r="AR586" s="206"/>
      <c r="AS586" s="206"/>
      <c r="AT586" s="345"/>
      <c r="AU586" s="206"/>
      <c r="AV586" s="206"/>
      <c r="AW586" s="206"/>
      <c r="AX586" s="207"/>
    </row>
    <row r="587" spans="1:50" ht="23.25" hidden="1" customHeight="1" x14ac:dyDescent="0.2">
      <c r="A587" s="188"/>
      <c r="B587" s="185"/>
      <c r="C587" s="179"/>
      <c r="D587" s="185"/>
      <c r="E587" s="346"/>
      <c r="F587" s="347"/>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4"/>
      <c r="AF587" s="206"/>
      <c r="AG587" s="206"/>
      <c r="AH587" s="345"/>
      <c r="AI587" s="344"/>
      <c r="AJ587" s="206"/>
      <c r="AK587" s="206"/>
      <c r="AL587" s="206"/>
      <c r="AM587" s="344"/>
      <c r="AN587" s="206"/>
      <c r="AO587" s="206"/>
      <c r="AP587" s="345"/>
      <c r="AQ587" s="344"/>
      <c r="AR587" s="206"/>
      <c r="AS587" s="206"/>
      <c r="AT587" s="345"/>
      <c r="AU587" s="206"/>
      <c r="AV587" s="206"/>
      <c r="AW587" s="206"/>
      <c r="AX587" s="207"/>
    </row>
    <row r="588" spans="1:50" ht="23.25" hidden="1" customHeight="1" x14ac:dyDescent="0.2">
      <c r="A588" s="188"/>
      <c r="B588" s="185"/>
      <c r="C588" s="179"/>
      <c r="D588" s="185"/>
      <c r="E588" s="346"/>
      <c r="F588" s="347"/>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4"/>
      <c r="AF588" s="206"/>
      <c r="AG588" s="206"/>
      <c r="AH588" s="345"/>
      <c r="AI588" s="344"/>
      <c r="AJ588" s="206"/>
      <c r="AK588" s="206"/>
      <c r="AL588" s="206"/>
      <c r="AM588" s="344"/>
      <c r="AN588" s="206"/>
      <c r="AO588" s="206"/>
      <c r="AP588" s="345"/>
      <c r="AQ588" s="344"/>
      <c r="AR588" s="206"/>
      <c r="AS588" s="206"/>
      <c r="AT588" s="345"/>
      <c r="AU588" s="206"/>
      <c r="AV588" s="206"/>
      <c r="AW588" s="206"/>
      <c r="AX588" s="207"/>
    </row>
    <row r="589" spans="1:50" ht="23.9" hidden="1" customHeight="1" x14ac:dyDescent="0.2">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411</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2">
      <c r="A593" s="188"/>
      <c r="B593" s="185"/>
      <c r="C593" s="179"/>
      <c r="D593" s="185"/>
      <c r="E593" s="346" t="s">
        <v>244</v>
      </c>
      <c r="F593" s="347"/>
      <c r="G593" s="348"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0" t="s">
        <v>243</v>
      </c>
      <c r="AF593" s="341"/>
      <c r="AG593" s="341"/>
      <c r="AH593" s="342"/>
      <c r="AI593" s="343" t="s">
        <v>420</v>
      </c>
      <c r="AJ593" s="343"/>
      <c r="AK593" s="343"/>
      <c r="AL593" s="158"/>
      <c r="AM593" s="343" t="s">
        <v>433</v>
      </c>
      <c r="AN593" s="343"/>
      <c r="AO593" s="343"/>
      <c r="AP593" s="158"/>
      <c r="AQ593" s="158" t="s">
        <v>235</v>
      </c>
      <c r="AR593" s="129"/>
      <c r="AS593" s="129"/>
      <c r="AT593" s="130"/>
      <c r="AU593" s="135" t="s">
        <v>134</v>
      </c>
      <c r="AV593" s="135"/>
      <c r="AW593" s="135"/>
      <c r="AX593" s="136"/>
    </row>
    <row r="594" spans="1:50" ht="18.75" hidden="1" customHeight="1" x14ac:dyDescent="0.2">
      <c r="A594" s="188"/>
      <c r="B594" s="185"/>
      <c r="C594" s="179"/>
      <c r="D594" s="185"/>
      <c r="E594" s="346"/>
      <c r="F594" s="347"/>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2">
      <c r="A595" s="188"/>
      <c r="B595" s="185"/>
      <c r="C595" s="179"/>
      <c r="D595" s="185"/>
      <c r="E595" s="346"/>
      <c r="F595" s="347"/>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4"/>
      <c r="AF595" s="206"/>
      <c r="AG595" s="206"/>
      <c r="AH595" s="206"/>
      <c r="AI595" s="344"/>
      <c r="AJ595" s="206"/>
      <c r="AK595" s="206"/>
      <c r="AL595" s="206"/>
      <c r="AM595" s="344"/>
      <c r="AN595" s="206"/>
      <c r="AO595" s="206"/>
      <c r="AP595" s="345"/>
      <c r="AQ595" s="344"/>
      <c r="AR595" s="206"/>
      <c r="AS595" s="206"/>
      <c r="AT595" s="345"/>
      <c r="AU595" s="206"/>
      <c r="AV595" s="206"/>
      <c r="AW595" s="206"/>
      <c r="AX595" s="207"/>
    </row>
    <row r="596" spans="1:50" ht="23.25" hidden="1" customHeight="1" x14ac:dyDescent="0.2">
      <c r="A596" s="188"/>
      <c r="B596" s="185"/>
      <c r="C596" s="179"/>
      <c r="D596" s="185"/>
      <c r="E596" s="346"/>
      <c r="F596" s="347"/>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4"/>
      <c r="AF596" s="206"/>
      <c r="AG596" s="206"/>
      <c r="AH596" s="345"/>
      <c r="AI596" s="344"/>
      <c r="AJ596" s="206"/>
      <c r="AK596" s="206"/>
      <c r="AL596" s="206"/>
      <c r="AM596" s="344"/>
      <c r="AN596" s="206"/>
      <c r="AO596" s="206"/>
      <c r="AP596" s="345"/>
      <c r="AQ596" s="344"/>
      <c r="AR596" s="206"/>
      <c r="AS596" s="206"/>
      <c r="AT596" s="345"/>
      <c r="AU596" s="206"/>
      <c r="AV596" s="206"/>
      <c r="AW596" s="206"/>
      <c r="AX596" s="207"/>
    </row>
    <row r="597" spans="1:50" ht="23.25" hidden="1" customHeight="1" x14ac:dyDescent="0.2">
      <c r="A597" s="188"/>
      <c r="B597" s="185"/>
      <c r="C597" s="179"/>
      <c r="D597" s="185"/>
      <c r="E597" s="346"/>
      <c r="F597" s="347"/>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4"/>
      <c r="AF597" s="206"/>
      <c r="AG597" s="206"/>
      <c r="AH597" s="345"/>
      <c r="AI597" s="344"/>
      <c r="AJ597" s="206"/>
      <c r="AK597" s="206"/>
      <c r="AL597" s="206"/>
      <c r="AM597" s="344"/>
      <c r="AN597" s="206"/>
      <c r="AO597" s="206"/>
      <c r="AP597" s="345"/>
      <c r="AQ597" s="344"/>
      <c r="AR597" s="206"/>
      <c r="AS597" s="206"/>
      <c r="AT597" s="345"/>
      <c r="AU597" s="206"/>
      <c r="AV597" s="206"/>
      <c r="AW597" s="206"/>
      <c r="AX597" s="207"/>
    </row>
    <row r="598" spans="1:50" ht="18.75" hidden="1" customHeight="1" x14ac:dyDescent="0.2">
      <c r="A598" s="188"/>
      <c r="B598" s="185"/>
      <c r="C598" s="179"/>
      <c r="D598" s="185"/>
      <c r="E598" s="346" t="s">
        <v>244</v>
      </c>
      <c r="F598" s="347"/>
      <c r="G598" s="348"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0" t="s">
        <v>243</v>
      </c>
      <c r="AF598" s="341"/>
      <c r="AG598" s="341"/>
      <c r="AH598" s="342"/>
      <c r="AI598" s="343" t="s">
        <v>420</v>
      </c>
      <c r="AJ598" s="343"/>
      <c r="AK598" s="343"/>
      <c r="AL598" s="158"/>
      <c r="AM598" s="343" t="s">
        <v>433</v>
      </c>
      <c r="AN598" s="343"/>
      <c r="AO598" s="343"/>
      <c r="AP598" s="158"/>
      <c r="AQ598" s="158" t="s">
        <v>235</v>
      </c>
      <c r="AR598" s="129"/>
      <c r="AS598" s="129"/>
      <c r="AT598" s="130"/>
      <c r="AU598" s="135" t="s">
        <v>134</v>
      </c>
      <c r="AV598" s="135"/>
      <c r="AW598" s="135"/>
      <c r="AX598" s="136"/>
    </row>
    <row r="599" spans="1:50" ht="18.75" hidden="1" customHeight="1" x14ac:dyDescent="0.2">
      <c r="A599" s="188"/>
      <c r="B599" s="185"/>
      <c r="C599" s="179"/>
      <c r="D599" s="185"/>
      <c r="E599" s="346"/>
      <c r="F599" s="347"/>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2">
      <c r="A600" s="188"/>
      <c r="B600" s="185"/>
      <c r="C600" s="179"/>
      <c r="D600" s="185"/>
      <c r="E600" s="346"/>
      <c r="F600" s="347"/>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4"/>
      <c r="AF600" s="206"/>
      <c r="AG600" s="206"/>
      <c r="AH600" s="206"/>
      <c r="AI600" s="344"/>
      <c r="AJ600" s="206"/>
      <c r="AK600" s="206"/>
      <c r="AL600" s="206"/>
      <c r="AM600" s="344"/>
      <c r="AN600" s="206"/>
      <c r="AO600" s="206"/>
      <c r="AP600" s="345"/>
      <c r="AQ600" s="344"/>
      <c r="AR600" s="206"/>
      <c r="AS600" s="206"/>
      <c r="AT600" s="345"/>
      <c r="AU600" s="206"/>
      <c r="AV600" s="206"/>
      <c r="AW600" s="206"/>
      <c r="AX600" s="207"/>
    </row>
    <row r="601" spans="1:50" ht="23.25" hidden="1" customHeight="1" x14ac:dyDescent="0.2">
      <c r="A601" s="188"/>
      <c r="B601" s="185"/>
      <c r="C601" s="179"/>
      <c r="D601" s="185"/>
      <c r="E601" s="346"/>
      <c r="F601" s="347"/>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4"/>
      <c r="AF601" s="206"/>
      <c r="AG601" s="206"/>
      <c r="AH601" s="345"/>
      <c r="AI601" s="344"/>
      <c r="AJ601" s="206"/>
      <c r="AK601" s="206"/>
      <c r="AL601" s="206"/>
      <c r="AM601" s="344"/>
      <c r="AN601" s="206"/>
      <c r="AO601" s="206"/>
      <c r="AP601" s="345"/>
      <c r="AQ601" s="344"/>
      <c r="AR601" s="206"/>
      <c r="AS601" s="206"/>
      <c r="AT601" s="345"/>
      <c r="AU601" s="206"/>
      <c r="AV601" s="206"/>
      <c r="AW601" s="206"/>
      <c r="AX601" s="207"/>
    </row>
    <row r="602" spans="1:50" ht="23.25" hidden="1" customHeight="1" x14ac:dyDescent="0.2">
      <c r="A602" s="188"/>
      <c r="B602" s="185"/>
      <c r="C602" s="179"/>
      <c r="D602" s="185"/>
      <c r="E602" s="346"/>
      <c r="F602" s="347"/>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4"/>
      <c r="AF602" s="206"/>
      <c r="AG602" s="206"/>
      <c r="AH602" s="345"/>
      <c r="AI602" s="344"/>
      <c r="AJ602" s="206"/>
      <c r="AK602" s="206"/>
      <c r="AL602" s="206"/>
      <c r="AM602" s="344"/>
      <c r="AN602" s="206"/>
      <c r="AO602" s="206"/>
      <c r="AP602" s="345"/>
      <c r="AQ602" s="344"/>
      <c r="AR602" s="206"/>
      <c r="AS602" s="206"/>
      <c r="AT602" s="345"/>
      <c r="AU602" s="206"/>
      <c r="AV602" s="206"/>
      <c r="AW602" s="206"/>
      <c r="AX602" s="207"/>
    </row>
    <row r="603" spans="1:50" ht="18.75" hidden="1" customHeight="1" x14ac:dyDescent="0.2">
      <c r="A603" s="188"/>
      <c r="B603" s="185"/>
      <c r="C603" s="179"/>
      <c r="D603" s="185"/>
      <c r="E603" s="346" t="s">
        <v>244</v>
      </c>
      <c r="F603" s="347"/>
      <c r="G603" s="348"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0" t="s">
        <v>243</v>
      </c>
      <c r="AF603" s="341"/>
      <c r="AG603" s="341"/>
      <c r="AH603" s="342"/>
      <c r="AI603" s="343" t="s">
        <v>420</v>
      </c>
      <c r="AJ603" s="343"/>
      <c r="AK603" s="343"/>
      <c r="AL603" s="158"/>
      <c r="AM603" s="343" t="s">
        <v>433</v>
      </c>
      <c r="AN603" s="343"/>
      <c r="AO603" s="343"/>
      <c r="AP603" s="158"/>
      <c r="AQ603" s="158" t="s">
        <v>235</v>
      </c>
      <c r="AR603" s="129"/>
      <c r="AS603" s="129"/>
      <c r="AT603" s="130"/>
      <c r="AU603" s="135" t="s">
        <v>134</v>
      </c>
      <c r="AV603" s="135"/>
      <c r="AW603" s="135"/>
      <c r="AX603" s="136"/>
    </row>
    <row r="604" spans="1:50" ht="18.75" hidden="1" customHeight="1" x14ac:dyDescent="0.2">
      <c r="A604" s="188"/>
      <c r="B604" s="185"/>
      <c r="C604" s="179"/>
      <c r="D604" s="185"/>
      <c r="E604" s="346"/>
      <c r="F604" s="347"/>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2">
      <c r="A605" s="188"/>
      <c r="B605" s="185"/>
      <c r="C605" s="179"/>
      <c r="D605" s="185"/>
      <c r="E605" s="346"/>
      <c r="F605" s="347"/>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4"/>
      <c r="AF605" s="206"/>
      <c r="AG605" s="206"/>
      <c r="AH605" s="206"/>
      <c r="AI605" s="344"/>
      <c r="AJ605" s="206"/>
      <c r="AK605" s="206"/>
      <c r="AL605" s="206"/>
      <c r="AM605" s="344"/>
      <c r="AN605" s="206"/>
      <c r="AO605" s="206"/>
      <c r="AP605" s="345"/>
      <c r="AQ605" s="344"/>
      <c r="AR605" s="206"/>
      <c r="AS605" s="206"/>
      <c r="AT605" s="345"/>
      <c r="AU605" s="206"/>
      <c r="AV605" s="206"/>
      <c r="AW605" s="206"/>
      <c r="AX605" s="207"/>
    </row>
    <row r="606" spans="1:50" ht="23.25" hidden="1" customHeight="1" x14ac:dyDescent="0.2">
      <c r="A606" s="188"/>
      <c r="B606" s="185"/>
      <c r="C606" s="179"/>
      <c r="D606" s="185"/>
      <c r="E606" s="346"/>
      <c r="F606" s="347"/>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4"/>
      <c r="AF606" s="206"/>
      <c r="AG606" s="206"/>
      <c r="AH606" s="345"/>
      <c r="AI606" s="344"/>
      <c r="AJ606" s="206"/>
      <c r="AK606" s="206"/>
      <c r="AL606" s="206"/>
      <c r="AM606" s="344"/>
      <c r="AN606" s="206"/>
      <c r="AO606" s="206"/>
      <c r="AP606" s="345"/>
      <c r="AQ606" s="344"/>
      <c r="AR606" s="206"/>
      <c r="AS606" s="206"/>
      <c r="AT606" s="345"/>
      <c r="AU606" s="206"/>
      <c r="AV606" s="206"/>
      <c r="AW606" s="206"/>
      <c r="AX606" s="207"/>
    </row>
    <row r="607" spans="1:50" ht="23.25" hidden="1" customHeight="1" x14ac:dyDescent="0.2">
      <c r="A607" s="188"/>
      <c r="B607" s="185"/>
      <c r="C607" s="179"/>
      <c r="D607" s="185"/>
      <c r="E607" s="346"/>
      <c r="F607" s="347"/>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4"/>
      <c r="AF607" s="206"/>
      <c r="AG607" s="206"/>
      <c r="AH607" s="345"/>
      <c r="AI607" s="344"/>
      <c r="AJ607" s="206"/>
      <c r="AK607" s="206"/>
      <c r="AL607" s="206"/>
      <c r="AM607" s="344"/>
      <c r="AN607" s="206"/>
      <c r="AO607" s="206"/>
      <c r="AP607" s="345"/>
      <c r="AQ607" s="344"/>
      <c r="AR607" s="206"/>
      <c r="AS607" s="206"/>
      <c r="AT607" s="345"/>
      <c r="AU607" s="206"/>
      <c r="AV607" s="206"/>
      <c r="AW607" s="206"/>
      <c r="AX607" s="207"/>
    </row>
    <row r="608" spans="1:50" ht="18.75" hidden="1" customHeight="1" x14ac:dyDescent="0.2">
      <c r="A608" s="188"/>
      <c r="B608" s="185"/>
      <c r="C608" s="179"/>
      <c r="D608" s="185"/>
      <c r="E608" s="346" t="s">
        <v>244</v>
      </c>
      <c r="F608" s="347"/>
      <c r="G608" s="348"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0" t="s">
        <v>243</v>
      </c>
      <c r="AF608" s="341"/>
      <c r="AG608" s="341"/>
      <c r="AH608" s="342"/>
      <c r="AI608" s="343" t="s">
        <v>420</v>
      </c>
      <c r="AJ608" s="343"/>
      <c r="AK608" s="343"/>
      <c r="AL608" s="158"/>
      <c r="AM608" s="343" t="s">
        <v>433</v>
      </c>
      <c r="AN608" s="343"/>
      <c r="AO608" s="343"/>
      <c r="AP608" s="158"/>
      <c r="AQ608" s="158" t="s">
        <v>235</v>
      </c>
      <c r="AR608" s="129"/>
      <c r="AS608" s="129"/>
      <c r="AT608" s="130"/>
      <c r="AU608" s="135" t="s">
        <v>134</v>
      </c>
      <c r="AV608" s="135"/>
      <c r="AW608" s="135"/>
      <c r="AX608" s="136"/>
    </row>
    <row r="609" spans="1:50" ht="18.75" hidden="1" customHeight="1" x14ac:dyDescent="0.2">
      <c r="A609" s="188"/>
      <c r="B609" s="185"/>
      <c r="C609" s="179"/>
      <c r="D609" s="185"/>
      <c r="E609" s="346"/>
      <c r="F609" s="347"/>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2">
      <c r="A610" s="188"/>
      <c r="B610" s="185"/>
      <c r="C610" s="179"/>
      <c r="D610" s="185"/>
      <c r="E610" s="346"/>
      <c r="F610" s="347"/>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4"/>
      <c r="AF610" s="206"/>
      <c r="AG610" s="206"/>
      <c r="AH610" s="206"/>
      <c r="AI610" s="344"/>
      <c r="AJ610" s="206"/>
      <c r="AK610" s="206"/>
      <c r="AL610" s="206"/>
      <c r="AM610" s="344"/>
      <c r="AN610" s="206"/>
      <c r="AO610" s="206"/>
      <c r="AP610" s="345"/>
      <c r="AQ610" s="344"/>
      <c r="AR610" s="206"/>
      <c r="AS610" s="206"/>
      <c r="AT610" s="345"/>
      <c r="AU610" s="206"/>
      <c r="AV610" s="206"/>
      <c r="AW610" s="206"/>
      <c r="AX610" s="207"/>
    </row>
    <row r="611" spans="1:50" ht="23.25" hidden="1" customHeight="1" x14ac:dyDescent="0.2">
      <c r="A611" s="188"/>
      <c r="B611" s="185"/>
      <c r="C611" s="179"/>
      <c r="D611" s="185"/>
      <c r="E611" s="346"/>
      <c r="F611" s="347"/>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4"/>
      <c r="AF611" s="206"/>
      <c r="AG611" s="206"/>
      <c r="AH611" s="345"/>
      <c r="AI611" s="344"/>
      <c r="AJ611" s="206"/>
      <c r="AK611" s="206"/>
      <c r="AL611" s="206"/>
      <c r="AM611" s="344"/>
      <c r="AN611" s="206"/>
      <c r="AO611" s="206"/>
      <c r="AP611" s="345"/>
      <c r="AQ611" s="344"/>
      <c r="AR611" s="206"/>
      <c r="AS611" s="206"/>
      <c r="AT611" s="345"/>
      <c r="AU611" s="206"/>
      <c r="AV611" s="206"/>
      <c r="AW611" s="206"/>
      <c r="AX611" s="207"/>
    </row>
    <row r="612" spans="1:50" ht="23.25" hidden="1" customHeight="1" x14ac:dyDescent="0.2">
      <c r="A612" s="188"/>
      <c r="B612" s="185"/>
      <c r="C612" s="179"/>
      <c r="D612" s="185"/>
      <c r="E612" s="346"/>
      <c r="F612" s="347"/>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4"/>
      <c r="AF612" s="206"/>
      <c r="AG612" s="206"/>
      <c r="AH612" s="345"/>
      <c r="AI612" s="344"/>
      <c r="AJ612" s="206"/>
      <c r="AK612" s="206"/>
      <c r="AL612" s="206"/>
      <c r="AM612" s="344"/>
      <c r="AN612" s="206"/>
      <c r="AO612" s="206"/>
      <c r="AP612" s="345"/>
      <c r="AQ612" s="344"/>
      <c r="AR612" s="206"/>
      <c r="AS612" s="206"/>
      <c r="AT612" s="345"/>
      <c r="AU612" s="206"/>
      <c r="AV612" s="206"/>
      <c r="AW612" s="206"/>
      <c r="AX612" s="207"/>
    </row>
    <row r="613" spans="1:50" ht="18.75" hidden="1" customHeight="1" x14ac:dyDescent="0.2">
      <c r="A613" s="188"/>
      <c r="B613" s="185"/>
      <c r="C613" s="179"/>
      <c r="D613" s="185"/>
      <c r="E613" s="346" t="s">
        <v>244</v>
      </c>
      <c r="F613" s="347"/>
      <c r="G613" s="348"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0" t="s">
        <v>243</v>
      </c>
      <c r="AF613" s="341"/>
      <c r="AG613" s="341"/>
      <c r="AH613" s="342"/>
      <c r="AI613" s="343" t="s">
        <v>420</v>
      </c>
      <c r="AJ613" s="343"/>
      <c r="AK613" s="343"/>
      <c r="AL613" s="158"/>
      <c r="AM613" s="343" t="s">
        <v>433</v>
      </c>
      <c r="AN613" s="343"/>
      <c r="AO613" s="343"/>
      <c r="AP613" s="158"/>
      <c r="AQ613" s="158" t="s">
        <v>235</v>
      </c>
      <c r="AR613" s="129"/>
      <c r="AS613" s="129"/>
      <c r="AT613" s="130"/>
      <c r="AU613" s="135" t="s">
        <v>134</v>
      </c>
      <c r="AV613" s="135"/>
      <c r="AW613" s="135"/>
      <c r="AX613" s="136"/>
    </row>
    <row r="614" spans="1:50" ht="18.75" hidden="1" customHeight="1" x14ac:dyDescent="0.2">
      <c r="A614" s="188"/>
      <c r="B614" s="185"/>
      <c r="C614" s="179"/>
      <c r="D614" s="185"/>
      <c r="E614" s="346"/>
      <c r="F614" s="347"/>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2">
      <c r="A615" s="188"/>
      <c r="B615" s="185"/>
      <c r="C615" s="179"/>
      <c r="D615" s="185"/>
      <c r="E615" s="346"/>
      <c r="F615" s="347"/>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4"/>
      <c r="AF615" s="206"/>
      <c r="AG615" s="206"/>
      <c r="AH615" s="206"/>
      <c r="AI615" s="344"/>
      <c r="AJ615" s="206"/>
      <c r="AK615" s="206"/>
      <c r="AL615" s="206"/>
      <c r="AM615" s="344"/>
      <c r="AN615" s="206"/>
      <c r="AO615" s="206"/>
      <c r="AP615" s="345"/>
      <c r="AQ615" s="344"/>
      <c r="AR615" s="206"/>
      <c r="AS615" s="206"/>
      <c r="AT615" s="345"/>
      <c r="AU615" s="206"/>
      <c r="AV615" s="206"/>
      <c r="AW615" s="206"/>
      <c r="AX615" s="207"/>
    </row>
    <row r="616" spans="1:50" ht="23.25" hidden="1" customHeight="1" x14ac:dyDescent="0.2">
      <c r="A616" s="188"/>
      <c r="B616" s="185"/>
      <c r="C616" s="179"/>
      <c r="D616" s="185"/>
      <c r="E616" s="346"/>
      <c r="F616" s="347"/>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4"/>
      <c r="AF616" s="206"/>
      <c r="AG616" s="206"/>
      <c r="AH616" s="345"/>
      <c r="AI616" s="344"/>
      <c r="AJ616" s="206"/>
      <c r="AK616" s="206"/>
      <c r="AL616" s="206"/>
      <c r="AM616" s="344"/>
      <c r="AN616" s="206"/>
      <c r="AO616" s="206"/>
      <c r="AP616" s="345"/>
      <c r="AQ616" s="344"/>
      <c r="AR616" s="206"/>
      <c r="AS616" s="206"/>
      <c r="AT616" s="345"/>
      <c r="AU616" s="206"/>
      <c r="AV616" s="206"/>
      <c r="AW616" s="206"/>
      <c r="AX616" s="207"/>
    </row>
    <row r="617" spans="1:50" ht="23.25" hidden="1" customHeight="1" x14ac:dyDescent="0.2">
      <c r="A617" s="188"/>
      <c r="B617" s="185"/>
      <c r="C617" s="179"/>
      <c r="D617" s="185"/>
      <c r="E617" s="346"/>
      <c r="F617" s="347"/>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4"/>
      <c r="AF617" s="206"/>
      <c r="AG617" s="206"/>
      <c r="AH617" s="345"/>
      <c r="AI617" s="344"/>
      <c r="AJ617" s="206"/>
      <c r="AK617" s="206"/>
      <c r="AL617" s="206"/>
      <c r="AM617" s="344"/>
      <c r="AN617" s="206"/>
      <c r="AO617" s="206"/>
      <c r="AP617" s="345"/>
      <c r="AQ617" s="344"/>
      <c r="AR617" s="206"/>
      <c r="AS617" s="206"/>
      <c r="AT617" s="345"/>
      <c r="AU617" s="206"/>
      <c r="AV617" s="206"/>
      <c r="AW617" s="206"/>
      <c r="AX617" s="207"/>
    </row>
    <row r="618" spans="1:50" ht="18.75" hidden="1" customHeight="1" x14ac:dyDescent="0.2">
      <c r="A618" s="188"/>
      <c r="B618" s="185"/>
      <c r="C618" s="179"/>
      <c r="D618" s="185"/>
      <c r="E618" s="346" t="s">
        <v>245</v>
      </c>
      <c r="F618" s="347"/>
      <c r="G618" s="348"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0" t="s">
        <v>243</v>
      </c>
      <c r="AF618" s="341"/>
      <c r="AG618" s="341"/>
      <c r="AH618" s="342"/>
      <c r="AI618" s="343" t="s">
        <v>420</v>
      </c>
      <c r="AJ618" s="343"/>
      <c r="AK618" s="343"/>
      <c r="AL618" s="158"/>
      <c r="AM618" s="343" t="s">
        <v>433</v>
      </c>
      <c r="AN618" s="343"/>
      <c r="AO618" s="343"/>
      <c r="AP618" s="158"/>
      <c r="AQ618" s="158" t="s">
        <v>235</v>
      </c>
      <c r="AR618" s="129"/>
      <c r="AS618" s="129"/>
      <c r="AT618" s="130"/>
      <c r="AU618" s="135" t="s">
        <v>134</v>
      </c>
      <c r="AV618" s="135"/>
      <c r="AW618" s="135"/>
      <c r="AX618" s="136"/>
    </row>
    <row r="619" spans="1:50" ht="18.75" hidden="1" customHeight="1" x14ac:dyDescent="0.2">
      <c r="A619" s="188"/>
      <c r="B619" s="185"/>
      <c r="C619" s="179"/>
      <c r="D619" s="185"/>
      <c r="E619" s="346"/>
      <c r="F619" s="347"/>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2">
      <c r="A620" s="188"/>
      <c r="B620" s="185"/>
      <c r="C620" s="179"/>
      <c r="D620" s="185"/>
      <c r="E620" s="346"/>
      <c r="F620" s="347"/>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4"/>
      <c r="AF620" s="206"/>
      <c r="AG620" s="206"/>
      <c r="AH620" s="206"/>
      <c r="AI620" s="344"/>
      <c r="AJ620" s="206"/>
      <c r="AK620" s="206"/>
      <c r="AL620" s="206"/>
      <c r="AM620" s="344"/>
      <c r="AN620" s="206"/>
      <c r="AO620" s="206"/>
      <c r="AP620" s="345"/>
      <c r="AQ620" s="344"/>
      <c r="AR620" s="206"/>
      <c r="AS620" s="206"/>
      <c r="AT620" s="345"/>
      <c r="AU620" s="206"/>
      <c r="AV620" s="206"/>
      <c r="AW620" s="206"/>
      <c r="AX620" s="207"/>
    </row>
    <row r="621" spans="1:50" ht="23.25" hidden="1" customHeight="1" x14ac:dyDescent="0.2">
      <c r="A621" s="188"/>
      <c r="B621" s="185"/>
      <c r="C621" s="179"/>
      <c r="D621" s="185"/>
      <c r="E621" s="346"/>
      <c r="F621" s="347"/>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4"/>
      <c r="AF621" s="206"/>
      <c r="AG621" s="206"/>
      <c r="AH621" s="345"/>
      <c r="AI621" s="344"/>
      <c r="AJ621" s="206"/>
      <c r="AK621" s="206"/>
      <c r="AL621" s="206"/>
      <c r="AM621" s="344"/>
      <c r="AN621" s="206"/>
      <c r="AO621" s="206"/>
      <c r="AP621" s="345"/>
      <c r="AQ621" s="344"/>
      <c r="AR621" s="206"/>
      <c r="AS621" s="206"/>
      <c r="AT621" s="345"/>
      <c r="AU621" s="206"/>
      <c r="AV621" s="206"/>
      <c r="AW621" s="206"/>
      <c r="AX621" s="207"/>
    </row>
    <row r="622" spans="1:50" ht="23.25" hidden="1" customHeight="1" x14ac:dyDescent="0.2">
      <c r="A622" s="188"/>
      <c r="B622" s="185"/>
      <c r="C622" s="179"/>
      <c r="D622" s="185"/>
      <c r="E622" s="346"/>
      <c r="F622" s="347"/>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4"/>
      <c r="AF622" s="206"/>
      <c r="AG622" s="206"/>
      <c r="AH622" s="345"/>
      <c r="AI622" s="344"/>
      <c r="AJ622" s="206"/>
      <c r="AK622" s="206"/>
      <c r="AL622" s="206"/>
      <c r="AM622" s="344"/>
      <c r="AN622" s="206"/>
      <c r="AO622" s="206"/>
      <c r="AP622" s="345"/>
      <c r="AQ622" s="344"/>
      <c r="AR622" s="206"/>
      <c r="AS622" s="206"/>
      <c r="AT622" s="345"/>
      <c r="AU622" s="206"/>
      <c r="AV622" s="206"/>
      <c r="AW622" s="206"/>
      <c r="AX622" s="207"/>
    </row>
    <row r="623" spans="1:50" ht="18.75" hidden="1" customHeight="1" x14ac:dyDescent="0.2">
      <c r="A623" s="188"/>
      <c r="B623" s="185"/>
      <c r="C623" s="179"/>
      <c r="D623" s="185"/>
      <c r="E623" s="346" t="s">
        <v>245</v>
      </c>
      <c r="F623" s="347"/>
      <c r="G623" s="348"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0" t="s">
        <v>243</v>
      </c>
      <c r="AF623" s="341"/>
      <c r="AG623" s="341"/>
      <c r="AH623" s="342"/>
      <c r="AI623" s="343" t="s">
        <v>420</v>
      </c>
      <c r="AJ623" s="343"/>
      <c r="AK623" s="343"/>
      <c r="AL623" s="158"/>
      <c r="AM623" s="343" t="s">
        <v>433</v>
      </c>
      <c r="AN623" s="343"/>
      <c r="AO623" s="343"/>
      <c r="AP623" s="158"/>
      <c r="AQ623" s="158" t="s">
        <v>235</v>
      </c>
      <c r="AR623" s="129"/>
      <c r="AS623" s="129"/>
      <c r="AT623" s="130"/>
      <c r="AU623" s="135" t="s">
        <v>134</v>
      </c>
      <c r="AV623" s="135"/>
      <c r="AW623" s="135"/>
      <c r="AX623" s="136"/>
    </row>
    <row r="624" spans="1:50" ht="18.75" hidden="1" customHeight="1" x14ac:dyDescent="0.2">
      <c r="A624" s="188"/>
      <c r="B624" s="185"/>
      <c r="C624" s="179"/>
      <c r="D624" s="185"/>
      <c r="E624" s="346"/>
      <c r="F624" s="347"/>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2">
      <c r="A625" s="188"/>
      <c r="B625" s="185"/>
      <c r="C625" s="179"/>
      <c r="D625" s="185"/>
      <c r="E625" s="346"/>
      <c r="F625" s="347"/>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4"/>
      <c r="AF625" s="206"/>
      <c r="AG625" s="206"/>
      <c r="AH625" s="206"/>
      <c r="AI625" s="344"/>
      <c r="AJ625" s="206"/>
      <c r="AK625" s="206"/>
      <c r="AL625" s="206"/>
      <c r="AM625" s="344"/>
      <c r="AN625" s="206"/>
      <c r="AO625" s="206"/>
      <c r="AP625" s="345"/>
      <c r="AQ625" s="344"/>
      <c r="AR625" s="206"/>
      <c r="AS625" s="206"/>
      <c r="AT625" s="345"/>
      <c r="AU625" s="206"/>
      <c r="AV625" s="206"/>
      <c r="AW625" s="206"/>
      <c r="AX625" s="207"/>
    </row>
    <row r="626" spans="1:50" ht="23.25" hidden="1" customHeight="1" x14ac:dyDescent="0.2">
      <c r="A626" s="188"/>
      <c r="B626" s="185"/>
      <c r="C626" s="179"/>
      <c r="D626" s="185"/>
      <c r="E626" s="346"/>
      <c r="F626" s="347"/>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4"/>
      <c r="AF626" s="206"/>
      <c r="AG626" s="206"/>
      <c r="AH626" s="345"/>
      <c r="AI626" s="344"/>
      <c r="AJ626" s="206"/>
      <c r="AK626" s="206"/>
      <c r="AL626" s="206"/>
      <c r="AM626" s="344"/>
      <c r="AN626" s="206"/>
      <c r="AO626" s="206"/>
      <c r="AP626" s="345"/>
      <c r="AQ626" s="344"/>
      <c r="AR626" s="206"/>
      <c r="AS626" s="206"/>
      <c r="AT626" s="345"/>
      <c r="AU626" s="206"/>
      <c r="AV626" s="206"/>
      <c r="AW626" s="206"/>
      <c r="AX626" s="207"/>
    </row>
    <row r="627" spans="1:50" ht="23.25" hidden="1" customHeight="1" x14ac:dyDescent="0.2">
      <c r="A627" s="188"/>
      <c r="B627" s="185"/>
      <c r="C627" s="179"/>
      <c r="D627" s="185"/>
      <c r="E627" s="346"/>
      <c r="F627" s="347"/>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4"/>
      <c r="AF627" s="206"/>
      <c r="AG627" s="206"/>
      <c r="AH627" s="345"/>
      <c r="AI627" s="344"/>
      <c r="AJ627" s="206"/>
      <c r="AK627" s="206"/>
      <c r="AL627" s="206"/>
      <c r="AM627" s="344"/>
      <c r="AN627" s="206"/>
      <c r="AO627" s="206"/>
      <c r="AP627" s="345"/>
      <c r="AQ627" s="344"/>
      <c r="AR627" s="206"/>
      <c r="AS627" s="206"/>
      <c r="AT627" s="345"/>
      <c r="AU627" s="206"/>
      <c r="AV627" s="206"/>
      <c r="AW627" s="206"/>
      <c r="AX627" s="207"/>
    </row>
    <row r="628" spans="1:50" ht="18.75" hidden="1" customHeight="1" x14ac:dyDescent="0.2">
      <c r="A628" s="188"/>
      <c r="B628" s="185"/>
      <c r="C628" s="179"/>
      <c r="D628" s="185"/>
      <c r="E628" s="346" t="s">
        <v>245</v>
      </c>
      <c r="F628" s="347"/>
      <c r="G628" s="348"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0" t="s">
        <v>243</v>
      </c>
      <c r="AF628" s="341"/>
      <c r="AG628" s="341"/>
      <c r="AH628" s="342"/>
      <c r="AI628" s="343" t="s">
        <v>420</v>
      </c>
      <c r="AJ628" s="343"/>
      <c r="AK628" s="343"/>
      <c r="AL628" s="158"/>
      <c r="AM628" s="343" t="s">
        <v>433</v>
      </c>
      <c r="AN628" s="343"/>
      <c r="AO628" s="343"/>
      <c r="AP628" s="158"/>
      <c r="AQ628" s="158" t="s">
        <v>235</v>
      </c>
      <c r="AR628" s="129"/>
      <c r="AS628" s="129"/>
      <c r="AT628" s="130"/>
      <c r="AU628" s="135" t="s">
        <v>134</v>
      </c>
      <c r="AV628" s="135"/>
      <c r="AW628" s="135"/>
      <c r="AX628" s="136"/>
    </row>
    <row r="629" spans="1:50" ht="18.75" hidden="1" customHeight="1" x14ac:dyDescent="0.2">
      <c r="A629" s="188"/>
      <c r="B629" s="185"/>
      <c r="C629" s="179"/>
      <c r="D629" s="185"/>
      <c r="E629" s="346"/>
      <c r="F629" s="347"/>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2">
      <c r="A630" s="188"/>
      <c r="B630" s="185"/>
      <c r="C630" s="179"/>
      <c r="D630" s="185"/>
      <c r="E630" s="346"/>
      <c r="F630" s="347"/>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4"/>
      <c r="AF630" s="206"/>
      <c r="AG630" s="206"/>
      <c r="AH630" s="206"/>
      <c r="AI630" s="344"/>
      <c r="AJ630" s="206"/>
      <c r="AK630" s="206"/>
      <c r="AL630" s="206"/>
      <c r="AM630" s="344"/>
      <c r="AN630" s="206"/>
      <c r="AO630" s="206"/>
      <c r="AP630" s="345"/>
      <c r="AQ630" s="344"/>
      <c r="AR630" s="206"/>
      <c r="AS630" s="206"/>
      <c r="AT630" s="345"/>
      <c r="AU630" s="206"/>
      <c r="AV630" s="206"/>
      <c r="AW630" s="206"/>
      <c r="AX630" s="207"/>
    </row>
    <row r="631" spans="1:50" ht="23.25" hidden="1" customHeight="1" x14ac:dyDescent="0.2">
      <c r="A631" s="188"/>
      <c r="B631" s="185"/>
      <c r="C631" s="179"/>
      <c r="D631" s="185"/>
      <c r="E631" s="346"/>
      <c r="F631" s="347"/>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4"/>
      <c r="AF631" s="206"/>
      <c r="AG631" s="206"/>
      <c r="AH631" s="345"/>
      <c r="AI631" s="344"/>
      <c r="AJ631" s="206"/>
      <c r="AK631" s="206"/>
      <c r="AL631" s="206"/>
      <c r="AM631" s="344"/>
      <c r="AN631" s="206"/>
      <c r="AO631" s="206"/>
      <c r="AP631" s="345"/>
      <c r="AQ631" s="344"/>
      <c r="AR631" s="206"/>
      <c r="AS631" s="206"/>
      <c r="AT631" s="345"/>
      <c r="AU631" s="206"/>
      <c r="AV631" s="206"/>
      <c r="AW631" s="206"/>
      <c r="AX631" s="207"/>
    </row>
    <row r="632" spans="1:50" ht="23.25" hidden="1" customHeight="1" x14ac:dyDescent="0.2">
      <c r="A632" s="188"/>
      <c r="B632" s="185"/>
      <c r="C632" s="179"/>
      <c r="D632" s="185"/>
      <c r="E632" s="346"/>
      <c r="F632" s="347"/>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4"/>
      <c r="AF632" s="206"/>
      <c r="AG632" s="206"/>
      <c r="AH632" s="345"/>
      <c r="AI632" s="344"/>
      <c r="AJ632" s="206"/>
      <c r="AK632" s="206"/>
      <c r="AL632" s="206"/>
      <c r="AM632" s="344"/>
      <c r="AN632" s="206"/>
      <c r="AO632" s="206"/>
      <c r="AP632" s="345"/>
      <c r="AQ632" s="344"/>
      <c r="AR632" s="206"/>
      <c r="AS632" s="206"/>
      <c r="AT632" s="345"/>
      <c r="AU632" s="206"/>
      <c r="AV632" s="206"/>
      <c r="AW632" s="206"/>
      <c r="AX632" s="207"/>
    </row>
    <row r="633" spans="1:50" ht="18.75" hidden="1" customHeight="1" x14ac:dyDescent="0.2">
      <c r="A633" s="188"/>
      <c r="B633" s="185"/>
      <c r="C633" s="179"/>
      <c r="D633" s="185"/>
      <c r="E633" s="346" t="s">
        <v>245</v>
      </c>
      <c r="F633" s="347"/>
      <c r="G633" s="348"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0" t="s">
        <v>243</v>
      </c>
      <c r="AF633" s="341"/>
      <c r="AG633" s="341"/>
      <c r="AH633" s="342"/>
      <c r="AI633" s="343" t="s">
        <v>420</v>
      </c>
      <c r="AJ633" s="343"/>
      <c r="AK633" s="343"/>
      <c r="AL633" s="158"/>
      <c r="AM633" s="343" t="s">
        <v>433</v>
      </c>
      <c r="AN633" s="343"/>
      <c r="AO633" s="343"/>
      <c r="AP633" s="158"/>
      <c r="AQ633" s="158" t="s">
        <v>235</v>
      </c>
      <c r="AR633" s="129"/>
      <c r="AS633" s="129"/>
      <c r="AT633" s="130"/>
      <c r="AU633" s="135" t="s">
        <v>134</v>
      </c>
      <c r="AV633" s="135"/>
      <c r="AW633" s="135"/>
      <c r="AX633" s="136"/>
    </row>
    <row r="634" spans="1:50" ht="18.75" hidden="1" customHeight="1" x14ac:dyDescent="0.2">
      <c r="A634" s="188"/>
      <c r="B634" s="185"/>
      <c r="C634" s="179"/>
      <c r="D634" s="185"/>
      <c r="E634" s="346"/>
      <c r="F634" s="347"/>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2">
      <c r="A635" s="188"/>
      <c r="B635" s="185"/>
      <c r="C635" s="179"/>
      <c r="D635" s="185"/>
      <c r="E635" s="346"/>
      <c r="F635" s="347"/>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4"/>
      <c r="AF635" s="206"/>
      <c r="AG635" s="206"/>
      <c r="AH635" s="206"/>
      <c r="AI635" s="344"/>
      <c r="AJ635" s="206"/>
      <c r="AK635" s="206"/>
      <c r="AL635" s="206"/>
      <c r="AM635" s="344"/>
      <c r="AN635" s="206"/>
      <c r="AO635" s="206"/>
      <c r="AP635" s="345"/>
      <c r="AQ635" s="344"/>
      <c r="AR635" s="206"/>
      <c r="AS635" s="206"/>
      <c r="AT635" s="345"/>
      <c r="AU635" s="206"/>
      <c r="AV635" s="206"/>
      <c r="AW635" s="206"/>
      <c r="AX635" s="207"/>
    </row>
    <row r="636" spans="1:50" ht="23.25" hidden="1" customHeight="1" x14ac:dyDescent="0.2">
      <c r="A636" s="188"/>
      <c r="B636" s="185"/>
      <c r="C636" s="179"/>
      <c r="D636" s="185"/>
      <c r="E636" s="346"/>
      <c r="F636" s="347"/>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4"/>
      <c r="AF636" s="206"/>
      <c r="AG636" s="206"/>
      <c r="AH636" s="345"/>
      <c r="AI636" s="344"/>
      <c r="AJ636" s="206"/>
      <c r="AK636" s="206"/>
      <c r="AL636" s="206"/>
      <c r="AM636" s="344"/>
      <c r="AN636" s="206"/>
      <c r="AO636" s="206"/>
      <c r="AP636" s="345"/>
      <c r="AQ636" s="344"/>
      <c r="AR636" s="206"/>
      <c r="AS636" s="206"/>
      <c r="AT636" s="345"/>
      <c r="AU636" s="206"/>
      <c r="AV636" s="206"/>
      <c r="AW636" s="206"/>
      <c r="AX636" s="207"/>
    </row>
    <row r="637" spans="1:50" ht="23.25" hidden="1" customHeight="1" x14ac:dyDescent="0.2">
      <c r="A637" s="188"/>
      <c r="B637" s="185"/>
      <c r="C637" s="179"/>
      <c r="D637" s="185"/>
      <c r="E637" s="346"/>
      <c r="F637" s="347"/>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4"/>
      <c r="AF637" s="206"/>
      <c r="AG637" s="206"/>
      <c r="AH637" s="345"/>
      <c r="AI637" s="344"/>
      <c r="AJ637" s="206"/>
      <c r="AK637" s="206"/>
      <c r="AL637" s="206"/>
      <c r="AM637" s="344"/>
      <c r="AN637" s="206"/>
      <c r="AO637" s="206"/>
      <c r="AP637" s="345"/>
      <c r="AQ637" s="344"/>
      <c r="AR637" s="206"/>
      <c r="AS637" s="206"/>
      <c r="AT637" s="345"/>
      <c r="AU637" s="206"/>
      <c r="AV637" s="206"/>
      <c r="AW637" s="206"/>
      <c r="AX637" s="207"/>
    </row>
    <row r="638" spans="1:50" ht="18.75" hidden="1" customHeight="1" x14ac:dyDescent="0.2">
      <c r="A638" s="188"/>
      <c r="B638" s="185"/>
      <c r="C638" s="179"/>
      <c r="D638" s="185"/>
      <c r="E638" s="346" t="s">
        <v>245</v>
      </c>
      <c r="F638" s="347"/>
      <c r="G638" s="348"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0" t="s">
        <v>243</v>
      </c>
      <c r="AF638" s="341"/>
      <c r="AG638" s="341"/>
      <c r="AH638" s="342"/>
      <c r="AI638" s="343" t="s">
        <v>420</v>
      </c>
      <c r="AJ638" s="343"/>
      <c r="AK638" s="343"/>
      <c r="AL638" s="158"/>
      <c r="AM638" s="343" t="s">
        <v>433</v>
      </c>
      <c r="AN638" s="343"/>
      <c r="AO638" s="343"/>
      <c r="AP638" s="158"/>
      <c r="AQ638" s="158" t="s">
        <v>235</v>
      </c>
      <c r="AR638" s="129"/>
      <c r="AS638" s="129"/>
      <c r="AT638" s="130"/>
      <c r="AU638" s="135" t="s">
        <v>134</v>
      </c>
      <c r="AV638" s="135"/>
      <c r="AW638" s="135"/>
      <c r="AX638" s="136"/>
    </row>
    <row r="639" spans="1:50" ht="18.75" hidden="1" customHeight="1" x14ac:dyDescent="0.2">
      <c r="A639" s="188"/>
      <c r="B639" s="185"/>
      <c r="C639" s="179"/>
      <c r="D639" s="185"/>
      <c r="E639" s="346"/>
      <c r="F639" s="347"/>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2">
      <c r="A640" s="188"/>
      <c r="B640" s="185"/>
      <c r="C640" s="179"/>
      <c r="D640" s="185"/>
      <c r="E640" s="346"/>
      <c r="F640" s="347"/>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4"/>
      <c r="AF640" s="206"/>
      <c r="AG640" s="206"/>
      <c r="AH640" s="206"/>
      <c r="AI640" s="344"/>
      <c r="AJ640" s="206"/>
      <c r="AK640" s="206"/>
      <c r="AL640" s="206"/>
      <c r="AM640" s="344"/>
      <c r="AN640" s="206"/>
      <c r="AO640" s="206"/>
      <c r="AP640" s="345"/>
      <c r="AQ640" s="344"/>
      <c r="AR640" s="206"/>
      <c r="AS640" s="206"/>
      <c r="AT640" s="345"/>
      <c r="AU640" s="206"/>
      <c r="AV640" s="206"/>
      <c r="AW640" s="206"/>
      <c r="AX640" s="207"/>
    </row>
    <row r="641" spans="1:50" ht="23.25" hidden="1" customHeight="1" x14ac:dyDescent="0.2">
      <c r="A641" s="188"/>
      <c r="B641" s="185"/>
      <c r="C641" s="179"/>
      <c r="D641" s="185"/>
      <c r="E641" s="346"/>
      <c r="F641" s="347"/>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4"/>
      <c r="AF641" s="206"/>
      <c r="AG641" s="206"/>
      <c r="AH641" s="345"/>
      <c r="AI641" s="344"/>
      <c r="AJ641" s="206"/>
      <c r="AK641" s="206"/>
      <c r="AL641" s="206"/>
      <c r="AM641" s="344"/>
      <c r="AN641" s="206"/>
      <c r="AO641" s="206"/>
      <c r="AP641" s="345"/>
      <c r="AQ641" s="344"/>
      <c r="AR641" s="206"/>
      <c r="AS641" s="206"/>
      <c r="AT641" s="345"/>
      <c r="AU641" s="206"/>
      <c r="AV641" s="206"/>
      <c r="AW641" s="206"/>
      <c r="AX641" s="207"/>
    </row>
    <row r="642" spans="1:50" ht="23.25" hidden="1" customHeight="1" x14ac:dyDescent="0.2">
      <c r="A642" s="188"/>
      <c r="B642" s="185"/>
      <c r="C642" s="179"/>
      <c r="D642" s="185"/>
      <c r="E642" s="346"/>
      <c r="F642" s="347"/>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4"/>
      <c r="AF642" s="206"/>
      <c r="AG642" s="206"/>
      <c r="AH642" s="345"/>
      <c r="AI642" s="344"/>
      <c r="AJ642" s="206"/>
      <c r="AK642" s="206"/>
      <c r="AL642" s="206"/>
      <c r="AM642" s="344"/>
      <c r="AN642" s="206"/>
      <c r="AO642" s="206"/>
      <c r="AP642" s="345"/>
      <c r="AQ642" s="344"/>
      <c r="AR642" s="206"/>
      <c r="AS642" s="206"/>
      <c r="AT642" s="345"/>
      <c r="AU642" s="206"/>
      <c r="AV642" s="206"/>
      <c r="AW642" s="206"/>
      <c r="AX642" s="207"/>
    </row>
    <row r="643" spans="1:50" ht="23.9" hidden="1" customHeight="1" x14ac:dyDescent="0.2">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412</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2">
      <c r="A647" s="188"/>
      <c r="B647" s="185"/>
      <c r="C647" s="179"/>
      <c r="D647" s="185"/>
      <c r="E647" s="346" t="s">
        <v>244</v>
      </c>
      <c r="F647" s="347"/>
      <c r="G647" s="348"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0" t="s">
        <v>243</v>
      </c>
      <c r="AF647" s="341"/>
      <c r="AG647" s="341"/>
      <c r="AH647" s="342"/>
      <c r="AI647" s="343" t="s">
        <v>420</v>
      </c>
      <c r="AJ647" s="343"/>
      <c r="AK647" s="343"/>
      <c r="AL647" s="158"/>
      <c r="AM647" s="343" t="s">
        <v>433</v>
      </c>
      <c r="AN647" s="343"/>
      <c r="AO647" s="343"/>
      <c r="AP647" s="158"/>
      <c r="AQ647" s="158" t="s">
        <v>235</v>
      </c>
      <c r="AR647" s="129"/>
      <c r="AS647" s="129"/>
      <c r="AT647" s="130"/>
      <c r="AU647" s="135" t="s">
        <v>134</v>
      </c>
      <c r="AV647" s="135"/>
      <c r="AW647" s="135"/>
      <c r="AX647" s="136"/>
    </row>
    <row r="648" spans="1:50" ht="18.75" hidden="1" customHeight="1" x14ac:dyDescent="0.2">
      <c r="A648" s="188"/>
      <c r="B648" s="185"/>
      <c r="C648" s="179"/>
      <c r="D648" s="185"/>
      <c r="E648" s="346"/>
      <c r="F648" s="347"/>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2">
      <c r="A649" s="188"/>
      <c r="B649" s="185"/>
      <c r="C649" s="179"/>
      <c r="D649" s="185"/>
      <c r="E649" s="346"/>
      <c r="F649" s="347"/>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4"/>
      <c r="AF649" s="206"/>
      <c r="AG649" s="206"/>
      <c r="AH649" s="206"/>
      <c r="AI649" s="344"/>
      <c r="AJ649" s="206"/>
      <c r="AK649" s="206"/>
      <c r="AL649" s="206"/>
      <c r="AM649" s="344"/>
      <c r="AN649" s="206"/>
      <c r="AO649" s="206"/>
      <c r="AP649" s="345"/>
      <c r="AQ649" s="344"/>
      <c r="AR649" s="206"/>
      <c r="AS649" s="206"/>
      <c r="AT649" s="345"/>
      <c r="AU649" s="206"/>
      <c r="AV649" s="206"/>
      <c r="AW649" s="206"/>
      <c r="AX649" s="207"/>
    </row>
    <row r="650" spans="1:50" ht="23.25" hidden="1" customHeight="1" x14ac:dyDescent="0.2">
      <c r="A650" s="188"/>
      <c r="B650" s="185"/>
      <c r="C650" s="179"/>
      <c r="D650" s="185"/>
      <c r="E650" s="346"/>
      <c r="F650" s="347"/>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4"/>
      <c r="AF650" s="206"/>
      <c r="AG650" s="206"/>
      <c r="AH650" s="345"/>
      <c r="AI650" s="344"/>
      <c r="AJ650" s="206"/>
      <c r="AK650" s="206"/>
      <c r="AL650" s="206"/>
      <c r="AM650" s="344"/>
      <c r="AN650" s="206"/>
      <c r="AO650" s="206"/>
      <c r="AP650" s="345"/>
      <c r="AQ650" s="344"/>
      <c r="AR650" s="206"/>
      <c r="AS650" s="206"/>
      <c r="AT650" s="345"/>
      <c r="AU650" s="206"/>
      <c r="AV650" s="206"/>
      <c r="AW650" s="206"/>
      <c r="AX650" s="207"/>
    </row>
    <row r="651" spans="1:50" ht="23.25" hidden="1" customHeight="1" x14ac:dyDescent="0.2">
      <c r="A651" s="188"/>
      <c r="B651" s="185"/>
      <c r="C651" s="179"/>
      <c r="D651" s="185"/>
      <c r="E651" s="346"/>
      <c r="F651" s="347"/>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4"/>
      <c r="AF651" s="206"/>
      <c r="AG651" s="206"/>
      <c r="AH651" s="345"/>
      <c r="AI651" s="344"/>
      <c r="AJ651" s="206"/>
      <c r="AK651" s="206"/>
      <c r="AL651" s="206"/>
      <c r="AM651" s="344"/>
      <c r="AN651" s="206"/>
      <c r="AO651" s="206"/>
      <c r="AP651" s="345"/>
      <c r="AQ651" s="344"/>
      <c r="AR651" s="206"/>
      <c r="AS651" s="206"/>
      <c r="AT651" s="345"/>
      <c r="AU651" s="206"/>
      <c r="AV651" s="206"/>
      <c r="AW651" s="206"/>
      <c r="AX651" s="207"/>
    </row>
    <row r="652" spans="1:50" ht="18.75" hidden="1" customHeight="1" x14ac:dyDescent="0.2">
      <c r="A652" s="188"/>
      <c r="B652" s="185"/>
      <c r="C652" s="179"/>
      <c r="D652" s="185"/>
      <c r="E652" s="346" t="s">
        <v>244</v>
      </c>
      <c r="F652" s="347"/>
      <c r="G652" s="348"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0" t="s">
        <v>243</v>
      </c>
      <c r="AF652" s="341"/>
      <c r="AG652" s="341"/>
      <c r="AH652" s="342"/>
      <c r="AI652" s="343" t="s">
        <v>420</v>
      </c>
      <c r="AJ652" s="343"/>
      <c r="AK652" s="343"/>
      <c r="AL652" s="158"/>
      <c r="AM652" s="343" t="s">
        <v>433</v>
      </c>
      <c r="AN652" s="343"/>
      <c r="AO652" s="343"/>
      <c r="AP652" s="158"/>
      <c r="AQ652" s="158" t="s">
        <v>235</v>
      </c>
      <c r="AR652" s="129"/>
      <c r="AS652" s="129"/>
      <c r="AT652" s="130"/>
      <c r="AU652" s="135" t="s">
        <v>134</v>
      </c>
      <c r="AV652" s="135"/>
      <c r="AW652" s="135"/>
      <c r="AX652" s="136"/>
    </row>
    <row r="653" spans="1:50" ht="18.75" hidden="1" customHeight="1" x14ac:dyDescent="0.2">
      <c r="A653" s="188"/>
      <c r="B653" s="185"/>
      <c r="C653" s="179"/>
      <c r="D653" s="185"/>
      <c r="E653" s="346"/>
      <c r="F653" s="347"/>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2">
      <c r="A654" s="188"/>
      <c r="B654" s="185"/>
      <c r="C654" s="179"/>
      <c r="D654" s="185"/>
      <c r="E654" s="346"/>
      <c r="F654" s="347"/>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4"/>
      <c r="AF654" s="206"/>
      <c r="AG654" s="206"/>
      <c r="AH654" s="206"/>
      <c r="AI654" s="344"/>
      <c r="AJ654" s="206"/>
      <c r="AK654" s="206"/>
      <c r="AL654" s="206"/>
      <c r="AM654" s="344"/>
      <c r="AN654" s="206"/>
      <c r="AO654" s="206"/>
      <c r="AP654" s="345"/>
      <c r="AQ654" s="344"/>
      <c r="AR654" s="206"/>
      <c r="AS654" s="206"/>
      <c r="AT654" s="345"/>
      <c r="AU654" s="206"/>
      <c r="AV654" s="206"/>
      <c r="AW654" s="206"/>
      <c r="AX654" s="207"/>
    </row>
    <row r="655" spans="1:50" ht="23.25" hidden="1" customHeight="1" x14ac:dyDescent="0.2">
      <c r="A655" s="188"/>
      <c r="B655" s="185"/>
      <c r="C655" s="179"/>
      <c r="D655" s="185"/>
      <c r="E655" s="346"/>
      <c r="F655" s="347"/>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4"/>
      <c r="AF655" s="206"/>
      <c r="AG655" s="206"/>
      <c r="AH655" s="345"/>
      <c r="AI655" s="344"/>
      <c r="AJ655" s="206"/>
      <c r="AK655" s="206"/>
      <c r="AL655" s="206"/>
      <c r="AM655" s="344"/>
      <c r="AN655" s="206"/>
      <c r="AO655" s="206"/>
      <c r="AP655" s="345"/>
      <c r="AQ655" s="344"/>
      <c r="AR655" s="206"/>
      <c r="AS655" s="206"/>
      <c r="AT655" s="345"/>
      <c r="AU655" s="206"/>
      <c r="AV655" s="206"/>
      <c r="AW655" s="206"/>
      <c r="AX655" s="207"/>
    </row>
    <row r="656" spans="1:50" ht="23.25" hidden="1" customHeight="1" x14ac:dyDescent="0.2">
      <c r="A656" s="188"/>
      <c r="B656" s="185"/>
      <c r="C656" s="179"/>
      <c r="D656" s="185"/>
      <c r="E656" s="346"/>
      <c r="F656" s="347"/>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4"/>
      <c r="AF656" s="206"/>
      <c r="AG656" s="206"/>
      <c r="AH656" s="345"/>
      <c r="AI656" s="344"/>
      <c r="AJ656" s="206"/>
      <c r="AK656" s="206"/>
      <c r="AL656" s="206"/>
      <c r="AM656" s="344"/>
      <c r="AN656" s="206"/>
      <c r="AO656" s="206"/>
      <c r="AP656" s="345"/>
      <c r="AQ656" s="344"/>
      <c r="AR656" s="206"/>
      <c r="AS656" s="206"/>
      <c r="AT656" s="345"/>
      <c r="AU656" s="206"/>
      <c r="AV656" s="206"/>
      <c r="AW656" s="206"/>
      <c r="AX656" s="207"/>
    </row>
    <row r="657" spans="1:50" ht="18.75" hidden="1" customHeight="1" x14ac:dyDescent="0.2">
      <c r="A657" s="188"/>
      <c r="B657" s="185"/>
      <c r="C657" s="179"/>
      <c r="D657" s="185"/>
      <c r="E657" s="346" t="s">
        <v>244</v>
      </c>
      <c r="F657" s="347"/>
      <c r="G657" s="348"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0" t="s">
        <v>243</v>
      </c>
      <c r="AF657" s="341"/>
      <c r="AG657" s="341"/>
      <c r="AH657" s="342"/>
      <c r="AI657" s="343" t="s">
        <v>420</v>
      </c>
      <c r="AJ657" s="343"/>
      <c r="AK657" s="343"/>
      <c r="AL657" s="158"/>
      <c r="AM657" s="343" t="s">
        <v>433</v>
      </c>
      <c r="AN657" s="343"/>
      <c r="AO657" s="343"/>
      <c r="AP657" s="158"/>
      <c r="AQ657" s="158" t="s">
        <v>235</v>
      </c>
      <c r="AR657" s="129"/>
      <c r="AS657" s="129"/>
      <c r="AT657" s="130"/>
      <c r="AU657" s="135" t="s">
        <v>134</v>
      </c>
      <c r="AV657" s="135"/>
      <c r="AW657" s="135"/>
      <c r="AX657" s="136"/>
    </row>
    <row r="658" spans="1:50" ht="18.75" hidden="1" customHeight="1" x14ac:dyDescent="0.2">
      <c r="A658" s="188"/>
      <c r="B658" s="185"/>
      <c r="C658" s="179"/>
      <c r="D658" s="185"/>
      <c r="E658" s="346"/>
      <c r="F658" s="347"/>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2">
      <c r="A659" s="188"/>
      <c r="B659" s="185"/>
      <c r="C659" s="179"/>
      <c r="D659" s="185"/>
      <c r="E659" s="346"/>
      <c r="F659" s="347"/>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4"/>
      <c r="AF659" s="206"/>
      <c r="AG659" s="206"/>
      <c r="AH659" s="206"/>
      <c r="AI659" s="344"/>
      <c r="AJ659" s="206"/>
      <c r="AK659" s="206"/>
      <c r="AL659" s="206"/>
      <c r="AM659" s="344"/>
      <c r="AN659" s="206"/>
      <c r="AO659" s="206"/>
      <c r="AP659" s="345"/>
      <c r="AQ659" s="344"/>
      <c r="AR659" s="206"/>
      <c r="AS659" s="206"/>
      <c r="AT659" s="345"/>
      <c r="AU659" s="206"/>
      <c r="AV659" s="206"/>
      <c r="AW659" s="206"/>
      <c r="AX659" s="207"/>
    </row>
    <row r="660" spans="1:50" ht="23.25" hidden="1" customHeight="1" x14ac:dyDescent="0.2">
      <c r="A660" s="188"/>
      <c r="B660" s="185"/>
      <c r="C660" s="179"/>
      <c r="D660" s="185"/>
      <c r="E660" s="346"/>
      <c r="F660" s="347"/>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4"/>
      <c r="AF660" s="206"/>
      <c r="AG660" s="206"/>
      <c r="AH660" s="345"/>
      <c r="AI660" s="344"/>
      <c r="AJ660" s="206"/>
      <c r="AK660" s="206"/>
      <c r="AL660" s="206"/>
      <c r="AM660" s="344"/>
      <c r="AN660" s="206"/>
      <c r="AO660" s="206"/>
      <c r="AP660" s="345"/>
      <c r="AQ660" s="344"/>
      <c r="AR660" s="206"/>
      <c r="AS660" s="206"/>
      <c r="AT660" s="345"/>
      <c r="AU660" s="206"/>
      <c r="AV660" s="206"/>
      <c r="AW660" s="206"/>
      <c r="AX660" s="207"/>
    </row>
    <row r="661" spans="1:50" ht="23.25" hidden="1" customHeight="1" x14ac:dyDescent="0.2">
      <c r="A661" s="188"/>
      <c r="B661" s="185"/>
      <c r="C661" s="179"/>
      <c r="D661" s="185"/>
      <c r="E661" s="346"/>
      <c r="F661" s="347"/>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4"/>
      <c r="AF661" s="206"/>
      <c r="AG661" s="206"/>
      <c r="AH661" s="345"/>
      <c r="AI661" s="344"/>
      <c r="AJ661" s="206"/>
      <c r="AK661" s="206"/>
      <c r="AL661" s="206"/>
      <c r="AM661" s="344"/>
      <c r="AN661" s="206"/>
      <c r="AO661" s="206"/>
      <c r="AP661" s="345"/>
      <c r="AQ661" s="344"/>
      <c r="AR661" s="206"/>
      <c r="AS661" s="206"/>
      <c r="AT661" s="345"/>
      <c r="AU661" s="206"/>
      <c r="AV661" s="206"/>
      <c r="AW661" s="206"/>
      <c r="AX661" s="207"/>
    </row>
    <row r="662" spans="1:50" ht="18.75" hidden="1" customHeight="1" x14ac:dyDescent="0.2">
      <c r="A662" s="188"/>
      <c r="B662" s="185"/>
      <c r="C662" s="179"/>
      <c r="D662" s="185"/>
      <c r="E662" s="346" t="s">
        <v>244</v>
      </c>
      <c r="F662" s="347"/>
      <c r="G662" s="348"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0" t="s">
        <v>243</v>
      </c>
      <c r="AF662" s="341"/>
      <c r="AG662" s="341"/>
      <c r="AH662" s="342"/>
      <c r="AI662" s="343" t="s">
        <v>420</v>
      </c>
      <c r="AJ662" s="343"/>
      <c r="AK662" s="343"/>
      <c r="AL662" s="158"/>
      <c r="AM662" s="343" t="s">
        <v>433</v>
      </c>
      <c r="AN662" s="343"/>
      <c r="AO662" s="343"/>
      <c r="AP662" s="158"/>
      <c r="AQ662" s="158" t="s">
        <v>235</v>
      </c>
      <c r="AR662" s="129"/>
      <c r="AS662" s="129"/>
      <c r="AT662" s="130"/>
      <c r="AU662" s="135" t="s">
        <v>134</v>
      </c>
      <c r="AV662" s="135"/>
      <c r="AW662" s="135"/>
      <c r="AX662" s="136"/>
    </row>
    <row r="663" spans="1:50" ht="18.75" hidden="1" customHeight="1" x14ac:dyDescent="0.2">
      <c r="A663" s="188"/>
      <c r="B663" s="185"/>
      <c r="C663" s="179"/>
      <c r="D663" s="185"/>
      <c r="E663" s="346"/>
      <c r="F663" s="347"/>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2">
      <c r="A664" s="188"/>
      <c r="B664" s="185"/>
      <c r="C664" s="179"/>
      <c r="D664" s="185"/>
      <c r="E664" s="346"/>
      <c r="F664" s="347"/>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4"/>
      <c r="AF664" s="206"/>
      <c r="AG664" s="206"/>
      <c r="AH664" s="206"/>
      <c r="AI664" s="344"/>
      <c r="AJ664" s="206"/>
      <c r="AK664" s="206"/>
      <c r="AL664" s="206"/>
      <c r="AM664" s="344"/>
      <c r="AN664" s="206"/>
      <c r="AO664" s="206"/>
      <c r="AP664" s="345"/>
      <c r="AQ664" s="344"/>
      <c r="AR664" s="206"/>
      <c r="AS664" s="206"/>
      <c r="AT664" s="345"/>
      <c r="AU664" s="206"/>
      <c r="AV664" s="206"/>
      <c r="AW664" s="206"/>
      <c r="AX664" s="207"/>
    </row>
    <row r="665" spans="1:50" ht="23.25" hidden="1" customHeight="1" x14ac:dyDescent="0.2">
      <c r="A665" s="188"/>
      <c r="B665" s="185"/>
      <c r="C665" s="179"/>
      <c r="D665" s="185"/>
      <c r="E665" s="346"/>
      <c r="F665" s="347"/>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4"/>
      <c r="AF665" s="206"/>
      <c r="AG665" s="206"/>
      <c r="AH665" s="345"/>
      <c r="AI665" s="344"/>
      <c r="AJ665" s="206"/>
      <c r="AK665" s="206"/>
      <c r="AL665" s="206"/>
      <c r="AM665" s="344"/>
      <c r="AN665" s="206"/>
      <c r="AO665" s="206"/>
      <c r="AP665" s="345"/>
      <c r="AQ665" s="344"/>
      <c r="AR665" s="206"/>
      <c r="AS665" s="206"/>
      <c r="AT665" s="345"/>
      <c r="AU665" s="206"/>
      <c r="AV665" s="206"/>
      <c r="AW665" s="206"/>
      <c r="AX665" s="207"/>
    </row>
    <row r="666" spans="1:50" ht="23.25" hidden="1" customHeight="1" x14ac:dyDescent="0.2">
      <c r="A666" s="188"/>
      <c r="B666" s="185"/>
      <c r="C666" s="179"/>
      <c r="D666" s="185"/>
      <c r="E666" s="346"/>
      <c r="F666" s="347"/>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4"/>
      <c r="AF666" s="206"/>
      <c r="AG666" s="206"/>
      <c r="AH666" s="345"/>
      <c r="AI666" s="344"/>
      <c r="AJ666" s="206"/>
      <c r="AK666" s="206"/>
      <c r="AL666" s="206"/>
      <c r="AM666" s="344"/>
      <c r="AN666" s="206"/>
      <c r="AO666" s="206"/>
      <c r="AP666" s="345"/>
      <c r="AQ666" s="344"/>
      <c r="AR666" s="206"/>
      <c r="AS666" s="206"/>
      <c r="AT666" s="345"/>
      <c r="AU666" s="206"/>
      <c r="AV666" s="206"/>
      <c r="AW666" s="206"/>
      <c r="AX666" s="207"/>
    </row>
    <row r="667" spans="1:50" ht="18.75" hidden="1" customHeight="1" x14ac:dyDescent="0.2">
      <c r="A667" s="188"/>
      <c r="B667" s="185"/>
      <c r="C667" s="179"/>
      <c r="D667" s="185"/>
      <c r="E667" s="346" t="s">
        <v>244</v>
      </c>
      <c r="F667" s="347"/>
      <c r="G667" s="348"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0" t="s">
        <v>243</v>
      </c>
      <c r="AF667" s="341"/>
      <c r="AG667" s="341"/>
      <c r="AH667" s="342"/>
      <c r="AI667" s="343" t="s">
        <v>420</v>
      </c>
      <c r="AJ667" s="343"/>
      <c r="AK667" s="343"/>
      <c r="AL667" s="158"/>
      <c r="AM667" s="343" t="s">
        <v>433</v>
      </c>
      <c r="AN667" s="343"/>
      <c r="AO667" s="343"/>
      <c r="AP667" s="158"/>
      <c r="AQ667" s="158" t="s">
        <v>235</v>
      </c>
      <c r="AR667" s="129"/>
      <c r="AS667" s="129"/>
      <c r="AT667" s="130"/>
      <c r="AU667" s="135" t="s">
        <v>134</v>
      </c>
      <c r="AV667" s="135"/>
      <c r="AW667" s="135"/>
      <c r="AX667" s="136"/>
    </row>
    <row r="668" spans="1:50" ht="18.75" hidden="1" customHeight="1" x14ac:dyDescent="0.2">
      <c r="A668" s="188"/>
      <c r="B668" s="185"/>
      <c r="C668" s="179"/>
      <c r="D668" s="185"/>
      <c r="E668" s="346"/>
      <c r="F668" s="347"/>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2">
      <c r="A669" s="188"/>
      <c r="B669" s="185"/>
      <c r="C669" s="179"/>
      <c r="D669" s="185"/>
      <c r="E669" s="346"/>
      <c r="F669" s="347"/>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4"/>
      <c r="AF669" s="206"/>
      <c r="AG669" s="206"/>
      <c r="AH669" s="206"/>
      <c r="AI669" s="344"/>
      <c r="AJ669" s="206"/>
      <c r="AK669" s="206"/>
      <c r="AL669" s="206"/>
      <c r="AM669" s="344"/>
      <c r="AN669" s="206"/>
      <c r="AO669" s="206"/>
      <c r="AP669" s="345"/>
      <c r="AQ669" s="344"/>
      <c r="AR669" s="206"/>
      <c r="AS669" s="206"/>
      <c r="AT669" s="345"/>
      <c r="AU669" s="206"/>
      <c r="AV669" s="206"/>
      <c r="AW669" s="206"/>
      <c r="AX669" s="207"/>
    </row>
    <row r="670" spans="1:50" ht="23.25" hidden="1" customHeight="1" x14ac:dyDescent="0.2">
      <c r="A670" s="188"/>
      <c r="B670" s="185"/>
      <c r="C670" s="179"/>
      <c r="D670" s="185"/>
      <c r="E670" s="346"/>
      <c r="F670" s="347"/>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4"/>
      <c r="AF670" s="206"/>
      <c r="AG670" s="206"/>
      <c r="AH670" s="345"/>
      <c r="AI670" s="344"/>
      <c r="AJ670" s="206"/>
      <c r="AK670" s="206"/>
      <c r="AL670" s="206"/>
      <c r="AM670" s="344"/>
      <c r="AN670" s="206"/>
      <c r="AO670" s="206"/>
      <c r="AP670" s="345"/>
      <c r="AQ670" s="344"/>
      <c r="AR670" s="206"/>
      <c r="AS670" s="206"/>
      <c r="AT670" s="345"/>
      <c r="AU670" s="206"/>
      <c r="AV670" s="206"/>
      <c r="AW670" s="206"/>
      <c r="AX670" s="207"/>
    </row>
    <row r="671" spans="1:50" ht="23.25" hidden="1" customHeight="1" x14ac:dyDescent="0.2">
      <c r="A671" s="188"/>
      <c r="B671" s="185"/>
      <c r="C671" s="179"/>
      <c r="D671" s="185"/>
      <c r="E671" s="346"/>
      <c r="F671" s="347"/>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4"/>
      <c r="AF671" s="206"/>
      <c r="AG671" s="206"/>
      <c r="AH671" s="345"/>
      <c r="AI671" s="344"/>
      <c r="AJ671" s="206"/>
      <c r="AK671" s="206"/>
      <c r="AL671" s="206"/>
      <c r="AM671" s="344"/>
      <c r="AN671" s="206"/>
      <c r="AO671" s="206"/>
      <c r="AP671" s="345"/>
      <c r="AQ671" s="344"/>
      <c r="AR671" s="206"/>
      <c r="AS671" s="206"/>
      <c r="AT671" s="345"/>
      <c r="AU671" s="206"/>
      <c r="AV671" s="206"/>
      <c r="AW671" s="206"/>
      <c r="AX671" s="207"/>
    </row>
    <row r="672" spans="1:50" ht="18.75" hidden="1" customHeight="1" x14ac:dyDescent="0.2">
      <c r="A672" s="188"/>
      <c r="B672" s="185"/>
      <c r="C672" s="179"/>
      <c r="D672" s="185"/>
      <c r="E672" s="346" t="s">
        <v>245</v>
      </c>
      <c r="F672" s="347"/>
      <c r="G672" s="348"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0" t="s">
        <v>243</v>
      </c>
      <c r="AF672" s="341"/>
      <c r="AG672" s="341"/>
      <c r="AH672" s="342"/>
      <c r="AI672" s="343" t="s">
        <v>420</v>
      </c>
      <c r="AJ672" s="343"/>
      <c r="AK672" s="343"/>
      <c r="AL672" s="158"/>
      <c r="AM672" s="343" t="s">
        <v>433</v>
      </c>
      <c r="AN672" s="343"/>
      <c r="AO672" s="343"/>
      <c r="AP672" s="158"/>
      <c r="AQ672" s="158" t="s">
        <v>235</v>
      </c>
      <c r="AR672" s="129"/>
      <c r="AS672" s="129"/>
      <c r="AT672" s="130"/>
      <c r="AU672" s="135" t="s">
        <v>134</v>
      </c>
      <c r="AV672" s="135"/>
      <c r="AW672" s="135"/>
      <c r="AX672" s="136"/>
    </row>
    <row r="673" spans="1:50" ht="18.75" hidden="1" customHeight="1" x14ac:dyDescent="0.2">
      <c r="A673" s="188"/>
      <c r="B673" s="185"/>
      <c r="C673" s="179"/>
      <c r="D673" s="185"/>
      <c r="E673" s="346"/>
      <c r="F673" s="347"/>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2">
      <c r="A674" s="188"/>
      <c r="B674" s="185"/>
      <c r="C674" s="179"/>
      <c r="D674" s="185"/>
      <c r="E674" s="346"/>
      <c r="F674" s="347"/>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4"/>
      <c r="AF674" s="206"/>
      <c r="AG674" s="206"/>
      <c r="AH674" s="206"/>
      <c r="AI674" s="344"/>
      <c r="AJ674" s="206"/>
      <c r="AK674" s="206"/>
      <c r="AL674" s="206"/>
      <c r="AM674" s="344"/>
      <c r="AN674" s="206"/>
      <c r="AO674" s="206"/>
      <c r="AP674" s="345"/>
      <c r="AQ674" s="344"/>
      <c r="AR674" s="206"/>
      <c r="AS674" s="206"/>
      <c r="AT674" s="345"/>
      <c r="AU674" s="206"/>
      <c r="AV674" s="206"/>
      <c r="AW674" s="206"/>
      <c r="AX674" s="207"/>
    </row>
    <row r="675" spans="1:50" ht="23.25" hidden="1" customHeight="1" x14ac:dyDescent="0.2">
      <c r="A675" s="188"/>
      <c r="B675" s="185"/>
      <c r="C675" s="179"/>
      <c r="D675" s="185"/>
      <c r="E675" s="346"/>
      <c r="F675" s="347"/>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4"/>
      <c r="AF675" s="206"/>
      <c r="AG675" s="206"/>
      <c r="AH675" s="345"/>
      <c r="AI675" s="344"/>
      <c r="AJ675" s="206"/>
      <c r="AK675" s="206"/>
      <c r="AL675" s="206"/>
      <c r="AM675" s="344"/>
      <c r="AN675" s="206"/>
      <c r="AO675" s="206"/>
      <c r="AP675" s="345"/>
      <c r="AQ675" s="344"/>
      <c r="AR675" s="206"/>
      <c r="AS675" s="206"/>
      <c r="AT675" s="345"/>
      <c r="AU675" s="206"/>
      <c r="AV675" s="206"/>
      <c r="AW675" s="206"/>
      <c r="AX675" s="207"/>
    </row>
    <row r="676" spans="1:50" ht="23.25" hidden="1" customHeight="1" x14ac:dyDescent="0.2">
      <c r="A676" s="188"/>
      <c r="B676" s="185"/>
      <c r="C676" s="179"/>
      <c r="D676" s="185"/>
      <c r="E676" s="346"/>
      <c r="F676" s="347"/>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4"/>
      <c r="AF676" s="206"/>
      <c r="AG676" s="206"/>
      <c r="AH676" s="345"/>
      <c r="AI676" s="344"/>
      <c r="AJ676" s="206"/>
      <c r="AK676" s="206"/>
      <c r="AL676" s="206"/>
      <c r="AM676" s="344"/>
      <c r="AN676" s="206"/>
      <c r="AO676" s="206"/>
      <c r="AP676" s="345"/>
      <c r="AQ676" s="344"/>
      <c r="AR676" s="206"/>
      <c r="AS676" s="206"/>
      <c r="AT676" s="345"/>
      <c r="AU676" s="206"/>
      <c r="AV676" s="206"/>
      <c r="AW676" s="206"/>
      <c r="AX676" s="207"/>
    </row>
    <row r="677" spans="1:50" ht="18.75" hidden="1" customHeight="1" x14ac:dyDescent="0.2">
      <c r="A677" s="188"/>
      <c r="B677" s="185"/>
      <c r="C677" s="179"/>
      <c r="D677" s="185"/>
      <c r="E677" s="346" t="s">
        <v>245</v>
      </c>
      <c r="F677" s="347"/>
      <c r="G677" s="348"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0" t="s">
        <v>243</v>
      </c>
      <c r="AF677" s="341"/>
      <c r="AG677" s="341"/>
      <c r="AH677" s="342"/>
      <c r="AI677" s="343" t="s">
        <v>420</v>
      </c>
      <c r="AJ677" s="343"/>
      <c r="AK677" s="343"/>
      <c r="AL677" s="158"/>
      <c r="AM677" s="343" t="s">
        <v>433</v>
      </c>
      <c r="AN677" s="343"/>
      <c r="AO677" s="343"/>
      <c r="AP677" s="158"/>
      <c r="AQ677" s="158" t="s">
        <v>235</v>
      </c>
      <c r="AR677" s="129"/>
      <c r="AS677" s="129"/>
      <c r="AT677" s="130"/>
      <c r="AU677" s="135" t="s">
        <v>134</v>
      </c>
      <c r="AV677" s="135"/>
      <c r="AW677" s="135"/>
      <c r="AX677" s="136"/>
    </row>
    <row r="678" spans="1:50" ht="18.75" hidden="1" customHeight="1" x14ac:dyDescent="0.2">
      <c r="A678" s="188"/>
      <c r="B678" s="185"/>
      <c r="C678" s="179"/>
      <c r="D678" s="185"/>
      <c r="E678" s="346"/>
      <c r="F678" s="347"/>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2">
      <c r="A679" s="188"/>
      <c r="B679" s="185"/>
      <c r="C679" s="179"/>
      <c r="D679" s="185"/>
      <c r="E679" s="346"/>
      <c r="F679" s="347"/>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4"/>
      <c r="AF679" s="206"/>
      <c r="AG679" s="206"/>
      <c r="AH679" s="206"/>
      <c r="AI679" s="344"/>
      <c r="AJ679" s="206"/>
      <c r="AK679" s="206"/>
      <c r="AL679" s="206"/>
      <c r="AM679" s="344"/>
      <c r="AN679" s="206"/>
      <c r="AO679" s="206"/>
      <c r="AP679" s="345"/>
      <c r="AQ679" s="344"/>
      <c r="AR679" s="206"/>
      <c r="AS679" s="206"/>
      <c r="AT679" s="345"/>
      <c r="AU679" s="206"/>
      <c r="AV679" s="206"/>
      <c r="AW679" s="206"/>
      <c r="AX679" s="207"/>
    </row>
    <row r="680" spans="1:50" ht="23.25" hidden="1" customHeight="1" x14ac:dyDescent="0.2">
      <c r="A680" s="188"/>
      <c r="B680" s="185"/>
      <c r="C680" s="179"/>
      <c r="D680" s="185"/>
      <c r="E680" s="346"/>
      <c r="F680" s="347"/>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4"/>
      <c r="AF680" s="206"/>
      <c r="AG680" s="206"/>
      <c r="AH680" s="345"/>
      <c r="AI680" s="344"/>
      <c r="AJ680" s="206"/>
      <c r="AK680" s="206"/>
      <c r="AL680" s="206"/>
      <c r="AM680" s="344"/>
      <c r="AN680" s="206"/>
      <c r="AO680" s="206"/>
      <c r="AP680" s="345"/>
      <c r="AQ680" s="344"/>
      <c r="AR680" s="206"/>
      <c r="AS680" s="206"/>
      <c r="AT680" s="345"/>
      <c r="AU680" s="206"/>
      <c r="AV680" s="206"/>
      <c r="AW680" s="206"/>
      <c r="AX680" s="207"/>
    </row>
    <row r="681" spans="1:50" ht="23.25" hidden="1" customHeight="1" x14ac:dyDescent="0.2">
      <c r="A681" s="188"/>
      <c r="B681" s="185"/>
      <c r="C681" s="179"/>
      <c r="D681" s="185"/>
      <c r="E681" s="346"/>
      <c r="F681" s="347"/>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4"/>
      <c r="AF681" s="206"/>
      <c r="AG681" s="206"/>
      <c r="AH681" s="345"/>
      <c r="AI681" s="344"/>
      <c r="AJ681" s="206"/>
      <c r="AK681" s="206"/>
      <c r="AL681" s="206"/>
      <c r="AM681" s="344"/>
      <c r="AN681" s="206"/>
      <c r="AO681" s="206"/>
      <c r="AP681" s="345"/>
      <c r="AQ681" s="344"/>
      <c r="AR681" s="206"/>
      <c r="AS681" s="206"/>
      <c r="AT681" s="345"/>
      <c r="AU681" s="206"/>
      <c r="AV681" s="206"/>
      <c r="AW681" s="206"/>
      <c r="AX681" s="207"/>
    </row>
    <row r="682" spans="1:50" ht="18.75" hidden="1" customHeight="1" x14ac:dyDescent="0.2">
      <c r="A682" s="188"/>
      <c r="B682" s="185"/>
      <c r="C682" s="179"/>
      <c r="D682" s="185"/>
      <c r="E682" s="346" t="s">
        <v>245</v>
      </c>
      <c r="F682" s="347"/>
      <c r="G682" s="348"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0" t="s">
        <v>243</v>
      </c>
      <c r="AF682" s="341"/>
      <c r="AG682" s="341"/>
      <c r="AH682" s="342"/>
      <c r="AI682" s="343" t="s">
        <v>420</v>
      </c>
      <c r="AJ682" s="343"/>
      <c r="AK682" s="343"/>
      <c r="AL682" s="158"/>
      <c r="AM682" s="343" t="s">
        <v>433</v>
      </c>
      <c r="AN682" s="343"/>
      <c r="AO682" s="343"/>
      <c r="AP682" s="158"/>
      <c r="AQ682" s="158" t="s">
        <v>235</v>
      </c>
      <c r="AR682" s="129"/>
      <c r="AS682" s="129"/>
      <c r="AT682" s="130"/>
      <c r="AU682" s="135" t="s">
        <v>134</v>
      </c>
      <c r="AV682" s="135"/>
      <c r="AW682" s="135"/>
      <c r="AX682" s="136"/>
    </row>
    <row r="683" spans="1:50" ht="18.75" hidden="1" customHeight="1" x14ac:dyDescent="0.2">
      <c r="A683" s="188"/>
      <c r="B683" s="185"/>
      <c r="C683" s="179"/>
      <c r="D683" s="185"/>
      <c r="E683" s="346"/>
      <c r="F683" s="347"/>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2">
      <c r="A684" s="188"/>
      <c r="B684" s="185"/>
      <c r="C684" s="179"/>
      <c r="D684" s="185"/>
      <c r="E684" s="346"/>
      <c r="F684" s="347"/>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4"/>
      <c r="AF684" s="206"/>
      <c r="AG684" s="206"/>
      <c r="AH684" s="206"/>
      <c r="AI684" s="344"/>
      <c r="AJ684" s="206"/>
      <c r="AK684" s="206"/>
      <c r="AL684" s="206"/>
      <c r="AM684" s="344"/>
      <c r="AN684" s="206"/>
      <c r="AO684" s="206"/>
      <c r="AP684" s="345"/>
      <c r="AQ684" s="344"/>
      <c r="AR684" s="206"/>
      <c r="AS684" s="206"/>
      <c r="AT684" s="345"/>
      <c r="AU684" s="206"/>
      <c r="AV684" s="206"/>
      <c r="AW684" s="206"/>
      <c r="AX684" s="207"/>
    </row>
    <row r="685" spans="1:50" ht="23.25" hidden="1" customHeight="1" x14ac:dyDescent="0.2">
      <c r="A685" s="188"/>
      <c r="B685" s="185"/>
      <c r="C685" s="179"/>
      <c r="D685" s="185"/>
      <c r="E685" s="346"/>
      <c r="F685" s="347"/>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4"/>
      <c r="AF685" s="206"/>
      <c r="AG685" s="206"/>
      <c r="AH685" s="345"/>
      <c r="AI685" s="344"/>
      <c r="AJ685" s="206"/>
      <c r="AK685" s="206"/>
      <c r="AL685" s="206"/>
      <c r="AM685" s="344"/>
      <c r="AN685" s="206"/>
      <c r="AO685" s="206"/>
      <c r="AP685" s="345"/>
      <c r="AQ685" s="344"/>
      <c r="AR685" s="206"/>
      <c r="AS685" s="206"/>
      <c r="AT685" s="345"/>
      <c r="AU685" s="206"/>
      <c r="AV685" s="206"/>
      <c r="AW685" s="206"/>
      <c r="AX685" s="207"/>
    </row>
    <row r="686" spans="1:50" ht="23.25" hidden="1" customHeight="1" x14ac:dyDescent="0.2">
      <c r="A686" s="188"/>
      <c r="B686" s="185"/>
      <c r="C686" s="179"/>
      <c r="D686" s="185"/>
      <c r="E686" s="346"/>
      <c r="F686" s="347"/>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4"/>
      <c r="AF686" s="206"/>
      <c r="AG686" s="206"/>
      <c r="AH686" s="345"/>
      <c r="AI686" s="344"/>
      <c r="AJ686" s="206"/>
      <c r="AK686" s="206"/>
      <c r="AL686" s="206"/>
      <c r="AM686" s="344"/>
      <c r="AN686" s="206"/>
      <c r="AO686" s="206"/>
      <c r="AP686" s="345"/>
      <c r="AQ686" s="344"/>
      <c r="AR686" s="206"/>
      <c r="AS686" s="206"/>
      <c r="AT686" s="345"/>
      <c r="AU686" s="206"/>
      <c r="AV686" s="206"/>
      <c r="AW686" s="206"/>
      <c r="AX686" s="207"/>
    </row>
    <row r="687" spans="1:50" ht="18.75" hidden="1" customHeight="1" x14ac:dyDescent="0.2">
      <c r="A687" s="188"/>
      <c r="B687" s="185"/>
      <c r="C687" s="179"/>
      <c r="D687" s="185"/>
      <c r="E687" s="346" t="s">
        <v>245</v>
      </c>
      <c r="F687" s="347"/>
      <c r="G687" s="348"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0" t="s">
        <v>243</v>
      </c>
      <c r="AF687" s="341"/>
      <c r="AG687" s="341"/>
      <c r="AH687" s="342"/>
      <c r="AI687" s="343" t="s">
        <v>420</v>
      </c>
      <c r="AJ687" s="343"/>
      <c r="AK687" s="343"/>
      <c r="AL687" s="158"/>
      <c r="AM687" s="343" t="s">
        <v>433</v>
      </c>
      <c r="AN687" s="343"/>
      <c r="AO687" s="343"/>
      <c r="AP687" s="158"/>
      <c r="AQ687" s="158" t="s">
        <v>235</v>
      </c>
      <c r="AR687" s="129"/>
      <c r="AS687" s="129"/>
      <c r="AT687" s="130"/>
      <c r="AU687" s="135" t="s">
        <v>134</v>
      </c>
      <c r="AV687" s="135"/>
      <c r="AW687" s="135"/>
      <c r="AX687" s="136"/>
    </row>
    <row r="688" spans="1:50" ht="18.75" hidden="1" customHeight="1" x14ac:dyDescent="0.2">
      <c r="A688" s="188"/>
      <c r="B688" s="185"/>
      <c r="C688" s="179"/>
      <c r="D688" s="185"/>
      <c r="E688" s="346"/>
      <c r="F688" s="347"/>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2">
      <c r="A689" s="188"/>
      <c r="B689" s="185"/>
      <c r="C689" s="179"/>
      <c r="D689" s="185"/>
      <c r="E689" s="346"/>
      <c r="F689" s="347"/>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4"/>
      <c r="AF689" s="206"/>
      <c r="AG689" s="206"/>
      <c r="AH689" s="206"/>
      <c r="AI689" s="344"/>
      <c r="AJ689" s="206"/>
      <c r="AK689" s="206"/>
      <c r="AL689" s="206"/>
      <c r="AM689" s="344"/>
      <c r="AN689" s="206"/>
      <c r="AO689" s="206"/>
      <c r="AP689" s="345"/>
      <c r="AQ689" s="344"/>
      <c r="AR689" s="206"/>
      <c r="AS689" s="206"/>
      <c r="AT689" s="345"/>
      <c r="AU689" s="206"/>
      <c r="AV689" s="206"/>
      <c r="AW689" s="206"/>
      <c r="AX689" s="207"/>
    </row>
    <row r="690" spans="1:50" ht="23.25" hidden="1" customHeight="1" x14ac:dyDescent="0.2">
      <c r="A690" s="188"/>
      <c r="B690" s="185"/>
      <c r="C690" s="179"/>
      <c r="D690" s="185"/>
      <c r="E690" s="346"/>
      <c r="F690" s="347"/>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4"/>
      <c r="AF690" s="206"/>
      <c r="AG690" s="206"/>
      <c r="AH690" s="345"/>
      <c r="AI690" s="344"/>
      <c r="AJ690" s="206"/>
      <c r="AK690" s="206"/>
      <c r="AL690" s="206"/>
      <c r="AM690" s="344"/>
      <c r="AN690" s="206"/>
      <c r="AO690" s="206"/>
      <c r="AP690" s="345"/>
      <c r="AQ690" s="344"/>
      <c r="AR690" s="206"/>
      <c r="AS690" s="206"/>
      <c r="AT690" s="345"/>
      <c r="AU690" s="206"/>
      <c r="AV690" s="206"/>
      <c r="AW690" s="206"/>
      <c r="AX690" s="207"/>
    </row>
    <row r="691" spans="1:50" ht="23.25" hidden="1" customHeight="1" x14ac:dyDescent="0.2">
      <c r="A691" s="188"/>
      <c r="B691" s="185"/>
      <c r="C691" s="179"/>
      <c r="D691" s="185"/>
      <c r="E691" s="346"/>
      <c r="F691" s="347"/>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4"/>
      <c r="AF691" s="206"/>
      <c r="AG691" s="206"/>
      <c r="AH691" s="345"/>
      <c r="AI691" s="344"/>
      <c r="AJ691" s="206"/>
      <c r="AK691" s="206"/>
      <c r="AL691" s="206"/>
      <c r="AM691" s="344"/>
      <c r="AN691" s="206"/>
      <c r="AO691" s="206"/>
      <c r="AP691" s="345"/>
      <c r="AQ691" s="344"/>
      <c r="AR691" s="206"/>
      <c r="AS691" s="206"/>
      <c r="AT691" s="345"/>
      <c r="AU691" s="206"/>
      <c r="AV691" s="206"/>
      <c r="AW691" s="206"/>
      <c r="AX691" s="207"/>
    </row>
    <row r="692" spans="1:50" ht="18.75" hidden="1" customHeight="1" x14ac:dyDescent="0.2">
      <c r="A692" s="188"/>
      <c r="B692" s="185"/>
      <c r="C692" s="179"/>
      <c r="D692" s="185"/>
      <c r="E692" s="346" t="s">
        <v>245</v>
      </c>
      <c r="F692" s="347"/>
      <c r="G692" s="348"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0" t="s">
        <v>243</v>
      </c>
      <c r="AF692" s="341"/>
      <c r="AG692" s="341"/>
      <c r="AH692" s="342"/>
      <c r="AI692" s="343" t="s">
        <v>420</v>
      </c>
      <c r="AJ692" s="343"/>
      <c r="AK692" s="343"/>
      <c r="AL692" s="158"/>
      <c r="AM692" s="343" t="s">
        <v>433</v>
      </c>
      <c r="AN692" s="343"/>
      <c r="AO692" s="343"/>
      <c r="AP692" s="158"/>
      <c r="AQ692" s="158" t="s">
        <v>235</v>
      </c>
      <c r="AR692" s="129"/>
      <c r="AS692" s="129"/>
      <c r="AT692" s="130"/>
      <c r="AU692" s="135" t="s">
        <v>134</v>
      </c>
      <c r="AV692" s="135"/>
      <c r="AW692" s="135"/>
      <c r="AX692" s="136"/>
    </row>
    <row r="693" spans="1:50" ht="18.75" hidden="1" customHeight="1" x14ac:dyDescent="0.2">
      <c r="A693" s="188"/>
      <c r="B693" s="185"/>
      <c r="C693" s="179"/>
      <c r="D693" s="185"/>
      <c r="E693" s="346"/>
      <c r="F693" s="347"/>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2">
      <c r="A694" s="188"/>
      <c r="B694" s="185"/>
      <c r="C694" s="179"/>
      <c r="D694" s="185"/>
      <c r="E694" s="346"/>
      <c r="F694" s="347"/>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4"/>
      <c r="AF694" s="206"/>
      <c r="AG694" s="206"/>
      <c r="AH694" s="206"/>
      <c r="AI694" s="344"/>
      <c r="AJ694" s="206"/>
      <c r="AK694" s="206"/>
      <c r="AL694" s="206"/>
      <c r="AM694" s="344"/>
      <c r="AN694" s="206"/>
      <c r="AO694" s="206"/>
      <c r="AP694" s="345"/>
      <c r="AQ694" s="344"/>
      <c r="AR694" s="206"/>
      <c r="AS694" s="206"/>
      <c r="AT694" s="345"/>
      <c r="AU694" s="206"/>
      <c r="AV694" s="206"/>
      <c r="AW694" s="206"/>
      <c r="AX694" s="207"/>
    </row>
    <row r="695" spans="1:50" ht="23.25" hidden="1" customHeight="1" x14ac:dyDescent="0.2">
      <c r="A695" s="188"/>
      <c r="B695" s="185"/>
      <c r="C695" s="179"/>
      <c r="D695" s="185"/>
      <c r="E695" s="346"/>
      <c r="F695" s="347"/>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4"/>
      <c r="AF695" s="206"/>
      <c r="AG695" s="206"/>
      <c r="AH695" s="345"/>
      <c r="AI695" s="344"/>
      <c r="AJ695" s="206"/>
      <c r="AK695" s="206"/>
      <c r="AL695" s="206"/>
      <c r="AM695" s="344"/>
      <c r="AN695" s="206"/>
      <c r="AO695" s="206"/>
      <c r="AP695" s="345"/>
      <c r="AQ695" s="344"/>
      <c r="AR695" s="206"/>
      <c r="AS695" s="206"/>
      <c r="AT695" s="345"/>
      <c r="AU695" s="206"/>
      <c r="AV695" s="206"/>
      <c r="AW695" s="206"/>
      <c r="AX695" s="207"/>
    </row>
    <row r="696" spans="1:50" ht="23.25" hidden="1" customHeight="1" x14ac:dyDescent="0.2">
      <c r="A696" s="188"/>
      <c r="B696" s="185"/>
      <c r="C696" s="179"/>
      <c r="D696" s="185"/>
      <c r="E696" s="346"/>
      <c r="F696" s="347"/>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4"/>
      <c r="AF696" s="206"/>
      <c r="AG696" s="206"/>
      <c r="AH696" s="345"/>
      <c r="AI696" s="344"/>
      <c r="AJ696" s="206"/>
      <c r="AK696" s="206"/>
      <c r="AL696" s="206"/>
      <c r="AM696" s="344"/>
      <c r="AN696" s="206"/>
      <c r="AO696" s="206"/>
      <c r="AP696" s="345"/>
      <c r="AQ696" s="344"/>
      <c r="AR696" s="206"/>
      <c r="AS696" s="206"/>
      <c r="AT696" s="345"/>
      <c r="AU696" s="206"/>
      <c r="AV696" s="206"/>
      <c r="AW696" s="206"/>
      <c r="AX696" s="207"/>
    </row>
    <row r="697" spans="1:50" ht="23.9" hidden="1" customHeight="1" x14ac:dyDescent="0.2">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2">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5" t="s">
        <v>31</v>
      </c>
      <c r="AH701" s="386"/>
      <c r="AI701" s="386"/>
      <c r="AJ701" s="386"/>
      <c r="AK701" s="386"/>
      <c r="AL701" s="386"/>
      <c r="AM701" s="386"/>
      <c r="AN701" s="386"/>
      <c r="AO701" s="386"/>
      <c r="AP701" s="386"/>
      <c r="AQ701" s="386"/>
      <c r="AR701" s="386"/>
      <c r="AS701" s="386"/>
      <c r="AT701" s="386"/>
      <c r="AU701" s="386"/>
      <c r="AV701" s="386"/>
      <c r="AW701" s="386"/>
      <c r="AX701" s="826"/>
    </row>
    <row r="702" spans="1:50" ht="57" customHeight="1" x14ac:dyDescent="0.2">
      <c r="A702" s="873" t="s">
        <v>140</v>
      </c>
      <c r="B702" s="874"/>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9" t="s">
        <v>592</v>
      </c>
      <c r="AE702" s="350"/>
      <c r="AF702" s="350"/>
      <c r="AG702" s="389" t="s">
        <v>593</v>
      </c>
      <c r="AH702" s="390"/>
      <c r="AI702" s="390"/>
      <c r="AJ702" s="390"/>
      <c r="AK702" s="390"/>
      <c r="AL702" s="390"/>
      <c r="AM702" s="390"/>
      <c r="AN702" s="390"/>
      <c r="AO702" s="390"/>
      <c r="AP702" s="390"/>
      <c r="AQ702" s="390"/>
      <c r="AR702" s="390"/>
      <c r="AS702" s="390"/>
      <c r="AT702" s="390"/>
      <c r="AU702" s="390"/>
      <c r="AV702" s="390"/>
      <c r="AW702" s="390"/>
      <c r="AX702" s="391"/>
    </row>
    <row r="703" spans="1:50" ht="27" customHeight="1" x14ac:dyDescent="0.2">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6"/>
      <c r="AD703" s="326" t="s">
        <v>592</v>
      </c>
      <c r="AE703" s="327"/>
      <c r="AF703" s="327"/>
      <c r="AG703" s="328" t="s">
        <v>594</v>
      </c>
      <c r="AH703" s="329"/>
      <c r="AI703" s="329"/>
      <c r="AJ703" s="329"/>
      <c r="AK703" s="329"/>
      <c r="AL703" s="329"/>
      <c r="AM703" s="329"/>
      <c r="AN703" s="329"/>
      <c r="AO703" s="329"/>
      <c r="AP703" s="329"/>
      <c r="AQ703" s="329"/>
      <c r="AR703" s="329"/>
      <c r="AS703" s="329"/>
      <c r="AT703" s="329"/>
      <c r="AU703" s="329"/>
      <c r="AV703" s="329"/>
      <c r="AW703" s="329"/>
      <c r="AX703" s="330"/>
    </row>
    <row r="704" spans="1:50" ht="27" customHeight="1" x14ac:dyDescent="0.2">
      <c r="A704" s="877"/>
      <c r="B704" s="878"/>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592</v>
      </c>
      <c r="AE704" s="787"/>
      <c r="AF704" s="787"/>
      <c r="AG704" s="712" t="s">
        <v>595</v>
      </c>
      <c r="AH704" s="713"/>
      <c r="AI704" s="713"/>
      <c r="AJ704" s="713"/>
      <c r="AK704" s="713"/>
      <c r="AL704" s="713"/>
      <c r="AM704" s="713"/>
      <c r="AN704" s="713"/>
      <c r="AO704" s="713"/>
      <c r="AP704" s="713"/>
      <c r="AQ704" s="713"/>
      <c r="AR704" s="713"/>
      <c r="AS704" s="713"/>
      <c r="AT704" s="713"/>
      <c r="AU704" s="713"/>
      <c r="AV704" s="713"/>
      <c r="AW704" s="713"/>
      <c r="AX704" s="714"/>
    </row>
    <row r="705" spans="1:50" ht="27" customHeight="1" x14ac:dyDescent="0.2">
      <c r="A705" s="643" t="s">
        <v>39</v>
      </c>
      <c r="B705" s="644"/>
      <c r="C705" s="822" t="s">
        <v>41</v>
      </c>
      <c r="D705" s="823"/>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4"/>
      <c r="AD705" s="721" t="s">
        <v>596</v>
      </c>
      <c r="AE705" s="722"/>
      <c r="AF705" s="722"/>
      <c r="AG705" s="124" t="s">
        <v>597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2">
      <c r="A706" s="645"/>
      <c r="B706" s="646"/>
      <c r="C706" s="798"/>
      <c r="D706" s="799"/>
      <c r="E706" s="737" t="s">
        <v>387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6" t="s">
        <v>598</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2">
      <c r="A707" s="645"/>
      <c r="B707" s="646"/>
      <c r="C707" s="800"/>
      <c r="D707" s="801"/>
      <c r="E707" s="740" t="s">
        <v>319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6" t="s">
        <v>598</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2">
      <c r="A708" s="645"/>
      <c r="B708" s="647"/>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7" t="s">
        <v>592</v>
      </c>
      <c r="AE708" s="608"/>
      <c r="AF708" s="608"/>
      <c r="AG708" s="746" t="s">
        <v>599</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2">
      <c r="A709" s="645"/>
      <c r="B709" s="647"/>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6" t="s">
        <v>600</v>
      </c>
      <c r="AE709" s="327"/>
      <c r="AF709" s="327"/>
      <c r="AG709" s="328" t="s">
        <v>601</v>
      </c>
      <c r="AH709" s="329"/>
      <c r="AI709" s="329"/>
      <c r="AJ709" s="329"/>
      <c r="AK709" s="329"/>
      <c r="AL709" s="329"/>
      <c r="AM709" s="329"/>
      <c r="AN709" s="329"/>
      <c r="AO709" s="329"/>
      <c r="AP709" s="329"/>
      <c r="AQ709" s="329"/>
      <c r="AR709" s="329"/>
      <c r="AS709" s="329"/>
      <c r="AT709" s="329"/>
      <c r="AU709" s="329"/>
      <c r="AV709" s="329"/>
      <c r="AW709" s="329"/>
      <c r="AX709" s="330"/>
    </row>
    <row r="710" spans="1:50" ht="26.25" customHeight="1" x14ac:dyDescent="0.2">
      <c r="A710" s="645"/>
      <c r="B710" s="647"/>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6" t="s">
        <v>596</v>
      </c>
      <c r="AE710" s="327"/>
      <c r="AF710" s="327"/>
      <c r="AG710" s="328" t="s">
        <v>415</v>
      </c>
      <c r="AH710" s="329"/>
      <c r="AI710" s="329"/>
      <c r="AJ710" s="329"/>
      <c r="AK710" s="329"/>
      <c r="AL710" s="329"/>
      <c r="AM710" s="329"/>
      <c r="AN710" s="329"/>
      <c r="AO710" s="329"/>
      <c r="AP710" s="329"/>
      <c r="AQ710" s="329"/>
      <c r="AR710" s="329"/>
      <c r="AS710" s="329"/>
      <c r="AT710" s="329"/>
      <c r="AU710" s="329"/>
      <c r="AV710" s="329"/>
      <c r="AW710" s="329"/>
      <c r="AX710" s="330"/>
    </row>
    <row r="711" spans="1:50" ht="26.25" customHeight="1" x14ac:dyDescent="0.2">
      <c r="A711" s="645"/>
      <c r="B711" s="647"/>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6"/>
      <c r="AD711" s="326" t="s">
        <v>592</v>
      </c>
      <c r="AE711" s="327"/>
      <c r="AF711" s="327"/>
      <c r="AG711" s="328" t="s">
        <v>602</v>
      </c>
      <c r="AH711" s="329"/>
      <c r="AI711" s="329"/>
      <c r="AJ711" s="329"/>
      <c r="AK711" s="329"/>
      <c r="AL711" s="329"/>
      <c r="AM711" s="329"/>
      <c r="AN711" s="329"/>
      <c r="AO711" s="329"/>
      <c r="AP711" s="329"/>
      <c r="AQ711" s="329"/>
      <c r="AR711" s="329"/>
      <c r="AS711" s="329"/>
      <c r="AT711" s="329"/>
      <c r="AU711" s="329"/>
      <c r="AV711" s="329"/>
      <c r="AW711" s="329"/>
      <c r="AX711" s="330"/>
    </row>
    <row r="712" spans="1:50" ht="26.25" customHeight="1" x14ac:dyDescent="0.2">
      <c r="A712" s="645"/>
      <c r="B712" s="647"/>
      <c r="C712" s="395" t="s">
        <v>350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6"/>
      <c r="AD712" s="786" t="s">
        <v>596</v>
      </c>
      <c r="AE712" s="787"/>
      <c r="AF712" s="787"/>
      <c r="AG712" s="100" t="s">
        <v>415</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2">
      <c r="A713" s="645"/>
      <c r="B713" s="647"/>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596</v>
      </c>
      <c r="AE713" s="327"/>
      <c r="AF713" s="666"/>
      <c r="AG713" s="100" t="s">
        <v>603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2">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592</v>
      </c>
      <c r="AE714" s="812"/>
      <c r="AF714" s="813"/>
      <c r="AG714" s="712" t="s">
        <v>604</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2">
      <c r="A715" s="643"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592</v>
      </c>
      <c r="AE715" s="608"/>
      <c r="AF715" s="659"/>
      <c r="AG715" s="746" t="s">
        <v>605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2">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592</v>
      </c>
      <c r="AE716" s="630"/>
      <c r="AF716" s="630"/>
      <c r="AG716" s="328" t="s">
        <v>606</v>
      </c>
      <c r="AH716" s="329"/>
      <c r="AI716" s="329"/>
      <c r="AJ716" s="329"/>
      <c r="AK716" s="329"/>
      <c r="AL716" s="329"/>
      <c r="AM716" s="329"/>
      <c r="AN716" s="329"/>
      <c r="AO716" s="329"/>
      <c r="AP716" s="329"/>
      <c r="AQ716" s="329"/>
      <c r="AR716" s="329"/>
      <c r="AS716" s="329"/>
      <c r="AT716" s="329"/>
      <c r="AU716" s="329"/>
      <c r="AV716" s="329"/>
      <c r="AW716" s="329"/>
      <c r="AX716" s="330"/>
    </row>
    <row r="717" spans="1:50" ht="27" customHeight="1" x14ac:dyDescent="0.2">
      <c r="A717" s="645"/>
      <c r="B717" s="647"/>
      <c r="C717" s="395" t="s">
        <v>246</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6" t="s">
        <v>592</v>
      </c>
      <c r="AE717" s="327"/>
      <c r="AF717" s="327"/>
      <c r="AG717" s="328" t="s">
        <v>607</v>
      </c>
      <c r="AH717" s="329"/>
      <c r="AI717" s="329"/>
      <c r="AJ717" s="329"/>
      <c r="AK717" s="329"/>
      <c r="AL717" s="329"/>
      <c r="AM717" s="329"/>
      <c r="AN717" s="329"/>
      <c r="AO717" s="329"/>
      <c r="AP717" s="329"/>
      <c r="AQ717" s="329"/>
      <c r="AR717" s="329"/>
      <c r="AS717" s="329"/>
      <c r="AT717" s="329"/>
      <c r="AU717" s="329"/>
      <c r="AV717" s="329"/>
      <c r="AW717" s="329"/>
      <c r="AX717" s="330"/>
    </row>
    <row r="718" spans="1:50" ht="27" customHeight="1" x14ac:dyDescent="0.2">
      <c r="A718" s="648"/>
      <c r="B718" s="649"/>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6" t="s">
        <v>592</v>
      </c>
      <c r="AE718" s="327"/>
      <c r="AF718" s="327"/>
      <c r="AG718" s="126" t="s">
        <v>608</v>
      </c>
      <c r="AH718" s="110"/>
      <c r="AI718" s="110"/>
      <c r="AJ718" s="110"/>
      <c r="AK718" s="110"/>
      <c r="AL718" s="110"/>
      <c r="AM718" s="110"/>
      <c r="AN718" s="110"/>
      <c r="AO718" s="110"/>
      <c r="AP718" s="110"/>
      <c r="AQ718" s="110"/>
      <c r="AR718" s="110"/>
      <c r="AS718" s="110"/>
      <c r="AT718" s="110"/>
      <c r="AU718" s="110"/>
      <c r="AV718" s="110"/>
      <c r="AW718" s="110"/>
      <c r="AX718" s="127"/>
    </row>
    <row r="719" spans="1:50" ht="41.25" hidden="1" customHeight="1" x14ac:dyDescent="0.2">
      <c r="A719" s="780" t="s">
        <v>58</v>
      </c>
      <c r="B719" s="781"/>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5" hidden="1" customHeight="1" x14ac:dyDescent="0.2">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2">
      <c r="A721" s="782"/>
      <c r="B721" s="78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2">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2">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2">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2">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 customHeight="1" x14ac:dyDescent="0.2">
      <c r="A726" s="643" t="s">
        <v>48</v>
      </c>
      <c r="B726" s="806"/>
      <c r="C726" s="816" t="s">
        <v>53</v>
      </c>
      <c r="D726" s="838"/>
      <c r="E726" s="838"/>
      <c r="F726" s="839"/>
      <c r="G726" s="580" t="s">
        <v>609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8" customHeight="1" thickBot="1" x14ac:dyDescent="0.25">
      <c r="A727" s="807"/>
      <c r="B727" s="808"/>
      <c r="C727" s="752" t="s">
        <v>57</v>
      </c>
      <c r="D727" s="753"/>
      <c r="E727" s="753"/>
      <c r="F727" s="754"/>
      <c r="G727" s="578" t="s">
        <v>610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2">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3.5" customHeight="1" thickBot="1" x14ac:dyDescent="0.25">
      <c r="A729" s="637" t="s">
        <v>633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2">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5.5" customHeight="1" thickBot="1" x14ac:dyDescent="0.25">
      <c r="A731" s="803" t="s">
        <v>138</v>
      </c>
      <c r="B731" s="804"/>
      <c r="C731" s="804"/>
      <c r="D731" s="804"/>
      <c r="E731" s="805"/>
      <c r="F731" s="736" t="s">
        <v>632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2">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5.25" customHeight="1" thickBot="1" x14ac:dyDescent="0.25">
      <c r="A733" s="676" t="s">
        <v>138</v>
      </c>
      <c r="B733" s="677"/>
      <c r="C733" s="677"/>
      <c r="D733" s="677"/>
      <c r="E733" s="678"/>
      <c r="F733" s="640" t="s">
        <v>635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2">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5">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2">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2">
      <c r="A737" s="991" t="s">
        <v>410</v>
      </c>
      <c r="B737" s="209"/>
      <c r="C737" s="209"/>
      <c r="D737" s="210"/>
      <c r="E737" s="992" t="s">
        <v>611</v>
      </c>
      <c r="F737" s="992"/>
      <c r="G737" s="992"/>
      <c r="H737" s="992"/>
      <c r="I737" s="992"/>
      <c r="J737" s="992"/>
      <c r="K737" s="992"/>
      <c r="L737" s="992"/>
      <c r="M737" s="992"/>
      <c r="N737" s="369" t="s">
        <v>405</v>
      </c>
      <c r="O737" s="369"/>
      <c r="P737" s="369"/>
      <c r="Q737" s="369"/>
      <c r="R737" s="992" t="s">
        <v>612</v>
      </c>
      <c r="S737" s="992"/>
      <c r="T737" s="992"/>
      <c r="U737" s="992"/>
      <c r="V737" s="992"/>
      <c r="W737" s="992"/>
      <c r="X737" s="992"/>
      <c r="Y737" s="992"/>
      <c r="Z737" s="992"/>
      <c r="AA737" s="369" t="s">
        <v>404</v>
      </c>
      <c r="AB737" s="369"/>
      <c r="AC737" s="369"/>
      <c r="AD737" s="369"/>
      <c r="AE737" s="992" t="s">
        <v>613</v>
      </c>
      <c r="AF737" s="992"/>
      <c r="AG737" s="992"/>
      <c r="AH737" s="992"/>
      <c r="AI737" s="992"/>
      <c r="AJ737" s="992"/>
      <c r="AK737" s="992"/>
      <c r="AL737" s="992"/>
      <c r="AM737" s="992"/>
      <c r="AN737" s="369" t="s">
        <v>403</v>
      </c>
      <c r="AO737" s="369"/>
      <c r="AP737" s="369"/>
      <c r="AQ737" s="369"/>
      <c r="AR737" s="998" t="s">
        <v>614</v>
      </c>
      <c r="AS737" s="999"/>
      <c r="AT737" s="999"/>
      <c r="AU737" s="999"/>
      <c r="AV737" s="999"/>
      <c r="AW737" s="999"/>
      <c r="AX737" s="1000"/>
      <c r="AY737" s="88"/>
      <c r="AZ737" s="88"/>
    </row>
    <row r="738" spans="1:52" ht="24.75" customHeight="1" x14ac:dyDescent="0.2">
      <c r="A738" s="991" t="s">
        <v>402</v>
      </c>
      <c r="B738" s="209"/>
      <c r="C738" s="209"/>
      <c r="D738" s="210"/>
      <c r="E738" s="992" t="s">
        <v>615</v>
      </c>
      <c r="F738" s="992"/>
      <c r="G738" s="992"/>
      <c r="H738" s="992"/>
      <c r="I738" s="992"/>
      <c r="J738" s="992"/>
      <c r="K738" s="992"/>
      <c r="L738" s="992"/>
      <c r="M738" s="992"/>
      <c r="N738" s="369" t="s">
        <v>401</v>
      </c>
      <c r="O738" s="369"/>
      <c r="P738" s="369"/>
      <c r="Q738" s="369"/>
      <c r="R738" s="992" t="s">
        <v>616</v>
      </c>
      <c r="S738" s="992"/>
      <c r="T738" s="992"/>
      <c r="U738" s="992"/>
      <c r="V738" s="992"/>
      <c r="W738" s="992"/>
      <c r="X738" s="992"/>
      <c r="Y738" s="992"/>
      <c r="Z738" s="992"/>
      <c r="AA738" s="369" t="s">
        <v>400</v>
      </c>
      <c r="AB738" s="369"/>
      <c r="AC738" s="369"/>
      <c r="AD738" s="369"/>
      <c r="AE738" s="992" t="s">
        <v>617</v>
      </c>
      <c r="AF738" s="992"/>
      <c r="AG738" s="992"/>
      <c r="AH738" s="992"/>
      <c r="AI738" s="992"/>
      <c r="AJ738" s="992"/>
      <c r="AK738" s="992"/>
      <c r="AL738" s="992"/>
      <c r="AM738" s="992"/>
      <c r="AN738" s="369" t="s">
        <v>399</v>
      </c>
      <c r="AO738" s="369"/>
      <c r="AP738" s="369"/>
      <c r="AQ738" s="369"/>
      <c r="AR738" s="998" t="s">
        <v>618</v>
      </c>
      <c r="AS738" s="999"/>
      <c r="AT738" s="999"/>
      <c r="AU738" s="999"/>
      <c r="AV738" s="999"/>
      <c r="AW738" s="999"/>
      <c r="AX738" s="1000"/>
    </row>
    <row r="739" spans="1:52" ht="24.75" customHeight="1" x14ac:dyDescent="0.2">
      <c r="A739" s="991" t="s">
        <v>398</v>
      </c>
      <c r="B739" s="209"/>
      <c r="C739" s="209"/>
      <c r="D739" s="210"/>
      <c r="E739" s="992" t="s">
        <v>619</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5">
      <c r="A740" s="973" t="s">
        <v>422</v>
      </c>
      <c r="B740" s="974"/>
      <c r="C740" s="974"/>
      <c r="D740" s="975"/>
      <c r="E740" s="976"/>
      <c r="F740" s="977"/>
      <c r="G740" s="977"/>
      <c r="H740" s="92" t="str">
        <f>IF(E740="", "", "(")</f>
        <v/>
      </c>
      <c r="I740" s="977"/>
      <c r="J740" s="977"/>
      <c r="K740" s="92" t="str">
        <f>IF(OR(I740="　", I740=""), "", "-")</f>
        <v/>
      </c>
      <c r="L740" s="978"/>
      <c r="M740" s="978"/>
      <c r="N740" s="93" t="str">
        <f>IF(O740="", "", "-")</f>
        <v/>
      </c>
      <c r="O740" s="94"/>
      <c r="P740" s="93" t="str">
        <f>IF(E740="", "", ")")</f>
        <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4" customHeight="1" x14ac:dyDescent="0.2">
      <c r="A741" s="617" t="s">
        <v>390</v>
      </c>
      <c r="B741" s="618"/>
      <c r="C741" s="618"/>
      <c r="D741" s="618"/>
      <c r="E741" s="618"/>
      <c r="F741" s="619"/>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hidden="1" customHeight="1" x14ac:dyDescent="0.2">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hidden="1" customHeight="1" x14ac:dyDescent="0.2">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hidden="1" customHeight="1" x14ac:dyDescent="0.2">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31" t="s">
        <v>392</v>
      </c>
      <c r="B780" s="632"/>
      <c r="C780" s="632"/>
      <c r="D780" s="632"/>
      <c r="E780" s="632"/>
      <c r="F780" s="633"/>
      <c r="G780" s="598" t="s">
        <v>628</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7"/>
    </row>
    <row r="781" spans="1:50" ht="24.75" customHeight="1" x14ac:dyDescent="0.2">
      <c r="A781" s="634"/>
      <c r="B781" s="635"/>
      <c r="C781" s="635"/>
      <c r="D781" s="635"/>
      <c r="E781" s="635"/>
      <c r="F781" s="636"/>
      <c r="G781" s="816"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2"/>
      <c r="AC781" s="816"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2">
      <c r="A782" s="634"/>
      <c r="B782" s="635"/>
      <c r="C782" s="635"/>
      <c r="D782" s="635"/>
      <c r="E782" s="635"/>
      <c r="F782" s="636"/>
      <c r="G782" s="673" t="s">
        <v>620</v>
      </c>
      <c r="H782" s="674"/>
      <c r="I782" s="674"/>
      <c r="J782" s="674"/>
      <c r="K782" s="675"/>
      <c r="L782" s="667" t="s">
        <v>621</v>
      </c>
      <c r="M782" s="668"/>
      <c r="N782" s="668"/>
      <c r="O782" s="668"/>
      <c r="P782" s="668"/>
      <c r="Q782" s="668"/>
      <c r="R782" s="668"/>
      <c r="S782" s="668"/>
      <c r="T782" s="668"/>
      <c r="U782" s="668"/>
      <c r="V782" s="668"/>
      <c r="W782" s="668"/>
      <c r="X782" s="669"/>
      <c r="Y782" s="392">
        <v>120</v>
      </c>
      <c r="Z782" s="393"/>
      <c r="AA782" s="393"/>
      <c r="AB782" s="809"/>
      <c r="AC782" s="673" t="s">
        <v>415</v>
      </c>
      <c r="AD782" s="674"/>
      <c r="AE782" s="674"/>
      <c r="AF782" s="674"/>
      <c r="AG782" s="675"/>
      <c r="AH782" s="667" t="s">
        <v>577</v>
      </c>
      <c r="AI782" s="668"/>
      <c r="AJ782" s="668"/>
      <c r="AK782" s="668"/>
      <c r="AL782" s="668"/>
      <c r="AM782" s="668"/>
      <c r="AN782" s="668"/>
      <c r="AO782" s="668"/>
      <c r="AP782" s="668"/>
      <c r="AQ782" s="668"/>
      <c r="AR782" s="668"/>
      <c r="AS782" s="668"/>
      <c r="AT782" s="669"/>
      <c r="AU782" s="392" t="s">
        <v>415</v>
      </c>
      <c r="AV782" s="393"/>
      <c r="AW782" s="393"/>
      <c r="AX782" s="394"/>
    </row>
    <row r="783" spans="1:50" ht="24.75" hidden="1" customHeight="1" x14ac:dyDescent="0.2">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2">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54.75" customHeight="1" x14ac:dyDescent="0.2">
      <c r="A792" s="634"/>
      <c r="B792" s="635"/>
      <c r="C792" s="635"/>
      <c r="D792" s="635"/>
      <c r="E792" s="635"/>
      <c r="F792" s="636"/>
      <c r="G792" s="827" t="s">
        <v>20</v>
      </c>
      <c r="H792" s="828"/>
      <c r="I792" s="828"/>
      <c r="J792" s="828"/>
      <c r="K792" s="828"/>
      <c r="L792" s="829"/>
      <c r="M792" s="830"/>
      <c r="N792" s="830"/>
      <c r="O792" s="830"/>
      <c r="P792" s="830"/>
      <c r="Q792" s="830"/>
      <c r="R792" s="830"/>
      <c r="S792" s="830"/>
      <c r="T792" s="830"/>
      <c r="U792" s="830"/>
      <c r="V792" s="830"/>
      <c r="W792" s="830"/>
      <c r="X792" s="831"/>
      <c r="Y792" s="832">
        <f>SUM(Y782:AB791)</f>
        <v>120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2">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7"/>
    </row>
    <row r="794" spans="1:50" ht="24.75" hidden="1" customHeight="1" x14ac:dyDescent="0.2">
      <c r="A794" s="634"/>
      <c r="B794" s="635"/>
      <c r="C794" s="635"/>
      <c r="D794" s="635"/>
      <c r="E794" s="635"/>
      <c r="F794" s="636"/>
      <c r="G794" s="816"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2"/>
      <c r="AC794" s="816"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2">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2"/>
      <c r="Z795" s="393"/>
      <c r="AA795" s="393"/>
      <c r="AB795" s="809"/>
      <c r="AC795" s="673"/>
      <c r="AD795" s="674"/>
      <c r="AE795" s="674"/>
      <c r="AF795" s="674"/>
      <c r="AG795" s="675"/>
      <c r="AH795" s="667"/>
      <c r="AI795" s="668"/>
      <c r="AJ795" s="668"/>
      <c r="AK795" s="668"/>
      <c r="AL795" s="668"/>
      <c r="AM795" s="668"/>
      <c r="AN795" s="668"/>
      <c r="AO795" s="668"/>
      <c r="AP795" s="668"/>
      <c r="AQ795" s="668"/>
      <c r="AR795" s="668"/>
      <c r="AS795" s="668"/>
      <c r="AT795" s="669"/>
      <c r="AU795" s="392"/>
      <c r="AV795" s="393"/>
      <c r="AW795" s="393"/>
      <c r="AX795" s="394"/>
    </row>
    <row r="796" spans="1:50" ht="24.75" hidden="1" customHeight="1" x14ac:dyDescent="0.2">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2">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2">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2">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2">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2">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2">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5">
      <c r="A805" s="634"/>
      <c r="B805" s="635"/>
      <c r="C805" s="635"/>
      <c r="D805" s="635"/>
      <c r="E805" s="635"/>
      <c r="F805" s="636"/>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2">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7"/>
    </row>
    <row r="807" spans="1:50" ht="24.75" hidden="1" customHeight="1" x14ac:dyDescent="0.2">
      <c r="A807" s="634"/>
      <c r="B807" s="635"/>
      <c r="C807" s="635"/>
      <c r="D807" s="635"/>
      <c r="E807" s="635"/>
      <c r="F807" s="636"/>
      <c r="G807" s="816"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2"/>
      <c r="AC807" s="816"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2">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2"/>
      <c r="Z808" s="393"/>
      <c r="AA808" s="393"/>
      <c r="AB808" s="809"/>
      <c r="AC808" s="673"/>
      <c r="AD808" s="674"/>
      <c r="AE808" s="674"/>
      <c r="AF808" s="674"/>
      <c r="AG808" s="675"/>
      <c r="AH808" s="667"/>
      <c r="AI808" s="668"/>
      <c r="AJ808" s="668"/>
      <c r="AK808" s="668"/>
      <c r="AL808" s="668"/>
      <c r="AM808" s="668"/>
      <c r="AN808" s="668"/>
      <c r="AO808" s="668"/>
      <c r="AP808" s="668"/>
      <c r="AQ808" s="668"/>
      <c r="AR808" s="668"/>
      <c r="AS808" s="668"/>
      <c r="AT808" s="669"/>
      <c r="AU808" s="392"/>
      <c r="AV808" s="393"/>
      <c r="AW808" s="393"/>
      <c r="AX808" s="394"/>
    </row>
    <row r="809" spans="1:50" ht="24.75" hidden="1" customHeight="1" x14ac:dyDescent="0.2">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2">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2">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2">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2">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2">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2">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2">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2">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5">
      <c r="A818" s="634"/>
      <c r="B818" s="635"/>
      <c r="C818" s="635"/>
      <c r="D818" s="635"/>
      <c r="E818" s="635"/>
      <c r="F818" s="636"/>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2">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7"/>
    </row>
    <row r="820" spans="1:50" ht="24.75" hidden="1" customHeight="1" x14ac:dyDescent="0.2">
      <c r="A820" s="634"/>
      <c r="B820" s="635"/>
      <c r="C820" s="635"/>
      <c r="D820" s="635"/>
      <c r="E820" s="635"/>
      <c r="F820" s="636"/>
      <c r="G820" s="816"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2"/>
      <c r="AC820" s="816"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2">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2"/>
      <c r="Z821" s="393"/>
      <c r="AA821" s="393"/>
      <c r="AB821" s="809"/>
      <c r="AC821" s="673"/>
      <c r="AD821" s="674"/>
      <c r="AE821" s="674"/>
      <c r="AF821" s="674"/>
      <c r="AG821" s="675"/>
      <c r="AH821" s="667"/>
      <c r="AI821" s="668"/>
      <c r="AJ821" s="668"/>
      <c r="AK821" s="668"/>
      <c r="AL821" s="668"/>
      <c r="AM821" s="668"/>
      <c r="AN821" s="668"/>
      <c r="AO821" s="668"/>
      <c r="AP821" s="668"/>
      <c r="AQ821" s="668"/>
      <c r="AR821" s="668"/>
      <c r="AS821" s="668"/>
      <c r="AT821" s="669"/>
      <c r="AU821" s="392"/>
      <c r="AV821" s="393"/>
      <c r="AW821" s="393"/>
      <c r="AX821" s="394"/>
    </row>
    <row r="822" spans="1:50" ht="24.75" hidden="1" customHeight="1" x14ac:dyDescent="0.2">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2">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2">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2">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2">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2">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2">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2">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2">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2">
      <c r="A831" s="634"/>
      <c r="B831" s="635"/>
      <c r="C831" s="635"/>
      <c r="D831" s="635"/>
      <c r="E831" s="635"/>
      <c r="F831" s="636"/>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5">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8"/>
      <c r="B837" s="368"/>
      <c r="C837" s="368" t="s">
        <v>26</v>
      </c>
      <c r="D837" s="368"/>
      <c r="E837" s="368"/>
      <c r="F837" s="368"/>
      <c r="G837" s="368"/>
      <c r="H837" s="368"/>
      <c r="I837" s="368"/>
      <c r="J837" s="148" t="s">
        <v>300</v>
      </c>
      <c r="K837" s="369"/>
      <c r="L837" s="369"/>
      <c r="M837" s="369"/>
      <c r="N837" s="369"/>
      <c r="O837" s="369"/>
      <c r="P837" s="370" t="s">
        <v>247</v>
      </c>
      <c r="Q837" s="370"/>
      <c r="R837" s="370"/>
      <c r="S837" s="370"/>
      <c r="T837" s="370"/>
      <c r="U837" s="370"/>
      <c r="V837" s="370"/>
      <c r="W837" s="370"/>
      <c r="X837" s="370"/>
      <c r="Y837" s="371" t="s">
        <v>298</v>
      </c>
      <c r="Z837" s="372"/>
      <c r="AA837" s="372"/>
      <c r="AB837" s="372"/>
      <c r="AC837" s="148" t="s">
        <v>342</v>
      </c>
      <c r="AD837" s="148"/>
      <c r="AE837" s="148"/>
      <c r="AF837" s="148"/>
      <c r="AG837" s="148"/>
      <c r="AH837" s="371" t="s">
        <v>373</v>
      </c>
      <c r="AI837" s="368"/>
      <c r="AJ837" s="368"/>
      <c r="AK837" s="368"/>
      <c r="AL837" s="368" t="s">
        <v>21</v>
      </c>
      <c r="AM837" s="368"/>
      <c r="AN837" s="368"/>
      <c r="AO837" s="373"/>
      <c r="AP837" s="374" t="s">
        <v>301</v>
      </c>
      <c r="AQ837" s="374"/>
      <c r="AR837" s="374"/>
      <c r="AS837" s="374"/>
      <c r="AT837" s="374"/>
      <c r="AU837" s="374"/>
      <c r="AV837" s="374"/>
      <c r="AW837" s="374"/>
      <c r="AX837" s="374"/>
    </row>
    <row r="838" spans="1:50" ht="30" customHeight="1" x14ac:dyDescent="0.2">
      <c r="A838" s="380">
        <v>1</v>
      </c>
      <c r="B838" s="380">
        <v>1</v>
      </c>
      <c r="C838" s="365" t="s">
        <v>622</v>
      </c>
      <c r="D838" s="351"/>
      <c r="E838" s="351"/>
      <c r="F838" s="351"/>
      <c r="G838" s="351"/>
      <c r="H838" s="351"/>
      <c r="I838" s="351"/>
      <c r="J838" s="352" t="s">
        <v>623</v>
      </c>
      <c r="K838" s="353"/>
      <c r="L838" s="353"/>
      <c r="M838" s="353"/>
      <c r="N838" s="353"/>
      <c r="O838" s="353"/>
      <c r="P838" s="366" t="s">
        <v>624</v>
      </c>
      <c r="Q838" s="354"/>
      <c r="R838" s="354"/>
      <c r="S838" s="354"/>
      <c r="T838" s="354"/>
      <c r="U838" s="354"/>
      <c r="V838" s="354"/>
      <c r="W838" s="354"/>
      <c r="X838" s="354"/>
      <c r="Y838" s="355">
        <v>120</v>
      </c>
      <c r="Z838" s="356"/>
      <c r="AA838" s="356"/>
      <c r="AB838" s="357"/>
      <c r="AC838" s="367" t="s">
        <v>80</v>
      </c>
      <c r="AD838" s="375"/>
      <c r="AE838" s="375"/>
      <c r="AF838" s="375"/>
      <c r="AG838" s="375"/>
      <c r="AH838" s="359" t="s">
        <v>625</v>
      </c>
      <c r="AI838" s="360"/>
      <c r="AJ838" s="360"/>
      <c r="AK838" s="360"/>
      <c r="AL838" s="361" t="s">
        <v>626</v>
      </c>
      <c r="AM838" s="362"/>
      <c r="AN838" s="362"/>
      <c r="AO838" s="363"/>
      <c r="AP838" s="364" t="s">
        <v>627</v>
      </c>
      <c r="AQ838" s="364"/>
      <c r="AR838" s="364"/>
      <c r="AS838" s="364"/>
      <c r="AT838" s="364"/>
      <c r="AU838" s="364"/>
      <c r="AV838" s="364"/>
      <c r="AW838" s="364"/>
      <c r="AX838" s="364"/>
    </row>
    <row r="839" spans="1:50" ht="30" hidden="1" customHeight="1" x14ac:dyDescent="0.2">
      <c r="A839" s="380">
        <v>2</v>
      </c>
      <c r="B839" s="380">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67"/>
      <c r="AD839" s="367"/>
      <c r="AE839" s="367"/>
      <c r="AF839" s="367"/>
      <c r="AG839" s="367"/>
      <c r="AH839" s="376"/>
      <c r="AI839" s="377"/>
      <c r="AJ839" s="377"/>
      <c r="AK839" s="377"/>
      <c r="AL839" s="361"/>
      <c r="AM839" s="362"/>
      <c r="AN839" s="362"/>
      <c r="AO839" s="363"/>
      <c r="AP839" s="364"/>
      <c r="AQ839" s="364"/>
      <c r="AR839" s="364"/>
      <c r="AS839" s="364"/>
      <c r="AT839" s="364"/>
      <c r="AU839" s="364"/>
      <c r="AV839" s="364"/>
      <c r="AW839" s="364"/>
      <c r="AX839" s="364"/>
    </row>
    <row r="840" spans="1:50" ht="30" hidden="1" customHeight="1" x14ac:dyDescent="0.2">
      <c r="A840" s="380">
        <v>3</v>
      </c>
      <c r="B840" s="380">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hidden="1" customHeight="1" x14ac:dyDescent="0.2">
      <c r="A841" s="380">
        <v>4</v>
      </c>
      <c r="B841" s="380">
        <v>1</v>
      </c>
      <c r="C841" s="365"/>
      <c r="D841" s="351"/>
      <c r="E841" s="351"/>
      <c r="F841" s="351"/>
      <c r="G841" s="351"/>
      <c r="H841" s="351"/>
      <c r="I841" s="351"/>
      <c r="J841" s="352"/>
      <c r="K841" s="353"/>
      <c r="L841" s="353"/>
      <c r="M841" s="353"/>
      <c r="N841" s="353"/>
      <c r="O841" s="353"/>
      <c r="P841" s="366"/>
      <c r="Q841" s="354"/>
      <c r="R841" s="354"/>
      <c r="S841" s="354"/>
      <c r="T841" s="354"/>
      <c r="U841" s="354"/>
      <c r="V841" s="354"/>
      <c r="W841" s="354"/>
      <c r="X841" s="354"/>
      <c r="Y841" s="355"/>
      <c r="Z841" s="356"/>
      <c r="AA841" s="356"/>
      <c r="AB841" s="357"/>
      <c r="AC841" s="367"/>
      <c r="AD841" s="367"/>
      <c r="AE841" s="367"/>
      <c r="AF841" s="367"/>
      <c r="AG841" s="367"/>
      <c r="AH841" s="359"/>
      <c r="AI841" s="360"/>
      <c r="AJ841" s="360"/>
      <c r="AK841" s="360"/>
      <c r="AL841" s="361"/>
      <c r="AM841" s="362"/>
      <c r="AN841" s="362"/>
      <c r="AO841" s="363"/>
      <c r="AP841" s="364"/>
      <c r="AQ841" s="364"/>
      <c r="AR841" s="364"/>
      <c r="AS841" s="364"/>
      <c r="AT841" s="364"/>
      <c r="AU841" s="364"/>
      <c r="AV841" s="364"/>
      <c r="AW841" s="364"/>
      <c r="AX841" s="364"/>
    </row>
    <row r="842" spans="1:50" ht="30" hidden="1" customHeight="1" x14ac:dyDescent="0.2">
      <c r="A842" s="380">
        <v>5</v>
      </c>
      <c r="B842" s="38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hidden="1" customHeight="1" x14ac:dyDescent="0.2">
      <c r="A843" s="380">
        <v>6</v>
      </c>
      <c r="B843" s="38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hidden="1" customHeight="1" x14ac:dyDescent="0.2">
      <c r="A844" s="380">
        <v>7</v>
      </c>
      <c r="B844" s="3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2">
      <c r="A845" s="380">
        <v>8</v>
      </c>
      <c r="B845" s="3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2">
      <c r="A846" s="380">
        <v>9</v>
      </c>
      <c r="B846" s="3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2">
      <c r="A847" s="380">
        <v>10</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2">
      <c r="A848" s="380">
        <v>11</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2">
      <c r="A849" s="380">
        <v>12</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2">
      <c r="A850" s="380">
        <v>13</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2">
      <c r="A851" s="380">
        <v>14</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2">
      <c r="A852" s="380">
        <v>15</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30" hidden="1" customHeight="1" x14ac:dyDescent="0.2">
      <c r="A853" s="380">
        <v>16</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s="16" customFormat="1" ht="30" hidden="1" customHeight="1" x14ac:dyDescent="0.2">
      <c r="A854" s="380">
        <v>17</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2">
      <c r="A855" s="380">
        <v>18</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2">
      <c r="A856" s="380">
        <v>19</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2">
      <c r="A857" s="380">
        <v>20</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2">
      <c r="A858" s="380">
        <v>21</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2">
      <c r="A859" s="380">
        <v>22</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2">
      <c r="A860" s="380">
        <v>23</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2">
      <c r="A861" s="380">
        <v>24</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2">
      <c r="A862" s="380">
        <v>25</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2">
      <c r="A863" s="380">
        <v>26</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2">
      <c r="A864" s="380">
        <v>27</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2">
      <c r="A865" s="380">
        <v>28</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2">
      <c r="A866" s="380">
        <v>29</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30" hidden="1" customHeight="1" x14ac:dyDescent="0.2">
      <c r="A867" s="380">
        <v>30</v>
      </c>
      <c r="B867" s="380">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68"/>
      <c r="B870" s="368"/>
      <c r="C870" s="368" t="s">
        <v>26</v>
      </c>
      <c r="D870" s="368"/>
      <c r="E870" s="368"/>
      <c r="F870" s="368"/>
      <c r="G870" s="368"/>
      <c r="H870" s="368"/>
      <c r="I870" s="368"/>
      <c r="J870" s="148" t="s">
        <v>300</v>
      </c>
      <c r="K870" s="369"/>
      <c r="L870" s="369"/>
      <c r="M870" s="369"/>
      <c r="N870" s="369"/>
      <c r="O870" s="369"/>
      <c r="P870" s="370" t="s">
        <v>247</v>
      </c>
      <c r="Q870" s="370"/>
      <c r="R870" s="370"/>
      <c r="S870" s="370"/>
      <c r="T870" s="370"/>
      <c r="U870" s="370"/>
      <c r="V870" s="370"/>
      <c r="W870" s="370"/>
      <c r="X870" s="370"/>
      <c r="Y870" s="371" t="s">
        <v>298</v>
      </c>
      <c r="Z870" s="372"/>
      <c r="AA870" s="372"/>
      <c r="AB870" s="372"/>
      <c r="AC870" s="148" t="s">
        <v>342</v>
      </c>
      <c r="AD870" s="148"/>
      <c r="AE870" s="148"/>
      <c r="AF870" s="148"/>
      <c r="AG870" s="148"/>
      <c r="AH870" s="371" t="s">
        <v>373</v>
      </c>
      <c r="AI870" s="368"/>
      <c r="AJ870" s="368"/>
      <c r="AK870" s="368"/>
      <c r="AL870" s="368" t="s">
        <v>21</v>
      </c>
      <c r="AM870" s="368"/>
      <c r="AN870" s="368"/>
      <c r="AO870" s="373"/>
      <c r="AP870" s="374" t="s">
        <v>301</v>
      </c>
      <c r="AQ870" s="374"/>
      <c r="AR870" s="374"/>
      <c r="AS870" s="374"/>
      <c r="AT870" s="374"/>
      <c r="AU870" s="374"/>
      <c r="AV870" s="374"/>
      <c r="AW870" s="374"/>
      <c r="AX870" s="374"/>
    </row>
    <row r="871" spans="1:50" ht="30" hidden="1" customHeight="1" x14ac:dyDescent="0.2">
      <c r="A871" s="380">
        <v>1</v>
      </c>
      <c r="B871" s="3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75"/>
      <c r="AE871" s="375"/>
      <c r="AF871" s="375"/>
      <c r="AG871" s="375"/>
      <c r="AH871" s="376"/>
      <c r="AI871" s="377"/>
      <c r="AJ871" s="377"/>
      <c r="AK871" s="377"/>
      <c r="AL871" s="361"/>
      <c r="AM871" s="362"/>
      <c r="AN871" s="362"/>
      <c r="AO871" s="363"/>
      <c r="AP871" s="364"/>
      <c r="AQ871" s="364"/>
      <c r="AR871" s="364"/>
      <c r="AS871" s="364"/>
      <c r="AT871" s="364"/>
      <c r="AU871" s="364"/>
      <c r="AV871" s="364"/>
      <c r="AW871" s="364"/>
      <c r="AX871" s="364"/>
    </row>
    <row r="872" spans="1:50" ht="30" hidden="1" customHeight="1" x14ac:dyDescent="0.2">
      <c r="A872" s="380">
        <v>2</v>
      </c>
      <c r="B872" s="380">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67"/>
      <c r="AD872" s="367"/>
      <c r="AE872" s="367"/>
      <c r="AF872" s="367"/>
      <c r="AG872" s="367"/>
      <c r="AH872" s="376"/>
      <c r="AI872" s="377"/>
      <c r="AJ872" s="377"/>
      <c r="AK872" s="377"/>
      <c r="AL872" s="361"/>
      <c r="AM872" s="362"/>
      <c r="AN872" s="362"/>
      <c r="AO872" s="363"/>
      <c r="AP872" s="364"/>
      <c r="AQ872" s="364"/>
      <c r="AR872" s="364"/>
      <c r="AS872" s="364"/>
      <c r="AT872" s="364"/>
      <c r="AU872" s="364"/>
      <c r="AV872" s="364"/>
      <c r="AW872" s="364"/>
      <c r="AX872" s="364"/>
    </row>
    <row r="873" spans="1:50" ht="30" hidden="1" customHeight="1" x14ac:dyDescent="0.2">
      <c r="A873" s="380">
        <v>3</v>
      </c>
      <c r="B873" s="380">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2">
      <c r="A874" s="380">
        <v>4</v>
      </c>
      <c r="B874" s="380">
        <v>1</v>
      </c>
      <c r="C874" s="365"/>
      <c r="D874" s="351"/>
      <c r="E874" s="351"/>
      <c r="F874" s="351"/>
      <c r="G874" s="351"/>
      <c r="H874" s="351"/>
      <c r="I874" s="351"/>
      <c r="J874" s="352"/>
      <c r="K874" s="353"/>
      <c r="L874" s="353"/>
      <c r="M874" s="353"/>
      <c r="N874" s="353"/>
      <c r="O874" s="353"/>
      <c r="P874" s="366"/>
      <c r="Q874" s="354"/>
      <c r="R874" s="354"/>
      <c r="S874" s="354"/>
      <c r="T874" s="354"/>
      <c r="U874" s="354"/>
      <c r="V874" s="354"/>
      <c r="W874" s="354"/>
      <c r="X874" s="354"/>
      <c r="Y874" s="355"/>
      <c r="Z874" s="356"/>
      <c r="AA874" s="356"/>
      <c r="AB874" s="357"/>
      <c r="AC874" s="367"/>
      <c r="AD874" s="367"/>
      <c r="AE874" s="367"/>
      <c r="AF874" s="367"/>
      <c r="AG874" s="367"/>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2">
      <c r="A875" s="380">
        <v>5</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2">
      <c r="A876" s="380">
        <v>6</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2">
      <c r="A877" s="380">
        <v>7</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2">
      <c r="A878" s="380">
        <v>8</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2">
      <c r="A879" s="380">
        <v>9</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2">
      <c r="A880" s="380">
        <v>10</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2">
      <c r="A881" s="380">
        <v>11</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2">
      <c r="A882" s="380">
        <v>12</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2">
      <c r="A883" s="380">
        <v>13</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2">
      <c r="A884" s="380">
        <v>14</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2">
      <c r="A885" s="380">
        <v>15</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30" hidden="1" customHeight="1" x14ac:dyDescent="0.2">
      <c r="A886" s="380">
        <v>16</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s="16" customFormat="1" ht="30" hidden="1" customHeight="1" x14ac:dyDescent="0.2">
      <c r="A887" s="380">
        <v>17</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2">
      <c r="A888" s="380">
        <v>18</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2">
      <c r="A889" s="380">
        <v>19</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2">
      <c r="A890" s="380">
        <v>20</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2">
      <c r="A891" s="380">
        <v>21</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2">
      <c r="A892" s="380">
        <v>22</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2">
      <c r="A893" s="380">
        <v>23</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2">
      <c r="A894" s="380">
        <v>24</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2">
      <c r="A895" s="380">
        <v>25</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2">
      <c r="A896" s="380">
        <v>26</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2">
      <c r="A897" s="380">
        <v>27</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2">
      <c r="A898" s="380">
        <v>28</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2">
      <c r="A899" s="380">
        <v>29</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30" hidden="1" customHeight="1" x14ac:dyDescent="0.2">
      <c r="A900" s="380">
        <v>30</v>
      </c>
      <c r="B900" s="380">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68"/>
      <c r="B903" s="368"/>
      <c r="C903" s="368" t="s">
        <v>26</v>
      </c>
      <c r="D903" s="368"/>
      <c r="E903" s="368"/>
      <c r="F903" s="368"/>
      <c r="G903" s="368"/>
      <c r="H903" s="368"/>
      <c r="I903" s="368"/>
      <c r="J903" s="148" t="s">
        <v>300</v>
      </c>
      <c r="K903" s="369"/>
      <c r="L903" s="369"/>
      <c r="M903" s="369"/>
      <c r="N903" s="369"/>
      <c r="O903" s="369"/>
      <c r="P903" s="370" t="s">
        <v>247</v>
      </c>
      <c r="Q903" s="370"/>
      <c r="R903" s="370"/>
      <c r="S903" s="370"/>
      <c r="T903" s="370"/>
      <c r="U903" s="370"/>
      <c r="V903" s="370"/>
      <c r="W903" s="370"/>
      <c r="X903" s="370"/>
      <c r="Y903" s="371" t="s">
        <v>298</v>
      </c>
      <c r="Z903" s="372"/>
      <c r="AA903" s="372"/>
      <c r="AB903" s="372"/>
      <c r="AC903" s="148" t="s">
        <v>342</v>
      </c>
      <c r="AD903" s="148"/>
      <c r="AE903" s="148"/>
      <c r="AF903" s="148"/>
      <c r="AG903" s="148"/>
      <c r="AH903" s="371" t="s">
        <v>373</v>
      </c>
      <c r="AI903" s="368"/>
      <c r="AJ903" s="368"/>
      <c r="AK903" s="368"/>
      <c r="AL903" s="368" t="s">
        <v>21</v>
      </c>
      <c r="AM903" s="368"/>
      <c r="AN903" s="368"/>
      <c r="AO903" s="373"/>
      <c r="AP903" s="374" t="s">
        <v>301</v>
      </c>
      <c r="AQ903" s="374"/>
      <c r="AR903" s="374"/>
      <c r="AS903" s="374"/>
      <c r="AT903" s="374"/>
      <c r="AU903" s="374"/>
      <c r="AV903" s="374"/>
      <c r="AW903" s="374"/>
      <c r="AX903" s="374"/>
    </row>
    <row r="904" spans="1:50" ht="30" hidden="1" customHeight="1" x14ac:dyDescent="0.2">
      <c r="A904" s="380">
        <v>1</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75"/>
      <c r="AE904" s="375"/>
      <c r="AF904" s="375"/>
      <c r="AG904" s="375"/>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2">
      <c r="A905" s="380">
        <v>2</v>
      </c>
      <c r="B905" s="380">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67"/>
      <c r="AD905" s="367"/>
      <c r="AE905" s="367"/>
      <c r="AF905" s="367"/>
      <c r="AG905" s="367"/>
      <c r="AH905" s="376"/>
      <c r="AI905" s="377"/>
      <c r="AJ905" s="377"/>
      <c r="AK905" s="377"/>
      <c r="AL905" s="361"/>
      <c r="AM905" s="362"/>
      <c r="AN905" s="362"/>
      <c r="AO905" s="363"/>
      <c r="AP905" s="364"/>
      <c r="AQ905" s="364"/>
      <c r="AR905" s="364"/>
      <c r="AS905" s="364"/>
      <c r="AT905" s="364"/>
      <c r="AU905" s="364"/>
      <c r="AV905" s="364"/>
      <c r="AW905" s="364"/>
      <c r="AX905" s="364"/>
    </row>
    <row r="906" spans="1:50" ht="30" hidden="1" customHeight="1" x14ac:dyDescent="0.2">
      <c r="A906" s="380">
        <v>3</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2">
      <c r="A907" s="380">
        <v>4</v>
      </c>
      <c r="B907" s="380">
        <v>1</v>
      </c>
      <c r="C907" s="365"/>
      <c r="D907" s="351"/>
      <c r="E907" s="351"/>
      <c r="F907" s="351"/>
      <c r="G907" s="351"/>
      <c r="H907" s="351"/>
      <c r="I907" s="351"/>
      <c r="J907" s="352"/>
      <c r="K907" s="353"/>
      <c r="L907" s="353"/>
      <c r="M907" s="353"/>
      <c r="N907" s="353"/>
      <c r="O907" s="353"/>
      <c r="P907" s="366"/>
      <c r="Q907" s="354"/>
      <c r="R907" s="354"/>
      <c r="S907" s="354"/>
      <c r="T907" s="354"/>
      <c r="U907" s="354"/>
      <c r="V907" s="354"/>
      <c r="W907" s="354"/>
      <c r="X907" s="354"/>
      <c r="Y907" s="355"/>
      <c r="Z907" s="356"/>
      <c r="AA907" s="356"/>
      <c r="AB907" s="357"/>
      <c r="AC907" s="367"/>
      <c r="AD907" s="367"/>
      <c r="AE907" s="367"/>
      <c r="AF907" s="367"/>
      <c r="AG907" s="367"/>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2">
      <c r="A908" s="380">
        <v>5</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2">
      <c r="A909" s="380">
        <v>6</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2">
      <c r="A910" s="380">
        <v>7</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2">
      <c r="A911" s="380">
        <v>8</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2">
      <c r="A912" s="380">
        <v>9</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2">
      <c r="A913" s="380">
        <v>10</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2">
      <c r="A914" s="380">
        <v>11</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2">
      <c r="A915" s="380">
        <v>12</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2">
      <c r="A916" s="380">
        <v>13</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2">
      <c r="A917" s="380">
        <v>14</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2">
      <c r="A918" s="380">
        <v>15</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30" hidden="1" customHeight="1" x14ac:dyDescent="0.2">
      <c r="A919" s="380">
        <v>16</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s="16" customFormat="1" ht="30" hidden="1" customHeight="1" x14ac:dyDescent="0.2">
      <c r="A920" s="380">
        <v>17</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2">
      <c r="A921" s="380">
        <v>18</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2">
      <c r="A922" s="380">
        <v>19</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2">
      <c r="A923" s="380">
        <v>20</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2">
      <c r="A924" s="380">
        <v>21</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2">
      <c r="A925" s="380">
        <v>22</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2">
      <c r="A926" s="380">
        <v>23</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2">
      <c r="A927" s="380">
        <v>24</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2">
      <c r="A928" s="380">
        <v>25</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2">
      <c r="A929" s="380">
        <v>26</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2">
      <c r="A930" s="380">
        <v>27</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2">
      <c r="A931" s="380">
        <v>28</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2">
      <c r="A932" s="380">
        <v>29</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30" hidden="1" customHeight="1" x14ac:dyDescent="0.2">
      <c r="A933" s="380">
        <v>30</v>
      </c>
      <c r="B933" s="380">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8"/>
      <c r="B936" s="368"/>
      <c r="C936" s="368" t="s">
        <v>26</v>
      </c>
      <c r="D936" s="368"/>
      <c r="E936" s="368"/>
      <c r="F936" s="368"/>
      <c r="G936" s="368"/>
      <c r="H936" s="368"/>
      <c r="I936" s="368"/>
      <c r="J936" s="148" t="s">
        <v>300</v>
      </c>
      <c r="K936" s="369"/>
      <c r="L936" s="369"/>
      <c r="M936" s="369"/>
      <c r="N936" s="369"/>
      <c r="O936" s="369"/>
      <c r="P936" s="370" t="s">
        <v>247</v>
      </c>
      <c r="Q936" s="370"/>
      <c r="R936" s="370"/>
      <c r="S936" s="370"/>
      <c r="T936" s="370"/>
      <c r="U936" s="370"/>
      <c r="V936" s="370"/>
      <c r="W936" s="370"/>
      <c r="X936" s="370"/>
      <c r="Y936" s="371" t="s">
        <v>298</v>
      </c>
      <c r="Z936" s="372"/>
      <c r="AA936" s="372"/>
      <c r="AB936" s="372"/>
      <c r="AC936" s="148" t="s">
        <v>342</v>
      </c>
      <c r="AD936" s="148"/>
      <c r="AE936" s="148"/>
      <c r="AF936" s="148"/>
      <c r="AG936" s="148"/>
      <c r="AH936" s="371" t="s">
        <v>373</v>
      </c>
      <c r="AI936" s="368"/>
      <c r="AJ936" s="368"/>
      <c r="AK936" s="368"/>
      <c r="AL936" s="368" t="s">
        <v>21</v>
      </c>
      <c r="AM936" s="368"/>
      <c r="AN936" s="368"/>
      <c r="AO936" s="373"/>
      <c r="AP936" s="374" t="s">
        <v>301</v>
      </c>
      <c r="AQ936" s="374"/>
      <c r="AR936" s="374"/>
      <c r="AS936" s="374"/>
      <c r="AT936" s="374"/>
      <c r="AU936" s="374"/>
      <c r="AV936" s="374"/>
      <c r="AW936" s="374"/>
      <c r="AX936" s="374"/>
    </row>
    <row r="937" spans="1:50" ht="30" hidden="1" customHeight="1" x14ac:dyDescent="0.2">
      <c r="A937" s="380">
        <v>1</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75"/>
      <c r="AE937" s="375"/>
      <c r="AF937" s="375"/>
      <c r="AG937" s="375"/>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2">
      <c r="A938" s="380">
        <v>2</v>
      </c>
      <c r="B938" s="380">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67"/>
      <c r="AD938" s="367"/>
      <c r="AE938" s="367"/>
      <c r="AF938" s="367"/>
      <c r="AG938" s="367"/>
      <c r="AH938" s="376"/>
      <c r="AI938" s="377"/>
      <c r="AJ938" s="377"/>
      <c r="AK938" s="377"/>
      <c r="AL938" s="361"/>
      <c r="AM938" s="362"/>
      <c r="AN938" s="362"/>
      <c r="AO938" s="363"/>
      <c r="AP938" s="364"/>
      <c r="AQ938" s="364"/>
      <c r="AR938" s="364"/>
      <c r="AS938" s="364"/>
      <c r="AT938" s="364"/>
      <c r="AU938" s="364"/>
      <c r="AV938" s="364"/>
      <c r="AW938" s="364"/>
      <c r="AX938" s="364"/>
    </row>
    <row r="939" spans="1:50" ht="30" hidden="1" customHeight="1" x14ac:dyDescent="0.2">
      <c r="A939" s="380">
        <v>3</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2">
      <c r="A940" s="380">
        <v>4</v>
      </c>
      <c r="B940" s="380">
        <v>1</v>
      </c>
      <c r="C940" s="365"/>
      <c r="D940" s="351"/>
      <c r="E940" s="351"/>
      <c r="F940" s="351"/>
      <c r="G940" s="351"/>
      <c r="H940" s="351"/>
      <c r="I940" s="351"/>
      <c r="J940" s="352"/>
      <c r="K940" s="353"/>
      <c r="L940" s="353"/>
      <c r="M940" s="353"/>
      <c r="N940" s="353"/>
      <c r="O940" s="353"/>
      <c r="P940" s="366"/>
      <c r="Q940" s="354"/>
      <c r="R940" s="354"/>
      <c r="S940" s="354"/>
      <c r="T940" s="354"/>
      <c r="U940" s="354"/>
      <c r="V940" s="354"/>
      <c r="W940" s="354"/>
      <c r="X940" s="354"/>
      <c r="Y940" s="355"/>
      <c r="Z940" s="356"/>
      <c r="AA940" s="356"/>
      <c r="AB940" s="357"/>
      <c r="AC940" s="367"/>
      <c r="AD940" s="367"/>
      <c r="AE940" s="367"/>
      <c r="AF940" s="367"/>
      <c r="AG940" s="367"/>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2">
      <c r="A941" s="380">
        <v>5</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2">
      <c r="A942" s="380">
        <v>6</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2">
      <c r="A943" s="380">
        <v>7</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2">
      <c r="A944" s="380">
        <v>8</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2">
      <c r="A945" s="380">
        <v>9</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2">
      <c r="A946" s="380">
        <v>10</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2">
      <c r="A947" s="380">
        <v>11</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2">
      <c r="A948" s="380">
        <v>12</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2">
      <c r="A949" s="380">
        <v>13</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2">
      <c r="A950" s="380">
        <v>14</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2">
      <c r="A951" s="380">
        <v>15</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30" hidden="1" customHeight="1" x14ac:dyDescent="0.2">
      <c r="A952" s="380">
        <v>16</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s="16" customFormat="1" ht="30" hidden="1" customHeight="1" x14ac:dyDescent="0.2">
      <c r="A953" s="380">
        <v>17</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2">
      <c r="A954" s="380">
        <v>18</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2">
      <c r="A955" s="380">
        <v>19</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2">
      <c r="A956" s="380">
        <v>20</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2">
      <c r="A957" s="380">
        <v>21</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2">
      <c r="A958" s="380">
        <v>22</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2">
      <c r="A959" s="380">
        <v>23</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2">
      <c r="A960" s="380">
        <v>24</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2">
      <c r="A961" s="380">
        <v>25</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2">
      <c r="A962" s="380">
        <v>26</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2">
      <c r="A963" s="380">
        <v>27</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2">
      <c r="A964" s="380">
        <v>28</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2">
      <c r="A965" s="380">
        <v>29</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30" hidden="1" customHeight="1" x14ac:dyDescent="0.2">
      <c r="A966" s="380">
        <v>30</v>
      </c>
      <c r="B966" s="380">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8"/>
      <c r="B969" s="368"/>
      <c r="C969" s="368" t="s">
        <v>26</v>
      </c>
      <c r="D969" s="368"/>
      <c r="E969" s="368"/>
      <c r="F969" s="368"/>
      <c r="G969" s="368"/>
      <c r="H969" s="368"/>
      <c r="I969" s="368"/>
      <c r="J969" s="148" t="s">
        <v>300</v>
      </c>
      <c r="K969" s="369"/>
      <c r="L969" s="369"/>
      <c r="M969" s="369"/>
      <c r="N969" s="369"/>
      <c r="O969" s="369"/>
      <c r="P969" s="370" t="s">
        <v>247</v>
      </c>
      <c r="Q969" s="370"/>
      <c r="R969" s="370"/>
      <c r="S969" s="370"/>
      <c r="T969" s="370"/>
      <c r="U969" s="370"/>
      <c r="V969" s="370"/>
      <c r="W969" s="370"/>
      <c r="X969" s="370"/>
      <c r="Y969" s="371" t="s">
        <v>298</v>
      </c>
      <c r="Z969" s="372"/>
      <c r="AA969" s="372"/>
      <c r="AB969" s="372"/>
      <c r="AC969" s="148" t="s">
        <v>342</v>
      </c>
      <c r="AD969" s="148"/>
      <c r="AE969" s="148"/>
      <c r="AF969" s="148"/>
      <c r="AG969" s="148"/>
      <c r="AH969" s="371" t="s">
        <v>373</v>
      </c>
      <c r="AI969" s="368"/>
      <c r="AJ969" s="368"/>
      <c r="AK969" s="368"/>
      <c r="AL969" s="368" t="s">
        <v>21</v>
      </c>
      <c r="AM969" s="368"/>
      <c r="AN969" s="368"/>
      <c r="AO969" s="373"/>
      <c r="AP969" s="374" t="s">
        <v>301</v>
      </c>
      <c r="AQ969" s="374"/>
      <c r="AR969" s="374"/>
      <c r="AS969" s="374"/>
      <c r="AT969" s="374"/>
      <c r="AU969" s="374"/>
      <c r="AV969" s="374"/>
      <c r="AW969" s="374"/>
      <c r="AX969" s="374"/>
    </row>
    <row r="970" spans="1:50" ht="30" hidden="1" customHeight="1" x14ac:dyDescent="0.2">
      <c r="A970" s="380">
        <v>1</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75"/>
      <c r="AE970" s="375"/>
      <c r="AF970" s="375"/>
      <c r="AG970" s="375"/>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2">
      <c r="A971" s="380">
        <v>2</v>
      </c>
      <c r="B971" s="380">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67"/>
      <c r="AD971" s="367"/>
      <c r="AE971" s="367"/>
      <c r="AF971" s="367"/>
      <c r="AG971" s="367"/>
      <c r="AH971" s="376"/>
      <c r="AI971" s="377"/>
      <c r="AJ971" s="377"/>
      <c r="AK971" s="377"/>
      <c r="AL971" s="361"/>
      <c r="AM971" s="362"/>
      <c r="AN971" s="362"/>
      <c r="AO971" s="363"/>
      <c r="AP971" s="364"/>
      <c r="AQ971" s="364"/>
      <c r="AR971" s="364"/>
      <c r="AS971" s="364"/>
      <c r="AT971" s="364"/>
      <c r="AU971" s="364"/>
      <c r="AV971" s="364"/>
      <c r="AW971" s="364"/>
      <c r="AX971" s="364"/>
    </row>
    <row r="972" spans="1:50" ht="30" hidden="1" customHeight="1" x14ac:dyDescent="0.2">
      <c r="A972" s="380">
        <v>3</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2">
      <c r="A973" s="380">
        <v>4</v>
      </c>
      <c r="B973" s="380">
        <v>1</v>
      </c>
      <c r="C973" s="365"/>
      <c r="D973" s="351"/>
      <c r="E973" s="351"/>
      <c r="F973" s="351"/>
      <c r="G973" s="351"/>
      <c r="H973" s="351"/>
      <c r="I973" s="351"/>
      <c r="J973" s="352"/>
      <c r="K973" s="353"/>
      <c r="L973" s="353"/>
      <c r="M973" s="353"/>
      <c r="N973" s="353"/>
      <c r="O973" s="353"/>
      <c r="P973" s="366"/>
      <c r="Q973" s="354"/>
      <c r="R973" s="354"/>
      <c r="S973" s="354"/>
      <c r="T973" s="354"/>
      <c r="U973" s="354"/>
      <c r="V973" s="354"/>
      <c r="W973" s="354"/>
      <c r="X973" s="354"/>
      <c r="Y973" s="355"/>
      <c r="Z973" s="356"/>
      <c r="AA973" s="356"/>
      <c r="AB973" s="357"/>
      <c r="AC973" s="367"/>
      <c r="AD973" s="367"/>
      <c r="AE973" s="367"/>
      <c r="AF973" s="367"/>
      <c r="AG973" s="367"/>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2">
      <c r="A974" s="380">
        <v>5</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2">
      <c r="A975" s="380">
        <v>6</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2">
      <c r="A976" s="380">
        <v>7</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2">
      <c r="A977" s="380">
        <v>8</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2">
      <c r="A978" s="380">
        <v>9</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2">
      <c r="A979" s="380">
        <v>10</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2">
      <c r="A980" s="380">
        <v>11</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2">
      <c r="A981" s="380">
        <v>12</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2">
      <c r="A982" s="380">
        <v>13</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2">
      <c r="A983" s="380">
        <v>14</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2">
      <c r="A984" s="380">
        <v>15</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30" hidden="1" customHeight="1" x14ac:dyDescent="0.2">
      <c r="A985" s="380">
        <v>16</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s="16" customFormat="1" ht="30" hidden="1" customHeight="1" x14ac:dyDescent="0.2">
      <c r="A986" s="380">
        <v>17</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2">
      <c r="A987" s="380">
        <v>18</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2">
      <c r="A988" s="380">
        <v>19</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2">
      <c r="A989" s="380">
        <v>20</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2">
      <c r="A990" s="380">
        <v>21</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2">
      <c r="A991" s="380">
        <v>22</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2">
      <c r="A992" s="380">
        <v>23</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2">
      <c r="A993" s="380">
        <v>24</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2">
      <c r="A994" s="380">
        <v>25</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2">
      <c r="A995" s="380">
        <v>26</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2">
      <c r="A996" s="380">
        <v>27</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2">
      <c r="A997" s="380">
        <v>28</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2">
      <c r="A998" s="380">
        <v>29</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30" hidden="1" customHeight="1" x14ac:dyDescent="0.2">
      <c r="A999" s="380">
        <v>30</v>
      </c>
      <c r="B999" s="380">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8"/>
      <c r="B1002" s="368"/>
      <c r="C1002" s="368" t="s">
        <v>26</v>
      </c>
      <c r="D1002" s="368"/>
      <c r="E1002" s="368"/>
      <c r="F1002" s="368"/>
      <c r="G1002" s="368"/>
      <c r="H1002" s="368"/>
      <c r="I1002" s="368"/>
      <c r="J1002" s="148" t="s">
        <v>300</v>
      </c>
      <c r="K1002" s="369"/>
      <c r="L1002" s="369"/>
      <c r="M1002" s="369"/>
      <c r="N1002" s="369"/>
      <c r="O1002" s="369"/>
      <c r="P1002" s="370" t="s">
        <v>247</v>
      </c>
      <c r="Q1002" s="370"/>
      <c r="R1002" s="370"/>
      <c r="S1002" s="370"/>
      <c r="T1002" s="370"/>
      <c r="U1002" s="370"/>
      <c r="V1002" s="370"/>
      <c r="W1002" s="370"/>
      <c r="X1002" s="370"/>
      <c r="Y1002" s="371" t="s">
        <v>298</v>
      </c>
      <c r="Z1002" s="372"/>
      <c r="AA1002" s="372"/>
      <c r="AB1002" s="372"/>
      <c r="AC1002" s="148" t="s">
        <v>342</v>
      </c>
      <c r="AD1002" s="148"/>
      <c r="AE1002" s="148"/>
      <c r="AF1002" s="148"/>
      <c r="AG1002" s="148"/>
      <c r="AH1002" s="371" t="s">
        <v>373</v>
      </c>
      <c r="AI1002" s="368"/>
      <c r="AJ1002" s="368"/>
      <c r="AK1002" s="368"/>
      <c r="AL1002" s="368" t="s">
        <v>21</v>
      </c>
      <c r="AM1002" s="368"/>
      <c r="AN1002" s="368"/>
      <c r="AO1002" s="373"/>
      <c r="AP1002" s="374" t="s">
        <v>301</v>
      </c>
      <c r="AQ1002" s="374"/>
      <c r="AR1002" s="374"/>
      <c r="AS1002" s="374"/>
      <c r="AT1002" s="374"/>
      <c r="AU1002" s="374"/>
      <c r="AV1002" s="374"/>
      <c r="AW1002" s="374"/>
      <c r="AX1002" s="374"/>
    </row>
    <row r="1003" spans="1:50" ht="30" hidden="1" customHeight="1" x14ac:dyDescent="0.2">
      <c r="A1003" s="380">
        <v>1</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75"/>
      <c r="AE1003" s="375"/>
      <c r="AF1003" s="375"/>
      <c r="AG1003" s="375"/>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2">
      <c r="A1004" s="380">
        <v>2</v>
      </c>
      <c r="B1004" s="380">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67"/>
      <c r="AD1004" s="367"/>
      <c r="AE1004" s="367"/>
      <c r="AF1004" s="367"/>
      <c r="AG1004" s="367"/>
      <c r="AH1004" s="376"/>
      <c r="AI1004" s="377"/>
      <c r="AJ1004" s="377"/>
      <c r="AK1004" s="377"/>
      <c r="AL1004" s="361"/>
      <c r="AM1004" s="362"/>
      <c r="AN1004" s="362"/>
      <c r="AO1004" s="363"/>
      <c r="AP1004" s="364"/>
      <c r="AQ1004" s="364"/>
      <c r="AR1004" s="364"/>
      <c r="AS1004" s="364"/>
      <c r="AT1004" s="364"/>
      <c r="AU1004" s="364"/>
      <c r="AV1004" s="364"/>
      <c r="AW1004" s="364"/>
      <c r="AX1004" s="364"/>
    </row>
    <row r="1005" spans="1:50" ht="30" hidden="1" customHeight="1" x14ac:dyDescent="0.2">
      <c r="A1005" s="380">
        <v>3</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2">
      <c r="A1006" s="380">
        <v>4</v>
      </c>
      <c r="B1006" s="380">
        <v>1</v>
      </c>
      <c r="C1006" s="365"/>
      <c r="D1006" s="351"/>
      <c r="E1006" s="351"/>
      <c r="F1006" s="351"/>
      <c r="G1006" s="351"/>
      <c r="H1006" s="351"/>
      <c r="I1006" s="351"/>
      <c r="J1006" s="352"/>
      <c r="K1006" s="353"/>
      <c r="L1006" s="353"/>
      <c r="M1006" s="353"/>
      <c r="N1006" s="353"/>
      <c r="O1006" s="353"/>
      <c r="P1006" s="366"/>
      <c r="Q1006" s="354"/>
      <c r="R1006" s="354"/>
      <c r="S1006" s="354"/>
      <c r="T1006" s="354"/>
      <c r="U1006" s="354"/>
      <c r="V1006" s="354"/>
      <c r="W1006" s="354"/>
      <c r="X1006" s="354"/>
      <c r="Y1006" s="355"/>
      <c r="Z1006" s="356"/>
      <c r="AA1006" s="356"/>
      <c r="AB1006" s="357"/>
      <c r="AC1006" s="367"/>
      <c r="AD1006" s="367"/>
      <c r="AE1006" s="367"/>
      <c r="AF1006" s="367"/>
      <c r="AG1006" s="367"/>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2">
      <c r="A1007" s="380">
        <v>5</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2">
      <c r="A1008" s="380">
        <v>6</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2">
      <c r="A1009" s="380">
        <v>7</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2">
      <c r="A1010" s="380">
        <v>8</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2">
      <c r="A1011" s="380">
        <v>9</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2">
      <c r="A1012" s="380">
        <v>10</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2">
      <c r="A1013" s="380">
        <v>11</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2">
      <c r="A1014" s="380">
        <v>12</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2">
      <c r="A1015" s="380">
        <v>13</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2">
      <c r="A1016" s="380">
        <v>14</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2">
      <c r="A1017" s="380">
        <v>15</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30" hidden="1" customHeight="1" x14ac:dyDescent="0.2">
      <c r="A1018" s="380">
        <v>16</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s="16" customFormat="1" ht="30" hidden="1" customHeight="1" x14ac:dyDescent="0.2">
      <c r="A1019" s="380">
        <v>17</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2">
      <c r="A1020" s="380">
        <v>18</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2">
      <c r="A1021" s="380">
        <v>19</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2">
      <c r="A1022" s="380">
        <v>20</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2">
      <c r="A1023" s="380">
        <v>21</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2">
      <c r="A1024" s="380">
        <v>22</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2">
      <c r="A1025" s="380">
        <v>23</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2">
      <c r="A1026" s="380">
        <v>24</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2">
      <c r="A1027" s="380">
        <v>25</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2">
      <c r="A1028" s="380">
        <v>26</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2">
      <c r="A1029" s="380">
        <v>27</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2">
      <c r="A1030" s="380">
        <v>28</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2">
      <c r="A1031" s="380">
        <v>29</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30" hidden="1" customHeight="1" x14ac:dyDescent="0.2">
      <c r="A1032" s="380">
        <v>30</v>
      </c>
      <c r="B1032" s="380">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8"/>
      <c r="B1035" s="368"/>
      <c r="C1035" s="368" t="s">
        <v>26</v>
      </c>
      <c r="D1035" s="368"/>
      <c r="E1035" s="368"/>
      <c r="F1035" s="368"/>
      <c r="G1035" s="368"/>
      <c r="H1035" s="368"/>
      <c r="I1035" s="368"/>
      <c r="J1035" s="148" t="s">
        <v>300</v>
      </c>
      <c r="K1035" s="369"/>
      <c r="L1035" s="369"/>
      <c r="M1035" s="369"/>
      <c r="N1035" s="369"/>
      <c r="O1035" s="369"/>
      <c r="P1035" s="370" t="s">
        <v>247</v>
      </c>
      <c r="Q1035" s="370"/>
      <c r="R1035" s="370"/>
      <c r="S1035" s="370"/>
      <c r="T1035" s="370"/>
      <c r="U1035" s="370"/>
      <c r="V1035" s="370"/>
      <c r="W1035" s="370"/>
      <c r="X1035" s="370"/>
      <c r="Y1035" s="371" t="s">
        <v>298</v>
      </c>
      <c r="Z1035" s="372"/>
      <c r="AA1035" s="372"/>
      <c r="AB1035" s="372"/>
      <c r="AC1035" s="148" t="s">
        <v>342</v>
      </c>
      <c r="AD1035" s="148"/>
      <c r="AE1035" s="148"/>
      <c r="AF1035" s="148"/>
      <c r="AG1035" s="148"/>
      <c r="AH1035" s="371" t="s">
        <v>373</v>
      </c>
      <c r="AI1035" s="368"/>
      <c r="AJ1035" s="368"/>
      <c r="AK1035" s="368"/>
      <c r="AL1035" s="368" t="s">
        <v>21</v>
      </c>
      <c r="AM1035" s="368"/>
      <c r="AN1035" s="368"/>
      <c r="AO1035" s="373"/>
      <c r="AP1035" s="374" t="s">
        <v>301</v>
      </c>
      <c r="AQ1035" s="374"/>
      <c r="AR1035" s="374"/>
      <c r="AS1035" s="374"/>
      <c r="AT1035" s="374"/>
      <c r="AU1035" s="374"/>
      <c r="AV1035" s="374"/>
      <c r="AW1035" s="374"/>
      <c r="AX1035" s="374"/>
    </row>
    <row r="1036" spans="1:50" ht="30" hidden="1" customHeight="1" x14ac:dyDescent="0.2">
      <c r="A1036" s="380">
        <v>1</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75"/>
      <c r="AE1036" s="375"/>
      <c r="AF1036" s="375"/>
      <c r="AG1036" s="375"/>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2">
      <c r="A1037" s="380">
        <v>2</v>
      </c>
      <c r="B1037" s="380">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67"/>
      <c r="AD1037" s="367"/>
      <c r="AE1037" s="367"/>
      <c r="AF1037" s="367"/>
      <c r="AG1037" s="367"/>
      <c r="AH1037" s="376"/>
      <c r="AI1037" s="377"/>
      <c r="AJ1037" s="377"/>
      <c r="AK1037" s="377"/>
      <c r="AL1037" s="361"/>
      <c r="AM1037" s="362"/>
      <c r="AN1037" s="362"/>
      <c r="AO1037" s="363"/>
      <c r="AP1037" s="364"/>
      <c r="AQ1037" s="364"/>
      <c r="AR1037" s="364"/>
      <c r="AS1037" s="364"/>
      <c r="AT1037" s="364"/>
      <c r="AU1037" s="364"/>
      <c r="AV1037" s="364"/>
      <c r="AW1037" s="364"/>
      <c r="AX1037" s="364"/>
    </row>
    <row r="1038" spans="1:50" ht="30" hidden="1" customHeight="1" x14ac:dyDescent="0.2">
      <c r="A1038" s="380">
        <v>3</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2">
      <c r="A1039" s="380">
        <v>4</v>
      </c>
      <c r="B1039" s="380">
        <v>1</v>
      </c>
      <c r="C1039" s="365"/>
      <c r="D1039" s="351"/>
      <c r="E1039" s="351"/>
      <c r="F1039" s="351"/>
      <c r="G1039" s="351"/>
      <c r="H1039" s="351"/>
      <c r="I1039" s="351"/>
      <c r="J1039" s="352"/>
      <c r="K1039" s="353"/>
      <c r="L1039" s="353"/>
      <c r="M1039" s="353"/>
      <c r="N1039" s="353"/>
      <c r="O1039" s="353"/>
      <c r="P1039" s="366"/>
      <c r="Q1039" s="354"/>
      <c r="R1039" s="354"/>
      <c r="S1039" s="354"/>
      <c r="T1039" s="354"/>
      <c r="U1039" s="354"/>
      <c r="V1039" s="354"/>
      <c r="W1039" s="354"/>
      <c r="X1039" s="354"/>
      <c r="Y1039" s="355"/>
      <c r="Z1039" s="356"/>
      <c r="AA1039" s="356"/>
      <c r="AB1039" s="357"/>
      <c r="AC1039" s="367"/>
      <c r="AD1039" s="367"/>
      <c r="AE1039" s="367"/>
      <c r="AF1039" s="367"/>
      <c r="AG1039" s="367"/>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2">
      <c r="A1040" s="380">
        <v>5</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2">
      <c r="A1041" s="380">
        <v>6</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2">
      <c r="A1042" s="380">
        <v>7</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2">
      <c r="A1043" s="380">
        <v>8</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2">
      <c r="A1044" s="380">
        <v>9</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2">
      <c r="A1045" s="380">
        <v>10</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2">
      <c r="A1046" s="380">
        <v>11</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2">
      <c r="A1047" s="380">
        <v>12</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2">
      <c r="A1048" s="380">
        <v>13</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2">
      <c r="A1049" s="380">
        <v>14</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2">
      <c r="A1050" s="380">
        <v>15</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30" hidden="1" customHeight="1" x14ac:dyDescent="0.2">
      <c r="A1051" s="380">
        <v>16</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s="16" customFormat="1" ht="30" hidden="1" customHeight="1" x14ac:dyDescent="0.2">
      <c r="A1052" s="380">
        <v>17</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2">
      <c r="A1053" s="380">
        <v>18</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2">
      <c r="A1054" s="380">
        <v>19</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2">
      <c r="A1055" s="380">
        <v>20</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2">
      <c r="A1056" s="380">
        <v>21</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2">
      <c r="A1057" s="380">
        <v>22</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2">
      <c r="A1058" s="380">
        <v>23</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2">
      <c r="A1059" s="380">
        <v>24</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2">
      <c r="A1060" s="380">
        <v>25</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2">
      <c r="A1061" s="380">
        <v>26</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2">
      <c r="A1062" s="380">
        <v>27</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2">
      <c r="A1063" s="380">
        <v>28</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2">
      <c r="A1064" s="380">
        <v>29</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30" hidden="1" customHeight="1" x14ac:dyDescent="0.2">
      <c r="A1065" s="380">
        <v>30</v>
      </c>
      <c r="B1065" s="380">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8"/>
      <c r="B1068" s="368"/>
      <c r="C1068" s="368" t="s">
        <v>26</v>
      </c>
      <c r="D1068" s="368"/>
      <c r="E1068" s="368"/>
      <c r="F1068" s="368"/>
      <c r="G1068" s="368"/>
      <c r="H1068" s="368"/>
      <c r="I1068" s="368"/>
      <c r="J1068" s="148" t="s">
        <v>300</v>
      </c>
      <c r="K1068" s="369"/>
      <c r="L1068" s="369"/>
      <c r="M1068" s="369"/>
      <c r="N1068" s="369"/>
      <c r="O1068" s="369"/>
      <c r="P1068" s="370" t="s">
        <v>247</v>
      </c>
      <c r="Q1068" s="370"/>
      <c r="R1068" s="370"/>
      <c r="S1068" s="370"/>
      <c r="T1068" s="370"/>
      <c r="U1068" s="370"/>
      <c r="V1068" s="370"/>
      <c r="W1068" s="370"/>
      <c r="X1068" s="370"/>
      <c r="Y1068" s="371" t="s">
        <v>298</v>
      </c>
      <c r="Z1068" s="372"/>
      <c r="AA1068" s="372"/>
      <c r="AB1068" s="372"/>
      <c r="AC1068" s="148" t="s">
        <v>342</v>
      </c>
      <c r="AD1068" s="148"/>
      <c r="AE1068" s="148"/>
      <c r="AF1068" s="148"/>
      <c r="AG1068" s="148"/>
      <c r="AH1068" s="371" t="s">
        <v>373</v>
      </c>
      <c r="AI1068" s="368"/>
      <c r="AJ1068" s="368"/>
      <c r="AK1068" s="368"/>
      <c r="AL1068" s="368" t="s">
        <v>21</v>
      </c>
      <c r="AM1068" s="368"/>
      <c r="AN1068" s="368"/>
      <c r="AO1068" s="373"/>
      <c r="AP1068" s="374" t="s">
        <v>301</v>
      </c>
      <c r="AQ1068" s="374"/>
      <c r="AR1068" s="374"/>
      <c r="AS1068" s="374"/>
      <c r="AT1068" s="374"/>
      <c r="AU1068" s="374"/>
      <c r="AV1068" s="374"/>
      <c r="AW1068" s="374"/>
      <c r="AX1068" s="374"/>
    </row>
    <row r="1069" spans="1:50" ht="30" hidden="1" customHeight="1" x14ac:dyDescent="0.2">
      <c r="A1069" s="380">
        <v>1</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75"/>
      <c r="AE1069" s="375"/>
      <c r="AF1069" s="375"/>
      <c r="AG1069" s="375"/>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2">
      <c r="A1070" s="380">
        <v>2</v>
      </c>
      <c r="B1070" s="380">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67"/>
      <c r="AD1070" s="367"/>
      <c r="AE1070" s="367"/>
      <c r="AF1070" s="367"/>
      <c r="AG1070" s="367"/>
      <c r="AH1070" s="376"/>
      <c r="AI1070" s="377"/>
      <c r="AJ1070" s="377"/>
      <c r="AK1070" s="377"/>
      <c r="AL1070" s="361"/>
      <c r="AM1070" s="362"/>
      <c r="AN1070" s="362"/>
      <c r="AO1070" s="363"/>
      <c r="AP1070" s="364"/>
      <c r="AQ1070" s="364"/>
      <c r="AR1070" s="364"/>
      <c r="AS1070" s="364"/>
      <c r="AT1070" s="364"/>
      <c r="AU1070" s="364"/>
      <c r="AV1070" s="364"/>
      <c r="AW1070" s="364"/>
      <c r="AX1070" s="364"/>
    </row>
    <row r="1071" spans="1:50" ht="30" hidden="1" customHeight="1" x14ac:dyDescent="0.2">
      <c r="A1071" s="380">
        <v>3</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2">
      <c r="A1072" s="380">
        <v>4</v>
      </c>
      <c r="B1072" s="380">
        <v>1</v>
      </c>
      <c r="C1072" s="365"/>
      <c r="D1072" s="351"/>
      <c r="E1072" s="351"/>
      <c r="F1072" s="351"/>
      <c r="G1072" s="351"/>
      <c r="H1072" s="351"/>
      <c r="I1072" s="351"/>
      <c r="J1072" s="352"/>
      <c r="K1072" s="353"/>
      <c r="L1072" s="353"/>
      <c r="M1072" s="353"/>
      <c r="N1072" s="353"/>
      <c r="O1072" s="353"/>
      <c r="P1072" s="366"/>
      <c r="Q1072" s="354"/>
      <c r="R1072" s="354"/>
      <c r="S1072" s="354"/>
      <c r="T1072" s="354"/>
      <c r="U1072" s="354"/>
      <c r="V1072" s="354"/>
      <c r="W1072" s="354"/>
      <c r="X1072" s="354"/>
      <c r="Y1072" s="355"/>
      <c r="Z1072" s="356"/>
      <c r="AA1072" s="356"/>
      <c r="AB1072" s="357"/>
      <c r="AC1072" s="367"/>
      <c r="AD1072" s="367"/>
      <c r="AE1072" s="367"/>
      <c r="AF1072" s="367"/>
      <c r="AG1072" s="367"/>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2">
      <c r="A1073" s="380">
        <v>5</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2">
      <c r="A1074" s="380">
        <v>6</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2">
      <c r="A1075" s="380">
        <v>7</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2">
      <c r="A1076" s="380">
        <v>8</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2">
      <c r="A1077" s="380">
        <v>9</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2">
      <c r="A1078" s="380">
        <v>10</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2">
      <c r="A1079" s="380">
        <v>11</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2">
      <c r="A1080" s="380">
        <v>12</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2">
      <c r="A1081" s="380">
        <v>13</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2">
      <c r="A1082" s="380">
        <v>14</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2">
      <c r="A1083" s="380">
        <v>15</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30" hidden="1" customHeight="1" x14ac:dyDescent="0.2">
      <c r="A1084" s="380">
        <v>16</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s="16" customFormat="1" ht="30" hidden="1" customHeight="1" x14ac:dyDescent="0.2">
      <c r="A1085" s="380">
        <v>17</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2">
      <c r="A1086" s="380">
        <v>18</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2">
      <c r="A1087" s="380">
        <v>19</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2">
      <c r="A1088" s="380">
        <v>20</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2">
      <c r="A1089" s="380">
        <v>21</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2">
      <c r="A1090" s="380">
        <v>22</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2">
      <c r="A1091" s="380">
        <v>23</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2">
      <c r="A1092" s="380">
        <v>24</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2">
      <c r="A1093" s="380">
        <v>25</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2">
      <c r="A1094" s="380">
        <v>26</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2">
      <c r="A1095" s="380">
        <v>27</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2">
      <c r="A1096" s="380">
        <v>28</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2">
      <c r="A1097" s="380">
        <v>29</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30" hidden="1" customHeight="1" x14ac:dyDescent="0.2">
      <c r="A1098" s="380">
        <v>30</v>
      </c>
      <c r="B1098" s="380">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4.75" hidden="1" customHeight="1" x14ac:dyDescent="0.2">
      <c r="A1099" s="381" t="s">
        <v>333</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0" t="s">
        <v>348</v>
      </c>
      <c r="AM1099" s="281"/>
      <c r="AN1099" s="281"/>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380"/>
      <c r="B1102" s="380"/>
      <c r="C1102" s="148" t="s">
        <v>266</v>
      </c>
      <c r="D1102" s="384"/>
      <c r="E1102" s="148" t="s">
        <v>265</v>
      </c>
      <c r="F1102" s="384"/>
      <c r="G1102" s="384"/>
      <c r="H1102" s="384"/>
      <c r="I1102" s="384"/>
      <c r="J1102" s="148" t="s">
        <v>300</v>
      </c>
      <c r="K1102" s="148"/>
      <c r="L1102" s="148"/>
      <c r="M1102" s="148"/>
      <c r="N1102" s="148"/>
      <c r="O1102" s="148"/>
      <c r="P1102" s="371" t="s">
        <v>27</v>
      </c>
      <c r="Q1102" s="371"/>
      <c r="R1102" s="371"/>
      <c r="S1102" s="371"/>
      <c r="T1102" s="371"/>
      <c r="U1102" s="371"/>
      <c r="V1102" s="371"/>
      <c r="W1102" s="371"/>
      <c r="X1102" s="371"/>
      <c r="Y1102" s="148" t="s">
        <v>302</v>
      </c>
      <c r="Z1102" s="384"/>
      <c r="AA1102" s="384"/>
      <c r="AB1102" s="384"/>
      <c r="AC1102" s="148" t="s">
        <v>248</v>
      </c>
      <c r="AD1102" s="148"/>
      <c r="AE1102" s="148"/>
      <c r="AF1102" s="148"/>
      <c r="AG1102" s="148"/>
      <c r="AH1102" s="371" t="s">
        <v>261</v>
      </c>
      <c r="AI1102" s="372"/>
      <c r="AJ1102" s="372"/>
      <c r="AK1102" s="372"/>
      <c r="AL1102" s="372" t="s">
        <v>21</v>
      </c>
      <c r="AM1102" s="372"/>
      <c r="AN1102" s="372"/>
      <c r="AO1102" s="385"/>
      <c r="AP1102" s="374" t="s">
        <v>334</v>
      </c>
      <c r="AQ1102" s="374"/>
      <c r="AR1102" s="374"/>
      <c r="AS1102" s="374"/>
      <c r="AT1102" s="374"/>
      <c r="AU1102" s="374"/>
      <c r="AV1102" s="374"/>
      <c r="AW1102" s="374"/>
      <c r="AX1102" s="374"/>
    </row>
    <row r="1103" spans="1:50" ht="30" hidden="1" customHeight="1" x14ac:dyDescent="0.2">
      <c r="A1103" s="380">
        <v>1</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2">
      <c r="A1104" s="380">
        <v>2</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2">
      <c r="A1105" s="380">
        <v>3</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2">
      <c r="A1106" s="380">
        <v>4</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2">
      <c r="A1107" s="380">
        <v>5</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2">
      <c r="A1108" s="380">
        <v>6</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2">
      <c r="A1109" s="380">
        <v>7</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2">
      <c r="A1110" s="380">
        <v>8</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2">
      <c r="A1111" s="380">
        <v>9</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2">
      <c r="A1112" s="380">
        <v>10</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2">
      <c r="A1113" s="380">
        <v>11</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2">
      <c r="A1114" s="380">
        <v>12</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2">
      <c r="A1115" s="380">
        <v>13</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2">
      <c r="A1116" s="380">
        <v>14</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2">
      <c r="A1117" s="380">
        <v>15</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2">
      <c r="A1118" s="380">
        <v>16</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2">
      <c r="A1119" s="380">
        <v>17</v>
      </c>
      <c r="B1119" s="380">
        <v>1</v>
      </c>
      <c r="C1119" s="378"/>
      <c r="D1119" s="378"/>
      <c r="E1119" s="379"/>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2">
      <c r="A1120" s="380">
        <v>18</v>
      </c>
      <c r="B1120" s="380">
        <v>1</v>
      </c>
      <c r="C1120" s="378"/>
      <c r="D1120" s="378"/>
      <c r="E1120" s="146"/>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2">
      <c r="A1121" s="380">
        <v>19</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2">
      <c r="A1122" s="380">
        <v>20</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2">
      <c r="A1123" s="380">
        <v>21</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2">
      <c r="A1124" s="380">
        <v>22</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2">
      <c r="A1125" s="380">
        <v>23</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2">
      <c r="A1126" s="380">
        <v>24</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2">
      <c r="A1127" s="380">
        <v>25</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2">
      <c r="A1128" s="380">
        <v>26</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2">
      <c r="A1129" s="380">
        <v>27</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2">
      <c r="A1130" s="380">
        <v>28</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2">
      <c r="A1131" s="380">
        <v>29</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30" hidden="1" customHeight="1" x14ac:dyDescent="0.2">
      <c r="A1132" s="380">
        <v>30</v>
      </c>
      <c r="B1132" s="380">
        <v>1</v>
      </c>
      <c r="C1132" s="378"/>
      <c r="D1132" s="378"/>
      <c r="E1132" s="379"/>
      <c r="F1132" s="379"/>
      <c r="G1132" s="379"/>
      <c r="H1132" s="379"/>
      <c r="I1132" s="379"/>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7" priority="14029">
      <formula>IF(RIGHT(TEXT(AK14,"0.#"),1)=".",FALSE,TRUE)</formula>
    </cfRule>
    <cfRule type="expression" dxfId="2816" priority="14030">
      <formula>IF(RIGHT(TEXT(AK14,"0.#"),1)=".",TRUE,FALSE)</formula>
    </cfRule>
  </conditionalFormatting>
  <conditionalFormatting sqref="AE32">
    <cfRule type="expression" dxfId="2815" priority="14019">
      <formula>IF(RIGHT(TEXT(AE32,"0.#"),1)=".",FALSE,TRUE)</formula>
    </cfRule>
    <cfRule type="expression" dxfId="2814" priority="14020">
      <formula>IF(RIGHT(TEXT(AE32,"0.#"),1)=".",TRUE,FALSE)</formula>
    </cfRule>
  </conditionalFormatting>
  <conditionalFormatting sqref="P18:AX18">
    <cfRule type="expression" dxfId="2813" priority="13905">
      <formula>IF(RIGHT(TEXT(P18,"0.#"),1)=".",FALSE,TRUE)</formula>
    </cfRule>
    <cfRule type="expression" dxfId="2812" priority="13906">
      <formula>IF(RIGHT(TEXT(P18,"0.#"),1)=".",TRUE,FALSE)</formula>
    </cfRule>
  </conditionalFormatting>
  <conditionalFormatting sqref="Y783">
    <cfRule type="expression" dxfId="2811" priority="13901">
      <formula>IF(RIGHT(TEXT(Y783,"0.#"),1)=".",FALSE,TRUE)</formula>
    </cfRule>
    <cfRule type="expression" dxfId="2810" priority="13902">
      <formula>IF(RIGHT(TEXT(Y783,"0.#"),1)=".",TRUE,FALSE)</formula>
    </cfRule>
  </conditionalFormatting>
  <conditionalFormatting sqref="Y792">
    <cfRule type="expression" dxfId="2809" priority="13897">
      <formula>IF(RIGHT(TEXT(Y792,"0.#"),1)=".",FALSE,TRUE)</formula>
    </cfRule>
    <cfRule type="expression" dxfId="2808" priority="13898">
      <formula>IF(RIGHT(TEXT(Y792,"0.#"),1)=".",TRUE,FALSE)</formula>
    </cfRule>
  </conditionalFormatting>
  <conditionalFormatting sqref="Y823:Y830 Y821 Y810:Y817 Y808 Y797:Y804 Y795">
    <cfRule type="expression" dxfId="2807" priority="13679">
      <formula>IF(RIGHT(TEXT(Y795,"0.#"),1)=".",FALSE,TRUE)</formula>
    </cfRule>
    <cfRule type="expression" dxfId="2806" priority="13680">
      <formula>IF(RIGHT(TEXT(Y795,"0.#"),1)=".",TRUE,FALSE)</formula>
    </cfRule>
  </conditionalFormatting>
  <conditionalFormatting sqref="AK16:AQ17 AK15:AX15 AK13:AX13">
    <cfRule type="expression" dxfId="2805" priority="13727">
      <formula>IF(RIGHT(TEXT(AK13,"0.#"),1)=".",FALSE,TRUE)</formula>
    </cfRule>
    <cfRule type="expression" dxfId="2804" priority="13728">
      <formula>IF(RIGHT(TEXT(AK13,"0.#"),1)=".",TRUE,FALSE)</formula>
    </cfRule>
  </conditionalFormatting>
  <conditionalFormatting sqref="P19:AJ19">
    <cfRule type="expression" dxfId="2803" priority="13725">
      <formula>IF(RIGHT(TEXT(P19,"0.#"),1)=".",FALSE,TRUE)</formula>
    </cfRule>
    <cfRule type="expression" dxfId="2802" priority="13726">
      <formula>IF(RIGHT(TEXT(P19,"0.#"),1)=".",TRUE,FALSE)</formula>
    </cfRule>
  </conditionalFormatting>
  <conditionalFormatting sqref="AE101 AQ101">
    <cfRule type="expression" dxfId="2801" priority="13717">
      <formula>IF(RIGHT(TEXT(AE101,"0.#"),1)=".",FALSE,TRUE)</formula>
    </cfRule>
    <cfRule type="expression" dxfId="2800" priority="13718">
      <formula>IF(RIGHT(TEXT(AE101,"0.#"),1)=".",TRUE,FALSE)</formula>
    </cfRule>
  </conditionalFormatting>
  <conditionalFormatting sqref="Y784:Y791">
    <cfRule type="expression" dxfId="2799" priority="13703">
      <formula>IF(RIGHT(TEXT(Y784,"0.#"),1)=".",FALSE,TRUE)</formula>
    </cfRule>
    <cfRule type="expression" dxfId="2798" priority="13704">
      <formula>IF(RIGHT(TEXT(Y784,"0.#"),1)=".",TRUE,FALSE)</formula>
    </cfRule>
  </conditionalFormatting>
  <conditionalFormatting sqref="AU783">
    <cfRule type="expression" dxfId="2797" priority="13701">
      <formula>IF(RIGHT(TEXT(AU783,"0.#"),1)=".",FALSE,TRUE)</formula>
    </cfRule>
    <cfRule type="expression" dxfId="2796" priority="13702">
      <formula>IF(RIGHT(TEXT(AU783,"0.#"),1)=".",TRUE,FALSE)</formula>
    </cfRule>
  </conditionalFormatting>
  <conditionalFormatting sqref="AU792">
    <cfRule type="expression" dxfId="2795" priority="13699">
      <formula>IF(RIGHT(TEXT(AU792,"0.#"),1)=".",FALSE,TRUE)</formula>
    </cfRule>
    <cfRule type="expression" dxfId="2794" priority="13700">
      <formula>IF(RIGHT(TEXT(AU792,"0.#"),1)=".",TRUE,FALSE)</formula>
    </cfRule>
  </conditionalFormatting>
  <conditionalFormatting sqref="AU784:AU791 AU782">
    <cfRule type="expression" dxfId="2793" priority="13697">
      <formula>IF(RIGHT(TEXT(AU782,"0.#"),1)=".",FALSE,TRUE)</formula>
    </cfRule>
    <cfRule type="expression" dxfId="2792" priority="13698">
      <formula>IF(RIGHT(TEXT(AU782,"0.#"),1)=".",TRUE,FALSE)</formula>
    </cfRule>
  </conditionalFormatting>
  <conditionalFormatting sqref="Y822 Y809 Y796">
    <cfRule type="expression" dxfId="2791" priority="13683">
      <formula>IF(RIGHT(TEXT(Y796,"0.#"),1)=".",FALSE,TRUE)</formula>
    </cfRule>
    <cfRule type="expression" dxfId="2790" priority="13684">
      <formula>IF(RIGHT(TEXT(Y796,"0.#"),1)=".",TRUE,FALSE)</formula>
    </cfRule>
  </conditionalFormatting>
  <conditionalFormatting sqref="Y831 Y818 Y805">
    <cfRule type="expression" dxfId="2789" priority="13681">
      <formula>IF(RIGHT(TEXT(Y805,"0.#"),1)=".",FALSE,TRUE)</formula>
    </cfRule>
    <cfRule type="expression" dxfId="2788" priority="13682">
      <formula>IF(RIGHT(TEXT(Y805,"0.#"),1)=".",TRUE,FALSE)</formula>
    </cfRule>
  </conditionalFormatting>
  <conditionalFormatting sqref="AU822 AU809 AU796">
    <cfRule type="expression" dxfId="2787" priority="13677">
      <formula>IF(RIGHT(TEXT(AU796,"0.#"),1)=".",FALSE,TRUE)</formula>
    </cfRule>
    <cfRule type="expression" dxfId="2786" priority="13678">
      <formula>IF(RIGHT(TEXT(AU796,"0.#"),1)=".",TRUE,FALSE)</formula>
    </cfRule>
  </conditionalFormatting>
  <conditionalFormatting sqref="AU831 AU818 AU805">
    <cfRule type="expression" dxfId="2785" priority="13675">
      <formula>IF(RIGHT(TEXT(AU805,"0.#"),1)=".",FALSE,TRUE)</formula>
    </cfRule>
    <cfRule type="expression" dxfId="2784" priority="13676">
      <formula>IF(RIGHT(TEXT(AU805,"0.#"),1)=".",TRUE,FALSE)</formula>
    </cfRule>
  </conditionalFormatting>
  <conditionalFormatting sqref="AU823:AU830 AU821 AU810:AU817 AU808 AU797:AU804 AU795">
    <cfRule type="expression" dxfId="2783" priority="13673">
      <formula>IF(RIGHT(TEXT(AU795,"0.#"),1)=".",FALSE,TRUE)</formula>
    </cfRule>
    <cfRule type="expression" dxfId="2782" priority="13674">
      <formula>IF(RIGHT(TEXT(AU795,"0.#"),1)=".",TRUE,FALSE)</formula>
    </cfRule>
  </conditionalFormatting>
  <conditionalFormatting sqref="AM87">
    <cfRule type="expression" dxfId="2781" priority="13327">
      <formula>IF(RIGHT(TEXT(AM87,"0.#"),1)=".",FALSE,TRUE)</formula>
    </cfRule>
    <cfRule type="expression" dxfId="2780" priority="13328">
      <formula>IF(RIGHT(TEXT(AM87,"0.#"),1)=".",TRUE,FALSE)</formula>
    </cfRule>
  </conditionalFormatting>
  <conditionalFormatting sqref="AE55">
    <cfRule type="expression" dxfId="2779" priority="13395">
      <formula>IF(RIGHT(TEXT(AE55,"0.#"),1)=".",FALSE,TRUE)</formula>
    </cfRule>
    <cfRule type="expression" dxfId="2778" priority="13396">
      <formula>IF(RIGHT(TEXT(AE55,"0.#"),1)=".",TRUE,FALSE)</formula>
    </cfRule>
  </conditionalFormatting>
  <conditionalFormatting sqref="AI55">
    <cfRule type="expression" dxfId="2777" priority="13393">
      <formula>IF(RIGHT(TEXT(AI55,"0.#"),1)=".",FALSE,TRUE)</formula>
    </cfRule>
    <cfRule type="expression" dxfId="2776" priority="13394">
      <formula>IF(RIGHT(TEXT(AI55,"0.#"),1)=".",TRUE,FALSE)</formula>
    </cfRule>
  </conditionalFormatting>
  <conditionalFormatting sqref="AM34">
    <cfRule type="expression" dxfId="2775" priority="13473">
      <formula>IF(RIGHT(TEXT(AM34,"0.#"),1)=".",FALSE,TRUE)</formula>
    </cfRule>
    <cfRule type="expression" dxfId="2774" priority="13474">
      <formula>IF(RIGHT(TEXT(AM34,"0.#"),1)=".",TRUE,FALSE)</formula>
    </cfRule>
  </conditionalFormatting>
  <conditionalFormatting sqref="AE33">
    <cfRule type="expression" dxfId="2773" priority="13487">
      <formula>IF(RIGHT(TEXT(AE33,"0.#"),1)=".",FALSE,TRUE)</formula>
    </cfRule>
    <cfRule type="expression" dxfId="2772" priority="13488">
      <formula>IF(RIGHT(TEXT(AE33,"0.#"),1)=".",TRUE,FALSE)</formula>
    </cfRule>
  </conditionalFormatting>
  <conditionalFormatting sqref="AE34">
    <cfRule type="expression" dxfId="2771" priority="13485">
      <formula>IF(RIGHT(TEXT(AE34,"0.#"),1)=".",FALSE,TRUE)</formula>
    </cfRule>
    <cfRule type="expression" dxfId="2770" priority="13486">
      <formula>IF(RIGHT(TEXT(AE34,"0.#"),1)=".",TRUE,FALSE)</formula>
    </cfRule>
  </conditionalFormatting>
  <conditionalFormatting sqref="AI34">
    <cfRule type="expression" dxfId="2769" priority="13483">
      <formula>IF(RIGHT(TEXT(AI34,"0.#"),1)=".",FALSE,TRUE)</formula>
    </cfRule>
    <cfRule type="expression" dxfId="2768" priority="13484">
      <formula>IF(RIGHT(TEXT(AI34,"0.#"),1)=".",TRUE,FALSE)</formula>
    </cfRule>
  </conditionalFormatting>
  <conditionalFormatting sqref="AI33">
    <cfRule type="expression" dxfId="2767" priority="13481">
      <formula>IF(RIGHT(TEXT(AI33,"0.#"),1)=".",FALSE,TRUE)</formula>
    </cfRule>
    <cfRule type="expression" dxfId="2766" priority="13482">
      <formula>IF(RIGHT(TEXT(AI33,"0.#"),1)=".",TRUE,FALSE)</formula>
    </cfRule>
  </conditionalFormatting>
  <conditionalFormatting sqref="AI32">
    <cfRule type="expression" dxfId="2765" priority="13479">
      <formula>IF(RIGHT(TEXT(AI32,"0.#"),1)=".",FALSE,TRUE)</formula>
    </cfRule>
    <cfRule type="expression" dxfId="2764" priority="13480">
      <formula>IF(RIGHT(TEXT(AI32,"0.#"),1)=".",TRUE,FALSE)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M33">
    <cfRule type="expression" dxfId="2761" priority="13475">
      <formula>IF(RIGHT(TEXT(AM33,"0.#"),1)=".",FALSE,TRUE)</formula>
    </cfRule>
    <cfRule type="expression" dxfId="2760" priority="13476">
      <formula>IF(RIGHT(TEXT(AM33,"0.#"),1)=".",TRUE,FALSE)</formula>
    </cfRule>
  </conditionalFormatting>
  <conditionalFormatting sqref="AQ32:AQ34">
    <cfRule type="expression" dxfId="2759" priority="13467">
      <formula>IF(RIGHT(TEXT(AQ32,"0.#"),1)=".",FALSE,TRUE)</formula>
    </cfRule>
    <cfRule type="expression" dxfId="2758" priority="13468">
      <formula>IF(RIGHT(TEXT(AQ32,"0.#"),1)=".",TRUE,FALSE)</formula>
    </cfRule>
  </conditionalFormatting>
  <conditionalFormatting sqref="AU32 AU34">
    <cfRule type="expression" dxfId="2757" priority="13465">
      <formula>IF(RIGHT(TEXT(AU32,"0.#"),1)=".",FALSE,TRUE)</formula>
    </cfRule>
    <cfRule type="expression" dxfId="2756" priority="13466">
      <formula>IF(RIGHT(TEXT(AU32,"0.#"),1)=".",TRUE,FALSE)</formula>
    </cfRule>
  </conditionalFormatting>
  <conditionalFormatting sqref="AE53">
    <cfRule type="expression" dxfId="2755" priority="13399">
      <formula>IF(RIGHT(TEXT(AE53,"0.#"),1)=".",FALSE,TRUE)</formula>
    </cfRule>
    <cfRule type="expression" dxfId="2754" priority="13400">
      <formula>IF(RIGHT(TEXT(AE53,"0.#"),1)=".",TRUE,FALSE)</formula>
    </cfRule>
  </conditionalFormatting>
  <conditionalFormatting sqref="AE54">
    <cfRule type="expression" dxfId="2753" priority="13397">
      <formula>IF(RIGHT(TEXT(AE54,"0.#"),1)=".",FALSE,TRUE)</formula>
    </cfRule>
    <cfRule type="expression" dxfId="2752" priority="13398">
      <formula>IF(RIGHT(TEXT(AE54,"0.#"),1)=".",TRUE,FALSE)</formula>
    </cfRule>
  </conditionalFormatting>
  <conditionalFormatting sqref="AI54">
    <cfRule type="expression" dxfId="2751" priority="13391">
      <formula>IF(RIGHT(TEXT(AI54,"0.#"),1)=".",FALSE,TRUE)</formula>
    </cfRule>
    <cfRule type="expression" dxfId="2750" priority="13392">
      <formula>IF(RIGHT(TEXT(AI54,"0.#"),1)=".",TRUE,FALSE)</formula>
    </cfRule>
  </conditionalFormatting>
  <conditionalFormatting sqref="AI53">
    <cfRule type="expression" dxfId="2749" priority="13389">
      <formula>IF(RIGHT(TEXT(AI53,"0.#"),1)=".",FALSE,TRUE)</formula>
    </cfRule>
    <cfRule type="expression" dxfId="2748" priority="13390">
      <formula>IF(RIGHT(TEXT(AI53,"0.#"),1)=".",TRUE,FALSE)</formula>
    </cfRule>
  </conditionalFormatting>
  <conditionalFormatting sqref="AM53">
    <cfRule type="expression" dxfId="2747" priority="13387">
      <formula>IF(RIGHT(TEXT(AM53,"0.#"),1)=".",FALSE,TRUE)</formula>
    </cfRule>
    <cfRule type="expression" dxfId="2746" priority="13388">
      <formula>IF(RIGHT(TEXT(AM53,"0.#"),1)=".",TRUE,FALSE)</formula>
    </cfRule>
  </conditionalFormatting>
  <conditionalFormatting sqref="AM54">
    <cfRule type="expression" dxfId="2745" priority="13385">
      <formula>IF(RIGHT(TEXT(AM54,"0.#"),1)=".",FALSE,TRUE)</formula>
    </cfRule>
    <cfRule type="expression" dxfId="2744" priority="13386">
      <formula>IF(RIGHT(TEXT(AM54,"0.#"),1)=".",TRUE,FALSE)</formula>
    </cfRule>
  </conditionalFormatting>
  <conditionalFormatting sqref="AM55">
    <cfRule type="expression" dxfId="2743" priority="13383">
      <formula>IF(RIGHT(TEXT(AM55,"0.#"),1)=".",FALSE,TRUE)</formula>
    </cfRule>
    <cfRule type="expression" dxfId="2742" priority="13384">
      <formula>IF(RIGHT(TEXT(AM55,"0.#"),1)=".",TRUE,FALSE)</formula>
    </cfRule>
  </conditionalFormatting>
  <conditionalFormatting sqref="AE60">
    <cfRule type="expression" dxfId="2741" priority="13369">
      <formula>IF(RIGHT(TEXT(AE60,"0.#"),1)=".",FALSE,TRUE)</formula>
    </cfRule>
    <cfRule type="expression" dxfId="2740" priority="13370">
      <formula>IF(RIGHT(TEXT(AE60,"0.#"),1)=".",TRUE,FALSE)</formula>
    </cfRule>
  </conditionalFormatting>
  <conditionalFormatting sqref="AE61">
    <cfRule type="expression" dxfId="2739" priority="13367">
      <formula>IF(RIGHT(TEXT(AE61,"0.#"),1)=".",FALSE,TRUE)</formula>
    </cfRule>
    <cfRule type="expression" dxfId="2738" priority="13368">
      <formula>IF(RIGHT(TEXT(AE61,"0.#"),1)=".",TRUE,FALSE)</formula>
    </cfRule>
  </conditionalFormatting>
  <conditionalFormatting sqref="AE62">
    <cfRule type="expression" dxfId="2737" priority="13365">
      <formula>IF(RIGHT(TEXT(AE62,"0.#"),1)=".",FALSE,TRUE)</formula>
    </cfRule>
    <cfRule type="expression" dxfId="2736" priority="13366">
      <formula>IF(RIGHT(TEXT(AE62,"0.#"),1)=".",TRUE,FALSE)</formula>
    </cfRule>
  </conditionalFormatting>
  <conditionalFormatting sqref="AI62">
    <cfRule type="expression" dxfId="2735" priority="13363">
      <formula>IF(RIGHT(TEXT(AI62,"0.#"),1)=".",FALSE,TRUE)</formula>
    </cfRule>
    <cfRule type="expression" dxfId="2734" priority="13364">
      <formula>IF(RIGHT(TEXT(AI62,"0.#"),1)=".",TRUE,FALSE)</formula>
    </cfRule>
  </conditionalFormatting>
  <conditionalFormatting sqref="AI61">
    <cfRule type="expression" dxfId="2733" priority="13361">
      <formula>IF(RIGHT(TEXT(AI61,"0.#"),1)=".",FALSE,TRUE)</formula>
    </cfRule>
    <cfRule type="expression" dxfId="2732" priority="13362">
      <formula>IF(RIGHT(TEXT(AI61,"0.#"),1)=".",TRUE,FALSE)</formula>
    </cfRule>
  </conditionalFormatting>
  <conditionalFormatting sqref="AI60">
    <cfRule type="expression" dxfId="2731" priority="13359">
      <formula>IF(RIGHT(TEXT(AI60,"0.#"),1)=".",FALSE,TRUE)</formula>
    </cfRule>
    <cfRule type="expression" dxfId="2730" priority="13360">
      <formula>IF(RIGHT(TEXT(AI60,"0.#"),1)=".",TRUE,FALSE)</formula>
    </cfRule>
  </conditionalFormatting>
  <conditionalFormatting sqref="AM60">
    <cfRule type="expression" dxfId="2729" priority="13357">
      <formula>IF(RIGHT(TEXT(AM60,"0.#"),1)=".",FALSE,TRUE)</formula>
    </cfRule>
    <cfRule type="expression" dxfId="2728" priority="13358">
      <formula>IF(RIGHT(TEXT(AM60,"0.#"),1)=".",TRUE,FALSE)</formula>
    </cfRule>
  </conditionalFormatting>
  <conditionalFormatting sqref="AM61">
    <cfRule type="expression" dxfId="2727" priority="13355">
      <formula>IF(RIGHT(TEXT(AM61,"0.#"),1)=".",FALSE,TRUE)</formula>
    </cfRule>
    <cfRule type="expression" dxfId="2726" priority="13356">
      <formula>IF(RIGHT(TEXT(AM61,"0.#"),1)=".",TRUE,FALSE)</formula>
    </cfRule>
  </conditionalFormatting>
  <conditionalFormatting sqref="AM62">
    <cfRule type="expression" dxfId="2725" priority="13353">
      <formula>IF(RIGHT(TEXT(AM62,"0.#"),1)=".",FALSE,TRUE)</formula>
    </cfRule>
    <cfRule type="expression" dxfId="2724" priority="13354">
      <formula>IF(RIGHT(TEXT(AM62,"0.#"),1)=".",TRUE,FALSE)</formula>
    </cfRule>
  </conditionalFormatting>
  <conditionalFormatting sqref="AE87">
    <cfRule type="expression" dxfId="2723" priority="13339">
      <formula>IF(RIGHT(TEXT(AE87,"0.#"),1)=".",FALSE,TRUE)</formula>
    </cfRule>
    <cfRule type="expression" dxfId="2722" priority="13340">
      <formula>IF(RIGHT(TEXT(AE87,"0.#"),1)=".",TRUE,FALSE)</formula>
    </cfRule>
  </conditionalFormatting>
  <conditionalFormatting sqref="AE88">
    <cfRule type="expression" dxfId="2721" priority="13337">
      <formula>IF(RIGHT(TEXT(AE88,"0.#"),1)=".",FALSE,TRUE)</formula>
    </cfRule>
    <cfRule type="expression" dxfId="2720" priority="13338">
      <formula>IF(RIGHT(TEXT(AE88,"0.#"),1)=".",TRUE,FALSE)</formula>
    </cfRule>
  </conditionalFormatting>
  <conditionalFormatting sqref="AE89">
    <cfRule type="expression" dxfId="2719" priority="13335">
      <formula>IF(RIGHT(TEXT(AE89,"0.#"),1)=".",FALSE,TRUE)</formula>
    </cfRule>
    <cfRule type="expression" dxfId="2718" priority="13336">
      <formula>IF(RIGHT(TEXT(AE89,"0.#"),1)=".",TRUE,FALSE)</formula>
    </cfRule>
  </conditionalFormatting>
  <conditionalFormatting sqref="AI89">
    <cfRule type="expression" dxfId="2717" priority="13333">
      <formula>IF(RIGHT(TEXT(AI89,"0.#"),1)=".",FALSE,TRUE)</formula>
    </cfRule>
    <cfRule type="expression" dxfId="2716" priority="13334">
      <formula>IF(RIGHT(TEXT(AI89,"0.#"),1)=".",TRUE,FALSE)</formula>
    </cfRule>
  </conditionalFormatting>
  <conditionalFormatting sqref="AI88">
    <cfRule type="expression" dxfId="2715" priority="13331">
      <formula>IF(RIGHT(TEXT(AI88,"0.#"),1)=".",FALSE,TRUE)</formula>
    </cfRule>
    <cfRule type="expression" dxfId="2714" priority="13332">
      <formula>IF(RIGHT(TEXT(AI88,"0.#"),1)=".",TRUE,FALSE)</formula>
    </cfRule>
  </conditionalFormatting>
  <conditionalFormatting sqref="AI87">
    <cfRule type="expression" dxfId="2713" priority="13329">
      <formula>IF(RIGHT(TEXT(AI87,"0.#"),1)=".",FALSE,TRUE)</formula>
    </cfRule>
    <cfRule type="expression" dxfId="2712" priority="13330">
      <formula>IF(RIGHT(TEXT(AI87,"0.#"),1)=".",TRUE,FALSE)</formula>
    </cfRule>
  </conditionalFormatting>
  <conditionalFormatting sqref="AM88">
    <cfRule type="expression" dxfId="2711" priority="13325">
      <formula>IF(RIGHT(TEXT(AM88,"0.#"),1)=".",FALSE,TRUE)</formula>
    </cfRule>
    <cfRule type="expression" dxfId="2710" priority="13326">
      <formula>IF(RIGHT(TEXT(AM88,"0.#"),1)=".",TRUE,FALSE)</formula>
    </cfRule>
  </conditionalFormatting>
  <conditionalFormatting sqref="AM89">
    <cfRule type="expression" dxfId="2709" priority="13323">
      <formula>IF(RIGHT(TEXT(AM89,"0.#"),1)=".",FALSE,TRUE)</formula>
    </cfRule>
    <cfRule type="expression" dxfId="2708" priority="13324">
      <formula>IF(RIGHT(TEXT(AM89,"0.#"),1)=".",TRUE,FALSE)</formula>
    </cfRule>
  </conditionalFormatting>
  <conditionalFormatting sqref="AE92">
    <cfRule type="expression" dxfId="2707" priority="13309">
      <formula>IF(RIGHT(TEXT(AE92,"0.#"),1)=".",FALSE,TRUE)</formula>
    </cfRule>
    <cfRule type="expression" dxfId="2706" priority="13310">
      <formula>IF(RIGHT(TEXT(AE92,"0.#"),1)=".",TRUE,FALSE)</formula>
    </cfRule>
  </conditionalFormatting>
  <conditionalFormatting sqref="AE93">
    <cfRule type="expression" dxfId="2705" priority="13307">
      <formula>IF(RIGHT(TEXT(AE93,"0.#"),1)=".",FALSE,TRUE)</formula>
    </cfRule>
    <cfRule type="expression" dxfId="2704" priority="13308">
      <formula>IF(RIGHT(TEXT(AE93,"0.#"),1)=".",TRUE,FALSE)</formula>
    </cfRule>
  </conditionalFormatting>
  <conditionalFormatting sqref="AE94">
    <cfRule type="expression" dxfId="2703" priority="13305">
      <formula>IF(RIGHT(TEXT(AE94,"0.#"),1)=".",FALSE,TRUE)</formula>
    </cfRule>
    <cfRule type="expression" dxfId="2702" priority="13306">
      <formula>IF(RIGHT(TEXT(AE94,"0.#"),1)=".",TRUE,FALSE)</formula>
    </cfRule>
  </conditionalFormatting>
  <conditionalFormatting sqref="AI94">
    <cfRule type="expression" dxfId="2701" priority="13303">
      <formula>IF(RIGHT(TEXT(AI94,"0.#"),1)=".",FALSE,TRUE)</formula>
    </cfRule>
    <cfRule type="expression" dxfId="2700" priority="13304">
      <formula>IF(RIGHT(TEXT(AI94,"0.#"),1)=".",TRUE,FALSE)</formula>
    </cfRule>
  </conditionalFormatting>
  <conditionalFormatting sqref="AI93">
    <cfRule type="expression" dxfId="2699" priority="13301">
      <formula>IF(RIGHT(TEXT(AI93,"0.#"),1)=".",FALSE,TRUE)</formula>
    </cfRule>
    <cfRule type="expression" dxfId="2698" priority="13302">
      <formula>IF(RIGHT(TEXT(AI93,"0.#"),1)=".",TRUE,FALSE)</formula>
    </cfRule>
  </conditionalFormatting>
  <conditionalFormatting sqref="AI92">
    <cfRule type="expression" dxfId="2697" priority="13299">
      <formula>IF(RIGHT(TEXT(AI92,"0.#"),1)=".",FALSE,TRUE)</formula>
    </cfRule>
    <cfRule type="expression" dxfId="2696" priority="13300">
      <formula>IF(RIGHT(TEXT(AI92,"0.#"),1)=".",TRUE,FALSE)</formula>
    </cfRule>
  </conditionalFormatting>
  <conditionalFormatting sqref="AM92">
    <cfRule type="expression" dxfId="2695" priority="13297">
      <formula>IF(RIGHT(TEXT(AM92,"0.#"),1)=".",FALSE,TRUE)</formula>
    </cfRule>
    <cfRule type="expression" dxfId="2694" priority="13298">
      <formula>IF(RIGHT(TEXT(AM92,"0.#"),1)=".",TRUE,FALSE)</formula>
    </cfRule>
  </conditionalFormatting>
  <conditionalFormatting sqref="AM93">
    <cfRule type="expression" dxfId="2693" priority="13295">
      <formula>IF(RIGHT(TEXT(AM93,"0.#"),1)=".",FALSE,TRUE)</formula>
    </cfRule>
    <cfRule type="expression" dxfId="2692" priority="13296">
      <formula>IF(RIGHT(TEXT(AM93,"0.#"),1)=".",TRUE,FALSE)</formula>
    </cfRule>
  </conditionalFormatting>
  <conditionalFormatting sqref="AM94">
    <cfRule type="expression" dxfId="2691" priority="13293">
      <formula>IF(RIGHT(TEXT(AM94,"0.#"),1)=".",FALSE,TRUE)</formula>
    </cfRule>
    <cfRule type="expression" dxfId="2690" priority="13294">
      <formula>IF(RIGHT(TEXT(AM94,"0.#"),1)=".",TRUE,FALSE)</formula>
    </cfRule>
  </conditionalFormatting>
  <conditionalFormatting sqref="AE97">
    <cfRule type="expression" dxfId="2689" priority="13279">
      <formula>IF(RIGHT(TEXT(AE97,"0.#"),1)=".",FALSE,TRUE)</formula>
    </cfRule>
    <cfRule type="expression" dxfId="2688" priority="13280">
      <formula>IF(RIGHT(TEXT(AE97,"0.#"),1)=".",TRUE,FALSE)</formula>
    </cfRule>
  </conditionalFormatting>
  <conditionalFormatting sqref="AE98">
    <cfRule type="expression" dxfId="2687" priority="13277">
      <formula>IF(RIGHT(TEXT(AE98,"0.#"),1)=".",FALSE,TRUE)</formula>
    </cfRule>
    <cfRule type="expression" dxfId="2686" priority="13278">
      <formula>IF(RIGHT(TEXT(AE98,"0.#"),1)=".",TRUE,FALSE)</formula>
    </cfRule>
  </conditionalFormatting>
  <conditionalFormatting sqref="AE99">
    <cfRule type="expression" dxfId="2685" priority="13275">
      <formula>IF(RIGHT(TEXT(AE99,"0.#"),1)=".",FALSE,TRUE)</formula>
    </cfRule>
    <cfRule type="expression" dxfId="2684" priority="13276">
      <formula>IF(RIGHT(TEXT(AE99,"0.#"),1)=".",TRUE,FALSE)</formula>
    </cfRule>
  </conditionalFormatting>
  <conditionalFormatting sqref="AI99">
    <cfRule type="expression" dxfId="2683" priority="13273">
      <formula>IF(RIGHT(TEXT(AI99,"0.#"),1)=".",FALSE,TRUE)</formula>
    </cfRule>
    <cfRule type="expression" dxfId="2682" priority="13274">
      <formula>IF(RIGHT(TEXT(AI99,"0.#"),1)=".",TRUE,FALSE)</formula>
    </cfRule>
  </conditionalFormatting>
  <conditionalFormatting sqref="AI98">
    <cfRule type="expression" dxfId="2681" priority="13271">
      <formula>IF(RIGHT(TEXT(AI98,"0.#"),1)=".",FALSE,TRUE)</formula>
    </cfRule>
    <cfRule type="expression" dxfId="2680" priority="13272">
      <formula>IF(RIGHT(TEXT(AI98,"0.#"),1)=".",TRUE,FALSE)</formula>
    </cfRule>
  </conditionalFormatting>
  <conditionalFormatting sqref="AI97">
    <cfRule type="expression" dxfId="2679" priority="13269">
      <formula>IF(RIGHT(TEXT(AI97,"0.#"),1)=".",FALSE,TRUE)</formula>
    </cfRule>
    <cfRule type="expression" dxfId="2678" priority="13270">
      <formula>IF(RIGHT(TEXT(AI97,"0.#"),1)=".",TRUE,FALSE)</formula>
    </cfRule>
  </conditionalFormatting>
  <conditionalFormatting sqref="AM97">
    <cfRule type="expression" dxfId="2677" priority="13267">
      <formula>IF(RIGHT(TEXT(AM97,"0.#"),1)=".",FALSE,TRUE)</formula>
    </cfRule>
    <cfRule type="expression" dxfId="2676" priority="13268">
      <formula>IF(RIGHT(TEXT(AM97,"0.#"),1)=".",TRUE,FALSE)</formula>
    </cfRule>
  </conditionalFormatting>
  <conditionalFormatting sqref="AM98">
    <cfRule type="expression" dxfId="2675" priority="13265">
      <formula>IF(RIGHT(TEXT(AM98,"0.#"),1)=".",FALSE,TRUE)</formula>
    </cfRule>
    <cfRule type="expression" dxfId="2674" priority="13266">
      <formula>IF(RIGHT(TEXT(AM98,"0.#"),1)=".",TRUE,FALSE)</formula>
    </cfRule>
  </conditionalFormatting>
  <conditionalFormatting sqref="AM99">
    <cfRule type="expression" dxfId="2673" priority="13263">
      <formula>IF(RIGHT(TEXT(AM99,"0.#"),1)=".",FALSE,TRUE)</formula>
    </cfRule>
    <cfRule type="expression" dxfId="2672" priority="13264">
      <formula>IF(RIGHT(TEXT(AM99,"0.#"),1)=".",TRUE,FALSE)</formula>
    </cfRule>
  </conditionalFormatting>
  <conditionalFormatting sqref="AI101">
    <cfRule type="expression" dxfId="2671" priority="13249">
      <formula>IF(RIGHT(TEXT(AI101,"0.#"),1)=".",FALSE,TRUE)</formula>
    </cfRule>
    <cfRule type="expression" dxfId="2670" priority="13250">
      <formula>IF(RIGHT(TEXT(AI101,"0.#"),1)=".",TRUE,FALSE)</formula>
    </cfRule>
  </conditionalFormatting>
  <conditionalFormatting sqref="AM101">
    <cfRule type="expression" dxfId="2669" priority="13247">
      <formula>IF(RIGHT(TEXT(AM101,"0.#"),1)=".",FALSE,TRUE)</formula>
    </cfRule>
    <cfRule type="expression" dxfId="2668" priority="13248">
      <formula>IF(RIGHT(TEXT(AM101,"0.#"),1)=".",TRUE,FALSE)</formula>
    </cfRule>
  </conditionalFormatting>
  <conditionalFormatting sqref="AE102">
    <cfRule type="expression" dxfId="2667" priority="13245">
      <formula>IF(RIGHT(TEXT(AE102,"0.#"),1)=".",FALSE,TRUE)</formula>
    </cfRule>
    <cfRule type="expression" dxfId="2666" priority="13246">
      <formula>IF(RIGHT(TEXT(AE102,"0.#"),1)=".",TRUE,FALSE)</formula>
    </cfRule>
  </conditionalFormatting>
  <conditionalFormatting sqref="AI102">
    <cfRule type="expression" dxfId="2665" priority="13243">
      <formula>IF(RIGHT(TEXT(AI102,"0.#"),1)=".",FALSE,TRUE)</formula>
    </cfRule>
    <cfRule type="expression" dxfId="2664" priority="13244">
      <formula>IF(RIGHT(TEXT(AI102,"0.#"),1)=".",TRUE,FALSE)</formula>
    </cfRule>
  </conditionalFormatting>
  <conditionalFormatting sqref="AM102">
    <cfRule type="expression" dxfId="2663" priority="13241">
      <formula>IF(RIGHT(TEXT(AM102,"0.#"),1)=".",FALSE,TRUE)</formula>
    </cfRule>
    <cfRule type="expression" dxfId="2662" priority="13242">
      <formula>IF(RIGHT(TEXT(AM102,"0.#"),1)=".",TRUE,FALSE)</formula>
    </cfRule>
  </conditionalFormatting>
  <conditionalFormatting sqref="AQ102">
    <cfRule type="expression" dxfId="2661" priority="13239">
      <formula>IF(RIGHT(TEXT(AQ102,"0.#"),1)=".",FALSE,TRUE)</formula>
    </cfRule>
    <cfRule type="expression" dxfId="2660" priority="13240">
      <formula>IF(RIGHT(TEXT(AQ102,"0.#"),1)=".",TRUE,FALSE)</formula>
    </cfRule>
  </conditionalFormatting>
  <conditionalFormatting sqref="AE104">
    <cfRule type="expression" dxfId="2659" priority="13237">
      <formula>IF(RIGHT(TEXT(AE104,"0.#"),1)=".",FALSE,TRUE)</formula>
    </cfRule>
    <cfRule type="expression" dxfId="2658" priority="13238">
      <formula>IF(RIGHT(TEXT(AE104,"0.#"),1)=".",TRUE,FALSE)</formula>
    </cfRule>
  </conditionalFormatting>
  <conditionalFormatting sqref="AI104">
    <cfRule type="expression" dxfId="2657" priority="13235">
      <formula>IF(RIGHT(TEXT(AI104,"0.#"),1)=".",FALSE,TRUE)</formula>
    </cfRule>
    <cfRule type="expression" dxfId="2656" priority="13236">
      <formula>IF(RIGHT(TEXT(AI104,"0.#"),1)=".",TRUE,FALSE)</formula>
    </cfRule>
  </conditionalFormatting>
  <conditionalFormatting sqref="AM104">
    <cfRule type="expression" dxfId="2655" priority="13233">
      <formula>IF(RIGHT(TEXT(AM104,"0.#"),1)=".",FALSE,TRUE)</formula>
    </cfRule>
    <cfRule type="expression" dxfId="2654" priority="13234">
      <formula>IF(RIGHT(TEXT(AM104,"0.#"),1)=".",TRUE,FALSE)</formula>
    </cfRule>
  </conditionalFormatting>
  <conditionalFormatting sqref="AE105">
    <cfRule type="expression" dxfId="2653" priority="13231">
      <formula>IF(RIGHT(TEXT(AE105,"0.#"),1)=".",FALSE,TRUE)</formula>
    </cfRule>
    <cfRule type="expression" dxfId="2652" priority="13232">
      <formula>IF(RIGHT(TEXT(AE105,"0.#"),1)=".",TRUE,FALSE)</formula>
    </cfRule>
  </conditionalFormatting>
  <conditionalFormatting sqref="AI105 AM105 AQ105 AU105">
    <cfRule type="expression" dxfId="2651" priority="13229">
      <formula>IF(RIGHT(TEXT(AI105,"0.#"),1)=".",FALSE,TRUE)</formula>
    </cfRule>
    <cfRule type="expression" dxfId="2650" priority="13230">
      <formula>IF(RIGHT(TEXT(AI105,"0.#"),1)=".",TRUE,FALSE)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E116 AQ116">
    <cfRule type="expression" dxfId="2613" priority="13181">
      <formula>IF(RIGHT(TEXT(AE116,"0.#"),1)=".",FALSE,TRUE)</formula>
    </cfRule>
    <cfRule type="expression" dxfId="2612" priority="13182">
      <formula>IF(RIGHT(TEXT(AE116,"0.#"),1)=".",TRUE,FALSE)</formula>
    </cfRule>
  </conditionalFormatting>
  <conditionalFormatting sqref="AI116">
    <cfRule type="expression" dxfId="2611" priority="13179">
      <formula>IF(RIGHT(TEXT(AI116,"0.#"),1)=".",FALSE,TRUE)</formula>
    </cfRule>
    <cfRule type="expression" dxfId="2610" priority="13180">
      <formula>IF(RIGHT(TEXT(AI116,"0.#"),1)=".",TRUE,FALSE)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E117 AM117">
    <cfRule type="expression" dxfId="2607" priority="13175">
      <formula>IF(RIGHT(TEXT(AE117,"0.#"),1)=".",FALSE,TRUE)</formula>
    </cfRule>
    <cfRule type="expression" dxfId="2606" priority="13176">
      <formula>IF(RIGHT(TEXT(AE117,"0.#"),1)=".",TRUE,FALSE)</formula>
    </cfRule>
  </conditionalFormatting>
  <conditionalFormatting sqref="AI117">
    <cfRule type="expression" dxfId="2605" priority="13173">
      <formula>IF(RIGHT(TEXT(AI117,"0.#"),1)=".",FALSE,TRUE)</formula>
    </cfRule>
    <cfRule type="expression" dxfId="2604" priority="13174">
      <formula>IF(RIGHT(TEXT(AI117,"0.#"),1)=".",TRUE,FALSE)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E119 AQ119">
    <cfRule type="expression" dxfId="2601" priority="13167">
      <formula>IF(RIGHT(TEXT(AE119,"0.#"),1)=".",FALSE,TRUE)</formula>
    </cfRule>
    <cfRule type="expression" dxfId="2600" priority="13168">
      <formula>IF(RIGHT(TEXT(AE119,"0.#"),1)=".",TRUE,FALSE)</formula>
    </cfRule>
  </conditionalFormatting>
  <conditionalFormatting sqref="AI119">
    <cfRule type="expression" dxfId="2599" priority="13165">
      <formula>IF(RIGHT(TEXT(AI119,"0.#"),1)=".",FALSE,TRUE)</formula>
    </cfRule>
    <cfRule type="expression" dxfId="2598" priority="13166">
      <formula>IF(RIGHT(TEXT(AI119,"0.#"),1)=".",TRUE,FALSE)</formula>
    </cfRule>
  </conditionalFormatting>
  <conditionalFormatting sqref="AM119">
    <cfRule type="expression" dxfId="2597" priority="13163">
      <formula>IF(RIGHT(TEXT(AM119,"0.#"),1)=".",FALSE,TRUE)</formula>
    </cfRule>
    <cfRule type="expression" dxfId="2596" priority="13164">
      <formula>IF(RIGHT(TEXT(AM119,"0.#"),1)=".",TRUE,FALSE)</formula>
    </cfRule>
  </conditionalFormatting>
  <conditionalFormatting sqref="AQ120">
    <cfRule type="expression" dxfId="2595" priority="13155">
      <formula>IF(RIGHT(TEXT(AQ120,"0.#"),1)=".",FALSE,TRUE)</formula>
    </cfRule>
    <cfRule type="expression" dxfId="2594" priority="13156">
      <formula>IF(RIGHT(TEXT(AQ120,"0.#"),1)=".",TRUE,FALSE)</formula>
    </cfRule>
  </conditionalFormatting>
  <conditionalFormatting sqref="AE122 AQ122">
    <cfRule type="expression" dxfId="2593" priority="13153">
      <formula>IF(RIGHT(TEXT(AE122,"0.#"),1)=".",FALSE,TRUE)</formula>
    </cfRule>
    <cfRule type="expression" dxfId="2592" priority="13154">
      <formula>IF(RIGHT(TEXT(AE122,"0.#"),1)=".",TRUE,FALSE)</formula>
    </cfRule>
  </conditionalFormatting>
  <conditionalFormatting sqref="AI122">
    <cfRule type="expression" dxfId="2591" priority="13151">
      <formula>IF(RIGHT(TEXT(AI122,"0.#"),1)=".",FALSE,TRUE)</formula>
    </cfRule>
    <cfRule type="expression" dxfId="2590" priority="13152">
      <formula>IF(RIGHT(TEXT(AI122,"0.#"),1)=".",TRUE,FALSE)</formula>
    </cfRule>
  </conditionalFormatting>
  <conditionalFormatting sqref="AM122">
    <cfRule type="expression" dxfId="2589" priority="13149">
      <formula>IF(RIGHT(TEXT(AM122,"0.#"),1)=".",FALSE,TRUE)</formula>
    </cfRule>
    <cfRule type="expression" dxfId="2588" priority="13150">
      <formula>IF(RIGHT(TEXT(AM122,"0.#"),1)=".",TRUE,FALSE)</formula>
    </cfRule>
  </conditionalFormatting>
  <conditionalFormatting sqref="AQ123">
    <cfRule type="expression" dxfId="2587" priority="13141">
      <formula>IF(RIGHT(TEXT(AQ123,"0.#"),1)=".",FALSE,TRUE)</formula>
    </cfRule>
    <cfRule type="expression" dxfId="2586" priority="13142">
      <formula>IF(RIGHT(TEXT(AQ123,"0.#"),1)=".",TRUE,FALSE)</formula>
    </cfRule>
  </conditionalFormatting>
  <conditionalFormatting sqref="AE125 AQ125">
    <cfRule type="expression" dxfId="2585" priority="13139">
      <formula>IF(RIGHT(TEXT(AE125,"0.#"),1)=".",FALSE,TRUE)</formula>
    </cfRule>
    <cfRule type="expression" dxfId="2584" priority="13140">
      <formula>IF(RIGHT(TEXT(AE125,"0.#"),1)=".",TRUE,FALSE)</formula>
    </cfRule>
  </conditionalFormatting>
  <conditionalFormatting sqref="AI125">
    <cfRule type="expression" dxfId="2583" priority="13137">
      <formula>IF(RIGHT(TEXT(AI125,"0.#"),1)=".",FALSE,TRUE)</formula>
    </cfRule>
    <cfRule type="expression" dxfId="2582" priority="13138">
      <formula>IF(RIGHT(TEXT(AI125,"0.#"),1)=".",TRUE,FALSE)</formula>
    </cfRule>
  </conditionalFormatting>
  <conditionalFormatting sqref="AM125">
    <cfRule type="expression" dxfId="2581" priority="13135">
      <formula>IF(RIGHT(TEXT(AM125,"0.#"),1)=".",FALSE,TRUE)</formula>
    </cfRule>
    <cfRule type="expression" dxfId="2580" priority="13136">
      <formula>IF(RIGHT(TEXT(AM125,"0.#"),1)=".",TRUE,FALSE)</formula>
    </cfRule>
  </conditionalFormatting>
  <conditionalFormatting sqref="AQ126">
    <cfRule type="expression" dxfId="2579" priority="13127">
      <formula>IF(RIGHT(TEXT(AQ126,"0.#"),1)=".",FALSE,TRUE)</formula>
    </cfRule>
    <cfRule type="expression" dxfId="2578" priority="13128">
      <formula>IF(RIGHT(TEXT(AQ126,"0.#"),1)=".",TRUE,FALSE)</formula>
    </cfRule>
  </conditionalFormatting>
  <conditionalFormatting sqref="AE128 AQ128">
    <cfRule type="expression" dxfId="2577" priority="13125">
      <formula>IF(RIGHT(TEXT(AE128,"0.#"),1)=".",FALSE,TRUE)</formula>
    </cfRule>
    <cfRule type="expression" dxfId="2576" priority="13126">
      <formula>IF(RIGHT(TEXT(AE128,"0.#"),1)=".",TRUE,FALSE)</formula>
    </cfRule>
  </conditionalFormatting>
  <conditionalFormatting sqref="AI128">
    <cfRule type="expression" dxfId="2575" priority="13123">
      <formula>IF(RIGHT(TEXT(AI128,"0.#"),1)=".",FALSE,TRUE)</formula>
    </cfRule>
    <cfRule type="expression" dxfId="2574" priority="13124">
      <formula>IF(RIGHT(TEXT(AI128,"0.#"),1)=".",TRUE,FALSE)</formula>
    </cfRule>
  </conditionalFormatting>
  <conditionalFormatting sqref="AM128">
    <cfRule type="expression" dxfId="2573" priority="13121">
      <formula>IF(RIGHT(TEXT(AM128,"0.#"),1)=".",FALSE,TRUE)</formula>
    </cfRule>
    <cfRule type="expression" dxfId="2572" priority="13122">
      <formula>IF(RIGHT(TEXT(AM128,"0.#"),1)=".",TRUE,FALSE)</formula>
    </cfRule>
  </conditionalFormatting>
  <conditionalFormatting sqref="AQ129">
    <cfRule type="expression" dxfId="2571" priority="13113">
      <formula>IF(RIGHT(TEXT(AQ129,"0.#"),1)=".",FALSE,TRUE)</formula>
    </cfRule>
    <cfRule type="expression" dxfId="2570" priority="13114">
      <formula>IF(RIGHT(TEXT(AQ129,"0.#"),1)=".",TRUE,FALSE)</formula>
    </cfRule>
  </conditionalFormatting>
  <conditionalFormatting sqref="AE75">
    <cfRule type="expression" dxfId="2569" priority="13111">
      <formula>IF(RIGHT(TEXT(AE75,"0.#"),1)=".",FALSE,TRUE)</formula>
    </cfRule>
    <cfRule type="expression" dxfId="2568" priority="13112">
      <formula>IF(RIGHT(TEXT(AE75,"0.#"),1)=".",TRUE,FALSE)</formula>
    </cfRule>
  </conditionalFormatting>
  <conditionalFormatting sqref="AE76">
    <cfRule type="expression" dxfId="2567" priority="13109">
      <formula>IF(RIGHT(TEXT(AE76,"0.#"),1)=".",FALSE,TRUE)</formula>
    </cfRule>
    <cfRule type="expression" dxfId="2566" priority="13110">
      <formula>IF(RIGHT(TEXT(AE76,"0.#"),1)=".",TRUE,FALSE)</formula>
    </cfRule>
  </conditionalFormatting>
  <conditionalFormatting sqref="AE77">
    <cfRule type="expression" dxfId="2565" priority="13107">
      <formula>IF(RIGHT(TEXT(AE77,"0.#"),1)=".",FALSE,TRUE)</formula>
    </cfRule>
    <cfRule type="expression" dxfId="2564" priority="13108">
      <formula>IF(RIGHT(TEXT(AE77,"0.#"),1)=".",TRUE,FALSE)</formula>
    </cfRule>
  </conditionalFormatting>
  <conditionalFormatting sqref="AI77">
    <cfRule type="expression" dxfId="2563" priority="13105">
      <formula>IF(RIGHT(TEXT(AI77,"0.#"),1)=".",FALSE,TRUE)</formula>
    </cfRule>
    <cfRule type="expression" dxfId="2562" priority="13106">
      <formula>IF(RIGHT(TEXT(AI77,"0.#"),1)=".",TRUE,FALSE)</formula>
    </cfRule>
  </conditionalFormatting>
  <conditionalFormatting sqref="AI76">
    <cfRule type="expression" dxfId="2561" priority="13103">
      <formula>IF(RIGHT(TEXT(AI76,"0.#"),1)=".",FALSE,TRUE)</formula>
    </cfRule>
    <cfRule type="expression" dxfId="2560" priority="13104">
      <formula>IF(RIGHT(TEXT(AI76,"0.#"),1)=".",TRUE,FALSE)</formula>
    </cfRule>
  </conditionalFormatting>
  <conditionalFormatting sqref="AI75">
    <cfRule type="expression" dxfId="2559" priority="13101">
      <formula>IF(RIGHT(TEXT(AI75,"0.#"),1)=".",FALSE,TRUE)</formula>
    </cfRule>
    <cfRule type="expression" dxfId="2558" priority="13102">
      <formula>IF(RIGHT(TEXT(AI75,"0.#"),1)=".",TRUE,FALSE)</formula>
    </cfRule>
  </conditionalFormatting>
  <conditionalFormatting sqref="AM75">
    <cfRule type="expression" dxfId="2557" priority="13099">
      <formula>IF(RIGHT(TEXT(AM75,"0.#"),1)=".",FALSE,TRUE)</formula>
    </cfRule>
    <cfRule type="expression" dxfId="2556" priority="13100">
      <formula>IF(RIGHT(TEXT(AM75,"0.#"),1)=".",TRUE,FALSE)</formula>
    </cfRule>
  </conditionalFormatting>
  <conditionalFormatting sqref="AM76">
    <cfRule type="expression" dxfId="2555" priority="13097">
      <formula>IF(RIGHT(TEXT(AM76,"0.#"),1)=".",FALSE,TRUE)</formula>
    </cfRule>
    <cfRule type="expression" dxfId="2554" priority="13098">
      <formula>IF(RIGHT(TEXT(AM76,"0.#"),1)=".",TRUE,FALSE)</formula>
    </cfRule>
  </conditionalFormatting>
  <conditionalFormatting sqref="AM77">
    <cfRule type="expression" dxfId="2553" priority="13095">
      <formula>IF(RIGHT(TEXT(AM77,"0.#"),1)=".",FALSE,TRUE)</formula>
    </cfRule>
    <cfRule type="expression" dxfId="2552" priority="13096">
      <formula>IF(RIGHT(TEXT(AM77,"0.#"),1)=".",TRUE,FALSE)</formula>
    </cfRule>
  </conditionalFormatting>
  <conditionalFormatting sqref="AE134:AE135 AI134:AI135 AM134:AM135 AQ134:AQ135 AU134:AU135">
    <cfRule type="expression" dxfId="2551" priority="13081">
      <formula>IF(RIGHT(TEXT(AE134,"0.#"),1)=".",FALSE,TRUE)</formula>
    </cfRule>
    <cfRule type="expression" dxfId="2550" priority="13082">
      <formula>IF(RIGHT(TEXT(AE134,"0.#"),1)=".",TRUE,FALSE)</formula>
    </cfRule>
  </conditionalFormatting>
  <conditionalFormatting sqref="AE433">
    <cfRule type="expression" dxfId="2549" priority="13051">
      <formula>IF(RIGHT(TEXT(AE433,"0.#"),1)=".",FALSE,TRUE)</formula>
    </cfRule>
    <cfRule type="expression" dxfId="2548" priority="13052">
      <formula>IF(RIGHT(TEXT(AE433,"0.#"),1)=".",TRUE,FALSE)</formula>
    </cfRule>
  </conditionalFormatting>
  <conditionalFormatting sqref="AM435">
    <cfRule type="expression" dxfId="2547" priority="13035">
      <formula>IF(RIGHT(TEXT(AM435,"0.#"),1)=".",FALSE,TRUE)</formula>
    </cfRule>
    <cfRule type="expression" dxfId="2546" priority="13036">
      <formula>IF(RIGHT(TEXT(AM435,"0.#"),1)=".",TRUE,FALSE)</formula>
    </cfRule>
  </conditionalFormatting>
  <conditionalFormatting sqref="AE434">
    <cfRule type="expression" dxfId="2545" priority="13049">
      <formula>IF(RIGHT(TEXT(AE434,"0.#"),1)=".",FALSE,TRUE)</formula>
    </cfRule>
    <cfRule type="expression" dxfId="2544" priority="13050">
      <formula>IF(RIGHT(TEXT(AE434,"0.#"),1)=".",TRUE,FALSE)</formula>
    </cfRule>
  </conditionalFormatting>
  <conditionalFormatting sqref="AE435">
    <cfRule type="expression" dxfId="2543" priority="13047">
      <formula>IF(RIGHT(TEXT(AE435,"0.#"),1)=".",FALSE,TRUE)</formula>
    </cfRule>
    <cfRule type="expression" dxfId="2542" priority="13048">
      <formula>IF(RIGHT(TEXT(AE435,"0.#"),1)=".",TRUE,FALSE)</formula>
    </cfRule>
  </conditionalFormatting>
  <conditionalFormatting sqref="AM433">
    <cfRule type="expression" dxfId="2541" priority="13039">
      <formula>IF(RIGHT(TEXT(AM433,"0.#"),1)=".",FALSE,TRUE)</formula>
    </cfRule>
    <cfRule type="expression" dxfId="2540" priority="13040">
      <formula>IF(RIGHT(TEXT(AM433,"0.#"),1)=".",TRUE,FALSE)</formula>
    </cfRule>
  </conditionalFormatting>
  <conditionalFormatting sqref="AM434">
    <cfRule type="expression" dxfId="2539" priority="13037">
      <formula>IF(RIGHT(TEXT(AM434,"0.#"),1)=".",FALSE,TRUE)</formula>
    </cfRule>
    <cfRule type="expression" dxfId="2538" priority="13038">
      <formula>IF(RIGHT(TEXT(AM434,"0.#"),1)=".",TRUE,FALSE)</formula>
    </cfRule>
  </conditionalFormatting>
  <conditionalFormatting sqref="AU433">
    <cfRule type="expression" dxfId="2537" priority="13027">
      <formula>IF(RIGHT(TEXT(AU433,"0.#"),1)=".",FALSE,TRUE)</formula>
    </cfRule>
    <cfRule type="expression" dxfId="2536" priority="13028">
      <formula>IF(RIGHT(TEXT(AU433,"0.#"),1)=".",TRUE,FALSE)</formula>
    </cfRule>
  </conditionalFormatting>
  <conditionalFormatting sqref="AU434">
    <cfRule type="expression" dxfId="2535" priority="13025">
      <formula>IF(RIGHT(TEXT(AU434,"0.#"),1)=".",FALSE,TRUE)</formula>
    </cfRule>
    <cfRule type="expression" dxfId="2534" priority="13026">
      <formula>IF(RIGHT(TEXT(AU434,"0.#"),1)=".",TRUE,FALSE)</formula>
    </cfRule>
  </conditionalFormatting>
  <conditionalFormatting sqref="AU435">
    <cfRule type="expression" dxfId="2533" priority="13023">
      <formula>IF(RIGHT(TEXT(AU435,"0.#"),1)=".",FALSE,TRUE)</formula>
    </cfRule>
    <cfRule type="expression" dxfId="2532" priority="13024">
      <formula>IF(RIGHT(TEXT(AU435,"0.#"),1)=".",TRUE,FALSE)</formula>
    </cfRule>
  </conditionalFormatting>
  <conditionalFormatting sqref="AI435">
    <cfRule type="expression" dxfId="2531" priority="12957">
      <formula>IF(RIGHT(TEXT(AI435,"0.#"),1)=".",FALSE,TRUE)</formula>
    </cfRule>
    <cfRule type="expression" dxfId="2530" priority="12958">
      <formula>IF(RIGHT(TEXT(AI435,"0.#"),1)=".",TRUE,FALSE)</formula>
    </cfRule>
  </conditionalFormatting>
  <conditionalFormatting sqref="AI433">
    <cfRule type="expression" dxfId="2529" priority="12961">
      <formula>IF(RIGHT(TEXT(AI433,"0.#"),1)=".",FALSE,TRUE)</formula>
    </cfRule>
    <cfRule type="expression" dxfId="2528" priority="12962">
      <formula>IF(RIGHT(TEXT(AI433,"0.#"),1)=".",TRUE,FALSE)</formula>
    </cfRule>
  </conditionalFormatting>
  <conditionalFormatting sqref="AI434">
    <cfRule type="expression" dxfId="2527" priority="12959">
      <formula>IF(RIGHT(TEXT(AI434,"0.#"),1)=".",FALSE,TRUE)</formula>
    </cfRule>
    <cfRule type="expression" dxfId="2526" priority="12960">
      <formula>IF(RIGHT(TEXT(AI434,"0.#"),1)=".",TRUE,FALSE)</formula>
    </cfRule>
  </conditionalFormatting>
  <conditionalFormatting sqref="AQ434">
    <cfRule type="expression" dxfId="2525" priority="12943">
      <formula>IF(RIGHT(TEXT(AQ434,"0.#"),1)=".",FALSE,TRUE)</formula>
    </cfRule>
    <cfRule type="expression" dxfId="2524" priority="12944">
      <formula>IF(RIGHT(TEXT(AQ434,"0.#"),1)=".",TRUE,FALSE)</formula>
    </cfRule>
  </conditionalFormatting>
  <conditionalFormatting sqref="AQ435">
    <cfRule type="expression" dxfId="2523" priority="12929">
      <formula>IF(RIGHT(TEXT(AQ435,"0.#"),1)=".",FALSE,TRUE)</formula>
    </cfRule>
    <cfRule type="expression" dxfId="2522" priority="12930">
      <formula>IF(RIGHT(TEXT(AQ435,"0.#"),1)=".",TRUE,FALSE)</formula>
    </cfRule>
  </conditionalFormatting>
  <conditionalFormatting sqref="AQ433">
    <cfRule type="expression" dxfId="2521" priority="12927">
      <formula>IF(RIGHT(TEXT(AQ433,"0.#"),1)=".",FALSE,TRUE)</formula>
    </cfRule>
    <cfRule type="expression" dxfId="2520" priority="12928">
      <formula>IF(RIGHT(TEXT(AQ433,"0.#"),1)=".",TRUE,FALSE)</formula>
    </cfRule>
  </conditionalFormatting>
  <conditionalFormatting sqref="AL840:AO867">
    <cfRule type="expression" dxfId="2519" priority="6651">
      <formula>IF(AND(AL840&gt;=0, RIGHT(TEXT(AL840,"0.#"),1)&lt;&gt;"."),TRUE,FALSE)</formula>
    </cfRule>
    <cfRule type="expression" dxfId="2518" priority="6652">
      <formula>IF(AND(AL840&gt;=0, RIGHT(TEXT(AL840,"0.#"),1)="."),TRUE,FALSE)</formula>
    </cfRule>
    <cfRule type="expression" dxfId="2517" priority="6653">
      <formula>IF(AND(AL840&lt;0, RIGHT(TEXT(AL840,"0.#"),1)&lt;&gt;"."),TRUE,FALSE)</formula>
    </cfRule>
    <cfRule type="expression" dxfId="2516" priority="6654">
      <formula>IF(AND(AL840&lt;0, RIGHT(TEXT(AL840,"0.#"),1)="."),TRUE,FALSE)</formula>
    </cfRule>
  </conditionalFormatting>
  <conditionalFormatting sqref="AQ53:AQ55">
    <cfRule type="expression" dxfId="2515" priority="4673">
      <formula>IF(RIGHT(TEXT(AQ53,"0.#"),1)=".",FALSE,TRUE)</formula>
    </cfRule>
    <cfRule type="expression" dxfId="2514" priority="4674">
      <formula>IF(RIGHT(TEXT(AQ53,"0.#"),1)=".",TRUE,FALSE)</formula>
    </cfRule>
  </conditionalFormatting>
  <conditionalFormatting sqref="AU53:AU55">
    <cfRule type="expression" dxfId="2513" priority="4671">
      <formula>IF(RIGHT(TEXT(AU53,"0.#"),1)=".",FALSE,TRUE)</formula>
    </cfRule>
    <cfRule type="expression" dxfId="2512" priority="4672">
      <formula>IF(RIGHT(TEXT(AU53,"0.#"),1)=".",TRUE,FALSE)</formula>
    </cfRule>
  </conditionalFormatting>
  <conditionalFormatting sqref="AQ60:AQ62">
    <cfRule type="expression" dxfId="2511" priority="4669">
      <formula>IF(RIGHT(TEXT(AQ60,"0.#"),1)=".",FALSE,TRUE)</formula>
    </cfRule>
    <cfRule type="expression" dxfId="2510" priority="4670">
      <formula>IF(RIGHT(TEXT(AQ60,"0.#"),1)=".",TRUE,FALSE)</formula>
    </cfRule>
  </conditionalFormatting>
  <conditionalFormatting sqref="AU60:AU62">
    <cfRule type="expression" dxfId="2509" priority="4667">
      <formula>IF(RIGHT(TEXT(AU60,"0.#"),1)=".",FALSE,TRUE)</formula>
    </cfRule>
    <cfRule type="expression" dxfId="2508" priority="4668">
      <formula>IF(RIGHT(TEXT(AU60,"0.#"),1)=".",TRUE,FALSE)</formula>
    </cfRule>
  </conditionalFormatting>
  <conditionalFormatting sqref="AQ75:AQ77">
    <cfRule type="expression" dxfId="2507" priority="4665">
      <formula>IF(RIGHT(TEXT(AQ75,"0.#"),1)=".",FALSE,TRUE)</formula>
    </cfRule>
    <cfRule type="expression" dxfId="2506" priority="4666">
      <formula>IF(RIGHT(TEXT(AQ75,"0.#"),1)=".",TRUE,FALSE)</formula>
    </cfRule>
  </conditionalFormatting>
  <conditionalFormatting sqref="AU75:AU77">
    <cfRule type="expression" dxfId="2505" priority="4663">
      <formula>IF(RIGHT(TEXT(AU75,"0.#"),1)=".",FALSE,TRUE)</formula>
    </cfRule>
    <cfRule type="expression" dxfId="2504" priority="4664">
      <formula>IF(RIGHT(TEXT(AU75,"0.#"),1)=".",TRUE,FALSE)</formula>
    </cfRule>
  </conditionalFormatting>
  <conditionalFormatting sqref="AQ87:AQ89">
    <cfRule type="expression" dxfId="2503" priority="4661">
      <formula>IF(RIGHT(TEXT(AQ87,"0.#"),1)=".",FALSE,TRUE)</formula>
    </cfRule>
    <cfRule type="expression" dxfId="2502" priority="4662">
      <formula>IF(RIGHT(TEXT(AQ87,"0.#"),1)=".",TRUE,FALSE)</formula>
    </cfRule>
  </conditionalFormatting>
  <conditionalFormatting sqref="AU87:AU89">
    <cfRule type="expression" dxfId="2501" priority="4659">
      <formula>IF(RIGHT(TEXT(AU87,"0.#"),1)=".",FALSE,TRUE)</formula>
    </cfRule>
    <cfRule type="expression" dxfId="2500" priority="4660">
      <formula>IF(RIGHT(TEXT(AU87,"0.#"),1)=".",TRUE,FALSE)</formula>
    </cfRule>
  </conditionalFormatting>
  <conditionalFormatting sqref="AQ92:AQ94">
    <cfRule type="expression" dxfId="2499" priority="4657">
      <formula>IF(RIGHT(TEXT(AQ92,"0.#"),1)=".",FALSE,TRUE)</formula>
    </cfRule>
    <cfRule type="expression" dxfId="2498" priority="4658">
      <formula>IF(RIGHT(TEXT(AQ92,"0.#"),1)=".",TRUE,FALSE)</formula>
    </cfRule>
  </conditionalFormatting>
  <conditionalFormatting sqref="AU92:AU94">
    <cfRule type="expression" dxfId="2497" priority="4655">
      <formula>IF(RIGHT(TEXT(AU92,"0.#"),1)=".",FALSE,TRUE)</formula>
    </cfRule>
    <cfRule type="expression" dxfId="2496" priority="4656">
      <formula>IF(RIGHT(TEXT(AU92,"0.#"),1)=".",TRUE,FALSE)</formula>
    </cfRule>
  </conditionalFormatting>
  <conditionalFormatting sqref="AQ97:AQ99">
    <cfRule type="expression" dxfId="2495" priority="4653">
      <formula>IF(RIGHT(TEXT(AQ97,"0.#"),1)=".",FALSE,TRUE)</formula>
    </cfRule>
    <cfRule type="expression" dxfId="2494" priority="4654">
      <formula>IF(RIGHT(TEXT(AQ97,"0.#"),1)=".",TRUE,FALSE)</formula>
    </cfRule>
  </conditionalFormatting>
  <conditionalFormatting sqref="AU97:AU99">
    <cfRule type="expression" dxfId="2493" priority="4651">
      <formula>IF(RIGHT(TEXT(AU97,"0.#"),1)=".",FALSE,TRUE)</formula>
    </cfRule>
    <cfRule type="expression" dxfId="2492" priority="4652">
      <formula>IF(RIGHT(TEXT(AU97,"0.#"),1)=".",TRUE,FALSE)</formula>
    </cfRule>
  </conditionalFormatting>
  <conditionalFormatting sqref="AE458">
    <cfRule type="expression" dxfId="2491" priority="4345">
      <formula>IF(RIGHT(TEXT(AE458,"0.#"),1)=".",FALSE,TRUE)</formula>
    </cfRule>
    <cfRule type="expression" dxfId="2490" priority="4346">
      <formula>IF(RIGHT(TEXT(AE458,"0.#"),1)=".",TRUE,FALSE)</formula>
    </cfRule>
  </conditionalFormatting>
  <conditionalFormatting sqref="AM460">
    <cfRule type="expression" dxfId="2489" priority="4335">
      <formula>IF(RIGHT(TEXT(AM460,"0.#"),1)=".",FALSE,TRUE)</formula>
    </cfRule>
    <cfRule type="expression" dxfId="2488" priority="4336">
      <formula>IF(RIGHT(TEXT(AM460,"0.#"),1)=".",TRUE,FALSE)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M458">
    <cfRule type="expression" dxfId="2483" priority="4339">
      <formula>IF(RIGHT(TEXT(AM458,"0.#"),1)=".",FALSE,TRUE)</formula>
    </cfRule>
    <cfRule type="expression" dxfId="2482" priority="4340">
      <formula>IF(RIGHT(TEXT(AM458,"0.#"),1)=".",TRUE,FALSE)</formula>
    </cfRule>
  </conditionalFormatting>
  <conditionalFormatting sqref="AM459">
    <cfRule type="expression" dxfId="2481" priority="4337">
      <formula>IF(RIGHT(TEXT(AM459,"0.#"),1)=".",FALSE,TRUE)</formula>
    </cfRule>
    <cfRule type="expression" dxfId="2480" priority="4338">
      <formula>IF(RIGHT(TEXT(AM459,"0.#"),1)=".",TRUE,FALSE)</formula>
    </cfRule>
  </conditionalFormatting>
  <conditionalFormatting sqref="AU458">
    <cfRule type="expression" dxfId="2479" priority="4333">
      <formula>IF(RIGHT(TEXT(AU458,"0.#"),1)=".",FALSE,TRUE)</formula>
    </cfRule>
    <cfRule type="expression" dxfId="2478" priority="4334">
      <formula>IF(RIGHT(TEXT(AU458,"0.#"),1)=".",TRUE,FALSE)</formula>
    </cfRule>
  </conditionalFormatting>
  <conditionalFormatting sqref="AU459">
    <cfRule type="expression" dxfId="2477" priority="4331">
      <formula>IF(RIGHT(TEXT(AU459,"0.#"),1)=".",FALSE,TRUE)</formula>
    </cfRule>
    <cfRule type="expression" dxfId="2476" priority="4332">
      <formula>IF(RIGHT(TEXT(AU459,"0.#"),1)=".",TRUE,FALSE)</formula>
    </cfRule>
  </conditionalFormatting>
  <conditionalFormatting sqref="AU460">
    <cfRule type="expression" dxfId="2475" priority="4329">
      <formula>IF(RIGHT(TEXT(AU460,"0.#"),1)=".",FALSE,TRUE)</formula>
    </cfRule>
    <cfRule type="expression" dxfId="2474" priority="4330">
      <formula>IF(RIGHT(TEXT(AU460,"0.#"),1)=".",TRUE,FALSE)</formula>
    </cfRule>
  </conditionalFormatting>
  <conditionalFormatting sqref="AI460">
    <cfRule type="expression" dxfId="2473" priority="4323">
      <formula>IF(RIGHT(TEXT(AI460,"0.#"),1)=".",FALSE,TRUE)</formula>
    </cfRule>
    <cfRule type="expression" dxfId="2472" priority="4324">
      <formula>IF(RIGHT(TEXT(AI460,"0.#"),1)=".",TRUE,FALSE)</formula>
    </cfRule>
  </conditionalFormatting>
  <conditionalFormatting sqref="AI458">
    <cfRule type="expression" dxfId="2471" priority="4327">
      <formula>IF(RIGHT(TEXT(AI458,"0.#"),1)=".",FALSE,TRUE)</formula>
    </cfRule>
    <cfRule type="expression" dxfId="2470" priority="4328">
      <formula>IF(RIGHT(TEXT(AI458,"0.#"),1)=".",TRUE,FALSE)</formula>
    </cfRule>
  </conditionalFormatting>
  <conditionalFormatting sqref="AI459">
    <cfRule type="expression" dxfId="2469" priority="4325">
      <formula>IF(RIGHT(TEXT(AI459,"0.#"),1)=".",FALSE,TRUE)</formula>
    </cfRule>
    <cfRule type="expression" dxfId="2468" priority="4326">
      <formula>IF(RIGHT(TEXT(AI459,"0.#"),1)=".",TRUE,FALSE)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40:Y867">
    <cfRule type="expression" dxfId="2445" priority="2979">
      <formula>IF(RIGHT(TEXT(Y840,"0.#"),1)=".",FALSE,TRUE)</formula>
    </cfRule>
    <cfRule type="expression" dxfId="2444" priority="2980">
      <formula>IF(RIGHT(TEXT(Y840,"0.#"),1)=".",TRUE,FALSE)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3:AO1132">
    <cfRule type="expression" dxfId="2415" priority="2885">
      <formula>IF(AND(AL1103&gt;=0, RIGHT(TEXT(AL1103,"0.#"),1)&lt;&gt;"."),TRUE,FALSE)</formula>
    </cfRule>
    <cfRule type="expression" dxfId="2414" priority="2886">
      <formula>IF(AND(AL1103&gt;=0, RIGHT(TEXT(AL1103,"0.#"),1)="."),TRUE,FALSE)</formula>
    </cfRule>
    <cfRule type="expression" dxfId="2413" priority="2887">
      <formula>IF(AND(AL1103&lt;0, RIGHT(TEXT(AL1103,"0.#"),1)&lt;&gt;"."),TRUE,FALSE)</formula>
    </cfRule>
    <cfRule type="expression" dxfId="2412" priority="2888">
      <formula>IF(AND(AL1103&lt;0, RIGHT(TEXT(AL1103,"0.#"),1)="."),TRUE,FALSE)</formula>
    </cfRule>
  </conditionalFormatting>
  <conditionalFormatting sqref="Y1103:Y1132">
    <cfRule type="expression" dxfId="2411" priority="2883">
      <formula>IF(RIGHT(TEXT(Y1103,"0.#"),1)=".",FALSE,TRUE)</formula>
    </cfRule>
    <cfRule type="expression" dxfId="2410" priority="2884">
      <formula>IF(RIGHT(TEXT(Y1103,"0.#"),1)=".",TRUE,FALSE)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9:AO839">
    <cfRule type="expression" dxfId="2401" priority="2837">
      <formula>IF(AND(AL839&gt;=0, RIGHT(TEXT(AL839,"0.#"),1)&lt;&gt;"."),TRUE,FALSE)</formula>
    </cfRule>
    <cfRule type="expression" dxfId="2400" priority="2838">
      <formula>IF(AND(AL839&gt;=0, RIGHT(TEXT(AL839,"0.#"),1)="."),TRUE,FALSE)</formula>
    </cfRule>
    <cfRule type="expression" dxfId="2399" priority="2839">
      <formula>IF(AND(AL839&lt;0, RIGHT(TEXT(AL839,"0.#"),1)&lt;&gt;"."),TRUE,FALSE)</formula>
    </cfRule>
    <cfRule type="expression" dxfId="2398" priority="2840">
      <formula>IF(AND(AL839&lt;0, RIGHT(TEXT(AL839,"0.#"),1)="."),TRUE,FALSE)</formula>
    </cfRule>
  </conditionalFormatting>
  <conditionalFormatting sqref="Y839">
    <cfRule type="expression" dxfId="2397" priority="2835">
      <formula>IF(RIGHT(TEXT(Y839,"0.#"),1)=".",FALSE,TRUE)</formula>
    </cfRule>
    <cfRule type="expression" dxfId="2396" priority="2836">
      <formula>IF(RIGHT(TEXT(Y839,"0.#"),1)=".",TRUE,FALSE)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3:Y900">
    <cfRule type="expression" dxfId="2079" priority="2095">
      <formula>IF(RIGHT(TEXT(Y873,"0.#"),1)=".",FALSE,TRUE)</formula>
    </cfRule>
    <cfRule type="expression" dxfId="2078" priority="2096">
      <formula>IF(RIGHT(TEXT(Y873,"0.#"),1)=".",TRUE,FALSE)</formula>
    </cfRule>
  </conditionalFormatting>
  <conditionalFormatting sqref="Y871:Y872">
    <cfRule type="expression" dxfId="2077" priority="2089">
      <formula>IF(RIGHT(TEXT(Y871,"0.#"),1)=".",FALSE,TRUE)</formula>
    </cfRule>
    <cfRule type="expression" dxfId="2076" priority="2090">
      <formula>IF(RIGHT(TEXT(Y871,"0.#"),1)=".",TRUE,FALSE)</formula>
    </cfRule>
  </conditionalFormatting>
  <conditionalFormatting sqref="Y906:Y933">
    <cfRule type="expression" dxfId="2075" priority="2083">
      <formula>IF(RIGHT(TEXT(Y906,"0.#"),1)=".",FALSE,TRUE)</formula>
    </cfRule>
    <cfRule type="expression" dxfId="2074" priority="2084">
      <formula>IF(RIGHT(TEXT(Y906,"0.#"),1)=".",TRUE,FALSE)</formula>
    </cfRule>
  </conditionalFormatting>
  <conditionalFormatting sqref="Y904:Y905">
    <cfRule type="expression" dxfId="2073" priority="2077">
      <formula>IF(RIGHT(TEXT(Y904,"0.#"),1)=".",FALSE,TRUE)</formula>
    </cfRule>
    <cfRule type="expression" dxfId="2072" priority="2078">
      <formula>IF(RIGHT(TEXT(Y904,"0.#"),1)=".",TRUE,FALSE)</formula>
    </cfRule>
  </conditionalFormatting>
  <conditionalFormatting sqref="Y939:Y966">
    <cfRule type="expression" dxfId="2071" priority="2071">
      <formula>IF(RIGHT(TEXT(Y939,"0.#"),1)=".",FALSE,TRUE)</formula>
    </cfRule>
    <cfRule type="expression" dxfId="2070" priority="2072">
      <formula>IF(RIGHT(TEXT(Y939,"0.#"),1)=".",TRUE,FALSE)</formula>
    </cfRule>
  </conditionalFormatting>
  <conditionalFormatting sqref="Y937:Y938">
    <cfRule type="expression" dxfId="2069" priority="2065">
      <formula>IF(RIGHT(TEXT(Y937,"0.#"),1)=".",FALSE,TRUE)</formula>
    </cfRule>
    <cfRule type="expression" dxfId="2068" priority="2066">
      <formula>IF(RIGHT(TEXT(Y937,"0.#"),1)=".",TRUE,FALSE)</formula>
    </cfRule>
  </conditionalFormatting>
  <conditionalFormatting sqref="Y972:Y999">
    <cfRule type="expression" dxfId="2067" priority="2059">
      <formula>IF(RIGHT(TEXT(Y972,"0.#"),1)=".",FALSE,TRUE)</formula>
    </cfRule>
    <cfRule type="expression" dxfId="2066" priority="2060">
      <formula>IF(RIGHT(TEXT(Y972,"0.#"),1)=".",TRUE,FALSE)</formula>
    </cfRule>
  </conditionalFormatting>
  <conditionalFormatting sqref="Y970:Y971">
    <cfRule type="expression" dxfId="2065" priority="2053">
      <formula>IF(RIGHT(TEXT(Y970,"0.#"),1)=".",FALSE,TRUE)</formula>
    </cfRule>
    <cfRule type="expression" dxfId="2064" priority="2054">
      <formula>IF(RIGHT(TEXT(Y970,"0.#"),1)=".",TRUE,FALSE)</formula>
    </cfRule>
  </conditionalFormatting>
  <conditionalFormatting sqref="Y1005:Y1032">
    <cfRule type="expression" dxfId="2063" priority="2047">
      <formula>IF(RIGHT(TEXT(Y1005,"0.#"),1)=".",FALSE,TRUE)</formula>
    </cfRule>
    <cfRule type="expression" dxfId="2062" priority="2048">
      <formula>IF(RIGHT(TEXT(Y1005,"0.#"),1)=".",TRUE,FALSE)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7:P28">
    <cfRule type="expression" dxfId="2051" priority="2315">
      <formula>IF(RIGHT(TEXT(P27,"0.#"),1)=".",FALSE,TRUE)</formula>
    </cfRule>
    <cfRule type="expression" dxfId="2050" priority="2316">
      <formula>IF(RIGHT(TEXT(P27,"0.#"),1)=".",TRUE,FALSE)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7">
    <cfRule type="expression" dxfId="2045" priority="2309">
      <formula>IF(RIGHT(TEXT(AQ107,"0.#"),1)=".",FALSE,TRUE)</formula>
    </cfRule>
    <cfRule type="expression" dxfId="2044" priority="2310">
      <formula>IF(RIGHT(TEXT(AQ107,"0.#"),1)=".",TRUE,FALSE)</formula>
    </cfRule>
  </conditionalFormatting>
  <conditionalFormatting sqref="AQ108">
    <cfRule type="expression" dxfId="2043" priority="2307">
      <formula>IF(RIGHT(TEXT(AQ108,"0.#"),1)=".",FALSE,TRUE)</formula>
    </cfRule>
    <cfRule type="expression" dxfId="2042" priority="2308">
      <formula>IF(RIGHT(TEXT(AQ108,"0.#"),1)=".",TRUE,FALSE)</formula>
    </cfRule>
  </conditionalFormatting>
  <conditionalFormatting sqref="AQ110">
    <cfRule type="expression" dxfId="2041" priority="2305">
      <formula>IF(RIGHT(TEXT(AQ110,"0.#"),1)=".",FALSE,TRUE)</formula>
    </cfRule>
    <cfRule type="expression" dxfId="2040" priority="2306">
      <formula>IF(RIGHT(TEXT(AQ110,"0.#"),1)=".",TRUE,FALSE)</formula>
    </cfRule>
  </conditionalFormatting>
  <conditionalFormatting sqref="AQ111">
    <cfRule type="expression" dxfId="2039" priority="2303">
      <formula>IF(RIGHT(TEXT(AQ111,"0.#"),1)=".",FALSE,TRUE)</formula>
    </cfRule>
    <cfRule type="expression" dxfId="2038" priority="2304">
      <formula>IF(RIGHT(TEXT(AQ111,"0.#"),1)=".",TRUE,FALSE)</formula>
    </cfRule>
  </conditionalFormatting>
  <conditionalFormatting sqref="AQ113">
    <cfRule type="expression" dxfId="2037" priority="2301">
      <formula>IF(RIGHT(TEXT(AQ113,"0.#"),1)=".",FALSE,TRUE)</formula>
    </cfRule>
    <cfRule type="expression" dxfId="2036" priority="2302">
      <formula>IF(RIGHT(TEXT(AQ113,"0.#"),1)=".",TRUE,FALSE)</formula>
    </cfRule>
  </conditionalFormatting>
  <conditionalFormatting sqref="AE67">
    <cfRule type="expression" dxfId="2035" priority="2231">
      <formula>IF(RIGHT(TEXT(AE67,"0.#"),1)=".",FALSE,TRUE)</formula>
    </cfRule>
    <cfRule type="expression" dxfId="2034" priority="2232">
      <formula>IF(RIGHT(TEXT(AE67,"0.#"),1)=".",TRUE,FALSE)</formula>
    </cfRule>
  </conditionalFormatting>
  <conditionalFormatting sqref="AE68">
    <cfRule type="expression" dxfId="2033" priority="2229">
      <formula>IF(RIGHT(TEXT(AE68,"0.#"),1)=".",FALSE,TRUE)</formula>
    </cfRule>
    <cfRule type="expression" dxfId="2032" priority="2230">
      <formula>IF(RIGHT(TEXT(AE68,"0.#"),1)=".",TRUE,FALSE)</formula>
    </cfRule>
  </conditionalFormatting>
  <conditionalFormatting sqref="AE69">
    <cfRule type="expression" dxfId="2031" priority="2227">
      <formula>IF(RIGHT(TEXT(AE69,"0.#"),1)=".",FALSE,TRUE)</formula>
    </cfRule>
    <cfRule type="expression" dxfId="2030" priority="2228">
      <formula>IF(RIGHT(TEXT(AE69,"0.#"),1)=".",TRUE,FALSE)</formula>
    </cfRule>
  </conditionalFormatting>
  <conditionalFormatting sqref="AI69">
    <cfRule type="expression" dxfId="2029" priority="2225">
      <formula>IF(RIGHT(TEXT(AI69,"0.#"),1)=".",FALSE,TRUE)</formula>
    </cfRule>
    <cfRule type="expression" dxfId="2028" priority="2226">
      <formula>IF(RIGHT(TEXT(AI69,"0.#"),1)=".",TRUE,FALSE)</formula>
    </cfRule>
  </conditionalFormatting>
  <conditionalFormatting sqref="AI68">
    <cfRule type="expression" dxfId="2027" priority="2223">
      <formula>IF(RIGHT(TEXT(AI68,"0.#"),1)=".",FALSE,TRUE)</formula>
    </cfRule>
    <cfRule type="expression" dxfId="2026" priority="2224">
      <formula>IF(RIGHT(TEXT(AI68,"0.#"),1)=".",TRUE,FALSE)</formula>
    </cfRule>
  </conditionalFormatting>
  <conditionalFormatting sqref="AI67">
    <cfRule type="expression" dxfId="2025" priority="2221">
      <formula>IF(RIGHT(TEXT(AI67,"0.#"),1)=".",FALSE,TRUE)</formula>
    </cfRule>
    <cfRule type="expression" dxfId="2024" priority="2222">
      <formula>IF(RIGHT(TEXT(AI67,"0.#"),1)=".",TRUE,FALSE)</formula>
    </cfRule>
  </conditionalFormatting>
  <conditionalFormatting sqref="AM67">
    <cfRule type="expression" dxfId="2023" priority="2219">
      <formula>IF(RIGHT(TEXT(AM67,"0.#"),1)=".",FALSE,TRUE)</formula>
    </cfRule>
    <cfRule type="expression" dxfId="2022" priority="2220">
      <formula>IF(RIGHT(TEXT(AM67,"0.#"),1)=".",TRUE,FALSE)</formula>
    </cfRule>
  </conditionalFormatting>
  <conditionalFormatting sqref="AM68">
    <cfRule type="expression" dxfId="2021" priority="2217">
      <formula>IF(RIGHT(TEXT(AM68,"0.#"),1)=".",FALSE,TRUE)</formula>
    </cfRule>
    <cfRule type="expression" dxfId="2020" priority="2218">
      <formula>IF(RIGHT(TEXT(AM68,"0.#"),1)=".",TRUE,FALSE)</formula>
    </cfRule>
  </conditionalFormatting>
  <conditionalFormatting sqref="AM69">
    <cfRule type="expression" dxfId="2019" priority="2215">
      <formula>IF(RIGHT(TEXT(AM69,"0.#"),1)=".",FALSE,TRUE)</formula>
    </cfRule>
    <cfRule type="expression" dxfId="2018" priority="2216">
      <formula>IF(RIGHT(TEXT(AM69,"0.#"),1)=".",TRUE,FALSE)</formula>
    </cfRule>
  </conditionalFormatting>
  <conditionalFormatting sqref="AQ67:AQ69">
    <cfRule type="expression" dxfId="2017" priority="2213">
      <formula>IF(RIGHT(TEXT(AQ67,"0.#"),1)=".",FALSE,TRUE)</formula>
    </cfRule>
    <cfRule type="expression" dxfId="2016" priority="2214">
      <formula>IF(RIGHT(TEXT(AQ67,"0.#"),1)=".",TRUE,FALSE)</formula>
    </cfRule>
  </conditionalFormatting>
  <conditionalFormatting sqref="AU67:AU69">
    <cfRule type="expression" dxfId="2015" priority="2211">
      <formula>IF(RIGHT(TEXT(AU67,"0.#"),1)=".",FALSE,TRUE)</formula>
    </cfRule>
    <cfRule type="expression" dxfId="2014" priority="2212">
      <formula>IF(RIGHT(TEXT(AU67,"0.#"),1)=".",TRUE,FALSE)</formula>
    </cfRule>
  </conditionalFormatting>
  <conditionalFormatting sqref="AE70">
    <cfRule type="expression" dxfId="2013" priority="2209">
      <formula>IF(RIGHT(TEXT(AE70,"0.#"),1)=".",FALSE,TRUE)</formula>
    </cfRule>
    <cfRule type="expression" dxfId="2012" priority="2210">
      <formula>IF(RIGHT(TEXT(AE70,"0.#"),1)=".",TRUE,FALSE)</formula>
    </cfRule>
  </conditionalFormatting>
  <conditionalFormatting sqref="AE71">
    <cfRule type="expression" dxfId="2011" priority="2207">
      <formula>IF(RIGHT(TEXT(AE71,"0.#"),1)=".",FALSE,TRUE)</formula>
    </cfRule>
    <cfRule type="expression" dxfId="2010" priority="2208">
      <formula>IF(RIGHT(TEXT(AE71,"0.#"),1)=".",TRUE,FALSE)</formula>
    </cfRule>
  </conditionalFormatting>
  <conditionalFormatting sqref="AE72">
    <cfRule type="expression" dxfId="2009" priority="2205">
      <formula>IF(RIGHT(TEXT(AE72,"0.#"),1)=".",FALSE,TRUE)</formula>
    </cfRule>
    <cfRule type="expression" dxfId="2008" priority="2206">
      <formula>IF(RIGHT(TEXT(AE72,"0.#"),1)=".",TRUE,FALSE)</formula>
    </cfRule>
  </conditionalFormatting>
  <conditionalFormatting sqref="AI72">
    <cfRule type="expression" dxfId="2007" priority="2203">
      <formula>IF(RIGHT(TEXT(AI72,"0.#"),1)=".",FALSE,TRUE)</formula>
    </cfRule>
    <cfRule type="expression" dxfId="2006" priority="2204">
      <formula>IF(RIGHT(TEXT(AI72,"0.#"),1)=".",TRUE,FALSE)</formula>
    </cfRule>
  </conditionalFormatting>
  <conditionalFormatting sqref="AI71">
    <cfRule type="expression" dxfId="2005" priority="2201">
      <formula>IF(RIGHT(TEXT(AI71,"0.#"),1)=".",FALSE,TRUE)</formula>
    </cfRule>
    <cfRule type="expression" dxfId="2004" priority="2202">
      <formula>IF(RIGHT(TEXT(AI71,"0.#"),1)=".",TRUE,FALSE)</formula>
    </cfRule>
  </conditionalFormatting>
  <conditionalFormatting sqref="AI70">
    <cfRule type="expression" dxfId="2003" priority="2199">
      <formula>IF(RIGHT(TEXT(AI70,"0.#"),1)=".",FALSE,TRUE)</formula>
    </cfRule>
    <cfRule type="expression" dxfId="2002" priority="2200">
      <formula>IF(RIGHT(TEXT(AI70,"0.#"),1)=".",TRUE,FALSE)</formula>
    </cfRule>
  </conditionalFormatting>
  <conditionalFormatting sqref="AM70">
    <cfRule type="expression" dxfId="2001" priority="2197">
      <formula>IF(RIGHT(TEXT(AM70,"0.#"),1)=".",FALSE,TRUE)</formula>
    </cfRule>
    <cfRule type="expression" dxfId="2000" priority="2198">
      <formula>IF(RIGHT(TEXT(AM70,"0.#"),1)=".",TRUE,FALSE)</formula>
    </cfRule>
  </conditionalFormatting>
  <conditionalFormatting sqref="AM71">
    <cfRule type="expression" dxfId="1999" priority="2195">
      <formula>IF(RIGHT(TEXT(AM71,"0.#"),1)=".",FALSE,TRUE)</formula>
    </cfRule>
    <cfRule type="expression" dxfId="1998" priority="2196">
      <formula>IF(RIGHT(TEXT(AM71,"0.#"),1)=".",TRUE,FALSE)</formula>
    </cfRule>
  </conditionalFormatting>
  <conditionalFormatting sqref="AM72">
    <cfRule type="expression" dxfId="1997" priority="2193">
      <formula>IF(RIGHT(TEXT(AM72,"0.#"),1)=".",FALSE,TRUE)</formula>
    </cfRule>
    <cfRule type="expression" dxfId="1996" priority="2194">
      <formula>IF(RIGHT(TEXT(AM72,"0.#"),1)=".",TRUE,FALSE)</formula>
    </cfRule>
  </conditionalFormatting>
  <conditionalFormatting sqref="AQ70:AQ72">
    <cfRule type="expression" dxfId="1995" priority="2191">
      <formula>IF(RIGHT(TEXT(AQ70,"0.#"),1)=".",FALSE,TRUE)</formula>
    </cfRule>
    <cfRule type="expression" dxfId="1994" priority="2192">
      <formula>IF(RIGHT(TEXT(AQ70,"0.#"),1)=".",TRUE,FALSE)</formula>
    </cfRule>
  </conditionalFormatting>
  <conditionalFormatting sqref="AU70:AU72">
    <cfRule type="expression" dxfId="1993" priority="2189">
      <formula>IF(RIGHT(TEXT(AU70,"0.#"),1)=".",FALSE,TRUE)</formula>
    </cfRule>
    <cfRule type="expression" dxfId="1992" priority="2190">
      <formula>IF(RIGHT(TEXT(AU70,"0.#"),1)=".",TRUE,FALSE)</formula>
    </cfRule>
  </conditionalFormatting>
  <conditionalFormatting sqref="AU656">
    <cfRule type="expression" dxfId="1991" priority="707">
      <formula>IF(RIGHT(TEXT(AU656,"0.#"),1)=".",FALSE,TRUE)</formula>
    </cfRule>
    <cfRule type="expression" dxfId="1990" priority="708">
      <formula>IF(RIGHT(TEXT(AU656,"0.#"),1)=".",TRUE,FALSE)</formula>
    </cfRule>
  </conditionalFormatting>
  <conditionalFormatting sqref="AQ655">
    <cfRule type="expression" dxfId="1989" priority="699">
      <formula>IF(RIGHT(TEXT(AQ655,"0.#"),1)=".",FALSE,TRUE)</formula>
    </cfRule>
    <cfRule type="expression" dxfId="1988" priority="700">
      <formula>IF(RIGHT(TEXT(AQ655,"0.#"),1)=".",TRUE,FALSE)</formula>
    </cfRule>
  </conditionalFormatting>
  <conditionalFormatting sqref="AI696">
    <cfRule type="expression" dxfId="1987" priority="491">
      <formula>IF(RIGHT(TEXT(AI696,"0.#"),1)=".",FALSE,TRUE)</formula>
    </cfRule>
    <cfRule type="expression" dxfId="1986" priority="492">
      <formula>IF(RIGHT(TEXT(AI696,"0.#"),1)=".",TRUE,FALSE)</formula>
    </cfRule>
  </conditionalFormatting>
  <conditionalFormatting sqref="AQ694">
    <cfRule type="expression" dxfId="1985" priority="485">
      <formula>IF(RIGHT(TEXT(AQ694,"0.#"),1)=".",FALSE,TRUE)</formula>
    </cfRule>
    <cfRule type="expression" dxfId="1984" priority="486">
      <formula>IF(RIGHT(TEXT(AQ694,"0.#"),1)=".",TRUE,FALSE)</formula>
    </cfRule>
  </conditionalFormatting>
  <conditionalFormatting sqref="AL873:AO900">
    <cfRule type="expression" dxfId="1983" priority="2097">
      <formula>IF(AND(AL873&gt;=0, RIGHT(TEXT(AL873,"0.#"),1)&lt;&gt;"."),TRUE,FALSE)</formula>
    </cfRule>
    <cfRule type="expression" dxfId="1982" priority="2098">
      <formula>IF(AND(AL873&gt;=0, RIGHT(TEXT(AL873,"0.#"),1)="."),TRUE,FALSE)</formula>
    </cfRule>
    <cfRule type="expression" dxfId="1981" priority="2099">
      <formula>IF(AND(AL873&lt;0, RIGHT(TEXT(AL873,"0.#"),1)&lt;&gt;"."),TRUE,FALSE)</formula>
    </cfRule>
    <cfRule type="expression" dxfId="1980" priority="2100">
      <formula>IF(AND(AL873&lt;0, RIGHT(TEXT(AL873,"0.#"),1)="."),TRUE,FALSE)</formula>
    </cfRule>
  </conditionalFormatting>
  <conditionalFormatting sqref="AL871:AO872">
    <cfRule type="expression" dxfId="1979" priority="2091">
      <formula>IF(AND(AL871&gt;=0, RIGHT(TEXT(AL871,"0.#"),1)&lt;&gt;"."),TRUE,FALSE)</formula>
    </cfRule>
    <cfRule type="expression" dxfId="1978" priority="2092">
      <formula>IF(AND(AL871&gt;=0, RIGHT(TEXT(AL871,"0.#"),1)="."),TRUE,FALSE)</formula>
    </cfRule>
    <cfRule type="expression" dxfId="1977" priority="2093">
      <formula>IF(AND(AL871&lt;0, RIGHT(TEXT(AL871,"0.#"),1)&lt;&gt;"."),TRUE,FALSE)</formula>
    </cfRule>
    <cfRule type="expression" dxfId="1976" priority="2094">
      <formula>IF(AND(AL871&lt;0, RIGHT(TEXT(AL871,"0.#"),1)="."),TRUE,FALSE)</formula>
    </cfRule>
  </conditionalFormatting>
  <conditionalFormatting sqref="AL906:AO933">
    <cfRule type="expression" dxfId="1975" priority="2085">
      <formula>IF(AND(AL906&gt;=0, RIGHT(TEXT(AL906,"0.#"),1)&lt;&gt;"."),TRUE,FALSE)</formula>
    </cfRule>
    <cfRule type="expression" dxfId="1974" priority="2086">
      <formula>IF(AND(AL906&gt;=0, RIGHT(TEXT(AL906,"0.#"),1)="."),TRUE,FALSE)</formula>
    </cfRule>
    <cfRule type="expression" dxfId="1973" priority="2087">
      <formula>IF(AND(AL906&lt;0, RIGHT(TEXT(AL906,"0.#"),1)&lt;&gt;"."),TRUE,FALSE)</formula>
    </cfRule>
    <cfRule type="expression" dxfId="1972" priority="2088">
      <formula>IF(AND(AL906&lt;0, RIGHT(TEXT(AL906,"0.#"),1)="."),TRUE,FALSE)</formula>
    </cfRule>
  </conditionalFormatting>
  <conditionalFormatting sqref="AL904:AO905">
    <cfRule type="expression" dxfId="1971" priority="2079">
      <formula>IF(AND(AL904&gt;=0, RIGHT(TEXT(AL904,"0.#"),1)&lt;&gt;"."),TRUE,FALSE)</formula>
    </cfRule>
    <cfRule type="expression" dxfId="1970" priority="2080">
      <formula>IF(AND(AL904&gt;=0, RIGHT(TEXT(AL904,"0.#"),1)="."),TRUE,FALSE)</formula>
    </cfRule>
    <cfRule type="expression" dxfId="1969" priority="2081">
      <formula>IF(AND(AL904&lt;0, RIGHT(TEXT(AL904,"0.#"),1)&lt;&gt;"."),TRUE,FALSE)</formula>
    </cfRule>
    <cfRule type="expression" dxfId="1968" priority="2082">
      <formula>IF(AND(AL904&lt;0, RIGHT(TEXT(AL904,"0.#"),1)="."),TRUE,FALSE)</formula>
    </cfRule>
  </conditionalFormatting>
  <conditionalFormatting sqref="AL939:AO966">
    <cfRule type="expression" dxfId="1967" priority="2073">
      <formula>IF(AND(AL939&gt;=0, RIGHT(TEXT(AL939,"0.#"),1)&lt;&gt;"."),TRUE,FALSE)</formula>
    </cfRule>
    <cfRule type="expression" dxfId="1966" priority="2074">
      <formula>IF(AND(AL939&gt;=0, RIGHT(TEXT(AL939,"0.#"),1)="."),TRUE,FALSE)</formula>
    </cfRule>
    <cfRule type="expression" dxfId="1965" priority="2075">
      <formula>IF(AND(AL939&lt;0, RIGHT(TEXT(AL939,"0.#"),1)&lt;&gt;"."),TRUE,FALSE)</formula>
    </cfRule>
    <cfRule type="expression" dxfId="1964" priority="2076">
      <formula>IF(AND(AL939&lt;0, RIGHT(TEXT(AL939,"0.#"),1)="."),TRUE,FALSE)</formula>
    </cfRule>
  </conditionalFormatting>
  <conditionalFormatting sqref="AL937:AO938">
    <cfRule type="expression" dxfId="1963" priority="2067">
      <formula>IF(AND(AL937&gt;=0, RIGHT(TEXT(AL937,"0.#"),1)&lt;&gt;"."),TRUE,FALSE)</formula>
    </cfRule>
    <cfRule type="expression" dxfId="1962" priority="2068">
      <formula>IF(AND(AL937&gt;=0, RIGHT(TEXT(AL937,"0.#"),1)="."),TRUE,FALSE)</formula>
    </cfRule>
    <cfRule type="expression" dxfId="1961" priority="2069">
      <formula>IF(AND(AL937&lt;0, RIGHT(TEXT(AL937,"0.#"),1)&lt;&gt;"."),TRUE,FALSE)</formula>
    </cfRule>
    <cfRule type="expression" dxfId="1960" priority="2070">
      <formula>IF(AND(AL937&lt;0, RIGHT(TEXT(AL937,"0.#"),1)="."),TRUE,FALSE)</formula>
    </cfRule>
  </conditionalFormatting>
  <conditionalFormatting sqref="AL972:AO999">
    <cfRule type="expression" dxfId="1959" priority="2061">
      <formula>IF(AND(AL972&gt;=0, RIGHT(TEXT(AL972,"0.#"),1)&lt;&gt;"."),TRUE,FALSE)</formula>
    </cfRule>
    <cfRule type="expression" dxfId="1958" priority="2062">
      <formula>IF(AND(AL972&gt;=0, RIGHT(TEXT(AL972,"0.#"),1)="."),TRUE,FALSE)</formula>
    </cfRule>
    <cfRule type="expression" dxfId="1957" priority="2063">
      <formula>IF(AND(AL972&lt;0, RIGHT(TEXT(AL972,"0.#"),1)&lt;&gt;"."),TRUE,FALSE)</formula>
    </cfRule>
    <cfRule type="expression" dxfId="1956" priority="2064">
      <formula>IF(AND(AL972&lt;0, RIGHT(TEXT(AL972,"0.#"),1)="."),TRUE,FALSE)</formula>
    </cfRule>
  </conditionalFormatting>
  <conditionalFormatting sqref="AL970:AO971">
    <cfRule type="expression" dxfId="1955" priority="2055">
      <formula>IF(AND(AL970&gt;=0, RIGHT(TEXT(AL970,"0.#"),1)&lt;&gt;"."),TRUE,FALSE)</formula>
    </cfRule>
    <cfRule type="expression" dxfId="1954" priority="2056">
      <formula>IF(AND(AL970&gt;=0, RIGHT(TEXT(AL970,"0.#"),1)="."),TRUE,FALSE)</formula>
    </cfRule>
    <cfRule type="expression" dxfId="1953" priority="2057">
      <formula>IF(AND(AL970&lt;0, RIGHT(TEXT(AL970,"0.#"),1)&lt;&gt;"."),TRUE,FALSE)</formula>
    </cfRule>
    <cfRule type="expression" dxfId="1952" priority="2058">
      <formula>IF(AND(AL970&lt;0, RIGHT(TEXT(AL970,"0.#"),1)="."),TRUE,FALSE)</formula>
    </cfRule>
  </conditionalFormatting>
  <conditionalFormatting sqref="AL1005:AO1032">
    <cfRule type="expression" dxfId="1951" priority="2049">
      <formula>IF(AND(AL1005&gt;=0, RIGHT(TEXT(AL1005,"0.#"),1)&lt;&gt;"."),TRUE,FALSE)</formula>
    </cfRule>
    <cfRule type="expression" dxfId="1950" priority="2050">
      <formula>IF(AND(AL1005&gt;=0, RIGHT(TEXT(AL1005,"0.#"),1)="."),TRUE,FALSE)</formula>
    </cfRule>
    <cfRule type="expression" dxfId="1949" priority="2051">
      <formula>IF(AND(AL1005&lt;0, RIGHT(TEXT(AL1005,"0.#"),1)&lt;&gt;"."),TRUE,FALSE)</formula>
    </cfRule>
    <cfRule type="expression" dxfId="1948" priority="2052">
      <formula>IF(AND(AL1005&lt;0, RIGHT(TEXT(AL1005,"0.#"),1)="."),TRUE,FALSE)</formula>
    </cfRule>
  </conditionalFormatting>
  <conditionalFormatting sqref="AL1003:AO1004">
    <cfRule type="expression" dxfId="1947" priority="2043">
      <formula>IF(AND(AL1003&gt;=0, RIGHT(TEXT(AL1003,"0.#"),1)&lt;&gt;"."),TRUE,FALSE)</formula>
    </cfRule>
    <cfRule type="expression" dxfId="1946" priority="2044">
      <formula>IF(AND(AL1003&gt;=0, RIGHT(TEXT(AL1003,"0.#"),1)="."),TRUE,FALSE)</formula>
    </cfRule>
    <cfRule type="expression" dxfId="1945" priority="2045">
      <formula>IF(AND(AL1003&lt;0, RIGHT(TEXT(AL1003,"0.#"),1)&lt;&gt;"."),TRUE,FALSE)</formula>
    </cfRule>
    <cfRule type="expression" dxfId="1944" priority="2046">
      <formula>IF(AND(AL1003&lt;0, RIGHT(TEXT(AL1003,"0.#"),1)="."),TRUE,FALSE)</formula>
    </cfRule>
  </conditionalFormatting>
  <conditionalFormatting sqref="Y1003:Y1004">
    <cfRule type="expression" dxfId="1943" priority="2041">
      <formula>IF(RIGHT(TEXT(Y1003,"0.#"),1)=".",FALSE,TRUE)</formula>
    </cfRule>
    <cfRule type="expression" dxfId="1942" priority="2042">
      <formula>IF(RIGHT(TEXT(Y1003,"0.#"),1)=".",TRUE,FALSE)</formula>
    </cfRule>
  </conditionalFormatting>
  <conditionalFormatting sqref="AL1038:AO1065">
    <cfRule type="expression" dxfId="1941" priority="2037">
      <formula>IF(AND(AL1038&gt;=0, RIGHT(TEXT(AL1038,"0.#"),1)&lt;&gt;"."),TRUE,FALSE)</formula>
    </cfRule>
    <cfRule type="expression" dxfId="1940" priority="2038">
      <formula>IF(AND(AL1038&gt;=0, RIGHT(TEXT(AL1038,"0.#"),1)="."),TRUE,FALSE)</formula>
    </cfRule>
    <cfRule type="expression" dxfId="1939" priority="2039">
      <formula>IF(AND(AL1038&lt;0, RIGHT(TEXT(AL1038,"0.#"),1)&lt;&gt;"."),TRUE,FALSE)</formula>
    </cfRule>
    <cfRule type="expression" dxfId="1938" priority="2040">
      <formula>IF(AND(AL1038&lt;0, RIGHT(TEXT(AL1038,"0.#"),1)="."),TRUE,FALSE)</formula>
    </cfRule>
  </conditionalFormatting>
  <conditionalFormatting sqref="Y1038:Y1065">
    <cfRule type="expression" dxfId="1937" priority="2035">
      <formula>IF(RIGHT(TEXT(Y1038,"0.#"),1)=".",FALSE,TRUE)</formula>
    </cfRule>
    <cfRule type="expression" dxfId="1936" priority="2036">
      <formula>IF(RIGHT(TEXT(Y1038,"0.#"),1)=".",TRUE,FALSE)</formula>
    </cfRule>
  </conditionalFormatting>
  <conditionalFormatting sqref="AL1036:AO1037">
    <cfRule type="expression" dxfId="1935" priority="2031">
      <formula>IF(AND(AL1036&gt;=0, RIGHT(TEXT(AL1036,"0.#"),1)&lt;&gt;"."),TRUE,FALSE)</formula>
    </cfRule>
    <cfRule type="expression" dxfId="1934" priority="2032">
      <formula>IF(AND(AL1036&gt;=0, RIGHT(TEXT(AL1036,"0.#"),1)="."),TRUE,FALSE)</formula>
    </cfRule>
    <cfRule type="expression" dxfId="1933" priority="2033">
      <formula>IF(AND(AL1036&lt;0, RIGHT(TEXT(AL1036,"0.#"),1)&lt;&gt;"."),TRUE,FALSE)</formula>
    </cfRule>
    <cfRule type="expression" dxfId="1932" priority="2034">
      <formula>IF(AND(AL1036&lt;0, RIGHT(TEXT(AL1036,"0.#"),1)="."),TRUE,FALSE)</formula>
    </cfRule>
  </conditionalFormatting>
  <conditionalFormatting sqref="Y1036:Y1037">
    <cfRule type="expression" dxfId="1931" priority="2029">
      <formula>IF(RIGHT(TEXT(Y1036,"0.#"),1)=".",FALSE,TRUE)</formula>
    </cfRule>
    <cfRule type="expression" dxfId="1930" priority="2030">
      <formula>IF(RIGHT(TEXT(Y1036,"0.#"),1)=".",TRUE,FALSE)</formula>
    </cfRule>
  </conditionalFormatting>
  <conditionalFormatting sqref="AL1071:AO1098">
    <cfRule type="expression" dxfId="1929" priority="2025">
      <formula>IF(AND(AL1071&gt;=0, RIGHT(TEXT(AL1071,"0.#"),1)&lt;&gt;"."),TRUE,FALSE)</formula>
    </cfRule>
    <cfRule type="expression" dxfId="1928" priority="2026">
      <formula>IF(AND(AL1071&gt;=0, RIGHT(TEXT(AL1071,"0.#"),1)="."),TRUE,FALSE)</formula>
    </cfRule>
    <cfRule type="expression" dxfId="1927" priority="2027">
      <formula>IF(AND(AL1071&lt;0, RIGHT(TEXT(AL1071,"0.#"),1)&lt;&gt;"."),TRUE,FALSE)</formula>
    </cfRule>
    <cfRule type="expression" dxfId="1926" priority="2028">
      <formula>IF(AND(AL1071&lt;0, RIGHT(TEXT(AL1071,"0.#"),1)="."),TRUE,FALSE)</formula>
    </cfRule>
  </conditionalFormatting>
  <conditionalFormatting sqref="Y1071:Y1098">
    <cfRule type="expression" dxfId="1925" priority="2023">
      <formula>IF(RIGHT(TEXT(Y1071,"0.#"),1)=".",FALSE,TRUE)</formula>
    </cfRule>
    <cfRule type="expression" dxfId="1924" priority="2024">
      <formula>IF(RIGHT(TEXT(Y1071,"0.#"),1)=".",TRUE,FALSE)</formula>
    </cfRule>
  </conditionalFormatting>
  <conditionalFormatting sqref="AL1069:AO1070">
    <cfRule type="expression" dxfId="1923" priority="2019">
      <formula>IF(AND(AL1069&gt;=0, RIGHT(TEXT(AL1069,"0.#"),1)&lt;&gt;"."),TRUE,FALSE)</formula>
    </cfRule>
    <cfRule type="expression" dxfId="1922" priority="2020">
      <formula>IF(AND(AL1069&gt;=0, RIGHT(TEXT(AL1069,"0.#"),1)="."),TRUE,FALSE)</formula>
    </cfRule>
    <cfRule type="expression" dxfId="1921" priority="2021">
      <formula>IF(AND(AL1069&lt;0, RIGHT(TEXT(AL1069,"0.#"),1)&lt;&gt;"."),TRUE,FALSE)</formula>
    </cfRule>
    <cfRule type="expression" dxfId="1920" priority="2022">
      <formula>IF(AND(AL1069&lt;0, RIGHT(TEXT(AL1069,"0.#"),1)="."),TRUE,FALSE)</formula>
    </cfRule>
  </conditionalFormatting>
  <conditionalFormatting sqref="Y1069:Y1070">
    <cfRule type="expression" dxfId="1919" priority="2017">
      <formula>IF(RIGHT(TEXT(Y1069,"0.#"),1)=".",FALSE,TRUE)</formula>
    </cfRule>
    <cfRule type="expression" dxfId="1918" priority="2018">
      <formula>IF(RIGHT(TEXT(Y1069,"0.#"),1)=".",TRUE,FALSE)</formula>
    </cfRule>
  </conditionalFormatting>
  <conditionalFormatting sqref="AE39">
    <cfRule type="expression" dxfId="1917" priority="2015">
      <formula>IF(RIGHT(TEXT(AE39,"0.#"),1)=".",FALSE,TRUE)</formula>
    </cfRule>
    <cfRule type="expression" dxfId="1916" priority="2016">
      <formula>IF(RIGHT(TEXT(AE39,"0.#"),1)=".",TRUE,FALSE)</formula>
    </cfRule>
  </conditionalFormatting>
  <conditionalFormatting sqref="AM41">
    <cfRule type="expression" dxfId="1915" priority="1999">
      <formula>IF(RIGHT(TEXT(AM41,"0.#"),1)=".",FALSE,TRUE)</formula>
    </cfRule>
    <cfRule type="expression" dxfId="1914" priority="2000">
      <formula>IF(RIGHT(TEXT(AM41,"0.#"),1)=".",TRUE,FALSE)</formula>
    </cfRule>
  </conditionalFormatting>
  <conditionalFormatting sqref="AE40">
    <cfRule type="expression" dxfId="1913" priority="2013">
      <formula>IF(RIGHT(TEXT(AE40,"0.#"),1)=".",FALSE,TRUE)</formula>
    </cfRule>
    <cfRule type="expression" dxfId="1912" priority="2014">
      <formula>IF(RIGHT(TEXT(AE40,"0.#"),1)=".",TRUE,FALSE)</formula>
    </cfRule>
  </conditionalFormatting>
  <conditionalFormatting sqref="AE41">
    <cfRule type="expression" dxfId="1911" priority="2011">
      <formula>IF(RIGHT(TEXT(AE41,"0.#"),1)=".",FALSE,TRUE)</formula>
    </cfRule>
    <cfRule type="expression" dxfId="1910" priority="2012">
      <formula>IF(RIGHT(TEXT(AE41,"0.#"),1)=".",TRUE,FALSE)</formula>
    </cfRule>
  </conditionalFormatting>
  <conditionalFormatting sqref="AI41">
    <cfRule type="expression" dxfId="1909" priority="2009">
      <formula>IF(RIGHT(TEXT(AI41,"0.#"),1)=".",FALSE,TRUE)</formula>
    </cfRule>
    <cfRule type="expression" dxfId="1908" priority="2010">
      <formula>IF(RIGHT(TEXT(AI41,"0.#"),1)=".",TRUE,FALSE)</formula>
    </cfRule>
  </conditionalFormatting>
  <conditionalFormatting sqref="AI40">
    <cfRule type="expression" dxfId="1907" priority="2007">
      <formula>IF(RIGHT(TEXT(AI40,"0.#"),1)=".",FALSE,TRUE)</formula>
    </cfRule>
    <cfRule type="expression" dxfId="1906" priority="2008">
      <formula>IF(RIGHT(TEXT(AI40,"0.#"),1)=".",TRUE,FALSE)</formula>
    </cfRule>
  </conditionalFormatting>
  <conditionalFormatting sqref="AI39">
    <cfRule type="expression" dxfId="1905" priority="2005">
      <formula>IF(RIGHT(TEXT(AI39,"0.#"),1)=".",FALSE,TRUE)</formula>
    </cfRule>
    <cfRule type="expression" dxfId="1904" priority="2006">
      <formula>IF(RIGHT(TEXT(AI39,"0.#"),1)=".",TRUE,FALSE)</formula>
    </cfRule>
  </conditionalFormatting>
  <conditionalFormatting sqref="AM39">
    <cfRule type="expression" dxfId="1903" priority="2003">
      <formula>IF(RIGHT(TEXT(AM39,"0.#"),1)=".",FALSE,TRUE)</formula>
    </cfRule>
    <cfRule type="expression" dxfId="1902" priority="2004">
      <formula>IF(RIGHT(TEXT(AM39,"0.#"),1)=".",TRUE,FALSE)</formula>
    </cfRule>
  </conditionalFormatting>
  <conditionalFormatting sqref="AM40">
    <cfRule type="expression" dxfId="1901" priority="2001">
      <formula>IF(RIGHT(TEXT(AM40,"0.#"),1)=".",FALSE,TRUE)</formula>
    </cfRule>
    <cfRule type="expression" dxfId="1900" priority="2002">
      <formula>IF(RIGHT(TEXT(AM40,"0.#"),1)=".",TRUE,FALSE)</formula>
    </cfRule>
  </conditionalFormatting>
  <conditionalFormatting sqref="AQ39:AQ41">
    <cfRule type="expression" dxfId="1899" priority="1997">
      <formula>IF(RIGHT(TEXT(AQ39,"0.#"),1)=".",FALSE,TRUE)</formula>
    </cfRule>
    <cfRule type="expression" dxfId="1898" priority="1998">
      <formula>IF(RIGHT(TEXT(AQ39,"0.#"),1)=".",TRUE,FALSE)</formula>
    </cfRule>
  </conditionalFormatting>
  <conditionalFormatting sqref="AU39:AU41">
    <cfRule type="expression" dxfId="1897" priority="1995">
      <formula>IF(RIGHT(TEXT(AU39,"0.#"),1)=".",FALSE,TRUE)</formula>
    </cfRule>
    <cfRule type="expression" dxfId="1896" priority="1996">
      <formula>IF(RIGHT(TEXT(AU39,"0.#"),1)=".",TRUE,FALSE)</formula>
    </cfRule>
  </conditionalFormatting>
  <conditionalFormatting sqref="AE46">
    <cfRule type="expression" dxfId="1895" priority="1993">
      <formula>IF(RIGHT(TEXT(AE46,"0.#"),1)=".",FALSE,TRUE)</formula>
    </cfRule>
    <cfRule type="expression" dxfId="1894" priority="1994">
      <formula>IF(RIGHT(TEXT(AE46,"0.#"),1)=".",TRUE,FALSE)</formula>
    </cfRule>
  </conditionalFormatting>
  <conditionalFormatting sqref="AE47">
    <cfRule type="expression" dxfId="1893" priority="1991">
      <formula>IF(RIGHT(TEXT(AE47,"0.#"),1)=".",FALSE,TRUE)</formula>
    </cfRule>
    <cfRule type="expression" dxfId="1892" priority="1992">
      <formula>IF(RIGHT(TEXT(AE47,"0.#"),1)=".",TRUE,FALSE)</formula>
    </cfRule>
  </conditionalFormatting>
  <conditionalFormatting sqref="AE48">
    <cfRule type="expression" dxfId="1891" priority="1989">
      <formula>IF(RIGHT(TEXT(AE48,"0.#"),1)=".",FALSE,TRUE)</formula>
    </cfRule>
    <cfRule type="expression" dxfId="1890" priority="1990">
      <formula>IF(RIGHT(TEXT(AE48,"0.#"),1)=".",TRUE,FALSE)</formula>
    </cfRule>
  </conditionalFormatting>
  <conditionalFormatting sqref="AI48">
    <cfRule type="expression" dxfId="1889" priority="1987">
      <formula>IF(RIGHT(TEXT(AI48,"0.#"),1)=".",FALSE,TRUE)</formula>
    </cfRule>
    <cfRule type="expression" dxfId="1888" priority="1988">
      <formula>IF(RIGHT(TEXT(AI48,"0.#"),1)=".",TRUE,FALSE)</formula>
    </cfRule>
  </conditionalFormatting>
  <conditionalFormatting sqref="AI47">
    <cfRule type="expression" dxfId="1887" priority="1985">
      <formula>IF(RIGHT(TEXT(AI47,"0.#"),1)=".",FALSE,TRUE)</formula>
    </cfRule>
    <cfRule type="expression" dxfId="1886" priority="1986">
      <formula>IF(RIGHT(TEXT(AI47,"0.#"),1)=".",TRUE,FALSE)</formula>
    </cfRule>
  </conditionalFormatting>
  <conditionalFormatting sqref="AE448">
    <cfRule type="expression" dxfId="1885" priority="1863">
      <formula>IF(RIGHT(TEXT(AE448,"0.#"),1)=".",FALSE,TRUE)</formula>
    </cfRule>
    <cfRule type="expression" dxfId="1884" priority="1864">
      <formula>IF(RIGHT(TEXT(AE448,"0.#"),1)=".",TRUE,FALSE)</formula>
    </cfRule>
  </conditionalFormatting>
  <conditionalFormatting sqref="AM450">
    <cfRule type="expression" dxfId="1883" priority="1853">
      <formula>IF(RIGHT(TEXT(AM450,"0.#"),1)=".",FALSE,TRUE)</formula>
    </cfRule>
    <cfRule type="expression" dxfId="1882" priority="1854">
      <formula>IF(RIGHT(TEXT(AM450,"0.#"),1)=".",TRUE,FALSE)</formula>
    </cfRule>
  </conditionalFormatting>
  <conditionalFormatting sqref="AE449">
    <cfRule type="expression" dxfId="1881" priority="1861">
      <formula>IF(RIGHT(TEXT(AE449,"0.#"),1)=".",FALSE,TRUE)</formula>
    </cfRule>
    <cfRule type="expression" dxfId="1880" priority="1862">
      <formula>IF(RIGHT(TEXT(AE449,"0.#"),1)=".",TRUE,FALSE)</formula>
    </cfRule>
  </conditionalFormatting>
  <conditionalFormatting sqref="AE450">
    <cfRule type="expression" dxfId="1879" priority="1859">
      <formula>IF(RIGHT(TEXT(AE450,"0.#"),1)=".",FALSE,TRUE)</formula>
    </cfRule>
    <cfRule type="expression" dxfId="1878" priority="1860">
      <formula>IF(RIGHT(TEXT(AE450,"0.#"),1)=".",TRUE,FALSE)</formula>
    </cfRule>
  </conditionalFormatting>
  <conditionalFormatting sqref="AM448">
    <cfRule type="expression" dxfId="1877" priority="1857">
      <formula>IF(RIGHT(TEXT(AM448,"0.#"),1)=".",FALSE,TRUE)</formula>
    </cfRule>
    <cfRule type="expression" dxfId="1876" priority="1858">
      <formula>IF(RIGHT(TEXT(AM448,"0.#"),1)=".",TRUE,FALSE)</formula>
    </cfRule>
  </conditionalFormatting>
  <conditionalFormatting sqref="AM449">
    <cfRule type="expression" dxfId="1875" priority="1855">
      <formula>IF(RIGHT(TEXT(AM449,"0.#"),1)=".",FALSE,TRUE)</formula>
    </cfRule>
    <cfRule type="expression" dxfId="1874" priority="1856">
      <formula>IF(RIGHT(TEXT(AM449,"0.#"),1)=".",TRUE,FALSE)</formula>
    </cfRule>
  </conditionalFormatting>
  <conditionalFormatting sqref="AU448">
    <cfRule type="expression" dxfId="1873" priority="1851">
      <formula>IF(RIGHT(TEXT(AU448,"0.#"),1)=".",FALSE,TRUE)</formula>
    </cfRule>
    <cfRule type="expression" dxfId="1872" priority="1852">
      <formula>IF(RIGHT(TEXT(AU448,"0.#"),1)=".",TRUE,FALSE)</formula>
    </cfRule>
  </conditionalFormatting>
  <conditionalFormatting sqref="AU449">
    <cfRule type="expression" dxfId="1871" priority="1849">
      <formula>IF(RIGHT(TEXT(AU449,"0.#"),1)=".",FALSE,TRUE)</formula>
    </cfRule>
    <cfRule type="expression" dxfId="1870" priority="1850">
      <formula>IF(RIGHT(TEXT(AU449,"0.#"),1)=".",TRUE,FALSE)</formula>
    </cfRule>
  </conditionalFormatting>
  <conditionalFormatting sqref="AU450">
    <cfRule type="expression" dxfId="1869" priority="1847">
      <formula>IF(RIGHT(TEXT(AU450,"0.#"),1)=".",FALSE,TRUE)</formula>
    </cfRule>
    <cfRule type="expression" dxfId="1868" priority="1848">
      <formula>IF(RIGHT(TEXT(AU450,"0.#"),1)=".",TRUE,FALSE)</formula>
    </cfRule>
  </conditionalFormatting>
  <conditionalFormatting sqref="AI450">
    <cfRule type="expression" dxfId="1867" priority="1841">
      <formula>IF(RIGHT(TEXT(AI450,"0.#"),1)=".",FALSE,TRUE)</formula>
    </cfRule>
    <cfRule type="expression" dxfId="1866" priority="1842">
      <formula>IF(RIGHT(TEXT(AI450,"0.#"),1)=".",TRUE,FALSE)</formula>
    </cfRule>
  </conditionalFormatting>
  <conditionalFormatting sqref="AI448">
    <cfRule type="expression" dxfId="1865" priority="1845">
      <formula>IF(RIGHT(TEXT(AI448,"0.#"),1)=".",FALSE,TRUE)</formula>
    </cfRule>
    <cfRule type="expression" dxfId="1864" priority="1846">
      <formula>IF(RIGHT(TEXT(AI448,"0.#"),1)=".",TRUE,FALSE)</formula>
    </cfRule>
  </conditionalFormatting>
  <conditionalFormatting sqref="AI449">
    <cfRule type="expression" dxfId="1863" priority="1843">
      <formula>IF(RIGHT(TEXT(AI449,"0.#"),1)=".",FALSE,TRUE)</formula>
    </cfRule>
    <cfRule type="expression" dxfId="1862" priority="1844">
      <formula>IF(RIGHT(TEXT(AI449,"0.#"),1)=".",TRUE,FALSE)</formula>
    </cfRule>
  </conditionalFormatting>
  <conditionalFormatting sqref="AQ449">
    <cfRule type="expression" dxfId="1861" priority="1839">
      <formula>IF(RIGHT(TEXT(AQ449,"0.#"),1)=".",FALSE,TRUE)</formula>
    </cfRule>
    <cfRule type="expression" dxfId="1860" priority="1840">
      <formula>IF(RIGHT(TEXT(AQ449,"0.#"),1)=".",TRUE,FALSE)</formula>
    </cfRule>
  </conditionalFormatting>
  <conditionalFormatting sqref="AQ450">
    <cfRule type="expression" dxfId="1859" priority="1837">
      <formula>IF(RIGHT(TEXT(AQ450,"0.#"),1)=".",FALSE,TRUE)</formula>
    </cfRule>
    <cfRule type="expression" dxfId="1858" priority="1838">
      <formula>IF(RIGHT(TEXT(AQ450,"0.#"),1)=".",TRUE,FALSE)</formula>
    </cfRule>
  </conditionalFormatting>
  <conditionalFormatting sqref="AQ448">
    <cfRule type="expression" dxfId="1857" priority="1835">
      <formula>IF(RIGHT(TEXT(AQ448,"0.#"),1)=".",FALSE,TRUE)</formula>
    </cfRule>
    <cfRule type="expression" dxfId="1856" priority="1836">
      <formula>IF(RIGHT(TEXT(AQ448,"0.#"),1)=".",TRUE,FALSE)</formula>
    </cfRule>
  </conditionalFormatting>
  <conditionalFormatting sqref="AE453">
    <cfRule type="expression" dxfId="1855" priority="1833">
      <formula>IF(RIGHT(TEXT(AE453,"0.#"),1)=".",FALSE,TRUE)</formula>
    </cfRule>
    <cfRule type="expression" dxfId="1854" priority="1834">
      <formula>IF(RIGHT(TEXT(AE453,"0.#"),1)=".",TRUE,FALSE)</formula>
    </cfRule>
  </conditionalFormatting>
  <conditionalFormatting sqref="AM455">
    <cfRule type="expression" dxfId="1853" priority="1823">
      <formula>IF(RIGHT(TEXT(AM455,"0.#"),1)=".",FALSE,TRUE)</formula>
    </cfRule>
    <cfRule type="expression" dxfId="1852" priority="1824">
      <formula>IF(RIGHT(TEXT(AM455,"0.#"),1)=".",TRUE,FALSE)</formula>
    </cfRule>
  </conditionalFormatting>
  <conditionalFormatting sqref="AE454">
    <cfRule type="expression" dxfId="1851" priority="1831">
      <formula>IF(RIGHT(TEXT(AE454,"0.#"),1)=".",FALSE,TRUE)</formula>
    </cfRule>
    <cfRule type="expression" dxfId="1850" priority="1832">
      <formula>IF(RIGHT(TEXT(AE454,"0.#"),1)=".",TRUE,FALSE)</formula>
    </cfRule>
  </conditionalFormatting>
  <conditionalFormatting sqref="AE455">
    <cfRule type="expression" dxfId="1849" priority="1829">
      <formula>IF(RIGHT(TEXT(AE455,"0.#"),1)=".",FALSE,TRUE)</formula>
    </cfRule>
    <cfRule type="expression" dxfId="1848" priority="1830">
      <formula>IF(RIGHT(TEXT(AE455,"0.#"),1)=".",TRUE,FALSE)</formula>
    </cfRule>
  </conditionalFormatting>
  <conditionalFormatting sqref="AM453">
    <cfRule type="expression" dxfId="1847" priority="1827">
      <formula>IF(RIGHT(TEXT(AM453,"0.#"),1)=".",FALSE,TRUE)</formula>
    </cfRule>
    <cfRule type="expression" dxfId="1846" priority="1828">
      <formula>IF(RIGHT(TEXT(AM453,"0.#"),1)=".",TRUE,FALSE)</formula>
    </cfRule>
  </conditionalFormatting>
  <conditionalFormatting sqref="AM454">
    <cfRule type="expression" dxfId="1845" priority="1825">
      <formula>IF(RIGHT(TEXT(AM454,"0.#"),1)=".",FALSE,TRUE)</formula>
    </cfRule>
    <cfRule type="expression" dxfId="1844" priority="1826">
      <formula>IF(RIGHT(TEXT(AM454,"0.#"),1)=".",TRUE,FALSE)</formula>
    </cfRule>
  </conditionalFormatting>
  <conditionalFormatting sqref="AU453">
    <cfRule type="expression" dxfId="1843" priority="1821">
      <formula>IF(RIGHT(TEXT(AU453,"0.#"),1)=".",FALSE,TRUE)</formula>
    </cfRule>
    <cfRule type="expression" dxfId="1842" priority="1822">
      <formula>IF(RIGHT(TEXT(AU453,"0.#"),1)=".",TRUE,FALSE)</formula>
    </cfRule>
  </conditionalFormatting>
  <conditionalFormatting sqref="AU454">
    <cfRule type="expression" dxfId="1841" priority="1819">
      <formula>IF(RIGHT(TEXT(AU454,"0.#"),1)=".",FALSE,TRUE)</formula>
    </cfRule>
    <cfRule type="expression" dxfId="1840" priority="1820">
      <formula>IF(RIGHT(TEXT(AU454,"0.#"),1)=".",TRUE,FALSE)</formula>
    </cfRule>
  </conditionalFormatting>
  <conditionalFormatting sqref="AU455">
    <cfRule type="expression" dxfId="1839" priority="1817">
      <formula>IF(RIGHT(TEXT(AU455,"0.#"),1)=".",FALSE,TRUE)</formula>
    </cfRule>
    <cfRule type="expression" dxfId="1838" priority="1818">
      <formula>IF(RIGHT(TEXT(AU455,"0.#"),1)=".",TRUE,FALSE)</formula>
    </cfRule>
  </conditionalFormatting>
  <conditionalFormatting sqref="AI455">
    <cfRule type="expression" dxfId="1837" priority="1811">
      <formula>IF(RIGHT(TEXT(AI455,"0.#"),1)=".",FALSE,TRUE)</formula>
    </cfRule>
    <cfRule type="expression" dxfId="1836" priority="1812">
      <formula>IF(RIGHT(TEXT(AI455,"0.#"),1)=".",TRUE,FALSE)</formula>
    </cfRule>
  </conditionalFormatting>
  <conditionalFormatting sqref="AI453">
    <cfRule type="expression" dxfId="1835" priority="1815">
      <formula>IF(RIGHT(TEXT(AI453,"0.#"),1)=".",FALSE,TRUE)</formula>
    </cfRule>
    <cfRule type="expression" dxfId="1834" priority="1816">
      <formula>IF(RIGHT(TEXT(AI453,"0.#"),1)=".",TRUE,FALSE)</formula>
    </cfRule>
  </conditionalFormatting>
  <conditionalFormatting sqref="AI454">
    <cfRule type="expression" dxfId="1833" priority="1813">
      <formula>IF(RIGHT(TEXT(AI454,"0.#"),1)=".",FALSE,TRUE)</formula>
    </cfRule>
    <cfRule type="expression" dxfId="1832" priority="1814">
      <formula>IF(RIGHT(TEXT(AI454,"0.#"),1)=".",TRUE,FALSE)</formula>
    </cfRule>
  </conditionalFormatting>
  <conditionalFormatting sqref="AQ454">
    <cfRule type="expression" dxfId="1831" priority="1809">
      <formula>IF(RIGHT(TEXT(AQ454,"0.#"),1)=".",FALSE,TRUE)</formula>
    </cfRule>
    <cfRule type="expression" dxfId="1830" priority="1810">
      <formula>IF(RIGHT(TEXT(AQ454,"0.#"),1)=".",TRUE,FALSE)</formula>
    </cfRule>
  </conditionalFormatting>
  <conditionalFormatting sqref="AQ455">
    <cfRule type="expression" dxfId="1829" priority="1807">
      <formula>IF(RIGHT(TEXT(AQ455,"0.#"),1)=".",FALSE,TRUE)</formula>
    </cfRule>
    <cfRule type="expression" dxfId="1828" priority="1808">
      <formula>IF(RIGHT(TEXT(AQ455,"0.#"),1)=".",TRUE,FALSE)</formula>
    </cfRule>
  </conditionalFormatting>
  <conditionalFormatting sqref="AQ453">
    <cfRule type="expression" dxfId="1827" priority="1805">
      <formula>IF(RIGHT(TEXT(AQ453,"0.#"),1)=".",FALSE,TRUE)</formula>
    </cfRule>
    <cfRule type="expression" dxfId="1826" priority="1806">
      <formula>IF(RIGHT(TEXT(AQ453,"0.#"),1)=".",TRUE,FALSE)</formula>
    </cfRule>
  </conditionalFormatting>
  <conditionalFormatting sqref="AE487">
    <cfRule type="expression" dxfId="1825" priority="1683">
      <formula>IF(RIGHT(TEXT(AE487,"0.#"),1)=".",FALSE,TRUE)</formula>
    </cfRule>
    <cfRule type="expression" dxfId="1824" priority="1684">
      <formula>IF(RIGHT(TEXT(AE487,"0.#"),1)=".",TRUE,FALSE)</formula>
    </cfRule>
  </conditionalFormatting>
  <conditionalFormatting sqref="AE488">
    <cfRule type="expression" dxfId="1823" priority="1681">
      <formula>IF(RIGHT(TEXT(AE488,"0.#"),1)=".",FALSE,TRUE)</formula>
    </cfRule>
    <cfRule type="expression" dxfId="1822" priority="1682">
      <formula>IF(RIGHT(TEXT(AE488,"0.#"),1)=".",TRUE,FALSE)</formula>
    </cfRule>
  </conditionalFormatting>
  <conditionalFormatting sqref="AE489">
    <cfRule type="expression" dxfId="1821" priority="1679">
      <formula>IF(RIGHT(TEXT(AE489,"0.#"),1)=".",FALSE,TRUE)</formula>
    </cfRule>
    <cfRule type="expression" dxfId="1820" priority="1680">
      <formula>IF(RIGHT(TEXT(AE489,"0.#"),1)=".",TRUE,FALSE)</formula>
    </cfRule>
  </conditionalFormatting>
  <conditionalFormatting sqref="AU487">
    <cfRule type="expression" dxfId="1819" priority="1671">
      <formula>IF(RIGHT(TEXT(AU487,"0.#"),1)=".",FALSE,TRUE)</formula>
    </cfRule>
    <cfRule type="expression" dxfId="1818" priority="1672">
      <formula>IF(RIGHT(TEXT(AU487,"0.#"),1)=".",TRUE,FALSE)</formula>
    </cfRule>
  </conditionalFormatting>
  <conditionalFormatting sqref="AU488">
    <cfRule type="expression" dxfId="1817" priority="1669">
      <formula>IF(RIGHT(TEXT(AU488,"0.#"),1)=".",FALSE,TRUE)</formula>
    </cfRule>
    <cfRule type="expression" dxfId="1816" priority="1670">
      <formula>IF(RIGHT(TEXT(AU488,"0.#"),1)=".",TRUE,FALSE)</formula>
    </cfRule>
  </conditionalFormatting>
  <conditionalFormatting sqref="AU489">
    <cfRule type="expression" dxfId="1815" priority="1667">
      <formula>IF(RIGHT(TEXT(AU489,"0.#"),1)=".",FALSE,TRUE)</formula>
    </cfRule>
    <cfRule type="expression" dxfId="1814" priority="1668">
      <formula>IF(RIGHT(TEXT(AU489,"0.#"),1)=".",TRUE,FALSE)</formula>
    </cfRule>
  </conditionalFormatting>
  <conditionalFormatting sqref="AQ488">
    <cfRule type="expression" dxfId="1813" priority="1659">
      <formula>IF(RIGHT(TEXT(AQ488,"0.#"),1)=".",FALSE,TRUE)</formula>
    </cfRule>
    <cfRule type="expression" dxfId="1812" priority="1660">
      <formula>IF(RIGHT(TEXT(AQ488,"0.#"),1)=".",TRUE,FALSE)</formula>
    </cfRule>
  </conditionalFormatting>
  <conditionalFormatting sqref="AQ489">
    <cfRule type="expression" dxfId="1811" priority="1657">
      <formula>IF(RIGHT(TEXT(AQ489,"0.#"),1)=".",FALSE,TRUE)</formula>
    </cfRule>
    <cfRule type="expression" dxfId="1810" priority="1658">
      <formula>IF(RIGHT(TEXT(AQ489,"0.#"),1)=".",TRUE,FALSE)</formula>
    </cfRule>
  </conditionalFormatting>
  <conditionalFormatting sqref="AQ487">
    <cfRule type="expression" dxfId="1809" priority="1655">
      <formula>IF(RIGHT(TEXT(AQ487,"0.#"),1)=".",FALSE,TRUE)</formula>
    </cfRule>
    <cfRule type="expression" dxfId="1808" priority="1656">
      <formula>IF(RIGHT(TEXT(AQ487,"0.#"),1)=".",TRUE,FALSE)</formula>
    </cfRule>
  </conditionalFormatting>
  <conditionalFormatting sqref="AE512">
    <cfRule type="expression" dxfId="1807" priority="1653">
      <formula>IF(RIGHT(TEXT(AE512,"0.#"),1)=".",FALSE,TRUE)</formula>
    </cfRule>
    <cfRule type="expression" dxfId="1806" priority="1654">
      <formula>IF(RIGHT(TEXT(AE512,"0.#"),1)=".",TRUE,FALSE)</formula>
    </cfRule>
  </conditionalFormatting>
  <conditionalFormatting sqref="AE513">
    <cfRule type="expression" dxfId="1805" priority="1651">
      <formula>IF(RIGHT(TEXT(AE513,"0.#"),1)=".",FALSE,TRUE)</formula>
    </cfRule>
    <cfRule type="expression" dxfId="1804" priority="1652">
      <formula>IF(RIGHT(TEXT(AE513,"0.#"),1)=".",TRUE,FALSE)</formula>
    </cfRule>
  </conditionalFormatting>
  <conditionalFormatting sqref="AE514">
    <cfRule type="expression" dxfId="1803" priority="1649">
      <formula>IF(RIGHT(TEXT(AE514,"0.#"),1)=".",FALSE,TRUE)</formula>
    </cfRule>
    <cfRule type="expression" dxfId="1802" priority="1650">
      <formula>IF(RIGHT(TEXT(AE514,"0.#"),1)=".",TRUE,FALSE)</formula>
    </cfRule>
  </conditionalFormatting>
  <conditionalFormatting sqref="AU512">
    <cfRule type="expression" dxfId="1801" priority="1641">
      <formula>IF(RIGHT(TEXT(AU512,"0.#"),1)=".",FALSE,TRUE)</formula>
    </cfRule>
    <cfRule type="expression" dxfId="1800" priority="1642">
      <formula>IF(RIGHT(TEXT(AU512,"0.#"),1)=".",TRUE,FALSE)</formula>
    </cfRule>
  </conditionalFormatting>
  <conditionalFormatting sqref="AU513">
    <cfRule type="expression" dxfId="1799" priority="1639">
      <formula>IF(RIGHT(TEXT(AU513,"0.#"),1)=".",FALSE,TRUE)</formula>
    </cfRule>
    <cfRule type="expression" dxfId="1798" priority="1640">
      <formula>IF(RIGHT(TEXT(AU513,"0.#"),1)=".",TRUE,FALSE)</formula>
    </cfRule>
  </conditionalFormatting>
  <conditionalFormatting sqref="AU514">
    <cfRule type="expression" dxfId="1797" priority="1637">
      <formula>IF(RIGHT(TEXT(AU514,"0.#"),1)=".",FALSE,TRUE)</formula>
    </cfRule>
    <cfRule type="expression" dxfId="1796" priority="1638">
      <formula>IF(RIGHT(TEXT(AU514,"0.#"),1)=".",TRUE,FALSE)</formula>
    </cfRule>
  </conditionalFormatting>
  <conditionalFormatting sqref="AQ513">
    <cfRule type="expression" dxfId="1795" priority="1629">
      <formula>IF(RIGHT(TEXT(AQ513,"0.#"),1)=".",FALSE,TRUE)</formula>
    </cfRule>
    <cfRule type="expression" dxfId="1794" priority="1630">
      <formula>IF(RIGHT(TEXT(AQ513,"0.#"),1)=".",TRUE,FALSE)</formula>
    </cfRule>
  </conditionalFormatting>
  <conditionalFormatting sqref="AQ514">
    <cfRule type="expression" dxfId="1793" priority="1627">
      <formula>IF(RIGHT(TEXT(AQ514,"0.#"),1)=".",FALSE,TRUE)</formula>
    </cfRule>
    <cfRule type="expression" dxfId="1792" priority="1628">
      <formula>IF(RIGHT(TEXT(AQ514,"0.#"),1)=".",TRUE,FALSE)</formula>
    </cfRule>
  </conditionalFormatting>
  <conditionalFormatting sqref="AQ512">
    <cfRule type="expression" dxfId="1791" priority="1625">
      <formula>IF(RIGHT(TEXT(AQ512,"0.#"),1)=".",FALSE,TRUE)</formula>
    </cfRule>
    <cfRule type="expression" dxfId="1790" priority="1626">
      <formula>IF(RIGHT(TEXT(AQ512,"0.#"),1)=".",TRUE,FALSE)</formula>
    </cfRule>
  </conditionalFormatting>
  <conditionalFormatting sqref="AE517">
    <cfRule type="expression" dxfId="1789" priority="1503">
      <formula>IF(RIGHT(TEXT(AE517,"0.#"),1)=".",FALSE,TRUE)</formula>
    </cfRule>
    <cfRule type="expression" dxfId="1788" priority="1504">
      <formula>IF(RIGHT(TEXT(AE517,"0.#"),1)=".",TRUE,FALSE)</formula>
    </cfRule>
  </conditionalFormatting>
  <conditionalFormatting sqref="AE518">
    <cfRule type="expression" dxfId="1787" priority="1501">
      <formula>IF(RIGHT(TEXT(AE518,"0.#"),1)=".",FALSE,TRUE)</formula>
    </cfRule>
    <cfRule type="expression" dxfId="1786" priority="1502">
      <formula>IF(RIGHT(TEXT(AE518,"0.#"),1)=".",TRUE,FALSE)</formula>
    </cfRule>
  </conditionalFormatting>
  <conditionalFormatting sqref="AE519">
    <cfRule type="expression" dxfId="1785" priority="1499">
      <formula>IF(RIGHT(TEXT(AE519,"0.#"),1)=".",FALSE,TRUE)</formula>
    </cfRule>
    <cfRule type="expression" dxfId="1784" priority="1500">
      <formula>IF(RIGHT(TEXT(AE519,"0.#"),1)=".",TRUE,FALSE)</formula>
    </cfRule>
  </conditionalFormatting>
  <conditionalFormatting sqref="AU517">
    <cfRule type="expression" dxfId="1783" priority="1491">
      <formula>IF(RIGHT(TEXT(AU517,"0.#"),1)=".",FALSE,TRUE)</formula>
    </cfRule>
    <cfRule type="expression" dxfId="1782" priority="1492">
      <formula>IF(RIGHT(TEXT(AU517,"0.#"),1)=".",TRUE,FALSE)</formula>
    </cfRule>
  </conditionalFormatting>
  <conditionalFormatting sqref="AU519">
    <cfRule type="expression" dxfId="1781" priority="1487">
      <formula>IF(RIGHT(TEXT(AU519,"0.#"),1)=".",FALSE,TRUE)</formula>
    </cfRule>
    <cfRule type="expression" dxfId="1780" priority="1488">
      <formula>IF(RIGHT(TEXT(AU519,"0.#"),1)=".",TRUE,FALSE)</formula>
    </cfRule>
  </conditionalFormatting>
  <conditionalFormatting sqref="AQ518">
    <cfRule type="expression" dxfId="1779" priority="1479">
      <formula>IF(RIGHT(TEXT(AQ518,"0.#"),1)=".",FALSE,TRUE)</formula>
    </cfRule>
    <cfRule type="expression" dxfId="1778" priority="1480">
      <formula>IF(RIGHT(TEXT(AQ518,"0.#"),1)=".",TRUE,FALSE)</formula>
    </cfRule>
  </conditionalFormatting>
  <conditionalFormatting sqref="AQ519">
    <cfRule type="expression" dxfId="1777" priority="1477">
      <formula>IF(RIGHT(TEXT(AQ519,"0.#"),1)=".",FALSE,TRUE)</formula>
    </cfRule>
    <cfRule type="expression" dxfId="1776" priority="1478">
      <formula>IF(RIGHT(TEXT(AQ519,"0.#"),1)=".",TRUE,FALSE)</formula>
    </cfRule>
  </conditionalFormatting>
  <conditionalFormatting sqref="AQ517">
    <cfRule type="expression" dxfId="1775" priority="1475">
      <formula>IF(RIGHT(TEXT(AQ517,"0.#"),1)=".",FALSE,TRUE)</formula>
    </cfRule>
    <cfRule type="expression" dxfId="1774" priority="1476">
      <formula>IF(RIGHT(TEXT(AQ517,"0.#"),1)=".",TRUE,FALSE)</formula>
    </cfRule>
  </conditionalFormatting>
  <conditionalFormatting sqref="AE522">
    <cfRule type="expression" dxfId="1773" priority="1473">
      <formula>IF(RIGHT(TEXT(AE522,"0.#"),1)=".",FALSE,TRUE)</formula>
    </cfRule>
    <cfRule type="expression" dxfId="1772" priority="1474">
      <formula>IF(RIGHT(TEXT(AE522,"0.#"),1)=".",TRUE,FALSE)</formula>
    </cfRule>
  </conditionalFormatting>
  <conditionalFormatting sqref="AE523">
    <cfRule type="expression" dxfId="1771" priority="1471">
      <formula>IF(RIGHT(TEXT(AE523,"0.#"),1)=".",FALSE,TRUE)</formula>
    </cfRule>
    <cfRule type="expression" dxfId="1770" priority="1472">
      <formula>IF(RIGHT(TEXT(AE523,"0.#"),1)=".",TRUE,FALSE)</formula>
    </cfRule>
  </conditionalFormatting>
  <conditionalFormatting sqref="AE524">
    <cfRule type="expression" dxfId="1769" priority="1469">
      <formula>IF(RIGHT(TEXT(AE524,"0.#"),1)=".",FALSE,TRUE)</formula>
    </cfRule>
    <cfRule type="expression" dxfId="1768" priority="1470">
      <formula>IF(RIGHT(TEXT(AE524,"0.#"),1)=".",TRUE,FALSE)</formula>
    </cfRule>
  </conditionalFormatting>
  <conditionalFormatting sqref="AU522">
    <cfRule type="expression" dxfId="1767" priority="1461">
      <formula>IF(RIGHT(TEXT(AU522,"0.#"),1)=".",FALSE,TRUE)</formula>
    </cfRule>
    <cfRule type="expression" dxfId="1766" priority="1462">
      <formula>IF(RIGHT(TEXT(AU522,"0.#"),1)=".",TRUE,FALSE)</formula>
    </cfRule>
  </conditionalFormatting>
  <conditionalFormatting sqref="AU523">
    <cfRule type="expression" dxfId="1765" priority="1459">
      <formula>IF(RIGHT(TEXT(AU523,"0.#"),1)=".",FALSE,TRUE)</formula>
    </cfRule>
    <cfRule type="expression" dxfId="1764" priority="1460">
      <formula>IF(RIGHT(TEXT(AU523,"0.#"),1)=".",TRUE,FALSE)</formula>
    </cfRule>
  </conditionalFormatting>
  <conditionalFormatting sqref="AU524">
    <cfRule type="expression" dxfId="1763" priority="1457">
      <formula>IF(RIGHT(TEXT(AU524,"0.#"),1)=".",FALSE,TRUE)</formula>
    </cfRule>
    <cfRule type="expression" dxfId="1762" priority="1458">
      <formula>IF(RIGHT(TEXT(AU524,"0.#"),1)=".",TRUE,FALSE)</formula>
    </cfRule>
  </conditionalFormatting>
  <conditionalFormatting sqref="AQ523">
    <cfRule type="expression" dxfId="1761" priority="1449">
      <formula>IF(RIGHT(TEXT(AQ523,"0.#"),1)=".",FALSE,TRUE)</formula>
    </cfRule>
    <cfRule type="expression" dxfId="1760" priority="1450">
      <formula>IF(RIGHT(TEXT(AQ523,"0.#"),1)=".",TRUE,FALSE)</formula>
    </cfRule>
  </conditionalFormatting>
  <conditionalFormatting sqref="AQ524">
    <cfRule type="expression" dxfId="1759" priority="1447">
      <formula>IF(RIGHT(TEXT(AQ524,"0.#"),1)=".",FALSE,TRUE)</formula>
    </cfRule>
    <cfRule type="expression" dxfId="1758" priority="1448">
      <formula>IF(RIGHT(TEXT(AQ524,"0.#"),1)=".",TRUE,FALSE)</formula>
    </cfRule>
  </conditionalFormatting>
  <conditionalFormatting sqref="AQ522">
    <cfRule type="expression" dxfId="1757" priority="1445">
      <formula>IF(RIGHT(TEXT(AQ522,"0.#"),1)=".",FALSE,TRUE)</formula>
    </cfRule>
    <cfRule type="expression" dxfId="1756" priority="1446">
      <formula>IF(RIGHT(TEXT(AQ522,"0.#"),1)=".",TRUE,FALSE)</formula>
    </cfRule>
  </conditionalFormatting>
  <conditionalFormatting sqref="AE527">
    <cfRule type="expression" dxfId="1755" priority="1443">
      <formula>IF(RIGHT(TEXT(AE527,"0.#"),1)=".",FALSE,TRUE)</formula>
    </cfRule>
    <cfRule type="expression" dxfId="1754" priority="1444">
      <formula>IF(RIGHT(TEXT(AE527,"0.#"),1)=".",TRUE,FALSE)</formula>
    </cfRule>
  </conditionalFormatting>
  <conditionalFormatting sqref="AE528">
    <cfRule type="expression" dxfId="1753" priority="1441">
      <formula>IF(RIGHT(TEXT(AE528,"0.#"),1)=".",FALSE,TRUE)</formula>
    </cfRule>
    <cfRule type="expression" dxfId="1752" priority="1442">
      <formula>IF(RIGHT(TEXT(AE528,"0.#"),1)=".",TRUE,FALSE)</formula>
    </cfRule>
  </conditionalFormatting>
  <conditionalFormatting sqref="AE529">
    <cfRule type="expression" dxfId="1751" priority="1439">
      <formula>IF(RIGHT(TEXT(AE529,"0.#"),1)=".",FALSE,TRUE)</formula>
    </cfRule>
    <cfRule type="expression" dxfId="1750" priority="1440">
      <formula>IF(RIGHT(TEXT(AE529,"0.#"),1)=".",TRUE,FALSE)</formula>
    </cfRule>
  </conditionalFormatting>
  <conditionalFormatting sqref="AU527">
    <cfRule type="expression" dxfId="1749" priority="1431">
      <formula>IF(RIGHT(TEXT(AU527,"0.#"),1)=".",FALSE,TRUE)</formula>
    </cfRule>
    <cfRule type="expression" dxfId="1748" priority="1432">
      <formula>IF(RIGHT(TEXT(AU527,"0.#"),1)=".",TRUE,FALSE)</formula>
    </cfRule>
  </conditionalFormatting>
  <conditionalFormatting sqref="AU528">
    <cfRule type="expression" dxfId="1747" priority="1429">
      <formula>IF(RIGHT(TEXT(AU528,"0.#"),1)=".",FALSE,TRUE)</formula>
    </cfRule>
    <cfRule type="expression" dxfId="1746" priority="1430">
      <formula>IF(RIGHT(TEXT(AU528,"0.#"),1)=".",TRUE,FALSE)</formula>
    </cfRule>
  </conditionalFormatting>
  <conditionalFormatting sqref="AU529">
    <cfRule type="expression" dxfId="1745" priority="1427">
      <formula>IF(RIGHT(TEXT(AU529,"0.#"),1)=".",FALSE,TRUE)</formula>
    </cfRule>
    <cfRule type="expression" dxfId="1744" priority="1428">
      <formula>IF(RIGHT(TEXT(AU529,"0.#"),1)=".",TRUE,FALSE)</formula>
    </cfRule>
  </conditionalFormatting>
  <conditionalFormatting sqref="AQ528">
    <cfRule type="expression" dxfId="1743" priority="1419">
      <formula>IF(RIGHT(TEXT(AQ528,"0.#"),1)=".",FALSE,TRUE)</formula>
    </cfRule>
    <cfRule type="expression" dxfId="1742" priority="1420">
      <formula>IF(RIGHT(TEXT(AQ528,"0.#"),1)=".",TRUE,FALSE)</formula>
    </cfRule>
  </conditionalFormatting>
  <conditionalFormatting sqref="AQ529">
    <cfRule type="expression" dxfId="1741" priority="1417">
      <formula>IF(RIGHT(TEXT(AQ529,"0.#"),1)=".",FALSE,TRUE)</formula>
    </cfRule>
    <cfRule type="expression" dxfId="1740" priority="1418">
      <formula>IF(RIGHT(TEXT(AQ529,"0.#"),1)=".",TRUE,FALSE)</formula>
    </cfRule>
  </conditionalFormatting>
  <conditionalFormatting sqref="AQ527">
    <cfRule type="expression" dxfId="1739" priority="1415">
      <formula>IF(RIGHT(TEXT(AQ527,"0.#"),1)=".",FALSE,TRUE)</formula>
    </cfRule>
    <cfRule type="expression" dxfId="1738" priority="1416">
      <formula>IF(RIGHT(TEXT(AQ527,"0.#"),1)=".",TRUE,FALSE)</formula>
    </cfRule>
  </conditionalFormatting>
  <conditionalFormatting sqref="AE532">
    <cfRule type="expression" dxfId="1737" priority="1413">
      <formula>IF(RIGHT(TEXT(AE532,"0.#"),1)=".",FALSE,TRUE)</formula>
    </cfRule>
    <cfRule type="expression" dxfId="1736" priority="1414">
      <formula>IF(RIGHT(TEXT(AE532,"0.#"),1)=".",TRUE,FALSE)</formula>
    </cfRule>
  </conditionalFormatting>
  <conditionalFormatting sqref="AM534">
    <cfRule type="expression" dxfId="1735" priority="1403">
      <formula>IF(RIGHT(TEXT(AM534,"0.#"),1)=".",FALSE,TRUE)</formula>
    </cfRule>
    <cfRule type="expression" dxfId="1734" priority="1404">
      <formula>IF(RIGHT(TEXT(AM534,"0.#"),1)=".",TRUE,FALSE)</formula>
    </cfRule>
  </conditionalFormatting>
  <conditionalFormatting sqref="AE533">
    <cfRule type="expression" dxfId="1733" priority="1411">
      <formula>IF(RIGHT(TEXT(AE533,"0.#"),1)=".",FALSE,TRUE)</formula>
    </cfRule>
    <cfRule type="expression" dxfId="1732" priority="1412">
      <formula>IF(RIGHT(TEXT(AE533,"0.#"),1)=".",TRUE,FALSE)</formula>
    </cfRule>
  </conditionalFormatting>
  <conditionalFormatting sqref="AE534">
    <cfRule type="expression" dxfId="1731" priority="1409">
      <formula>IF(RIGHT(TEXT(AE534,"0.#"),1)=".",FALSE,TRUE)</formula>
    </cfRule>
    <cfRule type="expression" dxfId="1730" priority="1410">
      <formula>IF(RIGHT(TEXT(AE534,"0.#"),1)=".",TRUE,FALSE)</formula>
    </cfRule>
  </conditionalFormatting>
  <conditionalFormatting sqref="AM532">
    <cfRule type="expression" dxfId="1729" priority="1407">
      <formula>IF(RIGHT(TEXT(AM532,"0.#"),1)=".",FALSE,TRUE)</formula>
    </cfRule>
    <cfRule type="expression" dxfId="1728" priority="1408">
      <formula>IF(RIGHT(TEXT(AM532,"0.#"),1)=".",TRUE,FALSE)</formula>
    </cfRule>
  </conditionalFormatting>
  <conditionalFormatting sqref="AM533">
    <cfRule type="expression" dxfId="1727" priority="1405">
      <formula>IF(RIGHT(TEXT(AM533,"0.#"),1)=".",FALSE,TRUE)</formula>
    </cfRule>
    <cfRule type="expression" dxfId="1726" priority="1406">
      <formula>IF(RIGHT(TEXT(AM533,"0.#"),1)=".",TRUE,FALSE)</formula>
    </cfRule>
  </conditionalFormatting>
  <conditionalFormatting sqref="AU532">
    <cfRule type="expression" dxfId="1725" priority="1401">
      <formula>IF(RIGHT(TEXT(AU532,"0.#"),1)=".",FALSE,TRUE)</formula>
    </cfRule>
    <cfRule type="expression" dxfId="1724" priority="1402">
      <formula>IF(RIGHT(TEXT(AU532,"0.#"),1)=".",TRUE,FALSE)</formula>
    </cfRule>
  </conditionalFormatting>
  <conditionalFormatting sqref="AU533">
    <cfRule type="expression" dxfId="1723" priority="1399">
      <formula>IF(RIGHT(TEXT(AU533,"0.#"),1)=".",FALSE,TRUE)</formula>
    </cfRule>
    <cfRule type="expression" dxfId="1722" priority="1400">
      <formula>IF(RIGHT(TEXT(AU533,"0.#"),1)=".",TRUE,FALSE)</formula>
    </cfRule>
  </conditionalFormatting>
  <conditionalFormatting sqref="AU534">
    <cfRule type="expression" dxfId="1721" priority="1397">
      <formula>IF(RIGHT(TEXT(AU534,"0.#"),1)=".",FALSE,TRUE)</formula>
    </cfRule>
    <cfRule type="expression" dxfId="1720" priority="1398">
      <formula>IF(RIGHT(TEXT(AU534,"0.#"),1)=".",TRUE,FALSE)</formula>
    </cfRule>
  </conditionalFormatting>
  <conditionalFormatting sqref="AI534">
    <cfRule type="expression" dxfId="1719" priority="1391">
      <formula>IF(RIGHT(TEXT(AI534,"0.#"),1)=".",FALSE,TRUE)</formula>
    </cfRule>
    <cfRule type="expression" dxfId="1718" priority="1392">
      <formula>IF(RIGHT(TEXT(AI534,"0.#"),1)=".",TRUE,FALSE)</formula>
    </cfRule>
  </conditionalFormatting>
  <conditionalFormatting sqref="AI532">
    <cfRule type="expression" dxfId="1717" priority="1395">
      <formula>IF(RIGHT(TEXT(AI532,"0.#"),1)=".",FALSE,TRUE)</formula>
    </cfRule>
    <cfRule type="expression" dxfId="1716" priority="1396">
      <formula>IF(RIGHT(TEXT(AI532,"0.#"),1)=".",TRUE,FALSE)</formula>
    </cfRule>
  </conditionalFormatting>
  <conditionalFormatting sqref="AI533">
    <cfRule type="expression" dxfId="1715" priority="1393">
      <formula>IF(RIGHT(TEXT(AI533,"0.#"),1)=".",FALSE,TRUE)</formula>
    </cfRule>
    <cfRule type="expression" dxfId="1714" priority="1394">
      <formula>IF(RIGHT(TEXT(AI533,"0.#"),1)=".",TRUE,FALSE)</formula>
    </cfRule>
  </conditionalFormatting>
  <conditionalFormatting sqref="AQ533">
    <cfRule type="expression" dxfId="1713" priority="1389">
      <formula>IF(RIGHT(TEXT(AQ533,"0.#"),1)=".",FALSE,TRUE)</formula>
    </cfRule>
    <cfRule type="expression" dxfId="1712" priority="1390">
      <formula>IF(RIGHT(TEXT(AQ533,"0.#"),1)=".",TRUE,FALSE)</formula>
    </cfRule>
  </conditionalFormatting>
  <conditionalFormatting sqref="AQ534">
    <cfRule type="expression" dxfId="1711" priority="1387">
      <formula>IF(RIGHT(TEXT(AQ534,"0.#"),1)=".",FALSE,TRUE)</formula>
    </cfRule>
    <cfRule type="expression" dxfId="1710" priority="1388">
      <formula>IF(RIGHT(TEXT(AQ534,"0.#"),1)=".",TRUE,FALSE)</formula>
    </cfRule>
  </conditionalFormatting>
  <conditionalFormatting sqref="AQ532">
    <cfRule type="expression" dxfId="1709" priority="1385">
      <formula>IF(RIGHT(TEXT(AQ532,"0.#"),1)=".",FALSE,TRUE)</formula>
    </cfRule>
    <cfRule type="expression" dxfId="1708" priority="1386">
      <formula>IF(RIGHT(TEXT(AQ532,"0.#"),1)=".",TRUE,FALSE)</formula>
    </cfRule>
  </conditionalFormatting>
  <conditionalFormatting sqref="AE541">
    <cfRule type="expression" dxfId="1707" priority="1383">
      <formula>IF(RIGHT(TEXT(AE541,"0.#"),1)=".",FALSE,TRUE)</formula>
    </cfRule>
    <cfRule type="expression" dxfId="1706" priority="1384">
      <formula>IF(RIGHT(TEXT(AE541,"0.#"),1)=".",TRUE,FALSE)</formula>
    </cfRule>
  </conditionalFormatting>
  <conditionalFormatting sqref="AE542">
    <cfRule type="expression" dxfId="1705" priority="1381">
      <formula>IF(RIGHT(TEXT(AE542,"0.#"),1)=".",FALSE,TRUE)</formula>
    </cfRule>
    <cfRule type="expression" dxfId="1704" priority="1382">
      <formula>IF(RIGHT(TEXT(AE542,"0.#"),1)=".",TRUE,FALSE)</formula>
    </cfRule>
  </conditionalFormatting>
  <conditionalFormatting sqref="AE543">
    <cfRule type="expression" dxfId="1703" priority="1379">
      <formula>IF(RIGHT(TEXT(AE543,"0.#"),1)=".",FALSE,TRUE)</formula>
    </cfRule>
    <cfRule type="expression" dxfId="1702" priority="1380">
      <formula>IF(RIGHT(TEXT(AE543,"0.#"),1)=".",TRUE,FALSE)</formula>
    </cfRule>
  </conditionalFormatting>
  <conditionalFormatting sqref="AU541">
    <cfRule type="expression" dxfId="1701" priority="1371">
      <formula>IF(RIGHT(TEXT(AU541,"0.#"),1)=".",FALSE,TRUE)</formula>
    </cfRule>
    <cfRule type="expression" dxfId="1700" priority="1372">
      <formula>IF(RIGHT(TEXT(AU541,"0.#"),1)=".",TRUE,FALSE)</formula>
    </cfRule>
  </conditionalFormatting>
  <conditionalFormatting sqref="AU542">
    <cfRule type="expression" dxfId="1699" priority="1369">
      <formula>IF(RIGHT(TEXT(AU542,"0.#"),1)=".",FALSE,TRUE)</formula>
    </cfRule>
    <cfRule type="expression" dxfId="1698" priority="1370">
      <formula>IF(RIGHT(TEXT(AU542,"0.#"),1)=".",TRUE,FALSE)</formula>
    </cfRule>
  </conditionalFormatting>
  <conditionalFormatting sqref="AU543">
    <cfRule type="expression" dxfId="1697" priority="1367">
      <formula>IF(RIGHT(TEXT(AU543,"0.#"),1)=".",FALSE,TRUE)</formula>
    </cfRule>
    <cfRule type="expression" dxfId="1696" priority="1368">
      <formula>IF(RIGHT(TEXT(AU543,"0.#"),1)=".",TRUE,FALSE)</formula>
    </cfRule>
  </conditionalFormatting>
  <conditionalFormatting sqref="AQ542">
    <cfRule type="expression" dxfId="1695" priority="1359">
      <formula>IF(RIGHT(TEXT(AQ542,"0.#"),1)=".",FALSE,TRUE)</formula>
    </cfRule>
    <cfRule type="expression" dxfId="1694" priority="1360">
      <formula>IF(RIGHT(TEXT(AQ542,"0.#"),1)=".",TRUE,FALSE)</formula>
    </cfRule>
  </conditionalFormatting>
  <conditionalFormatting sqref="AQ543">
    <cfRule type="expression" dxfId="1693" priority="1357">
      <formula>IF(RIGHT(TEXT(AQ543,"0.#"),1)=".",FALSE,TRUE)</formula>
    </cfRule>
    <cfRule type="expression" dxfId="1692" priority="1358">
      <formula>IF(RIGHT(TEXT(AQ543,"0.#"),1)=".",TRUE,FALSE)</formula>
    </cfRule>
  </conditionalFormatting>
  <conditionalFormatting sqref="AQ541">
    <cfRule type="expression" dxfId="1691" priority="1355">
      <formula>IF(RIGHT(TEXT(AQ541,"0.#"),1)=".",FALSE,TRUE)</formula>
    </cfRule>
    <cfRule type="expression" dxfId="1690" priority="1356">
      <formula>IF(RIGHT(TEXT(AQ541,"0.#"),1)=".",TRUE,FALSE)</formula>
    </cfRule>
  </conditionalFormatting>
  <conditionalFormatting sqref="AE566">
    <cfRule type="expression" dxfId="1689" priority="1353">
      <formula>IF(RIGHT(TEXT(AE566,"0.#"),1)=".",FALSE,TRUE)</formula>
    </cfRule>
    <cfRule type="expression" dxfId="1688" priority="1354">
      <formula>IF(RIGHT(TEXT(AE566,"0.#"),1)=".",TRUE,FALSE)</formula>
    </cfRule>
  </conditionalFormatting>
  <conditionalFormatting sqref="AE567">
    <cfRule type="expression" dxfId="1687" priority="1351">
      <formula>IF(RIGHT(TEXT(AE567,"0.#"),1)=".",FALSE,TRUE)</formula>
    </cfRule>
    <cfRule type="expression" dxfId="1686" priority="1352">
      <formula>IF(RIGHT(TEXT(AE567,"0.#"),1)=".",TRUE,FALSE)</formula>
    </cfRule>
  </conditionalFormatting>
  <conditionalFormatting sqref="AE568">
    <cfRule type="expression" dxfId="1685" priority="1349">
      <formula>IF(RIGHT(TEXT(AE568,"0.#"),1)=".",FALSE,TRUE)</formula>
    </cfRule>
    <cfRule type="expression" dxfId="1684" priority="1350">
      <formula>IF(RIGHT(TEXT(AE568,"0.#"),1)=".",TRUE,FALSE)</formula>
    </cfRule>
  </conditionalFormatting>
  <conditionalFormatting sqref="AU566">
    <cfRule type="expression" dxfId="1683" priority="1341">
      <formula>IF(RIGHT(TEXT(AU566,"0.#"),1)=".",FALSE,TRUE)</formula>
    </cfRule>
    <cfRule type="expression" dxfId="1682" priority="1342">
      <formula>IF(RIGHT(TEXT(AU566,"0.#"),1)=".",TRUE,FALSE)</formula>
    </cfRule>
  </conditionalFormatting>
  <conditionalFormatting sqref="AU567">
    <cfRule type="expression" dxfId="1681" priority="1339">
      <formula>IF(RIGHT(TEXT(AU567,"0.#"),1)=".",FALSE,TRUE)</formula>
    </cfRule>
    <cfRule type="expression" dxfId="1680" priority="1340">
      <formula>IF(RIGHT(TEXT(AU567,"0.#"),1)=".",TRUE,FALSE)</formula>
    </cfRule>
  </conditionalFormatting>
  <conditionalFormatting sqref="AU568">
    <cfRule type="expression" dxfId="1679" priority="1337">
      <formula>IF(RIGHT(TEXT(AU568,"0.#"),1)=".",FALSE,TRUE)</formula>
    </cfRule>
    <cfRule type="expression" dxfId="1678" priority="1338">
      <formula>IF(RIGHT(TEXT(AU568,"0.#"),1)=".",TRUE,FALSE)</formula>
    </cfRule>
  </conditionalFormatting>
  <conditionalFormatting sqref="AQ567">
    <cfRule type="expression" dxfId="1677" priority="1329">
      <formula>IF(RIGHT(TEXT(AQ567,"0.#"),1)=".",FALSE,TRUE)</formula>
    </cfRule>
    <cfRule type="expression" dxfId="1676" priority="1330">
      <formula>IF(RIGHT(TEXT(AQ567,"0.#"),1)=".",TRUE,FALSE)</formula>
    </cfRule>
  </conditionalFormatting>
  <conditionalFormatting sqref="AQ568">
    <cfRule type="expression" dxfId="1675" priority="1327">
      <formula>IF(RIGHT(TEXT(AQ568,"0.#"),1)=".",FALSE,TRUE)</formula>
    </cfRule>
    <cfRule type="expression" dxfId="1674" priority="1328">
      <formula>IF(RIGHT(TEXT(AQ568,"0.#"),1)=".",TRUE,FALSE)</formula>
    </cfRule>
  </conditionalFormatting>
  <conditionalFormatting sqref="AQ566">
    <cfRule type="expression" dxfId="1673" priority="1325">
      <formula>IF(RIGHT(TEXT(AQ566,"0.#"),1)=".",FALSE,TRUE)</formula>
    </cfRule>
    <cfRule type="expression" dxfId="1672" priority="1326">
      <formula>IF(RIGHT(TEXT(AQ566,"0.#"),1)=".",TRUE,FALSE)</formula>
    </cfRule>
  </conditionalFormatting>
  <conditionalFormatting sqref="AE546">
    <cfRule type="expression" dxfId="1671" priority="1323">
      <formula>IF(RIGHT(TEXT(AE546,"0.#"),1)=".",FALSE,TRUE)</formula>
    </cfRule>
    <cfRule type="expression" dxfId="1670" priority="1324">
      <formula>IF(RIGHT(TEXT(AE546,"0.#"),1)=".",TRUE,FALSE)</formula>
    </cfRule>
  </conditionalFormatting>
  <conditionalFormatting sqref="AE547">
    <cfRule type="expression" dxfId="1669" priority="1321">
      <formula>IF(RIGHT(TEXT(AE547,"0.#"),1)=".",FALSE,TRUE)</formula>
    </cfRule>
    <cfRule type="expression" dxfId="1668" priority="1322">
      <formula>IF(RIGHT(TEXT(AE547,"0.#"),1)=".",TRUE,FALSE)</formula>
    </cfRule>
  </conditionalFormatting>
  <conditionalFormatting sqref="AE548">
    <cfRule type="expression" dxfId="1667" priority="1319">
      <formula>IF(RIGHT(TEXT(AE548,"0.#"),1)=".",FALSE,TRUE)</formula>
    </cfRule>
    <cfRule type="expression" dxfId="1666" priority="1320">
      <formula>IF(RIGHT(TEXT(AE548,"0.#"),1)=".",TRUE,FALSE)</formula>
    </cfRule>
  </conditionalFormatting>
  <conditionalFormatting sqref="AU546">
    <cfRule type="expression" dxfId="1665" priority="1311">
      <formula>IF(RIGHT(TEXT(AU546,"0.#"),1)=".",FALSE,TRUE)</formula>
    </cfRule>
    <cfRule type="expression" dxfId="1664" priority="1312">
      <formula>IF(RIGHT(TEXT(AU546,"0.#"),1)=".",TRUE,FALSE)</formula>
    </cfRule>
  </conditionalFormatting>
  <conditionalFormatting sqref="AU547">
    <cfRule type="expression" dxfId="1663" priority="1309">
      <formula>IF(RIGHT(TEXT(AU547,"0.#"),1)=".",FALSE,TRUE)</formula>
    </cfRule>
    <cfRule type="expression" dxfId="1662" priority="1310">
      <formula>IF(RIGHT(TEXT(AU547,"0.#"),1)=".",TRUE,FALSE)</formula>
    </cfRule>
  </conditionalFormatting>
  <conditionalFormatting sqref="AU548">
    <cfRule type="expression" dxfId="1661" priority="1307">
      <formula>IF(RIGHT(TEXT(AU548,"0.#"),1)=".",FALSE,TRUE)</formula>
    </cfRule>
    <cfRule type="expression" dxfId="1660" priority="1308">
      <formula>IF(RIGHT(TEXT(AU548,"0.#"),1)=".",TRUE,FALSE)</formula>
    </cfRule>
  </conditionalFormatting>
  <conditionalFormatting sqref="AQ547">
    <cfRule type="expression" dxfId="1659" priority="1299">
      <formula>IF(RIGHT(TEXT(AQ547,"0.#"),1)=".",FALSE,TRUE)</formula>
    </cfRule>
    <cfRule type="expression" dxfId="1658" priority="1300">
      <formula>IF(RIGHT(TEXT(AQ547,"0.#"),1)=".",TRUE,FALSE)</formula>
    </cfRule>
  </conditionalFormatting>
  <conditionalFormatting sqref="AQ546">
    <cfRule type="expression" dxfId="1657" priority="1295">
      <formula>IF(RIGHT(TEXT(AQ546,"0.#"),1)=".",FALSE,TRUE)</formula>
    </cfRule>
    <cfRule type="expression" dxfId="1656" priority="1296">
      <formula>IF(RIGHT(TEXT(AQ546,"0.#"),1)=".",TRUE,FALSE)</formula>
    </cfRule>
  </conditionalFormatting>
  <conditionalFormatting sqref="AE551">
    <cfRule type="expression" dxfId="1655" priority="1293">
      <formula>IF(RIGHT(TEXT(AE551,"0.#"),1)=".",FALSE,TRUE)</formula>
    </cfRule>
    <cfRule type="expression" dxfId="1654" priority="1294">
      <formula>IF(RIGHT(TEXT(AE551,"0.#"),1)=".",TRUE,FALSE)</formula>
    </cfRule>
  </conditionalFormatting>
  <conditionalFormatting sqref="AE553">
    <cfRule type="expression" dxfId="1653" priority="1289">
      <formula>IF(RIGHT(TEXT(AE553,"0.#"),1)=".",FALSE,TRUE)</formula>
    </cfRule>
    <cfRule type="expression" dxfId="1652" priority="1290">
      <formula>IF(RIGHT(TEXT(AE553,"0.#"),1)=".",TRUE,FALSE)</formula>
    </cfRule>
  </conditionalFormatting>
  <conditionalFormatting sqref="AU551">
    <cfRule type="expression" dxfId="1651" priority="1281">
      <formula>IF(RIGHT(TEXT(AU551,"0.#"),1)=".",FALSE,TRUE)</formula>
    </cfRule>
    <cfRule type="expression" dxfId="1650" priority="1282">
      <formula>IF(RIGHT(TEXT(AU551,"0.#"),1)=".",TRUE,FALSE)</formula>
    </cfRule>
  </conditionalFormatting>
  <conditionalFormatting sqref="AU553">
    <cfRule type="expression" dxfId="1649" priority="1277">
      <formula>IF(RIGHT(TEXT(AU553,"0.#"),1)=".",FALSE,TRUE)</formula>
    </cfRule>
    <cfRule type="expression" dxfId="1648" priority="1278">
      <formula>IF(RIGHT(TEXT(AU553,"0.#"),1)=".",TRUE,FALSE)</formula>
    </cfRule>
  </conditionalFormatting>
  <conditionalFormatting sqref="AQ552">
    <cfRule type="expression" dxfId="1647" priority="1269">
      <formula>IF(RIGHT(TEXT(AQ552,"0.#"),1)=".",FALSE,TRUE)</formula>
    </cfRule>
    <cfRule type="expression" dxfId="1646" priority="1270">
      <formula>IF(RIGHT(TEXT(AQ552,"0.#"),1)=".",TRUE,FALSE)</formula>
    </cfRule>
  </conditionalFormatting>
  <conditionalFormatting sqref="AU561">
    <cfRule type="expression" dxfId="1645" priority="1221">
      <formula>IF(RIGHT(TEXT(AU561,"0.#"),1)=".",FALSE,TRUE)</formula>
    </cfRule>
    <cfRule type="expression" dxfId="1644" priority="1222">
      <formula>IF(RIGHT(TEXT(AU561,"0.#"),1)=".",TRUE,FALSE)</formula>
    </cfRule>
  </conditionalFormatting>
  <conditionalFormatting sqref="AU562">
    <cfRule type="expression" dxfId="1643" priority="1219">
      <formula>IF(RIGHT(TEXT(AU562,"0.#"),1)=".",FALSE,TRUE)</formula>
    </cfRule>
    <cfRule type="expression" dxfId="1642" priority="1220">
      <formula>IF(RIGHT(TEXT(AU562,"0.#"),1)=".",TRUE,FALSE)</formula>
    </cfRule>
  </conditionalFormatting>
  <conditionalFormatting sqref="AU563">
    <cfRule type="expression" dxfId="1641" priority="1217">
      <formula>IF(RIGHT(TEXT(AU563,"0.#"),1)=".",FALSE,TRUE)</formula>
    </cfRule>
    <cfRule type="expression" dxfId="1640" priority="1218">
      <formula>IF(RIGHT(TEXT(AU563,"0.#"),1)=".",TRUE,FALSE)</formula>
    </cfRule>
  </conditionalFormatting>
  <conditionalFormatting sqref="AQ562">
    <cfRule type="expression" dxfId="1639" priority="1209">
      <formula>IF(RIGHT(TEXT(AQ562,"0.#"),1)=".",FALSE,TRUE)</formula>
    </cfRule>
    <cfRule type="expression" dxfId="1638" priority="1210">
      <formula>IF(RIGHT(TEXT(AQ562,"0.#"),1)=".",TRUE,FALSE)</formula>
    </cfRule>
  </conditionalFormatting>
  <conditionalFormatting sqref="AQ563">
    <cfRule type="expression" dxfId="1637" priority="1207">
      <formula>IF(RIGHT(TEXT(AQ563,"0.#"),1)=".",FALSE,TRUE)</formula>
    </cfRule>
    <cfRule type="expression" dxfId="1636" priority="1208">
      <formula>IF(RIGHT(TEXT(AQ563,"0.#"),1)=".",TRUE,FALSE)</formula>
    </cfRule>
  </conditionalFormatting>
  <conditionalFormatting sqref="AQ561">
    <cfRule type="expression" dxfId="1635" priority="1205">
      <formula>IF(RIGHT(TEXT(AQ561,"0.#"),1)=".",FALSE,TRUE)</formula>
    </cfRule>
    <cfRule type="expression" dxfId="1634" priority="1206">
      <formula>IF(RIGHT(TEXT(AQ561,"0.#"),1)=".",TRUE,FALSE)</formula>
    </cfRule>
  </conditionalFormatting>
  <conditionalFormatting sqref="AE571">
    <cfRule type="expression" dxfId="1633" priority="1203">
      <formula>IF(RIGHT(TEXT(AE571,"0.#"),1)=".",FALSE,TRUE)</formula>
    </cfRule>
    <cfRule type="expression" dxfId="1632" priority="1204">
      <formula>IF(RIGHT(TEXT(AE571,"0.#"),1)=".",TRUE,FALSE)</formula>
    </cfRule>
  </conditionalFormatting>
  <conditionalFormatting sqref="AE572">
    <cfRule type="expression" dxfId="1631" priority="1201">
      <formula>IF(RIGHT(TEXT(AE572,"0.#"),1)=".",FALSE,TRUE)</formula>
    </cfRule>
    <cfRule type="expression" dxfId="1630" priority="1202">
      <formula>IF(RIGHT(TEXT(AE572,"0.#"),1)=".",TRUE,FALSE)</formula>
    </cfRule>
  </conditionalFormatting>
  <conditionalFormatting sqref="AE573">
    <cfRule type="expression" dxfId="1629" priority="1199">
      <formula>IF(RIGHT(TEXT(AE573,"0.#"),1)=".",FALSE,TRUE)</formula>
    </cfRule>
    <cfRule type="expression" dxfId="1628" priority="1200">
      <formula>IF(RIGHT(TEXT(AE573,"0.#"),1)=".",TRUE,FALSE)</formula>
    </cfRule>
  </conditionalFormatting>
  <conditionalFormatting sqref="AU571">
    <cfRule type="expression" dxfId="1627" priority="1191">
      <formula>IF(RIGHT(TEXT(AU571,"0.#"),1)=".",FALSE,TRUE)</formula>
    </cfRule>
    <cfRule type="expression" dxfId="1626" priority="1192">
      <formula>IF(RIGHT(TEXT(AU571,"0.#"),1)=".",TRUE,FALSE)</formula>
    </cfRule>
  </conditionalFormatting>
  <conditionalFormatting sqref="AU572">
    <cfRule type="expression" dxfId="1625" priority="1189">
      <formula>IF(RIGHT(TEXT(AU572,"0.#"),1)=".",FALSE,TRUE)</formula>
    </cfRule>
    <cfRule type="expression" dxfId="1624" priority="1190">
      <formula>IF(RIGHT(TEXT(AU572,"0.#"),1)=".",TRUE,FALSE)</formula>
    </cfRule>
  </conditionalFormatting>
  <conditionalFormatting sqref="AU573">
    <cfRule type="expression" dxfId="1623" priority="1187">
      <formula>IF(RIGHT(TEXT(AU573,"0.#"),1)=".",FALSE,TRUE)</formula>
    </cfRule>
    <cfRule type="expression" dxfId="1622" priority="1188">
      <formula>IF(RIGHT(TEXT(AU573,"0.#"),1)=".",TRUE,FALSE)</formula>
    </cfRule>
  </conditionalFormatting>
  <conditionalFormatting sqref="AQ572">
    <cfRule type="expression" dxfId="1621" priority="1179">
      <formula>IF(RIGHT(TEXT(AQ572,"0.#"),1)=".",FALSE,TRUE)</formula>
    </cfRule>
    <cfRule type="expression" dxfId="1620" priority="1180">
      <formula>IF(RIGHT(TEXT(AQ572,"0.#"),1)=".",TRUE,FALSE)</formula>
    </cfRule>
  </conditionalFormatting>
  <conditionalFormatting sqref="AQ573">
    <cfRule type="expression" dxfId="1619" priority="1177">
      <formula>IF(RIGHT(TEXT(AQ573,"0.#"),1)=".",FALSE,TRUE)</formula>
    </cfRule>
    <cfRule type="expression" dxfId="1618" priority="1178">
      <formula>IF(RIGHT(TEXT(AQ573,"0.#"),1)=".",TRUE,FALSE)</formula>
    </cfRule>
  </conditionalFormatting>
  <conditionalFormatting sqref="AQ571">
    <cfRule type="expression" dxfId="1617" priority="1175">
      <formula>IF(RIGHT(TEXT(AQ571,"0.#"),1)=".",FALSE,TRUE)</formula>
    </cfRule>
    <cfRule type="expression" dxfId="1616" priority="1176">
      <formula>IF(RIGHT(TEXT(AQ571,"0.#"),1)=".",TRUE,FALSE)</formula>
    </cfRule>
  </conditionalFormatting>
  <conditionalFormatting sqref="AE576">
    <cfRule type="expression" dxfId="1615" priority="1173">
      <formula>IF(RIGHT(TEXT(AE576,"0.#"),1)=".",FALSE,TRUE)</formula>
    </cfRule>
    <cfRule type="expression" dxfId="1614" priority="1174">
      <formula>IF(RIGHT(TEXT(AE576,"0.#"),1)=".",TRUE,FALSE)</formula>
    </cfRule>
  </conditionalFormatting>
  <conditionalFormatting sqref="AE577">
    <cfRule type="expression" dxfId="1613" priority="1171">
      <formula>IF(RIGHT(TEXT(AE577,"0.#"),1)=".",FALSE,TRUE)</formula>
    </cfRule>
    <cfRule type="expression" dxfId="1612" priority="1172">
      <formula>IF(RIGHT(TEXT(AE577,"0.#"),1)=".",TRUE,FALSE)</formula>
    </cfRule>
  </conditionalFormatting>
  <conditionalFormatting sqref="AE578">
    <cfRule type="expression" dxfId="1611" priority="1169">
      <formula>IF(RIGHT(TEXT(AE578,"0.#"),1)=".",FALSE,TRUE)</formula>
    </cfRule>
    <cfRule type="expression" dxfId="1610" priority="1170">
      <formula>IF(RIGHT(TEXT(AE578,"0.#"),1)=".",TRUE,FALSE)</formula>
    </cfRule>
  </conditionalFormatting>
  <conditionalFormatting sqref="AU576">
    <cfRule type="expression" dxfId="1609" priority="1161">
      <formula>IF(RIGHT(TEXT(AU576,"0.#"),1)=".",FALSE,TRUE)</formula>
    </cfRule>
    <cfRule type="expression" dxfId="1608" priority="1162">
      <formula>IF(RIGHT(TEXT(AU576,"0.#"),1)=".",TRUE,FALSE)</formula>
    </cfRule>
  </conditionalFormatting>
  <conditionalFormatting sqref="AU577">
    <cfRule type="expression" dxfId="1607" priority="1159">
      <formula>IF(RIGHT(TEXT(AU577,"0.#"),1)=".",FALSE,TRUE)</formula>
    </cfRule>
    <cfRule type="expression" dxfId="1606" priority="1160">
      <formula>IF(RIGHT(TEXT(AU577,"0.#"),1)=".",TRUE,FALSE)</formula>
    </cfRule>
  </conditionalFormatting>
  <conditionalFormatting sqref="AU578">
    <cfRule type="expression" dxfId="1605" priority="1157">
      <formula>IF(RIGHT(TEXT(AU578,"0.#"),1)=".",FALSE,TRUE)</formula>
    </cfRule>
    <cfRule type="expression" dxfId="1604" priority="1158">
      <formula>IF(RIGHT(TEXT(AU578,"0.#"),1)=".",TRUE,FALSE)</formula>
    </cfRule>
  </conditionalFormatting>
  <conditionalFormatting sqref="AQ577">
    <cfRule type="expression" dxfId="1603" priority="1149">
      <formula>IF(RIGHT(TEXT(AQ577,"0.#"),1)=".",FALSE,TRUE)</formula>
    </cfRule>
    <cfRule type="expression" dxfId="1602" priority="1150">
      <formula>IF(RIGHT(TEXT(AQ577,"0.#"),1)=".",TRUE,FALSE)</formula>
    </cfRule>
  </conditionalFormatting>
  <conditionalFormatting sqref="AQ578">
    <cfRule type="expression" dxfId="1601" priority="1147">
      <formula>IF(RIGHT(TEXT(AQ578,"0.#"),1)=".",FALSE,TRUE)</formula>
    </cfRule>
    <cfRule type="expression" dxfId="1600" priority="1148">
      <formula>IF(RIGHT(TEXT(AQ578,"0.#"),1)=".",TRUE,FALSE)</formula>
    </cfRule>
  </conditionalFormatting>
  <conditionalFormatting sqref="AQ576">
    <cfRule type="expression" dxfId="1599" priority="1145">
      <formula>IF(RIGHT(TEXT(AQ576,"0.#"),1)=".",FALSE,TRUE)</formula>
    </cfRule>
    <cfRule type="expression" dxfId="1598" priority="1146">
      <formula>IF(RIGHT(TEXT(AQ576,"0.#"),1)=".",TRUE,FALSE)</formula>
    </cfRule>
  </conditionalFormatting>
  <conditionalFormatting sqref="AE581">
    <cfRule type="expression" dxfId="1597" priority="1143">
      <formula>IF(RIGHT(TEXT(AE581,"0.#"),1)=".",FALSE,TRUE)</formula>
    </cfRule>
    <cfRule type="expression" dxfId="1596" priority="1144">
      <formula>IF(RIGHT(TEXT(AE581,"0.#"),1)=".",TRUE,FALSE)</formula>
    </cfRule>
  </conditionalFormatting>
  <conditionalFormatting sqref="AE582">
    <cfRule type="expression" dxfId="1595" priority="1141">
      <formula>IF(RIGHT(TEXT(AE582,"0.#"),1)=".",FALSE,TRUE)</formula>
    </cfRule>
    <cfRule type="expression" dxfId="1594" priority="1142">
      <formula>IF(RIGHT(TEXT(AE582,"0.#"),1)=".",TRUE,FALSE)</formula>
    </cfRule>
  </conditionalFormatting>
  <conditionalFormatting sqref="AE583">
    <cfRule type="expression" dxfId="1593" priority="1139">
      <formula>IF(RIGHT(TEXT(AE583,"0.#"),1)=".",FALSE,TRUE)</formula>
    </cfRule>
    <cfRule type="expression" dxfId="1592" priority="1140">
      <formula>IF(RIGHT(TEXT(AE583,"0.#"),1)=".",TRUE,FALSE)</formula>
    </cfRule>
  </conditionalFormatting>
  <conditionalFormatting sqref="AU581">
    <cfRule type="expression" dxfId="1591" priority="1131">
      <formula>IF(RIGHT(TEXT(AU581,"0.#"),1)=".",FALSE,TRUE)</formula>
    </cfRule>
    <cfRule type="expression" dxfId="1590" priority="1132">
      <formula>IF(RIGHT(TEXT(AU581,"0.#"),1)=".",TRUE,FALSE)</formula>
    </cfRule>
  </conditionalFormatting>
  <conditionalFormatting sqref="AQ582">
    <cfRule type="expression" dxfId="1589" priority="1119">
      <formula>IF(RIGHT(TEXT(AQ582,"0.#"),1)=".",FALSE,TRUE)</formula>
    </cfRule>
    <cfRule type="expression" dxfId="1588" priority="1120">
      <formula>IF(RIGHT(TEXT(AQ582,"0.#"),1)=".",TRUE,FALSE)</formula>
    </cfRule>
  </conditionalFormatting>
  <conditionalFormatting sqref="AQ583">
    <cfRule type="expression" dxfId="1587" priority="1117">
      <formula>IF(RIGHT(TEXT(AQ583,"0.#"),1)=".",FALSE,TRUE)</formula>
    </cfRule>
    <cfRule type="expression" dxfId="1586" priority="1118">
      <formula>IF(RIGHT(TEXT(AQ583,"0.#"),1)=".",TRUE,FALSE)</formula>
    </cfRule>
  </conditionalFormatting>
  <conditionalFormatting sqref="AQ581">
    <cfRule type="expression" dxfId="1585" priority="1115">
      <formula>IF(RIGHT(TEXT(AQ581,"0.#"),1)=".",FALSE,TRUE)</formula>
    </cfRule>
    <cfRule type="expression" dxfId="1584" priority="1116">
      <formula>IF(RIGHT(TEXT(AQ581,"0.#"),1)=".",TRUE,FALSE)</formula>
    </cfRule>
  </conditionalFormatting>
  <conditionalFormatting sqref="AE586">
    <cfRule type="expression" dxfId="1583" priority="1113">
      <formula>IF(RIGHT(TEXT(AE586,"0.#"),1)=".",FALSE,TRUE)</formula>
    </cfRule>
    <cfRule type="expression" dxfId="1582" priority="1114">
      <formula>IF(RIGHT(TEXT(AE586,"0.#"),1)=".",TRUE,FALSE)</formula>
    </cfRule>
  </conditionalFormatting>
  <conditionalFormatting sqref="AM588">
    <cfRule type="expression" dxfId="1581" priority="1103">
      <formula>IF(RIGHT(TEXT(AM588,"0.#"),1)=".",FALSE,TRUE)</formula>
    </cfRule>
    <cfRule type="expression" dxfId="1580" priority="1104">
      <formula>IF(RIGHT(TEXT(AM588,"0.#"),1)=".",TRUE,FALSE)</formula>
    </cfRule>
  </conditionalFormatting>
  <conditionalFormatting sqref="AE587">
    <cfRule type="expression" dxfId="1579" priority="1111">
      <formula>IF(RIGHT(TEXT(AE587,"0.#"),1)=".",FALSE,TRUE)</formula>
    </cfRule>
    <cfRule type="expression" dxfId="1578" priority="1112">
      <formula>IF(RIGHT(TEXT(AE587,"0.#"),1)=".",TRUE,FALSE)</formula>
    </cfRule>
  </conditionalFormatting>
  <conditionalFormatting sqref="AE588">
    <cfRule type="expression" dxfId="1577" priority="1109">
      <formula>IF(RIGHT(TEXT(AE588,"0.#"),1)=".",FALSE,TRUE)</formula>
    </cfRule>
    <cfRule type="expression" dxfId="1576" priority="1110">
      <formula>IF(RIGHT(TEXT(AE588,"0.#"),1)=".",TRUE,FALSE)</formula>
    </cfRule>
  </conditionalFormatting>
  <conditionalFormatting sqref="AM586">
    <cfRule type="expression" dxfId="1575" priority="1107">
      <formula>IF(RIGHT(TEXT(AM586,"0.#"),1)=".",FALSE,TRUE)</formula>
    </cfRule>
    <cfRule type="expression" dxfId="1574" priority="1108">
      <formula>IF(RIGHT(TEXT(AM586,"0.#"),1)=".",TRUE,FALSE)</formula>
    </cfRule>
  </conditionalFormatting>
  <conditionalFormatting sqref="AM587">
    <cfRule type="expression" dxfId="1573" priority="1105">
      <formula>IF(RIGHT(TEXT(AM587,"0.#"),1)=".",FALSE,TRUE)</formula>
    </cfRule>
    <cfRule type="expression" dxfId="1572" priority="1106">
      <formula>IF(RIGHT(TEXT(AM587,"0.#"),1)=".",TRUE,FALSE)</formula>
    </cfRule>
  </conditionalFormatting>
  <conditionalFormatting sqref="AU586">
    <cfRule type="expression" dxfId="1571" priority="1101">
      <formula>IF(RIGHT(TEXT(AU586,"0.#"),1)=".",FALSE,TRUE)</formula>
    </cfRule>
    <cfRule type="expression" dxfId="1570" priority="1102">
      <formula>IF(RIGHT(TEXT(AU586,"0.#"),1)=".",TRUE,FALSE)</formula>
    </cfRule>
  </conditionalFormatting>
  <conditionalFormatting sqref="AU587">
    <cfRule type="expression" dxfId="1569" priority="1099">
      <formula>IF(RIGHT(TEXT(AU587,"0.#"),1)=".",FALSE,TRUE)</formula>
    </cfRule>
    <cfRule type="expression" dxfId="1568" priority="1100">
      <formula>IF(RIGHT(TEXT(AU587,"0.#"),1)=".",TRUE,FALSE)</formula>
    </cfRule>
  </conditionalFormatting>
  <conditionalFormatting sqref="AU588">
    <cfRule type="expression" dxfId="1567" priority="1097">
      <formula>IF(RIGHT(TEXT(AU588,"0.#"),1)=".",FALSE,TRUE)</formula>
    </cfRule>
    <cfRule type="expression" dxfId="1566" priority="1098">
      <formula>IF(RIGHT(TEXT(AU588,"0.#"),1)=".",TRUE,FALSE)</formula>
    </cfRule>
  </conditionalFormatting>
  <conditionalFormatting sqref="AI588">
    <cfRule type="expression" dxfId="1565" priority="1091">
      <formula>IF(RIGHT(TEXT(AI588,"0.#"),1)=".",FALSE,TRUE)</formula>
    </cfRule>
    <cfRule type="expression" dxfId="1564" priority="1092">
      <formula>IF(RIGHT(TEXT(AI588,"0.#"),1)=".",TRUE,FALSE)</formula>
    </cfRule>
  </conditionalFormatting>
  <conditionalFormatting sqref="AI586">
    <cfRule type="expression" dxfId="1563" priority="1095">
      <formula>IF(RIGHT(TEXT(AI586,"0.#"),1)=".",FALSE,TRUE)</formula>
    </cfRule>
    <cfRule type="expression" dxfId="1562" priority="1096">
      <formula>IF(RIGHT(TEXT(AI586,"0.#"),1)=".",TRUE,FALSE)</formula>
    </cfRule>
  </conditionalFormatting>
  <conditionalFormatting sqref="AI587">
    <cfRule type="expression" dxfId="1561" priority="1093">
      <formula>IF(RIGHT(TEXT(AI587,"0.#"),1)=".",FALSE,TRUE)</formula>
    </cfRule>
    <cfRule type="expression" dxfId="1560" priority="1094">
      <formula>IF(RIGHT(TEXT(AI587,"0.#"),1)=".",TRUE,FALSE)</formula>
    </cfRule>
  </conditionalFormatting>
  <conditionalFormatting sqref="AQ587">
    <cfRule type="expression" dxfId="1559" priority="1089">
      <formula>IF(RIGHT(TEXT(AQ587,"0.#"),1)=".",FALSE,TRUE)</formula>
    </cfRule>
    <cfRule type="expression" dxfId="1558" priority="1090">
      <formula>IF(RIGHT(TEXT(AQ587,"0.#"),1)=".",TRUE,FALSE)</formula>
    </cfRule>
  </conditionalFormatting>
  <conditionalFormatting sqref="AQ588">
    <cfRule type="expression" dxfId="1557" priority="1087">
      <formula>IF(RIGHT(TEXT(AQ588,"0.#"),1)=".",FALSE,TRUE)</formula>
    </cfRule>
    <cfRule type="expression" dxfId="1556" priority="1088">
      <formula>IF(RIGHT(TEXT(AQ588,"0.#"),1)=".",TRUE,FALSE)</formula>
    </cfRule>
  </conditionalFormatting>
  <conditionalFormatting sqref="AQ586">
    <cfRule type="expression" dxfId="1555" priority="1085">
      <formula>IF(RIGHT(TEXT(AQ586,"0.#"),1)=".",FALSE,TRUE)</formula>
    </cfRule>
    <cfRule type="expression" dxfId="1554" priority="1086">
      <formula>IF(RIGHT(TEXT(AQ586,"0.#"),1)=".",TRUE,FALSE)</formula>
    </cfRule>
  </conditionalFormatting>
  <conditionalFormatting sqref="AE595">
    <cfRule type="expression" dxfId="1553" priority="1083">
      <formula>IF(RIGHT(TEXT(AE595,"0.#"),1)=".",FALSE,TRUE)</formula>
    </cfRule>
    <cfRule type="expression" dxfId="1552" priority="1084">
      <formula>IF(RIGHT(TEXT(AE595,"0.#"),1)=".",TRUE,FALSE)</formula>
    </cfRule>
  </conditionalFormatting>
  <conditionalFormatting sqref="AE596">
    <cfRule type="expression" dxfId="1551" priority="1081">
      <formula>IF(RIGHT(TEXT(AE596,"0.#"),1)=".",FALSE,TRUE)</formula>
    </cfRule>
    <cfRule type="expression" dxfId="1550" priority="1082">
      <formula>IF(RIGHT(TEXT(AE596,"0.#"),1)=".",TRUE,FALSE)</formula>
    </cfRule>
  </conditionalFormatting>
  <conditionalFormatting sqref="AE597">
    <cfRule type="expression" dxfId="1549" priority="1079">
      <formula>IF(RIGHT(TEXT(AE597,"0.#"),1)=".",FALSE,TRUE)</formula>
    </cfRule>
    <cfRule type="expression" dxfId="1548" priority="1080">
      <formula>IF(RIGHT(TEXT(AE597,"0.#"),1)=".",TRUE,FALSE)</formula>
    </cfRule>
  </conditionalFormatting>
  <conditionalFormatting sqref="AU595">
    <cfRule type="expression" dxfId="1547" priority="1071">
      <formula>IF(RIGHT(TEXT(AU595,"0.#"),1)=".",FALSE,TRUE)</formula>
    </cfRule>
    <cfRule type="expression" dxfId="1546" priority="1072">
      <formula>IF(RIGHT(TEXT(AU595,"0.#"),1)=".",TRUE,FALSE)</formula>
    </cfRule>
  </conditionalFormatting>
  <conditionalFormatting sqref="AU596">
    <cfRule type="expression" dxfId="1545" priority="1069">
      <formula>IF(RIGHT(TEXT(AU596,"0.#"),1)=".",FALSE,TRUE)</formula>
    </cfRule>
    <cfRule type="expression" dxfId="1544" priority="1070">
      <formula>IF(RIGHT(TEXT(AU596,"0.#"),1)=".",TRUE,FALSE)</formula>
    </cfRule>
  </conditionalFormatting>
  <conditionalFormatting sqref="AU597">
    <cfRule type="expression" dxfId="1543" priority="1067">
      <formula>IF(RIGHT(TEXT(AU597,"0.#"),1)=".",FALSE,TRUE)</formula>
    </cfRule>
    <cfRule type="expression" dxfId="1542" priority="1068">
      <formula>IF(RIGHT(TEXT(AU597,"0.#"),1)=".",TRUE,FALSE)</formula>
    </cfRule>
  </conditionalFormatting>
  <conditionalFormatting sqref="AQ596">
    <cfRule type="expression" dxfId="1541" priority="1059">
      <formula>IF(RIGHT(TEXT(AQ596,"0.#"),1)=".",FALSE,TRUE)</formula>
    </cfRule>
    <cfRule type="expression" dxfId="1540" priority="1060">
      <formula>IF(RIGHT(TEXT(AQ596,"0.#"),1)=".",TRUE,FALSE)</formula>
    </cfRule>
  </conditionalFormatting>
  <conditionalFormatting sqref="AQ597">
    <cfRule type="expression" dxfId="1539" priority="1057">
      <formula>IF(RIGHT(TEXT(AQ597,"0.#"),1)=".",FALSE,TRUE)</formula>
    </cfRule>
    <cfRule type="expression" dxfId="1538" priority="1058">
      <formula>IF(RIGHT(TEXT(AQ597,"0.#"),1)=".",TRUE,FALSE)</formula>
    </cfRule>
  </conditionalFormatting>
  <conditionalFormatting sqref="AQ595">
    <cfRule type="expression" dxfId="1537" priority="1055">
      <formula>IF(RIGHT(TEXT(AQ595,"0.#"),1)=".",FALSE,TRUE)</formula>
    </cfRule>
    <cfRule type="expression" dxfId="1536" priority="1056">
      <formula>IF(RIGHT(TEXT(AQ595,"0.#"),1)=".",TRUE,FALSE)</formula>
    </cfRule>
  </conditionalFormatting>
  <conditionalFormatting sqref="AE620">
    <cfRule type="expression" dxfId="1535" priority="1053">
      <formula>IF(RIGHT(TEXT(AE620,"0.#"),1)=".",FALSE,TRUE)</formula>
    </cfRule>
    <cfRule type="expression" dxfId="1534" priority="1054">
      <formula>IF(RIGHT(TEXT(AE620,"0.#"),1)=".",TRUE,FALSE)</formula>
    </cfRule>
  </conditionalFormatting>
  <conditionalFormatting sqref="AE621">
    <cfRule type="expression" dxfId="1533" priority="1051">
      <formula>IF(RIGHT(TEXT(AE621,"0.#"),1)=".",FALSE,TRUE)</formula>
    </cfRule>
    <cfRule type="expression" dxfId="1532" priority="1052">
      <formula>IF(RIGHT(TEXT(AE621,"0.#"),1)=".",TRUE,FALSE)</formula>
    </cfRule>
  </conditionalFormatting>
  <conditionalFormatting sqref="AE622">
    <cfRule type="expression" dxfId="1531" priority="1049">
      <formula>IF(RIGHT(TEXT(AE622,"0.#"),1)=".",FALSE,TRUE)</formula>
    </cfRule>
    <cfRule type="expression" dxfId="1530" priority="1050">
      <formula>IF(RIGHT(TEXT(AE622,"0.#"),1)=".",TRUE,FALSE)</formula>
    </cfRule>
  </conditionalFormatting>
  <conditionalFormatting sqref="AU620">
    <cfRule type="expression" dxfId="1529" priority="1041">
      <formula>IF(RIGHT(TEXT(AU620,"0.#"),1)=".",FALSE,TRUE)</formula>
    </cfRule>
    <cfRule type="expression" dxfId="1528" priority="1042">
      <formula>IF(RIGHT(TEXT(AU620,"0.#"),1)=".",TRUE,FALSE)</formula>
    </cfRule>
  </conditionalFormatting>
  <conditionalFormatting sqref="AU621">
    <cfRule type="expression" dxfId="1527" priority="1039">
      <formula>IF(RIGHT(TEXT(AU621,"0.#"),1)=".",FALSE,TRUE)</formula>
    </cfRule>
    <cfRule type="expression" dxfId="1526" priority="1040">
      <formula>IF(RIGHT(TEXT(AU621,"0.#"),1)=".",TRUE,FALSE)</formula>
    </cfRule>
  </conditionalFormatting>
  <conditionalFormatting sqref="AU622">
    <cfRule type="expression" dxfId="1525" priority="1037">
      <formula>IF(RIGHT(TEXT(AU622,"0.#"),1)=".",FALSE,TRUE)</formula>
    </cfRule>
    <cfRule type="expression" dxfId="1524" priority="1038">
      <formula>IF(RIGHT(TEXT(AU622,"0.#"),1)=".",TRUE,FALSE)</formula>
    </cfRule>
  </conditionalFormatting>
  <conditionalFormatting sqref="AQ621">
    <cfRule type="expression" dxfId="1523" priority="1029">
      <formula>IF(RIGHT(TEXT(AQ621,"0.#"),1)=".",FALSE,TRUE)</formula>
    </cfRule>
    <cfRule type="expression" dxfId="1522" priority="1030">
      <formula>IF(RIGHT(TEXT(AQ621,"0.#"),1)=".",TRUE,FALSE)</formula>
    </cfRule>
  </conditionalFormatting>
  <conditionalFormatting sqref="AQ622">
    <cfRule type="expression" dxfId="1521" priority="1027">
      <formula>IF(RIGHT(TEXT(AQ622,"0.#"),1)=".",FALSE,TRUE)</formula>
    </cfRule>
    <cfRule type="expression" dxfId="1520" priority="1028">
      <formula>IF(RIGHT(TEXT(AQ622,"0.#"),1)=".",TRUE,FALSE)</formula>
    </cfRule>
  </conditionalFormatting>
  <conditionalFormatting sqref="AQ620">
    <cfRule type="expression" dxfId="1519" priority="1025">
      <formula>IF(RIGHT(TEXT(AQ620,"0.#"),1)=".",FALSE,TRUE)</formula>
    </cfRule>
    <cfRule type="expression" dxfId="1518" priority="1026">
      <formula>IF(RIGHT(TEXT(AQ620,"0.#"),1)=".",TRUE,FALSE)</formula>
    </cfRule>
  </conditionalFormatting>
  <conditionalFormatting sqref="AE600">
    <cfRule type="expression" dxfId="1517" priority="1023">
      <formula>IF(RIGHT(TEXT(AE600,"0.#"),1)=".",FALSE,TRUE)</formula>
    </cfRule>
    <cfRule type="expression" dxfId="1516" priority="1024">
      <formula>IF(RIGHT(TEXT(AE600,"0.#"),1)=".",TRUE,FALSE)</formula>
    </cfRule>
  </conditionalFormatting>
  <conditionalFormatting sqref="AE601">
    <cfRule type="expression" dxfId="1515" priority="1021">
      <formula>IF(RIGHT(TEXT(AE601,"0.#"),1)=".",FALSE,TRUE)</formula>
    </cfRule>
    <cfRule type="expression" dxfId="1514" priority="1022">
      <formula>IF(RIGHT(TEXT(AE601,"0.#"),1)=".",TRUE,FALSE)</formula>
    </cfRule>
  </conditionalFormatting>
  <conditionalFormatting sqref="AE602">
    <cfRule type="expression" dxfId="1513" priority="1019">
      <formula>IF(RIGHT(TEXT(AE602,"0.#"),1)=".",FALSE,TRUE)</formula>
    </cfRule>
    <cfRule type="expression" dxfId="1512" priority="1020">
      <formula>IF(RIGHT(TEXT(AE602,"0.#"),1)=".",TRUE,FALSE)</formula>
    </cfRule>
  </conditionalFormatting>
  <conditionalFormatting sqref="AU600">
    <cfRule type="expression" dxfId="1511" priority="1011">
      <formula>IF(RIGHT(TEXT(AU600,"0.#"),1)=".",FALSE,TRUE)</formula>
    </cfRule>
    <cfRule type="expression" dxfId="1510" priority="1012">
      <formula>IF(RIGHT(TEXT(AU600,"0.#"),1)=".",TRUE,FALSE)</formula>
    </cfRule>
  </conditionalFormatting>
  <conditionalFormatting sqref="AU601">
    <cfRule type="expression" dxfId="1509" priority="1009">
      <formula>IF(RIGHT(TEXT(AU601,"0.#"),1)=".",FALSE,TRUE)</formula>
    </cfRule>
    <cfRule type="expression" dxfId="1508" priority="1010">
      <formula>IF(RIGHT(TEXT(AU601,"0.#"),1)=".",TRUE,FALSE)</formula>
    </cfRule>
  </conditionalFormatting>
  <conditionalFormatting sqref="AU602">
    <cfRule type="expression" dxfId="1507" priority="1007">
      <formula>IF(RIGHT(TEXT(AU602,"0.#"),1)=".",FALSE,TRUE)</formula>
    </cfRule>
    <cfRule type="expression" dxfId="1506" priority="1008">
      <formula>IF(RIGHT(TEXT(AU602,"0.#"),1)=".",TRUE,FALSE)</formula>
    </cfRule>
  </conditionalFormatting>
  <conditionalFormatting sqref="AQ601">
    <cfRule type="expression" dxfId="1505" priority="999">
      <formula>IF(RIGHT(TEXT(AQ601,"0.#"),1)=".",FALSE,TRUE)</formula>
    </cfRule>
    <cfRule type="expression" dxfId="1504" priority="1000">
      <formula>IF(RIGHT(TEXT(AQ601,"0.#"),1)=".",TRUE,FALSE)</formula>
    </cfRule>
  </conditionalFormatting>
  <conditionalFormatting sqref="AQ602">
    <cfRule type="expression" dxfId="1503" priority="997">
      <formula>IF(RIGHT(TEXT(AQ602,"0.#"),1)=".",FALSE,TRUE)</formula>
    </cfRule>
    <cfRule type="expression" dxfId="1502" priority="998">
      <formula>IF(RIGHT(TEXT(AQ602,"0.#"),1)=".",TRUE,FALSE)</formula>
    </cfRule>
  </conditionalFormatting>
  <conditionalFormatting sqref="AQ600">
    <cfRule type="expression" dxfId="1501" priority="995">
      <formula>IF(RIGHT(TEXT(AQ600,"0.#"),1)=".",FALSE,TRUE)</formula>
    </cfRule>
    <cfRule type="expression" dxfId="1500" priority="996">
      <formula>IF(RIGHT(TEXT(AQ600,"0.#"),1)=".",TRUE,FALSE)</formula>
    </cfRule>
  </conditionalFormatting>
  <conditionalFormatting sqref="AE605">
    <cfRule type="expression" dxfId="1499" priority="993">
      <formula>IF(RIGHT(TEXT(AE605,"0.#"),1)=".",FALSE,TRUE)</formula>
    </cfRule>
    <cfRule type="expression" dxfId="1498" priority="994">
      <formula>IF(RIGHT(TEXT(AE605,"0.#"),1)=".",TRUE,FALSE)</formula>
    </cfRule>
  </conditionalFormatting>
  <conditionalFormatting sqref="AE606">
    <cfRule type="expression" dxfId="1497" priority="991">
      <formula>IF(RIGHT(TEXT(AE606,"0.#"),1)=".",FALSE,TRUE)</formula>
    </cfRule>
    <cfRule type="expression" dxfId="1496" priority="992">
      <formula>IF(RIGHT(TEXT(AE606,"0.#"),1)=".",TRUE,FALSE)</formula>
    </cfRule>
  </conditionalFormatting>
  <conditionalFormatting sqref="AE607">
    <cfRule type="expression" dxfId="1495" priority="989">
      <formula>IF(RIGHT(TEXT(AE607,"0.#"),1)=".",FALSE,TRUE)</formula>
    </cfRule>
    <cfRule type="expression" dxfId="1494" priority="990">
      <formula>IF(RIGHT(TEXT(AE607,"0.#"),1)=".",TRUE,FALSE)</formula>
    </cfRule>
  </conditionalFormatting>
  <conditionalFormatting sqref="AU605">
    <cfRule type="expression" dxfId="1493" priority="981">
      <formula>IF(RIGHT(TEXT(AU605,"0.#"),1)=".",FALSE,TRUE)</formula>
    </cfRule>
    <cfRule type="expression" dxfId="1492" priority="982">
      <formula>IF(RIGHT(TEXT(AU605,"0.#"),1)=".",TRUE,FALSE)</formula>
    </cfRule>
  </conditionalFormatting>
  <conditionalFormatting sqref="AU606">
    <cfRule type="expression" dxfId="1491" priority="979">
      <formula>IF(RIGHT(TEXT(AU606,"0.#"),1)=".",FALSE,TRUE)</formula>
    </cfRule>
    <cfRule type="expression" dxfId="1490" priority="980">
      <formula>IF(RIGHT(TEXT(AU606,"0.#"),1)=".",TRUE,FALSE)</formula>
    </cfRule>
  </conditionalFormatting>
  <conditionalFormatting sqref="AU607">
    <cfRule type="expression" dxfId="1489" priority="977">
      <formula>IF(RIGHT(TEXT(AU607,"0.#"),1)=".",FALSE,TRUE)</formula>
    </cfRule>
    <cfRule type="expression" dxfId="1488" priority="978">
      <formula>IF(RIGHT(TEXT(AU607,"0.#"),1)=".",TRUE,FALSE)</formula>
    </cfRule>
  </conditionalFormatting>
  <conditionalFormatting sqref="AQ606">
    <cfRule type="expression" dxfId="1487" priority="969">
      <formula>IF(RIGHT(TEXT(AQ606,"0.#"),1)=".",FALSE,TRUE)</formula>
    </cfRule>
    <cfRule type="expression" dxfId="1486" priority="970">
      <formula>IF(RIGHT(TEXT(AQ606,"0.#"),1)=".",TRUE,FALSE)</formula>
    </cfRule>
  </conditionalFormatting>
  <conditionalFormatting sqref="AQ607">
    <cfRule type="expression" dxfId="1485" priority="967">
      <formula>IF(RIGHT(TEXT(AQ607,"0.#"),1)=".",FALSE,TRUE)</formula>
    </cfRule>
    <cfRule type="expression" dxfId="1484" priority="968">
      <formula>IF(RIGHT(TEXT(AQ607,"0.#"),1)=".",TRUE,FALSE)</formula>
    </cfRule>
  </conditionalFormatting>
  <conditionalFormatting sqref="AQ605">
    <cfRule type="expression" dxfId="1483" priority="965">
      <formula>IF(RIGHT(TEXT(AQ605,"0.#"),1)=".",FALSE,TRUE)</formula>
    </cfRule>
    <cfRule type="expression" dxfId="1482" priority="966">
      <formula>IF(RIGHT(TEXT(AQ605,"0.#"),1)=".",TRUE,FALSE)</formula>
    </cfRule>
  </conditionalFormatting>
  <conditionalFormatting sqref="AE610">
    <cfRule type="expression" dxfId="1481" priority="963">
      <formula>IF(RIGHT(TEXT(AE610,"0.#"),1)=".",FALSE,TRUE)</formula>
    </cfRule>
    <cfRule type="expression" dxfId="1480" priority="964">
      <formula>IF(RIGHT(TEXT(AE610,"0.#"),1)=".",TRUE,FALSE)</formula>
    </cfRule>
  </conditionalFormatting>
  <conditionalFormatting sqref="AE611">
    <cfRule type="expression" dxfId="1479" priority="961">
      <formula>IF(RIGHT(TEXT(AE611,"0.#"),1)=".",FALSE,TRUE)</formula>
    </cfRule>
    <cfRule type="expression" dxfId="1478" priority="962">
      <formula>IF(RIGHT(TEXT(AE611,"0.#"),1)=".",TRUE,FALSE)</formula>
    </cfRule>
  </conditionalFormatting>
  <conditionalFormatting sqref="AE612">
    <cfRule type="expression" dxfId="1477" priority="959">
      <formula>IF(RIGHT(TEXT(AE612,"0.#"),1)=".",FALSE,TRUE)</formula>
    </cfRule>
    <cfRule type="expression" dxfId="1476" priority="960">
      <formula>IF(RIGHT(TEXT(AE612,"0.#"),1)=".",TRUE,FALSE)</formula>
    </cfRule>
  </conditionalFormatting>
  <conditionalFormatting sqref="AU610">
    <cfRule type="expression" dxfId="1475" priority="951">
      <formula>IF(RIGHT(TEXT(AU610,"0.#"),1)=".",FALSE,TRUE)</formula>
    </cfRule>
    <cfRule type="expression" dxfId="1474" priority="952">
      <formula>IF(RIGHT(TEXT(AU610,"0.#"),1)=".",TRUE,FALSE)</formula>
    </cfRule>
  </conditionalFormatting>
  <conditionalFormatting sqref="AU611">
    <cfRule type="expression" dxfId="1473" priority="949">
      <formula>IF(RIGHT(TEXT(AU611,"0.#"),1)=".",FALSE,TRUE)</formula>
    </cfRule>
    <cfRule type="expression" dxfId="1472" priority="950">
      <formula>IF(RIGHT(TEXT(AU611,"0.#"),1)=".",TRUE,FALSE)</formula>
    </cfRule>
  </conditionalFormatting>
  <conditionalFormatting sqref="AU612">
    <cfRule type="expression" dxfId="1471" priority="947">
      <formula>IF(RIGHT(TEXT(AU612,"0.#"),1)=".",FALSE,TRUE)</formula>
    </cfRule>
    <cfRule type="expression" dxfId="1470" priority="948">
      <formula>IF(RIGHT(TEXT(AU612,"0.#"),1)=".",TRUE,FALSE)</formula>
    </cfRule>
  </conditionalFormatting>
  <conditionalFormatting sqref="AQ611">
    <cfRule type="expression" dxfId="1469" priority="939">
      <formula>IF(RIGHT(TEXT(AQ611,"0.#"),1)=".",FALSE,TRUE)</formula>
    </cfRule>
    <cfRule type="expression" dxfId="1468" priority="940">
      <formula>IF(RIGHT(TEXT(AQ611,"0.#"),1)=".",TRUE,FALSE)</formula>
    </cfRule>
  </conditionalFormatting>
  <conditionalFormatting sqref="AQ612">
    <cfRule type="expression" dxfId="1467" priority="937">
      <formula>IF(RIGHT(TEXT(AQ612,"0.#"),1)=".",FALSE,TRUE)</formula>
    </cfRule>
    <cfRule type="expression" dxfId="1466" priority="938">
      <formula>IF(RIGHT(TEXT(AQ612,"0.#"),1)=".",TRUE,FALSE)</formula>
    </cfRule>
  </conditionalFormatting>
  <conditionalFormatting sqref="AQ610">
    <cfRule type="expression" dxfId="1465" priority="935">
      <formula>IF(RIGHT(TEXT(AQ610,"0.#"),1)=".",FALSE,TRUE)</formula>
    </cfRule>
    <cfRule type="expression" dxfId="1464" priority="936">
      <formula>IF(RIGHT(TEXT(AQ610,"0.#"),1)=".",TRUE,FALSE)</formula>
    </cfRule>
  </conditionalFormatting>
  <conditionalFormatting sqref="AE615">
    <cfRule type="expression" dxfId="1463" priority="933">
      <formula>IF(RIGHT(TEXT(AE615,"0.#"),1)=".",FALSE,TRUE)</formula>
    </cfRule>
    <cfRule type="expression" dxfId="1462" priority="934">
      <formula>IF(RIGHT(TEXT(AE615,"0.#"),1)=".",TRUE,FALSE)</formula>
    </cfRule>
  </conditionalFormatting>
  <conditionalFormatting sqref="AE616">
    <cfRule type="expression" dxfId="1461" priority="931">
      <formula>IF(RIGHT(TEXT(AE616,"0.#"),1)=".",FALSE,TRUE)</formula>
    </cfRule>
    <cfRule type="expression" dxfId="1460" priority="932">
      <formula>IF(RIGHT(TEXT(AE616,"0.#"),1)=".",TRUE,FALSE)</formula>
    </cfRule>
  </conditionalFormatting>
  <conditionalFormatting sqref="AE617">
    <cfRule type="expression" dxfId="1459" priority="929">
      <formula>IF(RIGHT(TEXT(AE617,"0.#"),1)=".",FALSE,TRUE)</formula>
    </cfRule>
    <cfRule type="expression" dxfId="1458" priority="930">
      <formula>IF(RIGHT(TEXT(AE617,"0.#"),1)=".",TRUE,FALSE)</formula>
    </cfRule>
  </conditionalFormatting>
  <conditionalFormatting sqref="AU615">
    <cfRule type="expression" dxfId="1457" priority="921">
      <formula>IF(RIGHT(TEXT(AU615,"0.#"),1)=".",FALSE,TRUE)</formula>
    </cfRule>
    <cfRule type="expression" dxfId="1456" priority="922">
      <formula>IF(RIGHT(TEXT(AU615,"0.#"),1)=".",TRUE,FALSE)</formula>
    </cfRule>
  </conditionalFormatting>
  <conditionalFormatting sqref="AU616">
    <cfRule type="expression" dxfId="1455" priority="919">
      <formula>IF(RIGHT(TEXT(AU616,"0.#"),1)=".",FALSE,TRUE)</formula>
    </cfRule>
    <cfRule type="expression" dxfId="1454" priority="920">
      <formula>IF(RIGHT(TEXT(AU616,"0.#"),1)=".",TRUE,FALSE)</formula>
    </cfRule>
  </conditionalFormatting>
  <conditionalFormatting sqref="AU617">
    <cfRule type="expression" dxfId="1453" priority="917">
      <formula>IF(RIGHT(TEXT(AU617,"0.#"),1)=".",FALSE,TRUE)</formula>
    </cfRule>
    <cfRule type="expression" dxfId="1452" priority="918">
      <formula>IF(RIGHT(TEXT(AU617,"0.#"),1)=".",TRUE,FALSE)</formula>
    </cfRule>
  </conditionalFormatting>
  <conditionalFormatting sqref="AQ616">
    <cfRule type="expression" dxfId="1451" priority="909">
      <formula>IF(RIGHT(TEXT(AQ616,"0.#"),1)=".",FALSE,TRUE)</formula>
    </cfRule>
    <cfRule type="expression" dxfId="1450" priority="910">
      <formula>IF(RIGHT(TEXT(AQ616,"0.#"),1)=".",TRUE,FALSE)</formula>
    </cfRule>
  </conditionalFormatting>
  <conditionalFormatting sqref="AQ617">
    <cfRule type="expression" dxfId="1449" priority="907">
      <formula>IF(RIGHT(TEXT(AQ617,"0.#"),1)=".",FALSE,TRUE)</formula>
    </cfRule>
    <cfRule type="expression" dxfId="1448" priority="908">
      <formula>IF(RIGHT(TEXT(AQ617,"0.#"),1)=".",TRUE,FALSE)</formula>
    </cfRule>
  </conditionalFormatting>
  <conditionalFormatting sqref="AQ615">
    <cfRule type="expression" dxfId="1447" priority="905">
      <formula>IF(RIGHT(TEXT(AQ615,"0.#"),1)=".",FALSE,TRUE)</formula>
    </cfRule>
    <cfRule type="expression" dxfId="1446" priority="906">
      <formula>IF(RIGHT(TEXT(AQ615,"0.#"),1)=".",TRUE,FALSE)</formula>
    </cfRule>
  </conditionalFormatting>
  <conditionalFormatting sqref="AE625">
    <cfRule type="expression" dxfId="1445" priority="903">
      <formula>IF(RIGHT(TEXT(AE625,"0.#"),1)=".",FALSE,TRUE)</formula>
    </cfRule>
    <cfRule type="expression" dxfId="1444" priority="904">
      <formula>IF(RIGHT(TEXT(AE625,"0.#"),1)=".",TRUE,FALSE)</formula>
    </cfRule>
  </conditionalFormatting>
  <conditionalFormatting sqref="AE626">
    <cfRule type="expression" dxfId="1443" priority="901">
      <formula>IF(RIGHT(TEXT(AE626,"0.#"),1)=".",FALSE,TRUE)</formula>
    </cfRule>
    <cfRule type="expression" dxfId="1442" priority="902">
      <formula>IF(RIGHT(TEXT(AE626,"0.#"),1)=".",TRUE,FALSE)</formula>
    </cfRule>
  </conditionalFormatting>
  <conditionalFormatting sqref="AE627">
    <cfRule type="expression" dxfId="1441" priority="899">
      <formula>IF(RIGHT(TEXT(AE627,"0.#"),1)=".",FALSE,TRUE)</formula>
    </cfRule>
    <cfRule type="expression" dxfId="1440" priority="900">
      <formula>IF(RIGHT(TEXT(AE627,"0.#"),1)=".",TRUE,FALSE)</formula>
    </cfRule>
  </conditionalFormatting>
  <conditionalFormatting sqref="AU625">
    <cfRule type="expression" dxfId="1439" priority="891">
      <formula>IF(RIGHT(TEXT(AU625,"0.#"),1)=".",FALSE,TRUE)</formula>
    </cfRule>
    <cfRule type="expression" dxfId="1438" priority="892">
      <formula>IF(RIGHT(TEXT(AU625,"0.#"),1)=".",TRUE,FALSE)</formula>
    </cfRule>
  </conditionalFormatting>
  <conditionalFormatting sqref="AU626">
    <cfRule type="expression" dxfId="1437" priority="889">
      <formula>IF(RIGHT(TEXT(AU626,"0.#"),1)=".",FALSE,TRUE)</formula>
    </cfRule>
    <cfRule type="expression" dxfId="1436" priority="890">
      <formula>IF(RIGHT(TEXT(AU626,"0.#"),1)=".",TRUE,FALSE)</formula>
    </cfRule>
  </conditionalFormatting>
  <conditionalFormatting sqref="AU627">
    <cfRule type="expression" dxfId="1435" priority="887">
      <formula>IF(RIGHT(TEXT(AU627,"0.#"),1)=".",FALSE,TRUE)</formula>
    </cfRule>
    <cfRule type="expression" dxfId="1434" priority="888">
      <formula>IF(RIGHT(TEXT(AU627,"0.#"),1)=".",TRUE,FALSE)</formula>
    </cfRule>
  </conditionalFormatting>
  <conditionalFormatting sqref="AQ626">
    <cfRule type="expression" dxfId="1433" priority="879">
      <formula>IF(RIGHT(TEXT(AQ626,"0.#"),1)=".",FALSE,TRUE)</formula>
    </cfRule>
    <cfRule type="expression" dxfId="1432" priority="880">
      <formula>IF(RIGHT(TEXT(AQ626,"0.#"),1)=".",TRUE,FALSE)</formula>
    </cfRule>
  </conditionalFormatting>
  <conditionalFormatting sqref="AQ627">
    <cfRule type="expression" dxfId="1431" priority="877">
      <formula>IF(RIGHT(TEXT(AQ627,"0.#"),1)=".",FALSE,TRUE)</formula>
    </cfRule>
    <cfRule type="expression" dxfId="1430" priority="878">
      <formula>IF(RIGHT(TEXT(AQ627,"0.#"),1)=".",TRUE,FALSE)</formula>
    </cfRule>
  </conditionalFormatting>
  <conditionalFormatting sqref="AQ625">
    <cfRule type="expression" dxfId="1429" priority="875">
      <formula>IF(RIGHT(TEXT(AQ625,"0.#"),1)=".",FALSE,TRUE)</formula>
    </cfRule>
    <cfRule type="expression" dxfId="1428" priority="876">
      <formula>IF(RIGHT(TEXT(AQ625,"0.#"),1)=".",TRUE,FALSE)</formula>
    </cfRule>
  </conditionalFormatting>
  <conditionalFormatting sqref="AE630">
    <cfRule type="expression" dxfId="1427" priority="873">
      <formula>IF(RIGHT(TEXT(AE630,"0.#"),1)=".",FALSE,TRUE)</formula>
    </cfRule>
    <cfRule type="expression" dxfId="1426" priority="874">
      <formula>IF(RIGHT(TEXT(AE630,"0.#"),1)=".",TRUE,FALSE)</formula>
    </cfRule>
  </conditionalFormatting>
  <conditionalFormatting sqref="AE631">
    <cfRule type="expression" dxfId="1425" priority="871">
      <formula>IF(RIGHT(TEXT(AE631,"0.#"),1)=".",FALSE,TRUE)</formula>
    </cfRule>
    <cfRule type="expression" dxfId="1424" priority="872">
      <formula>IF(RIGHT(TEXT(AE631,"0.#"),1)=".",TRUE,FALSE)</formula>
    </cfRule>
  </conditionalFormatting>
  <conditionalFormatting sqref="AE632">
    <cfRule type="expression" dxfId="1423" priority="869">
      <formula>IF(RIGHT(TEXT(AE632,"0.#"),1)=".",FALSE,TRUE)</formula>
    </cfRule>
    <cfRule type="expression" dxfId="1422" priority="870">
      <formula>IF(RIGHT(TEXT(AE632,"0.#"),1)=".",TRUE,FALSE)</formula>
    </cfRule>
  </conditionalFormatting>
  <conditionalFormatting sqref="AU630">
    <cfRule type="expression" dxfId="1421" priority="861">
      <formula>IF(RIGHT(TEXT(AU630,"0.#"),1)=".",FALSE,TRUE)</formula>
    </cfRule>
    <cfRule type="expression" dxfId="1420" priority="862">
      <formula>IF(RIGHT(TEXT(AU630,"0.#"),1)=".",TRUE,FALSE)</formula>
    </cfRule>
  </conditionalFormatting>
  <conditionalFormatting sqref="AU631">
    <cfRule type="expression" dxfId="1419" priority="859">
      <formula>IF(RIGHT(TEXT(AU631,"0.#"),1)=".",FALSE,TRUE)</formula>
    </cfRule>
    <cfRule type="expression" dxfId="1418" priority="860">
      <formula>IF(RIGHT(TEXT(AU631,"0.#"),1)=".",TRUE,FALSE)</formula>
    </cfRule>
  </conditionalFormatting>
  <conditionalFormatting sqref="AU632">
    <cfRule type="expression" dxfId="1417" priority="857">
      <formula>IF(RIGHT(TEXT(AU632,"0.#"),1)=".",FALSE,TRUE)</formula>
    </cfRule>
    <cfRule type="expression" dxfId="1416" priority="858">
      <formula>IF(RIGHT(TEXT(AU632,"0.#"),1)=".",TRUE,FALSE)</formula>
    </cfRule>
  </conditionalFormatting>
  <conditionalFormatting sqref="AQ631">
    <cfRule type="expression" dxfId="1415" priority="849">
      <formula>IF(RIGHT(TEXT(AQ631,"0.#"),1)=".",FALSE,TRUE)</formula>
    </cfRule>
    <cfRule type="expression" dxfId="1414" priority="850">
      <formula>IF(RIGHT(TEXT(AQ631,"0.#"),1)=".",TRUE,FALSE)</formula>
    </cfRule>
  </conditionalFormatting>
  <conditionalFormatting sqref="AQ632">
    <cfRule type="expression" dxfId="1413" priority="847">
      <formula>IF(RIGHT(TEXT(AQ632,"0.#"),1)=".",FALSE,TRUE)</formula>
    </cfRule>
    <cfRule type="expression" dxfId="1412" priority="848">
      <formula>IF(RIGHT(TEXT(AQ632,"0.#"),1)=".",TRUE,FALSE)</formula>
    </cfRule>
  </conditionalFormatting>
  <conditionalFormatting sqref="AQ630">
    <cfRule type="expression" dxfId="1411" priority="845">
      <formula>IF(RIGHT(TEXT(AQ630,"0.#"),1)=".",FALSE,TRUE)</formula>
    </cfRule>
    <cfRule type="expression" dxfId="1410" priority="846">
      <formula>IF(RIGHT(TEXT(AQ630,"0.#"),1)=".",TRUE,FALSE)</formula>
    </cfRule>
  </conditionalFormatting>
  <conditionalFormatting sqref="AE635">
    <cfRule type="expression" dxfId="1409" priority="843">
      <formula>IF(RIGHT(TEXT(AE635,"0.#"),1)=".",FALSE,TRUE)</formula>
    </cfRule>
    <cfRule type="expression" dxfId="1408" priority="844">
      <formula>IF(RIGHT(TEXT(AE635,"0.#"),1)=".",TRUE,FALSE)</formula>
    </cfRule>
  </conditionalFormatting>
  <conditionalFormatting sqref="AE636">
    <cfRule type="expression" dxfId="1407" priority="841">
      <formula>IF(RIGHT(TEXT(AE636,"0.#"),1)=".",FALSE,TRUE)</formula>
    </cfRule>
    <cfRule type="expression" dxfId="1406" priority="842">
      <formula>IF(RIGHT(TEXT(AE636,"0.#"),1)=".",TRUE,FALSE)</formula>
    </cfRule>
  </conditionalFormatting>
  <conditionalFormatting sqref="AE637">
    <cfRule type="expression" dxfId="1405" priority="839">
      <formula>IF(RIGHT(TEXT(AE637,"0.#"),1)=".",FALSE,TRUE)</formula>
    </cfRule>
    <cfRule type="expression" dxfId="1404" priority="840">
      <formula>IF(RIGHT(TEXT(AE637,"0.#"),1)=".",TRUE,FALSE)</formula>
    </cfRule>
  </conditionalFormatting>
  <conditionalFormatting sqref="AU635">
    <cfRule type="expression" dxfId="1403" priority="831">
      <formula>IF(RIGHT(TEXT(AU635,"0.#"),1)=".",FALSE,TRUE)</formula>
    </cfRule>
    <cfRule type="expression" dxfId="1402" priority="832">
      <formula>IF(RIGHT(TEXT(AU635,"0.#"),1)=".",TRUE,FALSE)</formula>
    </cfRule>
  </conditionalFormatting>
  <conditionalFormatting sqref="AU636">
    <cfRule type="expression" dxfId="1401" priority="829">
      <formula>IF(RIGHT(TEXT(AU636,"0.#"),1)=".",FALSE,TRUE)</formula>
    </cfRule>
    <cfRule type="expression" dxfId="1400" priority="830">
      <formula>IF(RIGHT(TEXT(AU636,"0.#"),1)=".",TRUE,FALSE)</formula>
    </cfRule>
  </conditionalFormatting>
  <conditionalFormatting sqref="AU637">
    <cfRule type="expression" dxfId="1399" priority="827">
      <formula>IF(RIGHT(TEXT(AU637,"0.#"),1)=".",FALSE,TRUE)</formula>
    </cfRule>
    <cfRule type="expression" dxfId="1398" priority="828">
      <formula>IF(RIGHT(TEXT(AU637,"0.#"),1)=".",TRUE,FALSE)</formula>
    </cfRule>
  </conditionalFormatting>
  <conditionalFormatting sqref="AQ636">
    <cfRule type="expression" dxfId="1397" priority="819">
      <formula>IF(RIGHT(TEXT(AQ636,"0.#"),1)=".",FALSE,TRUE)</formula>
    </cfRule>
    <cfRule type="expression" dxfId="1396" priority="820">
      <formula>IF(RIGHT(TEXT(AQ636,"0.#"),1)=".",TRUE,FALSE)</formula>
    </cfRule>
  </conditionalFormatting>
  <conditionalFormatting sqref="AQ637">
    <cfRule type="expression" dxfId="1395" priority="817">
      <formula>IF(RIGHT(TEXT(AQ637,"0.#"),1)=".",FALSE,TRUE)</formula>
    </cfRule>
    <cfRule type="expression" dxfId="1394" priority="818">
      <formula>IF(RIGHT(TEXT(AQ637,"0.#"),1)=".",TRUE,FALSE)</formula>
    </cfRule>
  </conditionalFormatting>
  <conditionalFormatting sqref="AQ635">
    <cfRule type="expression" dxfId="1393" priority="815">
      <formula>IF(RIGHT(TEXT(AQ635,"0.#"),1)=".",FALSE,TRUE)</formula>
    </cfRule>
    <cfRule type="expression" dxfId="1392" priority="816">
      <formula>IF(RIGHT(TEXT(AQ635,"0.#"),1)=".",TRUE,FALSE)</formula>
    </cfRule>
  </conditionalFormatting>
  <conditionalFormatting sqref="AE640">
    <cfRule type="expression" dxfId="1391" priority="813">
      <formula>IF(RIGHT(TEXT(AE640,"0.#"),1)=".",FALSE,TRUE)</formula>
    </cfRule>
    <cfRule type="expression" dxfId="1390" priority="814">
      <formula>IF(RIGHT(TEXT(AE640,"0.#"),1)=".",TRUE,FALSE)</formula>
    </cfRule>
  </conditionalFormatting>
  <conditionalFormatting sqref="AM642">
    <cfRule type="expression" dxfId="1389" priority="803">
      <formula>IF(RIGHT(TEXT(AM642,"0.#"),1)=".",FALSE,TRUE)</formula>
    </cfRule>
    <cfRule type="expression" dxfId="1388" priority="804">
      <formula>IF(RIGHT(TEXT(AM642,"0.#"),1)=".",TRUE,FALSE)</formula>
    </cfRule>
  </conditionalFormatting>
  <conditionalFormatting sqref="AE641">
    <cfRule type="expression" dxfId="1387" priority="811">
      <formula>IF(RIGHT(TEXT(AE641,"0.#"),1)=".",FALSE,TRUE)</formula>
    </cfRule>
    <cfRule type="expression" dxfId="1386" priority="812">
      <formula>IF(RIGHT(TEXT(AE641,"0.#"),1)=".",TRUE,FALSE)</formula>
    </cfRule>
  </conditionalFormatting>
  <conditionalFormatting sqref="AE642">
    <cfRule type="expression" dxfId="1385" priority="809">
      <formula>IF(RIGHT(TEXT(AE642,"0.#"),1)=".",FALSE,TRUE)</formula>
    </cfRule>
    <cfRule type="expression" dxfId="1384" priority="810">
      <formula>IF(RIGHT(TEXT(AE642,"0.#"),1)=".",TRUE,FALSE)</formula>
    </cfRule>
  </conditionalFormatting>
  <conditionalFormatting sqref="AM640">
    <cfRule type="expression" dxfId="1383" priority="807">
      <formula>IF(RIGHT(TEXT(AM640,"0.#"),1)=".",FALSE,TRUE)</formula>
    </cfRule>
    <cfRule type="expression" dxfId="1382" priority="808">
      <formula>IF(RIGHT(TEXT(AM640,"0.#"),1)=".",TRUE,FALSE)</formula>
    </cfRule>
  </conditionalFormatting>
  <conditionalFormatting sqref="AM641">
    <cfRule type="expression" dxfId="1381" priority="805">
      <formula>IF(RIGHT(TEXT(AM641,"0.#"),1)=".",FALSE,TRUE)</formula>
    </cfRule>
    <cfRule type="expression" dxfId="1380" priority="806">
      <formula>IF(RIGHT(TEXT(AM641,"0.#"),1)=".",TRUE,FALSE)</formula>
    </cfRule>
  </conditionalFormatting>
  <conditionalFormatting sqref="AU640">
    <cfRule type="expression" dxfId="1379" priority="801">
      <formula>IF(RIGHT(TEXT(AU640,"0.#"),1)=".",FALSE,TRUE)</formula>
    </cfRule>
    <cfRule type="expression" dxfId="1378" priority="802">
      <formula>IF(RIGHT(TEXT(AU640,"0.#"),1)=".",TRUE,FALSE)</formula>
    </cfRule>
  </conditionalFormatting>
  <conditionalFormatting sqref="AU641">
    <cfRule type="expression" dxfId="1377" priority="799">
      <formula>IF(RIGHT(TEXT(AU641,"0.#"),1)=".",FALSE,TRUE)</formula>
    </cfRule>
    <cfRule type="expression" dxfId="1376" priority="800">
      <formula>IF(RIGHT(TEXT(AU641,"0.#"),1)=".",TRUE,FALSE)</formula>
    </cfRule>
  </conditionalFormatting>
  <conditionalFormatting sqref="AU642">
    <cfRule type="expression" dxfId="1375" priority="797">
      <formula>IF(RIGHT(TEXT(AU642,"0.#"),1)=".",FALSE,TRUE)</formula>
    </cfRule>
    <cfRule type="expression" dxfId="1374" priority="798">
      <formula>IF(RIGHT(TEXT(AU642,"0.#"),1)=".",TRUE,FALSE)</formula>
    </cfRule>
  </conditionalFormatting>
  <conditionalFormatting sqref="AI642">
    <cfRule type="expression" dxfId="1373" priority="791">
      <formula>IF(RIGHT(TEXT(AI642,"0.#"),1)=".",FALSE,TRUE)</formula>
    </cfRule>
    <cfRule type="expression" dxfId="1372" priority="792">
      <formula>IF(RIGHT(TEXT(AI642,"0.#"),1)=".",TRUE,FALSE)</formula>
    </cfRule>
  </conditionalFormatting>
  <conditionalFormatting sqref="AI640">
    <cfRule type="expression" dxfId="1371" priority="795">
      <formula>IF(RIGHT(TEXT(AI640,"0.#"),1)=".",FALSE,TRUE)</formula>
    </cfRule>
    <cfRule type="expression" dxfId="1370" priority="796">
      <formula>IF(RIGHT(TEXT(AI640,"0.#"),1)=".",TRUE,FALSE)</formula>
    </cfRule>
  </conditionalFormatting>
  <conditionalFormatting sqref="AI641">
    <cfRule type="expression" dxfId="1369" priority="793">
      <formula>IF(RIGHT(TEXT(AI641,"0.#"),1)=".",FALSE,TRUE)</formula>
    </cfRule>
    <cfRule type="expression" dxfId="1368" priority="794">
      <formula>IF(RIGHT(TEXT(AI641,"0.#"),1)=".",TRUE,FALSE)</formula>
    </cfRule>
  </conditionalFormatting>
  <conditionalFormatting sqref="AQ641">
    <cfRule type="expression" dxfId="1367" priority="789">
      <formula>IF(RIGHT(TEXT(AQ641,"0.#"),1)=".",FALSE,TRUE)</formula>
    </cfRule>
    <cfRule type="expression" dxfId="1366" priority="790">
      <formula>IF(RIGHT(TEXT(AQ641,"0.#"),1)=".",TRUE,FALSE)</formula>
    </cfRule>
  </conditionalFormatting>
  <conditionalFormatting sqref="AQ642">
    <cfRule type="expression" dxfId="1365" priority="787">
      <formula>IF(RIGHT(TEXT(AQ642,"0.#"),1)=".",FALSE,TRUE)</formula>
    </cfRule>
    <cfRule type="expression" dxfId="1364" priority="788">
      <formula>IF(RIGHT(TEXT(AQ642,"0.#"),1)=".",TRUE,FALSE)</formula>
    </cfRule>
  </conditionalFormatting>
  <conditionalFormatting sqref="AQ640">
    <cfRule type="expression" dxfId="1363" priority="785">
      <formula>IF(RIGHT(TEXT(AQ640,"0.#"),1)=".",FALSE,TRUE)</formula>
    </cfRule>
    <cfRule type="expression" dxfId="1362" priority="786">
      <formula>IF(RIGHT(TEXT(AQ640,"0.#"),1)=".",TRUE,FALSE)</formula>
    </cfRule>
  </conditionalFormatting>
  <conditionalFormatting sqref="AE649">
    <cfRule type="expression" dxfId="1361" priority="783">
      <formula>IF(RIGHT(TEXT(AE649,"0.#"),1)=".",FALSE,TRUE)</formula>
    </cfRule>
    <cfRule type="expression" dxfId="1360" priority="784">
      <formula>IF(RIGHT(TEXT(AE649,"0.#"),1)=".",TRUE,FALSE)</formula>
    </cfRule>
  </conditionalFormatting>
  <conditionalFormatting sqref="AE650">
    <cfRule type="expression" dxfId="1359" priority="781">
      <formula>IF(RIGHT(TEXT(AE650,"0.#"),1)=".",FALSE,TRUE)</formula>
    </cfRule>
    <cfRule type="expression" dxfId="1358" priority="782">
      <formula>IF(RIGHT(TEXT(AE650,"0.#"),1)=".",TRUE,FALSE)</formula>
    </cfRule>
  </conditionalFormatting>
  <conditionalFormatting sqref="AE651">
    <cfRule type="expression" dxfId="1357" priority="779">
      <formula>IF(RIGHT(TEXT(AE651,"0.#"),1)=".",FALSE,TRUE)</formula>
    </cfRule>
    <cfRule type="expression" dxfId="1356" priority="780">
      <formula>IF(RIGHT(TEXT(AE651,"0.#"),1)=".",TRUE,FALSE)</formula>
    </cfRule>
  </conditionalFormatting>
  <conditionalFormatting sqref="AU649">
    <cfRule type="expression" dxfId="1355" priority="771">
      <formula>IF(RIGHT(TEXT(AU649,"0.#"),1)=".",FALSE,TRUE)</formula>
    </cfRule>
    <cfRule type="expression" dxfId="1354" priority="772">
      <formula>IF(RIGHT(TEXT(AU649,"0.#"),1)=".",TRUE,FALSE)</formula>
    </cfRule>
  </conditionalFormatting>
  <conditionalFormatting sqref="AU650">
    <cfRule type="expression" dxfId="1353" priority="769">
      <formula>IF(RIGHT(TEXT(AU650,"0.#"),1)=".",FALSE,TRUE)</formula>
    </cfRule>
    <cfRule type="expression" dxfId="1352" priority="770">
      <formula>IF(RIGHT(TEXT(AU650,"0.#"),1)=".",TRUE,FALSE)</formula>
    </cfRule>
  </conditionalFormatting>
  <conditionalFormatting sqref="AU651">
    <cfRule type="expression" dxfId="1351" priority="767">
      <formula>IF(RIGHT(TEXT(AU651,"0.#"),1)=".",FALSE,TRUE)</formula>
    </cfRule>
    <cfRule type="expression" dxfId="1350" priority="768">
      <formula>IF(RIGHT(TEXT(AU651,"0.#"),1)=".",TRUE,FALSE)</formula>
    </cfRule>
  </conditionalFormatting>
  <conditionalFormatting sqref="AQ650">
    <cfRule type="expression" dxfId="1349" priority="759">
      <formula>IF(RIGHT(TEXT(AQ650,"0.#"),1)=".",FALSE,TRUE)</formula>
    </cfRule>
    <cfRule type="expression" dxfId="1348" priority="760">
      <formula>IF(RIGHT(TEXT(AQ650,"0.#"),1)=".",TRUE,FALSE)</formula>
    </cfRule>
  </conditionalFormatting>
  <conditionalFormatting sqref="AQ651">
    <cfRule type="expression" dxfId="1347" priority="757">
      <formula>IF(RIGHT(TEXT(AQ651,"0.#"),1)=".",FALSE,TRUE)</formula>
    </cfRule>
    <cfRule type="expression" dxfId="1346" priority="758">
      <formula>IF(RIGHT(TEXT(AQ651,"0.#"),1)=".",TRUE,FALSE)</formula>
    </cfRule>
  </conditionalFormatting>
  <conditionalFormatting sqref="AQ649">
    <cfRule type="expression" dxfId="1345" priority="755">
      <formula>IF(RIGHT(TEXT(AQ649,"0.#"),1)=".",FALSE,TRUE)</formula>
    </cfRule>
    <cfRule type="expression" dxfId="1344" priority="756">
      <formula>IF(RIGHT(TEXT(AQ649,"0.#"),1)=".",TRUE,FALSE)</formula>
    </cfRule>
  </conditionalFormatting>
  <conditionalFormatting sqref="AE674">
    <cfRule type="expression" dxfId="1343" priority="753">
      <formula>IF(RIGHT(TEXT(AE674,"0.#"),1)=".",FALSE,TRUE)</formula>
    </cfRule>
    <cfRule type="expression" dxfId="1342" priority="754">
      <formula>IF(RIGHT(TEXT(AE674,"0.#"),1)=".",TRUE,FALSE)</formula>
    </cfRule>
  </conditionalFormatting>
  <conditionalFormatting sqref="AE675">
    <cfRule type="expression" dxfId="1341" priority="751">
      <formula>IF(RIGHT(TEXT(AE675,"0.#"),1)=".",FALSE,TRUE)</formula>
    </cfRule>
    <cfRule type="expression" dxfId="1340" priority="752">
      <formula>IF(RIGHT(TEXT(AE675,"0.#"),1)=".",TRUE,FALSE)</formula>
    </cfRule>
  </conditionalFormatting>
  <conditionalFormatting sqref="AE676">
    <cfRule type="expression" dxfId="1339" priority="749">
      <formula>IF(RIGHT(TEXT(AE676,"0.#"),1)=".",FALSE,TRUE)</formula>
    </cfRule>
    <cfRule type="expression" dxfId="1338" priority="750">
      <formula>IF(RIGHT(TEXT(AE676,"0.#"),1)=".",TRUE,FALSE)</formula>
    </cfRule>
  </conditionalFormatting>
  <conditionalFormatting sqref="AU674">
    <cfRule type="expression" dxfId="1337" priority="741">
      <formula>IF(RIGHT(TEXT(AU674,"0.#"),1)=".",FALSE,TRUE)</formula>
    </cfRule>
    <cfRule type="expression" dxfId="1336" priority="742">
      <formula>IF(RIGHT(TEXT(AU674,"0.#"),1)=".",TRUE,FALSE)</formula>
    </cfRule>
  </conditionalFormatting>
  <conditionalFormatting sqref="AU675">
    <cfRule type="expression" dxfId="1335" priority="739">
      <formula>IF(RIGHT(TEXT(AU675,"0.#"),1)=".",FALSE,TRUE)</formula>
    </cfRule>
    <cfRule type="expression" dxfId="1334" priority="740">
      <formula>IF(RIGHT(TEXT(AU675,"0.#"),1)=".",TRUE,FALSE)</formula>
    </cfRule>
  </conditionalFormatting>
  <conditionalFormatting sqref="AU676">
    <cfRule type="expression" dxfId="1333" priority="737">
      <formula>IF(RIGHT(TEXT(AU676,"0.#"),1)=".",FALSE,TRUE)</formula>
    </cfRule>
    <cfRule type="expression" dxfId="1332" priority="738">
      <formula>IF(RIGHT(TEXT(AU676,"0.#"),1)=".",TRUE,FALSE)</formula>
    </cfRule>
  </conditionalFormatting>
  <conditionalFormatting sqref="AQ675">
    <cfRule type="expression" dxfId="1331" priority="729">
      <formula>IF(RIGHT(TEXT(AQ675,"0.#"),1)=".",FALSE,TRUE)</formula>
    </cfRule>
    <cfRule type="expression" dxfId="1330" priority="730">
      <formula>IF(RIGHT(TEXT(AQ675,"0.#"),1)=".",TRUE,FALSE)</formula>
    </cfRule>
  </conditionalFormatting>
  <conditionalFormatting sqref="AQ676">
    <cfRule type="expression" dxfId="1329" priority="727">
      <formula>IF(RIGHT(TEXT(AQ676,"0.#"),1)=".",FALSE,TRUE)</formula>
    </cfRule>
    <cfRule type="expression" dxfId="1328" priority="728">
      <formula>IF(RIGHT(TEXT(AQ676,"0.#"),1)=".",TRUE,FALSE)</formula>
    </cfRule>
  </conditionalFormatting>
  <conditionalFormatting sqref="AQ674">
    <cfRule type="expression" dxfId="1327" priority="725">
      <formula>IF(RIGHT(TEXT(AQ674,"0.#"),1)=".",FALSE,TRUE)</formula>
    </cfRule>
    <cfRule type="expression" dxfId="1326" priority="726">
      <formula>IF(RIGHT(TEXT(AQ674,"0.#"),1)=".",TRUE,FALSE)</formula>
    </cfRule>
  </conditionalFormatting>
  <conditionalFormatting sqref="AE654">
    <cfRule type="expression" dxfId="1325" priority="723">
      <formula>IF(RIGHT(TEXT(AE654,"0.#"),1)=".",FALSE,TRUE)</formula>
    </cfRule>
    <cfRule type="expression" dxfId="1324" priority="724">
      <formula>IF(RIGHT(TEXT(AE654,"0.#"),1)=".",TRUE,FALSE)</formula>
    </cfRule>
  </conditionalFormatting>
  <conditionalFormatting sqref="AE655">
    <cfRule type="expression" dxfId="1323" priority="721">
      <formula>IF(RIGHT(TEXT(AE655,"0.#"),1)=".",FALSE,TRUE)</formula>
    </cfRule>
    <cfRule type="expression" dxfId="1322" priority="722">
      <formula>IF(RIGHT(TEXT(AE655,"0.#"),1)=".",TRUE,FALSE)</formula>
    </cfRule>
  </conditionalFormatting>
  <conditionalFormatting sqref="AE656">
    <cfRule type="expression" dxfId="1321" priority="719">
      <formula>IF(RIGHT(TEXT(AE656,"0.#"),1)=".",FALSE,TRUE)</formula>
    </cfRule>
    <cfRule type="expression" dxfId="1320" priority="720">
      <formula>IF(RIGHT(TEXT(AE656,"0.#"),1)=".",TRUE,FALSE)</formula>
    </cfRule>
  </conditionalFormatting>
  <conditionalFormatting sqref="AU654">
    <cfRule type="expression" dxfId="1319" priority="711">
      <formula>IF(RIGHT(TEXT(AU654,"0.#"),1)=".",FALSE,TRUE)</formula>
    </cfRule>
    <cfRule type="expression" dxfId="1318" priority="712">
      <formula>IF(RIGHT(TEXT(AU654,"0.#"),1)=".",TRUE,FALSE)</formula>
    </cfRule>
  </conditionalFormatting>
  <conditionalFormatting sqref="AU655">
    <cfRule type="expression" dxfId="1317" priority="709">
      <formula>IF(RIGHT(TEXT(AU655,"0.#"),1)=".",FALSE,TRUE)</formula>
    </cfRule>
    <cfRule type="expression" dxfId="1316" priority="710">
      <formula>IF(RIGHT(TEXT(AU655,"0.#"),1)=".",TRUE,FALSE)</formula>
    </cfRule>
  </conditionalFormatting>
  <conditionalFormatting sqref="AQ656">
    <cfRule type="expression" dxfId="1315" priority="697">
      <formula>IF(RIGHT(TEXT(AQ656,"0.#"),1)=".",FALSE,TRUE)</formula>
    </cfRule>
    <cfRule type="expression" dxfId="1314" priority="698">
      <formula>IF(RIGHT(TEXT(AQ656,"0.#"),1)=".",TRUE,FALSE)</formula>
    </cfRule>
  </conditionalFormatting>
  <conditionalFormatting sqref="AQ654">
    <cfRule type="expression" dxfId="1313" priority="695">
      <formula>IF(RIGHT(TEXT(AQ654,"0.#"),1)=".",FALSE,TRUE)</formula>
    </cfRule>
    <cfRule type="expression" dxfId="1312" priority="696">
      <formula>IF(RIGHT(TEXT(AQ654,"0.#"),1)=".",TRUE,FALSE)</formula>
    </cfRule>
  </conditionalFormatting>
  <conditionalFormatting sqref="AE659">
    <cfRule type="expression" dxfId="1311" priority="693">
      <formula>IF(RIGHT(TEXT(AE659,"0.#"),1)=".",FALSE,TRUE)</formula>
    </cfRule>
    <cfRule type="expression" dxfId="1310" priority="694">
      <formula>IF(RIGHT(TEXT(AE659,"0.#"),1)=".",TRUE,FALSE)</formula>
    </cfRule>
  </conditionalFormatting>
  <conditionalFormatting sqref="AE660">
    <cfRule type="expression" dxfId="1309" priority="691">
      <formula>IF(RIGHT(TEXT(AE660,"0.#"),1)=".",FALSE,TRUE)</formula>
    </cfRule>
    <cfRule type="expression" dxfId="1308" priority="692">
      <formula>IF(RIGHT(TEXT(AE660,"0.#"),1)=".",TRUE,FALSE)</formula>
    </cfRule>
  </conditionalFormatting>
  <conditionalFormatting sqref="AE661">
    <cfRule type="expression" dxfId="1307" priority="689">
      <formula>IF(RIGHT(TEXT(AE661,"0.#"),1)=".",FALSE,TRUE)</formula>
    </cfRule>
    <cfRule type="expression" dxfId="1306" priority="690">
      <formula>IF(RIGHT(TEXT(AE661,"0.#"),1)=".",TRUE,FALSE)</formula>
    </cfRule>
  </conditionalFormatting>
  <conditionalFormatting sqref="AU659">
    <cfRule type="expression" dxfId="1305" priority="681">
      <formula>IF(RIGHT(TEXT(AU659,"0.#"),1)=".",FALSE,TRUE)</formula>
    </cfRule>
    <cfRule type="expression" dxfId="1304" priority="682">
      <formula>IF(RIGHT(TEXT(AU659,"0.#"),1)=".",TRUE,FALSE)</formula>
    </cfRule>
  </conditionalFormatting>
  <conditionalFormatting sqref="AU660">
    <cfRule type="expression" dxfId="1303" priority="679">
      <formula>IF(RIGHT(TEXT(AU660,"0.#"),1)=".",FALSE,TRUE)</formula>
    </cfRule>
    <cfRule type="expression" dxfId="1302" priority="680">
      <formula>IF(RIGHT(TEXT(AU660,"0.#"),1)=".",TRUE,FALSE)</formula>
    </cfRule>
  </conditionalFormatting>
  <conditionalFormatting sqref="AU661">
    <cfRule type="expression" dxfId="1301" priority="677">
      <formula>IF(RIGHT(TEXT(AU661,"0.#"),1)=".",FALSE,TRUE)</formula>
    </cfRule>
    <cfRule type="expression" dxfId="1300" priority="678">
      <formula>IF(RIGHT(TEXT(AU661,"0.#"),1)=".",TRUE,FALSE)</formula>
    </cfRule>
  </conditionalFormatting>
  <conditionalFormatting sqref="AQ660">
    <cfRule type="expression" dxfId="1299" priority="669">
      <formula>IF(RIGHT(TEXT(AQ660,"0.#"),1)=".",FALSE,TRUE)</formula>
    </cfRule>
    <cfRule type="expression" dxfId="1298" priority="670">
      <formula>IF(RIGHT(TEXT(AQ660,"0.#"),1)=".",TRUE,FALSE)</formula>
    </cfRule>
  </conditionalFormatting>
  <conditionalFormatting sqref="AQ661">
    <cfRule type="expression" dxfId="1297" priority="667">
      <formula>IF(RIGHT(TEXT(AQ661,"0.#"),1)=".",FALSE,TRUE)</formula>
    </cfRule>
    <cfRule type="expression" dxfId="1296" priority="668">
      <formula>IF(RIGHT(TEXT(AQ661,"0.#"),1)=".",TRUE,FALSE)</formula>
    </cfRule>
  </conditionalFormatting>
  <conditionalFormatting sqref="AQ659">
    <cfRule type="expression" dxfId="1295" priority="665">
      <formula>IF(RIGHT(TEXT(AQ659,"0.#"),1)=".",FALSE,TRUE)</formula>
    </cfRule>
    <cfRule type="expression" dxfId="1294" priority="666">
      <formula>IF(RIGHT(TEXT(AQ659,"0.#"),1)=".",TRUE,FALSE)</formula>
    </cfRule>
  </conditionalFormatting>
  <conditionalFormatting sqref="AE664">
    <cfRule type="expression" dxfId="1293" priority="663">
      <formula>IF(RIGHT(TEXT(AE664,"0.#"),1)=".",FALSE,TRUE)</formula>
    </cfRule>
    <cfRule type="expression" dxfId="1292" priority="664">
      <formula>IF(RIGHT(TEXT(AE664,"0.#"),1)=".",TRUE,FALSE)</formula>
    </cfRule>
  </conditionalFormatting>
  <conditionalFormatting sqref="AE665">
    <cfRule type="expression" dxfId="1291" priority="661">
      <formula>IF(RIGHT(TEXT(AE665,"0.#"),1)=".",FALSE,TRUE)</formula>
    </cfRule>
    <cfRule type="expression" dxfId="1290" priority="662">
      <formula>IF(RIGHT(TEXT(AE665,"0.#"),1)=".",TRUE,FALSE)</formula>
    </cfRule>
  </conditionalFormatting>
  <conditionalFormatting sqref="AE666">
    <cfRule type="expression" dxfId="1289" priority="659">
      <formula>IF(RIGHT(TEXT(AE666,"0.#"),1)=".",FALSE,TRUE)</formula>
    </cfRule>
    <cfRule type="expression" dxfId="1288" priority="660">
      <formula>IF(RIGHT(TEXT(AE666,"0.#"),1)=".",TRUE,FALSE)</formula>
    </cfRule>
  </conditionalFormatting>
  <conditionalFormatting sqref="AU664">
    <cfRule type="expression" dxfId="1287" priority="651">
      <formula>IF(RIGHT(TEXT(AU664,"0.#"),1)=".",FALSE,TRUE)</formula>
    </cfRule>
    <cfRule type="expression" dxfId="1286" priority="652">
      <formula>IF(RIGHT(TEXT(AU664,"0.#"),1)=".",TRUE,FALSE)</formula>
    </cfRule>
  </conditionalFormatting>
  <conditionalFormatting sqref="AU665">
    <cfRule type="expression" dxfId="1285" priority="649">
      <formula>IF(RIGHT(TEXT(AU665,"0.#"),1)=".",FALSE,TRUE)</formula>
    </cfRule>
    <cfRule type="expression" dxfId="1284" priority="650">
      <formula>IF(RIGHT(TEXT(AU665,"0.#"),1)=".",TRUE,FALSE)</formula>
    </cfRule>
  </conditionalFormatting>
  <conditionalFormatting sqref="AU666">
    <cfRule type="expression" dxfId="1283" priority="647">
      <formula>IF(RIGHT(TEXT(AU666,"0.#"),1)=".",FALSE,TRUE)</formula>
    </cfRule>
    <cfRule type="expression" dxfId="1282" priority="648">
      <formula>IF(RIGHT(TEXT(AU666,"0.#"),1)=".",TRUE,FALSE)</formula>
    </cfRule>
  </conditionalFormatting>
  <conditionalFormatting sqref="AQ665">
    <cfRule type="expression" dxfId="1281" priority="639">
      <formula>IF(RIGHT(TEXT(AQ665,"0.#"),1)=".",FALSE,TRUE)</formula>
    </cfRule>
    <cfRule type="expression" dxfId="1280" priority="640">
      <formula>IF(RIGHT(TEXT(AQ665,"0.#"),1)=".",TRUE,FALSE)</formula>
    </cfRule>
  </conditionalFormatting>
  <conditionalFormatting sqref="AQ666">
    <cfRule type="expression" dxfId="1279" priority="637">
      <formula>IF(RIGHT(TEXT(AQ666,"0.#"),1)=".",FALSE,TRUE)</formula>
    </cfRule>
    <cfRule type="expression" dxfId="1278" priority="638">
      <formula>IF(RIGHT(TEXT(AQ666,"0.#"),1)=".",TRUE,FALSE)</formula>
    </cfRule>
  </conditionalFormatting>
  <conditionalFormatting sqref="AQ664">
    <cfRule type="expression" dxfId="1277" priority="635">
      <formula>IF(RIGHT(TEXT(AQ664,"0.#"),1)=".",FALSE,TRUE)</formula>
    </cfRule>
    <cfRule type="expression" dxfId="1276" priority="636">
      <formula>IF(RIGHT(TEXT(AQ664,"0.#"),1)=".",TRUE,FALSE)</formula>
    </cfRule>
  </conditionalFormatting>
  <conditionalFormatting sqref="AE669">
    <cfRule type="expression" dxfId="1275" priority="633">
      <formula>IF(RIGHT(TEXT(AE669,"0.#"),1)=".",FALSE,TRUE)</formula>
    </cfRule>
    <cfRule type="expression" dxfId="1274" priority="634">
      <formula>IF(RIGHT(TEXT(AE669,"0.#"),1)=".",TRUE,FALSE)</formula>
    </cfRule>
  </conditionalFormatting>
  <conditionalFormatting sqref="AE670">
    <cfRule type="expression" dxfId="1273" priority="631">
      <formula>IF(RIGHT(TEXT(AE670,"0.#"),1)=".",FALSE,TRUE)</formula>
    </cfRule>
    <cfRule type="expression" dxfId="1272" priority="632">
      <formula>IF(RIGHT(TEXT(AE670,"0.#"),1)=".",TRUE,FALSE)</formula>
    </cfRule>
  </conditionalFormatting>
  <conditionalFormatting sqref="AE671">
    <cfRule type="expression" dxfId="1271" priority="629">
      <formula>IF(RIGHT(TEXT(AE671,"0.#"),1)=".",FALSE,TRUE)</formula>
    </cfRule>
    <cfRule type="expression" dxfId="1270" priority="630">
      <formula>IF(RIGHT(TEXT(AE671,"0.#"),1)=".",TRUE,FALSE)</formula>
    </cfRule>
  </conditionalFormatting>
  <conditionalFormatting sqref="AU669">
    <cfRule type="expression" dxfId="1269" priority="621">
      <formula>IF(RIGHT(TEXT(AU669,"0.#"),1)=".",FALSE,TRUE)</formula>
    </cfRule>
    <cfRule type="expression" dxfId="1268" priority="622">
      <formula>IF(RIGHT(TEXT(AU669,"0.#"),1)=".",TRUE,FALSE)</formula>
    </cfRule>
  </conditionalFormatting>
  <conditionalFormatting sqref="AU670">
    <cfRule type="expression" dxfId="1267" priority="619">
      <formula>IF(RIGHT(TEXT(AU670,"0.#"),1)=".",FALSE,TRUE)</formula>
    </cfRule>
    <cfRule type="expression" dxfId="1266" priority="620">
      <formula>IF(RIGHT(TEXT(AU670,"0.#"),1)=".",TRUE,FALSE)</formula>
    </cfRule>
  </conditionalFormatting>
  <conditionalFormatting sqref="AU671">
    <cfRule type="expression" dxfId="1265" priority="617">
      <formula>IF(RIGHT(TEXT(AU671,"0.#"),1)=".",FALSE,TRUE)</formula>
    </cfRule>
    <cfRule type="expression" dxfId="1264" priority="618">
      <formula>IF(RIGHT(TEXT(AU671,"0.#"),1)=".",TRUE,FALSE)</formula>
    </cfRule>
  </conditionalFormatting>
  <conditionalFormatting sqref="AQ670">
    <cfRule type="expression" dxfId="1263" priority="609">
      <formula>IF(RIGHT(TEXT(AQ670,"0.#"),1)=".",FALSE,TRUE)</formula>
    </cfRule>
    <cfRule type="expression" dxfId="1262" priority="610">
      <formula>IF(RIGHT(TEXT(AQ670,"0.#"),1)=".",TRUE,FALSE)</formula>
    </cfRule>
  </conditionalFormatting>
  <conditionalFormatting sqref="AQ671">
    <cfRule type="expression" dxfId="1261" priority="607">
      <formula>IF(RIGHT(TEXT(AQ671,"0.#"),1)=".",FALSE,TRUE)</formula>
    </cfRule>
    <cfRule type="expression" dxfId="1260" priority="608">
      <formula>IF(RIGHT(TEXT(AQ671,"0.#"),1)=".",TRUE,FALSE)</formula>
    </cfRule>
  </conditionalFormatting>
  <conditionalFormatting sqref="AQ669">
    <cfRule type="expression" dxfId="1259" priority="605">
      <formula>IF(RIGHT(TEXT(AQ669,"0.#"),1)=".",FALSE,TRUE)</formula>
    </cfRule>
    <cfRule type="expression" dxfId="1258" priority="606">
      <formula>IF(RIGHT(TEXT(AQ669,"0.#"),1)=".",TRUE,FALSE)</formula>
    </cfRule>
  </conditionalFormatting>
  <conditionalFormatting sqref="AE679">
    <cfRule type="expression" dxfId="1257" priority="603">
      <formula>IF(RIGHT(TEXT(AE679,"0.#"),1)=".",FALSE,TRUE)</formula>
    </cfRule>
    <cfRule type="expression" dxfId="1256" priority="604">
      <formula>IF(RIGHT(TEXT(AE679,"0.#"),1)=".",TRUE,FALSE)</formula>
    </cfRule>
  </conditionalFormatting>
  <conditionalFormatting sqref="AE680">
    <cfRule type="expression" dxfId="1255" priority="601">
      <formula>IF(RIGHT(TEXT(AE680,"0.#"),1)=".",FALSE,TRUE)</formula>
    </cfRule>
    <cfRule type="expression" dxfId="1254" priority="602">
      <formula>IF(RIGHT(TEXT(AE680,"0.#"),1)=".",TRUE,FALSE)</formula>
    </cfRule>
  </conditionalFormatting>
  <conditionalFormatting sqref="AE681">
    <cfRule type="expression" dxfId="1253" priority="599">
      <formula>IF(RIGHT(TEXT(AE681,"0.#"),1)=".",FALSE,TRUE)</formula>
    </cfRule>
    <cfRule type="expression" dxfId="1252" priority="600">
      <formula>IF(RIGHT(TEXT(AE681,"0.#"),1)=".",TRUE,FALSE)</formula>
    </cfRule>
  </conditionalFormatting>
  <conditionalFormatting sqref="AU679">
    <cfRule type="expression" dxfId="1251" priority="591">
      <formula>IF(RIGHT(TEXT(AU679,"0.#"),1)=".",FALSE,TRUE)</formula>
    </cfRule>
    <cfRule type="expression" dxfId="1250" priority="592">
      <formula>IF(RIGHT(TEXT(AU679,"0.#"),1)=".",TRUE,FALSE)</formula>
    </cfRule>
  </conditionalFormatting>
  <conditionalFormatting sqref="AU680">
    <cfRule type="expression" dxfId="1249" priority="589">
      <formula>IF(RIGHT(TEXT(AU680,"0.#"),1)=".",FALSE,TRUE)</formula>
    </cfRule>
    <cfRule type="expression" dxfId="1248" priority="590">
      <formula>IF(RIGHT(TEXT(AU680,"0.#"),1)=".",TRUE,FALSE)</formula>
    </cfRule>
  </conditionalFormatting>
  <conditionalFormatting sqref="AU681">
    <cfRule type="expression" dxfId="1247" priority="587">
      <formula>IF(RIGHT(TEXT(AU681,"0.#"),1)=".",FALSE,TRUE)</formula>
    </cfRule>
    <cfRule type="expression" dxfId="1246" priority="588">
      <formula>IF(RIGHT(TEXT(AU681,"0.#"),1)=".",TRUE,FALSE)</formula>
    </cfRule>
  </conditionalFormatting>
  <conditionalFormatting sqref="AQ680">
    <cfRule type="expression" dxfId="1245" priority="579">
      <formula>IF(RIGHT(TEXT(AQ680,"0.#"),1)=".",FALSE,TRUE)</formula>
    </cfRule>
    <cfRule type="expression" dxfId="1244" priority="580">
      <formula>IF(RIGHT(TEXT(AQ680,"0.#"),1)=".",TRUE,FALSE)</formula>
    </cfRule>
  </conditionalFormatting>
  <conditionalFormatting sqref="AQ681">
    <cfRule type="expression" dxfId="1243" priority="577">
      <formula>IF(RIGHT(TEXT(AQ681,"0.#"),1)=".",FALSE,TRUE)</formula>
    </cfRule>
    <cfRule type="expression" dxfId="1242" priority="578">
      <formula>IF(RIGHT(TEXT(AQ681,"0.#"),1)=".",TRUE,FALSE)</formula>
    </cfRule>
  </conditionalFormatting>
  <conditionalFormatting sqref="AQ679">
    <cfRule type="expression" dxfId="1241" priority="575">
      <formula>IF(RIGHT(TEXT(AQ679,"0.#"),1)=".",FALSE,TRUE)</formula>
    </cfRule>
    <cfRule type="expression" dxfId="1240" priority="576">
      <formula>IF(RIGHT(TEXT(AQ679,"0.#"),1)=".",TRUE,FALSE)</formula>
    </cfRule>
  </conditionalFormatting>
  <conditionalFormatting sqref="AE684">
    <cfRule type="expression" dxfId="1239" priority="573">
      <formula>IF(RIGHT(TEXT(AE684,"0.#"),1)=".",FALSE,TRUE)</formula>
    </cfRule>
    <cfRule type="expression" dxfId="1238" priority="574">
      <formula>IF(RIGHT(TEXT(AE684,"0.#"),1)=".",TRUE,FALSE)</formula>
    </cfRule>
  </conditionalFormatting>
  <conditionalFormatting sqref="AE685">
    <cfRule type="expression" dxfId="1237" priority="571">
      <formula>IF(RIGHT(TEXT(AE685,"0.#"),1)=".",FALSE,TRUE)</formula>
    </cfRule>
    <cfRule type="expression" dxfId="1236" priority="572">
      <formula>IF(RIGHT(TEXT(AE685,"0.#"),1)=".",TRUE,FALSE)</formula>
    </cfRule>
  </conditionalFormatting>
  <conditionalFormatting sqref="AE686">
    <cfRule type="expression" dxfId="1235" priority="569">
      <formula>IF(RIGHT(TEXT(AE686,"0.#"),1)=".",FALSE,TRUE)</formula>
    </cfRule>
    <cfRule type="expression" dxfId="1234" priority="570">
      <formula>IF(RIGHT(TEXT(AE686,"0.#"),1)=".",TRUE,FALSE)</formula>
    </cfRule>
  </conditionalFormatting>
  <conditionalFormatting sqref="AU684">
    <cfRule type="expression" dxfId="1233" priority="561">
      <formula>IF(RIGHT(TEXT(AU684,"0.#"),1)=".",FALSE,TRUE)</formula>
    </cfRule>
    <cfRule type="expression" dxfId="1232" priority="562">
      <formula>IF(RIGHT(TEXT(AU684,"0.#"),1)=".",TRUE,FALSE)</formula>
    </cfRule>
  </conditionalFormatting>
  <conditionalFormatting sqref="AU685">
    <cfRule type="expression" dxfId="1231" priority="559">
      <formula>IF(RIGHT(TEXT(AU685,"0.#"),1)=".",FALSE,TRUE)</formula>
    </cfRule>
    <cfRule type="expression" dxfId="1230" priority="560">
      <formula>IF(RIGHT(TEXT(AU685,"0.#"),1)=".",TRUE,FALSE)</formula>
    </cfRule>
  </conditionalFormatting>
  <conditionalFormatting sqref="AU686">
    <cfRule type="expression" dxfId="1229" priority="557">
      <formula>IF(RIGHT(TEXT(AU686,"0.#"),1)=".",FALSE,TRUE)</formula>
    </cfRule>
    <cfRule type="expression" dxfId="1228" priority="558">
      <formula>IF(RIGHT(TEXT(AU686,"0.#"),1)=".",TRUE,FALSE)</formula>
    </cfRule>
  </conditionalFormatting>
  <conditionalFormatting sqref="AQ685">
    <cfRule type="expression" dxfId="1227" priority="549">
      <formula>IF(RIGHT(TEXT(AQ685,"0.#"),1)=".",FALSE,TRUE)</formula>
    </cfRule>
    <cfRule type="expression" dxfId="1226" priority="550">
      <formula>IF(RIGHT(TEXT(AQ685,"0.#"),1)=".",TRUE,FALSE)</formula>
    </cfRule>
  </conditionalFormatting>
  <conditionalFormatting sqref="AQ686">
    <cfRule type="expression" dxfId="1225" priority="547">
      <formula>IF(RIGHT(TEXT(AQ686,"0.#"),1)=".",FALSE,TRUE)</formula>
    </cfRule>
    <cfRule type="expression" dxfId="1224" priority="548">
      <formula>IF(RIGHT(TEXT(AQ686,"0.#"),1)=".",TRUE,FALSE)</formula>
    </cfRule>
  </conditionalFormatting>
  <conditionalFormatting sqref="AQ684">
    <cfRule type="expression" dxfId="1223" priority="545">
      <formula>IF(RIGHT(TEXT(AQ684,"0.#"),1)=".",FALSE,TRUE)</formula>
    </cfRule>
    <cfRule type="expression" dxfId="1222" priority="546">
      <formula>IF(RIGHT(TEXT(AQ684,"0.#"),1)=".",TRUE,FALSE)</formula>
    </cfRule>
  </conditionalFormatting>
  <conditionalFormatting sqref="AE689">
    <cfRule type="expression" dxfId="1221" priority="543">
      <formula>IF(RIGHT(TEXT(AE689,"0.#"),1)=".",FALSE,TRUE)</formula>
    </cfRule>
    <cfRule type="expression" dxfId="1220" priority="544">
      <formula>IF(RIGHT(TEXT(AE689,"0.#"),1)=".",TRUE,FALSE)</formula>
    </cfRule>
  </conditionalFormatting>
  <conditionalFormatting sqref="AE690">
    <cfRule type="expression" dxfId="1219" priority="541">
      <formula>IF(RIGHT(TEXT(AE690,"0.#"),1)=".",FALSE,TRUE)</formula>
    </cfRule>
    <cfRule type="expression" dxfId="1218" priority="542">
      <formula>IF(RIGHT(TEXT(AE690,"0.#"),1)=".",TRUE,FALSE)</formula>
    </cfRule>
  </conditionalFormatting>
  <conditionalFormatting sqref="AE691">
    <cfRule type="expression" dxfId="1217" priority="539">
      <formula>IF(RIGHT(TEXT(AE691,"0.#"),1)=".",FALSE,TRUE)</formula>
    </cfRule>
    <cfRule type="expression" dxfId="1216" priority="540">
      <formula>IF(RIGHT(TEXT(AE691,"0.#"),1)=".",TRUE,FALSE)</formula>
    </cfRule>
  </conditionalFormatting>
  <conditionalFormatting sqref="AU689">
    <cfRule type="expression" dxfId="1215" priority="531">
      <formula>IF(RIGHT(TEXT(AU689,"0.#"),1)=".",FALSE,TRUE)</formula>
    </cfRule>
    <cfRule type="expression" dxfId="1214" priority="532">
      <formula>IF(RIGHT(TEXT(AU689,"0.#"),1)=".",TRUE,FALSE)</formula>
    </cfRule>
  </conditionalFormatting>
  <conditionalFormatting sqref="AU690">
    <cfRule type="expression" dxfId="1213" priority="529">
      <formula>IF(RIGHT(TEXT(AU690,"0.#"),1)=".",FALSE,TRUE)</formula>
    </cfRule>
    <cfRule type="expression" dxfId="1212" priority="530">
      <formula>IF(RIGHT(TEXT(AU690,"0.#"),1)=".",TRUE,FALSE)</formula>
    </cfRule>
  </conditionalFormatting>
  <conditionalFormatting sqref="AU691">
    <cfRule type="expression" dxfId="1211" priority="527">
      <formula>IF(RIGHT(TEXT(AU691,"0.#"),1)=".",FALSE,TRUE)</formula>
    </cfRule>
    <cfRule type="expression" dxfId="1210" priority="528">
      <formula>IF(RIGHT(TEXT(AU691,"0.#"),1)=".",TRUE,FALSE)</formula>
    </cfRule>
  </conditionalFormatting>
  <conditionalFormatting sqref="AQ690">
    <cfRule type="expression" dxfId="1209" priority="519">
      <formula>IF(RIGHT(TEXT(AQ690,"0.#"),1)=".",FALSE,TRUE)</formula>
    </cfRule>
    <cfRule type="expression" dxfId="1208" priority="520">
      <formula>IF(RIGHT(TEXT(AQ690,"0.#"),1)=".",TRUE,FALSE)</formula>
    </cfRule>
  </conditionalFormatting>
  <conditionalFormatting sqref="AQ691">
    <cfRule type="expression" dxfId="1207" priority="517">
      <formula>IF(RIGHT(TEXT(AQ691,"0.#"),1)=".",FALSE,TRUE)</formula>
    </cfRule>
    <cfRule type="expression" dxfId="1206" priority="518">
      <formula>IF(RIGHT(TEXT(AQ691,"0.#"),1)=".",TRUE,FALSE)</formula>
    </cfRule>
  </conditionalFormatting>
  <conditionalFormatting sqref="AQ689">
    <cfRule type="expression" dxfId="1205" priority="515">
      <formula>IF(RIGHT(TEXT(AQ689,"0.#"),1)=".",FALSE,TRUE)</formula>
    </cfRule>
    <cfRule type="expression" dxfId="1204" priority="516">
      <formula>IF(RIGHT(TEXT(AQ689,"0.#"),1)=".",TRUE,FALSE)</formula>
    </cfRule>
  </conditionalFormatting>
  <conditionalFormatting sqref="AE694">
    <cfRule type="expression" dxfId="1203" priority="513">
      <formula>IF(RIGHT(TEXT(AE694,"0.#"),1)=".",FALSE,TRUE)</formula>
    </cfRule>
    <cfRule type="expression" dxfId="1202" priority="514">
      <formula>IF(RIGHT(TEXT(AE694,"0.#"),1)=".",TRUE,FALSE)</formula>
    </cfRule>
  </conditionalFormatting>
  <conditionalFormatting sqref="AM696">
    <cfRule type="expression" dxfId="1201" priority="503">
      <formula>IF(RIGHT(TEXT(AM696,"0.#"),1)=".",FALSE,TRUE)</formula>
    </cfRule>
    <cfRule type="expression" dxfId="1200" priority="504">
      <formula>IF(RIGHT(TEXT(AM696,"0.#"),1)=".",TRUE,FALSE)</formula>
    </cfRule>
  </conditionalFormatting>
  <conditionalFormatting sqref="AE695">
    <cfRule type="expression" dxfId="1199" priority="511">
      <formula>IF(RIGHT(TEXT(AE695,"0.#"),1)=".",FALSE,TRUE)</formula>
    </cfRule>
    <cfRule type="expression" dxfId="1198" priority="512">
      <formula>IF(RIGHT(TEXT(AE695,"0.#"),1)=".",TRUE,FALSE)</formula>
    </cfRule>
  </conditionalFormatting>
  <conditionalFormatting sqref="AE696">
    <cfRule type="expression" dxfId="1197" priority="509">
      <formula>IF(RIGHT(TEXT(AE696,"0.#"),1)=".",FALSE,TRUE)</formula>
    </cfRule>
    <cfRule type="expression" dxfId="1196" priority="510">
      <formula>IF(RIGHT(TEXT(AE696,"0.#"),1)=".",TRUE,FALSE)</formula>
    </cfRule>
  </conditionalFormatting>
  <conditionalFormatting sqref="AM694">
    <cfRule type="expression" dxfId="1195" priority="507">
      <formula>IF(RIGHT(TEXT(AM694,"0.#"),1)=".",FALSE,TRUE)</formula>
    </cfRule>
    <cfRule type="expression" dxfId="1194" priority="508">
      <formula>IF(RIGHT(TEXT(AM694,"0.#"),1)=".",TRUE,FALSE)</formula>
    </cfRule>
  </conditionalFormatting>
  <conditionalFormatting sqref="AM695">
    <cfRule type="expression" dxfId="1193" priority="505">
      <formula>IF(RIGHT(TEXT(AM695,"0.#"),1)=".",FALSE,TRUE)</formula>
    </cfRule>
    <cfRule type="expression" dxfId="1192" priority="506">
      <formula>IF(RIGHT(TEXT(AM695,"0.#"),1)=".",TRUE,FALSE)</formula>
    </cfRule>
  </conditionalFormatting>
  <conditionalFormatting sqref="AU694">
    <cfRule type="expression" dxfId="1191" priority="501">
      <formula>IF(RIGHT(TEXT(AU694,"0.#"),1)=".",FALSE,TRUE)</formula>
    </cfRule>
    <cfRule type="expression" dxfId="1190" priority="502">
      <formula>IF(RIGHT(TEXT(AU694,"0.#"),1)=".",TRUE,FALSE)</formula>
    </cfRule>
  </conditionalFormatting>
  <conditionalFormatting sqref="AU695">
    <cfRule type="expression" dxfId="1189" priority="499">
      <formula>IF(RIGHT(TEXT(AU695,"0.#"),1)=".",FALSE,TRUE)</formula>
    </cfRule>
    <cfRule type="expression" dxfId="1188" priority="500">
      <formula>IF(RIGHT(TEXT(AU695,"0.#"),1)=".",TRUE,FALSE)</formula>
    </cfRule>
  </conditionalFormatting>
  <conditionalFormatting sqref="AU696">
    <cfRule type="expression" dxfId="1187" priority="497">
      <formula>IF(RIGHT(TEXT(AU696,"0.#"),1)=".",FALSE,TRUE)</formula>
    </cfRule>
    <cfRule type="expression" dxfId="1186" priority="498">
      <formula>IF(RIGHT(TEXT(AU696,"0.#"),1)=".",TRUE,FALSE)</formula>
    </cfRule>
  </conditionalFormatting>
  <conditionalFormatting sqref="AI694">
    <cfRule type="expression" dxfId="1185" priority="495">
      <formula>IF(RIGHT(TEXT(AI694,"0.#"),1)=".",FALSE,TRUE)</formula>
    </cfRule>
    <cfRule type="expression" dxfId="1184" priority="496">
      <formula>IF(RIGHT(TEXT(AI694,"0.#"),1)=".",TRUE,FALSE)</formula>
    </cfRule>
  </conditionalFormatting>
  <conditionalFormatting sqref="AI695">
    <cfRule type="expression" dxfId="1183" priority="493">
      <formula>IF(RIGHT(TEXT(AI695,"0.#"),1)=".",FALSE,TRUE)</formula>
    </cfRule>
    <cfRule type="expression" dxfId="1182" priority="494">
      <formula>IF(RIGHT(TEXT(AI695,"0.#"),1)=".",TRUE,FALSE)</formula>
    </cfRule>
  </conditionalFormatting>
  <conditionalFormatting sqref="AQ695">
    <cfRule type="expression" dxfId="1181" priority="489">
      <formula>IF(RIGHT(TEXT(AQ695,"0.#"),1)=".",FALSE,TRUE)</formula>
    </cfRule>
    <cfRule type="expression" dxfId="1180" priority="490">
      <formula>IF(RIGHT(TEXT(AQ695,"0.#"),1)=".",TRUE,FALSE)</formula>
    </cfRule>
  </conditionalFormatting>
  <conditionalFormatting sqref="AQ696">
    <cfRule type="expression" dxfId="1179" priority="487">
      <formula>IF(RIGHT(TEXT(AQ696,"0.#"),1)=".",FALSE,TRUE)</formula>
    </cfRule>
    <cfRule type="expression" dxfId="1178" priority="488">
      <formula>IF(RIGHT(TEXT(AQ696,"0.#"),1)=".",TRUE,FALSE)</formula>
    </cfRule>
  </conditionalFormatting>
  <conditionalFormatting sqref="AU101">
    <cfRule type="expression" dxfId="1177" priority="483">
      <formula>IF(RIGHT(TEXT(AU101,"0.#"),1)=".",FALSE,TRUE)</formula>
    </cfRule>
    <cfRule type="expression" dxfId="1176" priority="484">
      <formula>IF(RIGHT(TEXT(AU101,"0.#"),1)=".",TRUE,FALSE)</formula>
    </cfRule>
  </conditionalFormatting>
  <conditionalFormatting sqref="AU102">
    <cfRule type="expression" dxfId="1175" priority="481">
      <formula>IF(RIGHT(TEXT(AU102,"0.#"),1)=".",FALSE,TRUE)</formula>
    </cfRule>
    <cfRule type="expression" dxfId="1174" priority="482">
      <formula>IF(RIGHT(TEXT(AU102,"0.#"),1)=".",TRUE,FALSE)</formula>
    </cfRule>
  </conditionalFormatting>
  <conditionalFormatting sqref="AU104">
    <cfRule type="expression" dxfId="1173" priority="477">
      <formula>IF(RIGHT(TEXT(AU104,"0.#"),1)=".",FALSE,TRUE)</formula>
    </cfRule>
    <cfRule type="expression" dxfId="1172" priority="478">
      <formula>IF(RIGHT(TEXT(AU104,"0.#"),1)=".",TRUE,FALSE)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D13:AJ13">
    <cfRule type="expression" dxfId="725" priority="25">
      <formula>IF(RIGHT(TEXT(AD13,"0.#"),1)=".",FALSE,TRUE)</formula>
    </cfRule>
    <cfRule type="expression" dxfId="724" priority="26">
      <formula>IF(RIGHT(TEXT(AD13,"0.#"),1)=".",TRUE,FALSE)</formula>
    </cfRule>
  </conditionalFormatting>
  <conditionalFormatting sqref="P13:AC13">
    <cfRule type="expression" dxfId="723" priority="23">
      <formula>IF(RIGHT(TEXT(P13,"0.#"),1)=".",FALSE,TRUE)</formula>
    </cfRule>
    <cfRule type="expression" dxfId="722" priority="24">
      <formula>IF(RIGHT(TEXT(P13,"0.#"),1)=".",TRUE,FALSE)</formula>
    </cfRule>
  </conditionalFormatting>
  <conditionalFormatting sqref="P14:V14">
    <cfRule type="expression" dxfId="721" priority="21">
      <formula>IF(RIGHT(TEXT(P14,"0.#"),1)=".",FALSE,TRUE)</formula>
    </cfRule>
    <cfRule type="expression" dxfId="720" priority="22">
      <formula>IF(RIGHT(TEXT(P14,"0.#"),1)=".",TRUE,FALSE)</formula>
    </cfRule>
  </conditionalFormatting>
  <conditionalFormatting sqref="P15:V17">
    <cfRule type="expression" dxfId="719" priority="19">
      <formula>IF(RIGHT(TEXT(P15,"0.#"),1)=".",FALSE,TRUE)</formula>
    </cfRule>
    <cfRule type="expression" dxfId="718" priority="20">
      <formula>IF(RIGHT(TEXT(P15,"0.#"),1)=".",TRUE,FALSE)</formula>
    </cfRule>
  </conditionalFormatting>
  <conditionalFormatting sqref="W14:AC14">
    <cfRule type="expression" dxfId="717" priority="17">
      <formula>IF(RIGHT(TEXT(W14,"0.#"),1)=".",FALSE,TRUE)</formula>
    </cfRule>
    <cfRule type="expression" dxfId="716" priority="18">
      <formula>IF(RIGHT(TEXT(W14,"0.#"),1)=".",TRUE,FALSE)</formula>
    </cfRule>
  </conditionalFormatting>
  <conditionalFormatting sqref="W15:AC17">
    <cfRule type="expression" dxfId="715" priority="15">
      <formula>IF(RIGHT(TEXT(W15,"0.#"),1)=".",FALSE,TRUE)</formula>
    </cfRule>
    <cfRule type="expression" dxfId="714" priority="16">
      <formula>IF(RIGHT(TEXT(W15,"0.#"),1)=".",TRUE,FALSE)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cfRule type="expression" dxfId="711" priority="11">
      <formula>IF(RIGHT(TEXT(AD15,"0.#"),1)=".",FALSE,TRUE)</formula>
    </cfRule>
    <cfRule type="expression" dxfId="710" priority="12">
      <formula>IF(RIGHT(TEXT(AD15,"0.#"),1)=".",TRUE,FALSE)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79" max="49" man="1"/>
    <brk id="99" max="49" man="1"/>
    <brk id="699"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2">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2">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t="s">
        <v>592</v>
      </c>
      <c r="R8" s="13" t="str">
        <f t="shared" si="3"/>
        <v>その他</v>
      </c>
      <c r="S8" s="13" t="str">
        <f t="shared" si="4"/>
        <v>その他</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2">
      <c r="A9" s="14" t="s">
        <v>92</v>
      </c>
      <c r="B9" s="15"/>
      <c r="C9" s="13" t="str">
        <f t="shared" si="0"/>
        <v/>
      </c>
      <c r="D9" s="13" t="str">
        <f t="shared" si="8"/>
        <v/>
      </c>
      <c r="F9" s="18" t="s">
        <v>304</v>
      </c>
      <c r="G9" s="17"/>
      <c r="H9" s="13" t="str">
        <f t="shared" si="1"/>
        <v/>
      </c>
      <c r="I9" s="13" t="str">
        <f t="shared" si="5"/>
        <v/>
      </c>
      <c r="K9" s="14" t="s">
        <v>110</v>
      </c>
      <c r="L9" s="15" t="s">
        <v>592</v>
      </c>
      <c r="M9" s="13" t="str">
        <f t="shared" si="2"/>
        <v>エネルギー対策</v>
      </c>
      <c r="N9" s="13" t="str">
        <f t="shared" si="6"/>
        <v>エネルギー対策</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
      </c>
      <c r="F10" s="18" t="s">
        <v>117</v>
      </c>
      <c r="G10" s="17" t="s">
        <v>592</v>
      </c>
      <c r="H10" s="13" t="str">
        <f t="shared" si="1"/>
        <v>エネルギー対策特別会計エネルギー需給勘定</v>
      </c>
      <c r="I10" s="13" t="str">
        <f t="shared" si="5"/>
        <v>エネルギー対策特別会計エネルギー需給勘定</v>
      </c>
      <c r="K10" s="14" t="s">
        <v>335</v>
      </c>
      <c r="L10" s="15"/>
      <c r="M10" s="13" t="str">
        <f t="shared" si="2"/>
        <v/>
      </c>
      <c r="N10" s="13" t="str">
        <f t="shared" si="6"/>
        <v>エネルギー対策</v>
      </c>
      <c r="O10" s="13"/>
      <c r="P10" s="13" t="str">
        <f>S8</f>
        <v>その他</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エネルギー対策特別会計エネルギー需給勘定</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エネルギー対策特別会計エネルギー需給勘定</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エネルギー対策特別会計エネルギー需給勘定</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エネルギー対策特別会計エネルギー需給勘定</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エネルギー対策特別会計エネルギー需給勘定</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エネルギー対策特別会計エネルギー需給勘定</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エネルギー対策特別会計エネルギー需給勘定</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エネルギー対策特別会計エネルギー需給勘定</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エネルギー対策特別会計エネルギー需給勘定</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エネルギー対策特別会計エネルギー需給勘定</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エネルギー対策特別会計エネルギー需給勘定</v>
      </c>
      <c r="K23" s="13"/>
      <c r="L23" s="13"/>
      <c r="O23" s="13"/>
      <c r="P23" s="13"/>
      <c r="Q23" s="19"/>
      <c r="T23" s="13"/>
      <c r="Y23" s="32" t="s">
        <v>461</v>
      </c>
      <c r="Z23" s="30"/>
      <c r="AA23" s="32" t="s">
        <v>555</v>
      </c>
      <c r="AB23" s="31"/>
      <c r="AC23" s="31"/>
      <c r="AD23" s="31"/>
      <c r="AE23" s="31"/>
      <c r="AF23" s="30"/>
      <c r="AK23" s="53" t="str">
        <f t="shared" si="7"/>
        <v>V</v>
      </c>
    </row>
    <row r="24" spans="1:37" ht="13.5" customHeight="1" x14ac:dyDescent="0.2">
      <c r="A24" s="97" t="s">
        <v>413</v>
      </c>
      <c r="B24" s="15"/>
      <c r="C24" s="13" t="str">
        <f t="shared" si="9"/>
        <v/>
      </c>
      <c r="D24" s="13" t="str">
        <f>IF(C24="",D23,IF(D23&lt;&gt;"",CONCATENATE(D23,"、",C24),C24))</f>
        <v/>
      </c>
      <c r="F24" s="18" t="s">
        <v>418</v>
      </c>
      <c r="G24" s="17"/>
      <c r="H24" s="13" t="str">
        <f t="shared" si="1"/>
        <v/>
      </c>
      <c r="I24" s="13" t="str">
        <f t="shared" si="5"/>
        <v>エネルギー対策特別会計エネルギー需給勘定</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エネルギー対策特別会計エネルギー需給勘定</v>
      </c>
      <c r="K25" s="13"/>
      <c r="L25" s="13"/>
      <c r="O25" s="13"/>
      <c r="P25" s="13"/>
      <c r="Q25" s="19"/>
      <c r="T25" s="13"/>
      <c r="Y25" s="32" t="s">
        <v>463</v>
      </c>
      <c r="Z25" s="30"/>
      <c r="AA25" s="32" t="s">
        <v>557</v>
      </c>
      <c r="AB25" s="31"/>
      <c r="AC25" s="31"/>
      <c r="AD25" s="31"/>
      <c r="AE25" s="31"/>
      <c r="AF25" s="30"/>
      <c r="AK25" s="53" t="str">
        <f t="shared" si="7"/>
        <v>X</v>
      </c>
    </row>
    <row r="26" spans="1:37" ht="13.5" customHeight="1" x14ac:dyDescent="0.2">
      <c r="A26" s="96"/>
      <c r="B26" s="95"/>
      <c r="F26" s="18" t="s">
        <v>131</v>
      </c>
      <c r="G26" s="17"/>
      <c r="H26" s="13" t="str">
        <f t="shared" si="1"/>
        <v/>
      </c>
      <c r="I26" s="13" t="str">
        <f t="shared" si="5"/>
        <v>エネルギー対策特別会計エネルギー需給勘定</v>
      </c>
      <c r="K26" s="13"/>
      <c r="L26" s="13"/>
      <c r="O26" s="13"/>
      <c r="P26" s="13"/>
      <c r="Q26" s="19"/>
      <c r="T26" s="13"/>
      <c r="Y26" s="32" t="s">
        <v>464</v>
      </c>
      <c r="Z26" s="30"/>
      <c r="AA26" s="32" t="s">
        <v>558</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エネルギー対策特別会計エネルギー需給勘定</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2">
      <c r="B28" s="13"/>
      <c r="F28" s="18" t="s">
        <v>133</v>
      </c>
      <c r="G28" s="17"/>
      <c r="H28" s="13" t="str">
        <f t="shared" si="1"/>
        <v/>
      </c>
      <c r="I28" s="13" t="str">
        <f t="shared" si="5"/>
        <v>エネルギー対策特別会計エネルギー需給勘定</v>
      </c>
      <c r="K28" s="13"/>
      <c r="L28" s="13"/>
      <c r="O28" s="13"/>
      <c r="P28" s="13"/>
      <c r="Q28" s="19"/>
      <c r="T28" s="13"/>
      <c r="Y28" s="32" t="s">
        <v>466</v>
      </c>
      <c r="Z28" s="30"/>
      <c r="AA28" s="32" t="s">
        <v>560</v>
      </c>
      <c r="AB28" s="31"/>
      <c r="AC28" s="31"/>
      <c r="AD28" s="31"/>
      <c r="AE28" s="31"/>
      <c r="AF28" s="30"/>
      <c r="AK28" s="53" t="s">
        <v>264</v>
      </c>
    </row>
    <row r="29" spans="1:37" ht="13.5" customHeight="1" x14ac:dyDescent="0.2">
      <c r="A29" s="13"/>
      <c r="B29" s="13"/>
      <c r="F29" s="18" t="s">
        <v>305</v>
      </c>
      <c r="G29" s="17"/>
      <c r="H29" s="13" t="str">
        <f t="shared" si="1"/>
        <v/>
      </c>
      <c r="I29" s="13" t="str">
        <f t="shared" si="5"/>
        <v>エネルギー対策特別会計エネルギー需給勘定</v>
      </c>
      <c r="K29" s="13"/>
      <c r="L29" s="13"/>
      <c r="O29" s="13"/>
      <c r="P29" s="13"/>
      <c r="Q29" s="19"/>
      <c r="T29" s="13"/>
      <c r="Y29" s="32" t="s">
        <v>467</v>
      </c>
      <c r="Z29" s="30"/>
      <c r="AA29" s="32" t="s">
        <v>561</v>
      </c>
      <c r="AB29" s="31"/>
      <c r="AC29" s="31"/>
      <c r="AD29" s="31"/>
      <c r="AE29" s="31"/>
      <c r="AF29" s="30"/>
      <c r="AK29" s="53" t="str">
        <f t="shared" si="7"/>
        <v>b</v>
      </c>
    </row>
    <row r="30" spans="1:37" ht="13.5" customHeight="1" x14ac:dyDescent="0.2">
      <c r="A30" s="13"/>
      <c r="B30" s="13"/>
      <c r="F30" s="18" t="s">
        <v>306</v>
      </c>
      <c r="G30" s="17"/>
      <c r="H30" s="13" t="str">
        <f t="shared" si="1"/>
        <v/>
      </c>
      <c r="I30" s="13" t="str">
        <f t="shared" si="5"/>
        <v>エネルギー対策特別会計エネルギー需給勘定</v>
      </c>
      <c r="K30" s="13"/>
      <c r="L30" s="13"/>
      <c r="O30" s="13"/>
      <c r="P30" s="13"/>
      <c r="Q30" s="19"/>
      <c r="T30" s="13"/>
      <c r="Y30" s="32" t="s">
        <v>468</v>
      </c>
      <c r="Z30" s="30"/>
      <c r="AA30" s="32" t="s">
        <v>562</v>
      </c>
      <c r="AB30" s="31"/>
      <c r="AC30" s="31"/>
      <c r="AD30" s="31"/>
      <c r="AE30" s="31"/>
      <c r="AF30" s="30"/>
      <c r="AK30" s="53" t="str">
        <f t="shared" si="7"/>
        <v>c</v>
      </c>
    </row>
    <row r="31" spans="1:37" ht="13.5" customHeight="1" x14ac:dyDescent="0.2">
      <c r="A31" s="13"/>
      <c r="B31" s="13"/>
      <c r="F31" s="18" t="s">
        <v>307</v>
      </c>
      <c r="G31" s="17"/>
      <c r="H31" s="13" t="str">
        <f t="shared" si="1"/>
        <v/>
      </c>
      <c r="I31" s="13" t="str">
        <f t="shared" si="5"/>
        <v>エネルギー対策特別会計エネルギー需給勘定</v>
      </c>
      <c r="K31" s="13"/>
      <c r="L31" s="13"/>
      <c r="O31" s="13"/>
      <c r="P31" s="13"/>
      <c r="Q31" s="19"/>
      <c r="T31" s="13"/>
      <c r="Y31" s="32" t="s">
        <v>469</v>
      </c>
      <c r="Z31" s="30"/>
      <c r="AA31" s="32" t="s">
        <v>563</v>
      </c>
      <c r="AB31" s="31"/>
      <c r="AC31" s="31"/>
      <c r="AD31" s="31"/>
      <c r="AE31" s="31"/>
      <c r="AF31" s="30"/>
      <c r="AK31" s="53" t="str">
        <f t="shared" si="7"/>
        <v>d</v>
      </c>
    </row>
    <row r="32" spans="1:37" ht="13.5" customHeight="1" x14ac:dyDescent="0.2">
      <c r="A32" s="13"/>
      <c r="B32" s="13"/>
      <c r="F32" s="18" t="s">
        <v>308</v>
      </c>
      <c r="G32" s="17"/>
      <c r="H32" s="13" t="str">
        <f t="shared" si="1"/>
        <v/>
      </c>
      <c r="I32" s="13" t="str">
        <f t="shared" si="5"/>
        <v>エネルギー対策特別会計エネルギー需給勘定</v>
      </c>
      <c r="K32" s="13"/>
      <c r="L32" s="13"/>
      <c r="O32" s="13"/>
      <c r="P32" s="13"/>
      <c r="Q32" s="19"/>
      <c r="T32" s="13"/>
      <c r="Y32" s="32" t="s">
        <v>470</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エネルギー対策特別会計エネルギー需給勘定</v>
      </c>
      <c r="K33" s="13"/>
      <c r="L33" s="13"/>
      <c r="O33" s="13"/>
      <c r="P33" s="13"/>
      <c r="Q33" s="19"/>
      <c r="T33" s="13"/>
      <c r="Y33" s="32" t="s">
        <v>471</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エネルギー対策特別会計エネルギー需給勘定</v>
      </c>
      <c r="K34" s="13"/>
      <c r="L34" s="13"/>
      <c r="O34" s="13"/>
      <c r="P34" s="13"/>
      <c r="Q34" s="19"/>
      <c r="T34" s="13"/>
      <c r="Y34" s="32" t="s">
        <v>472</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エネルギー対策特別会計エネルギー需給勘定</v>
      </c>
      <c r="K35" s="13"/>
      <c r="L35" s="13"/>
      <c r="O35" s="13"/>
      <c r="P35" s="13"/>
      <c r="Q35" s="19"/>
      <c r="T35" s="13"/>
      <c r="Y35" s="32" t="s">
        <v>473</v>
      </c>
      <c r="Z35" s="30"/>
      <c r="AC35" s="31"/>
      <c r="AF35" s="30"/>
      <c r="AK35" s="53" t="str">
        <f t="shared" si="7"/>
        <v>h</v>
      </c>
    </row>
    <row r="36" spans="1:37" ht="13.5" customHeight="1" x14ac:dyDescent="0.2">
      <c r="A36" s="13"/>
      <c r="B36" s="13"/>
      <c r="F36" s="18" t="s">
        <v>312</v>
      </c>
      <c r="G36" s="17"/>
      <c r="H36" s="13" t="str">
        <f t="shared" si="1"/>
        <v/>
      </c>
      <c r="I36" s="13" t="str">
        <f t="shared" si="5"/>
        <v>エネルギー対策特別会計エネルギー需給勘定</v>
      </c>
      <c r="K36" s="13"/>
      <c r="L36" s="13"/>
      <c r="O36" s="13"/>
      <c r="P36" s="13"/>
      <c r="Q36" s="19"/>
      <c r="T36" s="13"/>
      <c r="Y36" s="32" t="s">
        <v>474</v>
      </c>
      <c r="Z36" s="30"/>
      <c r="AF36" s="30"/>
      <c r="AK36" s="53" t="str">
        <f t="shared" si="7"/>
        <v>i</v>
      </c>
    </row>
    <row r="37" spans="1:37" ht="13.5" customHeight="1" x14ac:dyDescent="0.2">
      <c r="A37" s="13"/>
      <c r="B37" s="13"/>
      <c r="F37" s="13"/>
      <c r="G37" s="19"/>
      <c r="H37" s="13" t="str">
        <f t="shared" si="1"/>
        <v/>
      </c>
      <c r="I37" s="13" t="str">
        <f t="shared" si="5"/>
        <v>エネルギー対策特別会計エネルギー需給勘定</v>
      </c>
      <c r="K37" s="13"/>
      <c r="L37" s="13"/>
      <c r="O37" s="13"/>
      <c r="P37" s="13"/>
      <c r="Q37" s="19"/>
      <c r="T37" s="13"/>
      <c r="Y37" s="32" t="s">
        <v>475</v>
      </c>
      <c r="Z37" s="30"/>
      <c r="AF37" s="30"/>
      <c r="AK37" s="53" t="str">
        <f t="shared" si="7"/>
        <v>j</v>
      </c>
    </row>
    <row r="38" spans="1:37" x14ac:dyDescent="0.2">
      <c r="A38" s="13"/>
      <c r="B38" s="13"/>
      <c r="F38" s="13"/>
      <c r="G38" s="19"/>
      <c r="K38" s="13"/>
      <c r="L38" s="13"/>
      <c r="O38" s="13"/>
      <c r="P38" s="13"/>
      <c r="Q38" s="19"/>
      <c r="T38" s="13"/>
      <c r="Y38" s="32" t="s">
        <v>476</v>
      </c>
      <c r="Z38" s="30"/>
      <c r="AF38" s="30"/>
      <c r="AK38" s="53" t="str">
        <f t="shared" si="7"/>
        <v>k</v>
      </c>
    </row>
    <row r="39" spans="1:37" x14ac:dyDescent="0.2">
      <c r="A39" s="13"/>
      <c r="B39" s="13"/>
      <c r="F39" s="13" t="str">
        <f>I37</f>
        <v>エネルギー対策特別会計エネルギー需給勘定</v>
      </c>
      <c r="G39" s="19"/>
      <c r="K39" s="13"/>
      <c r="L39" s="13"/>
      <c r="O39" s="13"/>
      <c r="P39" s="13"/>
      <c r="Q39" s="19"/>
      <c r="T39" s="13"/>
      <c r="Y39" s="32" t="s">
        <v>477</v>
      </c>
      <c r="Z39" s="30"/>
      <c r="AF39" s="30"/>
      <c r="AK39" s="53" t="str">
        <f t="shared" si="7"/>
        <v>l</v>
      </c>
    </row>
    <row r="40" spans="1:37" x14ac:dyDescent="0.2">
      <c r="A40" s="13"/>
      <c r="B40" s="13"/>
      <c r="F40" s="13"/>
      <c r="G40" s="19"/>
      <c r="K40" s="13"/>
      <c r="L40" s="13"/>
      <c r="O40" s="13"/>
      <c r="P40" s="13"/>
      <c r="Q40" s="19"/>
      <c r="T40" s="13"/>
      <c r="Y40" s="32" t="s">
        <v>478</v>
      </c>
      <c r="Z40" s="30"/>
      <c r="AF40" s="30"/>
      <c r="AK40" s="53" t="str">
        <f t="shared" si="7"/>
        <v>m</v>
      </c>
    </row>
    <row r="41" spans="1:37" x14ac:dyDescent="0.2">
      <c r="A41" s="13"/>
      <c r="B41" s="13"/>
      <c r="F41" s="13"/>
      <c r="G41" s="19"/>
      <c r="K41" s="13"/>
      <c r="L41" s="13"/>
      <c r="O41" s="13"/>
      <c r="P41" s="13"/>
      <c r="Q41" s="19"/>
      <c r="T41" s="13"/>
      <c r="Y41" s="32" t="s">
        <v>479</v>
      </c>
      <c r="Z41" s="30"/>
      <c r="AF41" s="30"/>
      <c r="AK41" s="53" t="str">
        <f t="shared" si="7"/>
        <v>n</v>
      </c>
    </row>
    <row r="42" spans="1:37" x14ac:dyDescent="0.2">
      <c r="A42" s="13"/>
      <c r="B42" s="13"/>
      <c r="F42" s="13"/>
      <c r="G42" s="19"/>
      <c r="K42" s="13"/>
      <c r="L42" s="13"/>
      <c r="O42" s="13"/>
      <c r="P42" s="13"/>
      <c r="Q42" s="19"/>
      <c r="T42" s="13"/>
      <c r="Y42" s="32" t="s">
        <v>480</v>
      </c>
      <c r="Z42" s="30"/>
      <c r="AF42" s="30"/>
      <c r="AK42" s="53" t="str">
        <f t="shared" si="7"/>
        <v>o</v>
      </c>
    </row>
    <row r="43" spans="1:37" x14ac:dyDescent="0.2">
      <c r="A43" s="13"/>
      <c r="B43" s="13"/>
      <c r="F43" s="13"/>
      <c r="G43" s="19"/>
      <c r="K43" s="13"/>
      <c r="L43" s="13"/>
      <c r="O43" s="13"/>
      <c r="P43" s="13"/>
      <c r="Q43" s="19"/>
      <c r="T43" s="13"/>
      <c r="Y43" s="32" t="s">
        <v>481</v>
      </c>
      <c r="Z43" s="30"/>
      <c r="AF43" s="30"/>
      <c r="AK43" s="53" t="str">
        <f t="shared" si="7"/>
        <v>p</v>
      </c>
    </row>
    <row r="44" spans="1:37" x14ac:dyDescent="0.2">
      <c r="A44" s="13"/>
      <c r="B44" s="13"/>
      <c r="F44" s="13"/>
      <c r="G44" s="19"/>
      <c r="K44" s="13"/>
      <c r="L44" s="13"/>
      <c r="O44" s="13"/>
      <c r="P44" s="13"/>
      <c r="Q44" s="19"/>
      <c r="T44" s="13"/>
      <c r="Y44" s="32" t="s">
        <v>482</v>
      </c>
      <c r="Z44" s="30"/>
      <c r="AF44" s="30"/>
      <c r="AK44" s="53" t="str">
        <f t="shared" si="7"/>
        <v>q</v>
      </c>
    </row>
    <row r="45" spans="1:37" x14ac:dyDescent="0.2">
      <c r="A45" s="13"/>
      <c r="B45" s="13"/>
      <c r="F45" s="13"/>
      <c r="G45" s="19"/>
      <c r="K45" s="13"/>
      <c r="L45" s="13"/>
      <c r="O45" s="13"/>
      <c r="P45" s="13"/>
      <c r="Q45" s="19"/>
      <c r="T45" s="13"/>
      <c r="Y45" s="32" t="s">
        <v>483</v>
      </c>
      <c r="Z45" s="30"/>
      <c r="AF45" s="30"/>
      <c r="AK45" s="53" t="str">
        <f t="shared" si="7"/>
        <v>r</v>
      </c>
    </row>
    <row r="46" spans="1:37" x14ac:dyDescent="0.2">
      <c r="A46" s="13"/>
      <c r="B46" s="13"/>
      <c r="F46" s="13"/>
      <c r="G46" s="19"/>
      <c r="K46" s="13"/>
      <c r="L46" s="13"/>
      <c r="O46" s="13"/>
      <c r="P46" s="13"/>
      <c r="Q46" s="19"/>
      <c r="T46" s="13"/>
      <c r="Y46" s="32" t="s">
        <v>484</v>
      </c>
      <c r="Z46" s="30"/>
      <c r="AF46" s="30"/>
      <c r="AK46" s="53" t="str">
        <f t="shared" si="7"/>
        <v>s</v>
      </c>
    </row>
    <row r="47" spans="1:37" x14ac:dyDescent="0.2">
      <c r="A47" s="13"/>
      <c r="B47" s="13"/>
      <c r="F47" s="13"/>
      <c r="G47" s="19"/>
      <c r="K47" s="13"/>
      <c r="L47" s="13"/>
      <c r="O47" s="13"/>
      <c r="P47" s="13"/>
      <c r="Q47" s="19"/>
      <c r="T47" s="13"/>
      <c r="Y47" s="32" t="s">
        <v>485</v>
      </c>
      <c r="Z47" s="30"/>
      <c r="AF47" s="30"/>
      <c r="AK47" s="53" t="str">
        <f t="shared" si="7"/>
        <v>t</v>
      </c>
    </row>
    <row r="48" spans="1:37" x14ac:dyDescent="0.2">
      <c r="A48" s="13"/>
      <c r="B48" s="13"/>
      <c r="F48" s="13"/>
      <c r="G48" s="19"/>
      <c r="K48" s="13"/>
      <c r="L48" s="13"/>
      <c r="O48" s="13"/>
      <c r="P48" s="13"/>
      <c r="Q48" s="19"/>
      <c r="T48" s="13"/>
      <c r="Y48" s="32" t="s">
        <v>486</v>
      </c>
      <c r="Z48" s="30"/>
      <c r="AF48" s="30"/>
      <c r="AK48" s="53" t="str">
        <f t="shared" si="7"/>
        <v>u</v>
      </c>
    </row>
    <row r="49" spans="1:37" x14ac:dyDescent="0.2">
      <c r="A49" s="13"/>
      <c r="B49" s="13"/>
      <c r="F49" s="13"/>
      <c r="G49" s="19"/>
      <c r="K49" s="13"/>
      <c r="L49" s="13"/>
      <c r="O49" s="13"/>
      <c r="P49" s="13"/>
      <c r="Q49" s="19"/>
      <c r="T49" s="13"/>
      <c r="Y49" s="32" t="s">
        <v>487</v>
      </c>
      <c r="Z49" s="30"/>
      <c r="AF49" s="30"/>
      <c r="AK49" s="53" t="str">
        <f t="shared" si="7"/>
        <v>v</v>
      </c>
    </row>
    <row r="50" spans="1:37" x14ac:dyDescent="0.2">
      <c r="A50" s="13"/>
      <c r="B50" s="13"/>
      <c r="F50" s="13"/>
      <c r="G50" s="19"/>
      <c r="K50" s="13"/>
      <c r="L50" s="13"/>
      <c r="O50" s="13"/>
      <c r="P50" s="13"/>
      <c r="Q50" s="19"/>
      <c r="T50" s="13"/>
      <c r="Y50" s="32" t="s">
        <v>488</v>
      </c>
      <c r="Z50" s="30"/>
      <c r="AF50" s="30"/>
    </row>
    <row r="51" spans="1:37" x14ac:dyDescent="0.2">
      <c r="A51" s="13"/>
      <c r="B51" s="13"/>
      <c r="F51" s="13"/>
      <c r="G51" s="19"/>
      <c r="K51" s="13"/>
      <c r="L51" s="13"/>
      <c r="O51" s="13"/>
      <c r="P51" s="13"/>
      <c r="Q51" s="19"/>
      <c r="T51" s="13"/>
      <c r="Y51" s="32" t="s">
        <v>489</v>
      </c>
      <c r="Z51" s="30"/>
      <c r="AF51" s="30"/>
    </row>
    <row r="52" spans="1:37" x14ac:dyDescent="0.2">
      <c r="A52" s="13"/>
      <c r="B52" s="13"/>
      <c r="F52" s="13"/>
      <c r="G52" s="19"/>
      <c r="K52" s="13"/>
      <c r="L52" s="13"/>
      <c r="O52" s="13"/>
      <c r="P52" s="13"/>
      <c r="Q52" s="19"/>
      <c r="T52" s="13"/>
      <c r="Y52" s="32" t="s">
        <v>490</v>
      </c>
      <c r="Z52" s="30"/>
      <c r="AF52" s="30"/>
    </row>
    <row r="53" spans="1:37" x14ac:dyDescent="0.2">
      <c r="A53" s="13"/>
      <c r="B53" s="13"/>
      <c r="F53" s="13"/>
      <c r="G53" s="19"/>
      <c r="K53" s="13"/>
      <c r="L53" s="13"/>
      <c r="O53" s="13"/>
      <c r="P53" s="13"/>
      <c r="Q53" s="19"/>
      <c r="T53" s="13"/>
      <c r="Y53" s="32" t="s">
        <v>491</v>
      </c>
      <c r="Z53" s="30"/>
      <c r="AF53" s="30"/>
    </row>
    <row r="54" spans="1:37" x14ac:dyDescent="0.2">
      <c r="A54" s="13"/>
      <c r="B54" s="13"/>
      <c r="F54" s="13"/>
      <c r="G54" s="19"/>
      <c r="K54" s="13"/>
      <c r="L54" s="13"/>
      <c r="O54" s="13"/>
      <c r="P54" s="20"/>
      <c r="Q54" s="19"/>
      <c r="T54" s="13"/>
      <c r="Y54" s="32" t="s">
        <v>492</v>
      </c>
      <c r="Z54" s="30"/>
      <c r="AF54" s="30"/>
    </row>
    <row r="55" spans="1:37" x14ac:dyDescent="0.2">
      <c r="A55" s="13"/>
      <c r="B55" s="13"/>
      <c r="F55" s="13"/>
      <c r="G55" s="19"/>
      <c r="K55" s="13"/>
      <c r="L55" s="13"/>
      <c r="O55" s="13"/>
      <c r="P55" s="13"/>
      <c r="Q55" s="19"/>
      <c r="T55" s="13"/>
      <c r="Y55" s="32" t="s">
        <v>493</v>
      </c>
      <c r="Z55" s="30"/>
      <c r="AF55" s="30"/>
    </row>
    <row r="56" spans="1:37" x14ac:dyDescent="0.2">
      <c r="A56" s="13"/>
      <c r="B56" s="13"/>
      <c r="F56" s="13"/>
      <c r="G56" s="19"/>
      <c r="K56" s="13"/>
      <c r="L56" s="13"/>
      <c r="O56" s="13"/>
      <c r="P56" s="13"/>
      <c r="Q56" s="19"/>
      <c r="T56" s="13"/>
      <c r="Y56" s="32" t="s">
        <v>494</v>
      </c>
      <c r="Z56" s="30"/>
      <c r="AF56" s="30"/>
    </row>
    <row r="57" spans="1:37" x14ac:dyDescent="0.2">
      <c r="A57" s="13"/>
      <c r="B57" s="13"/>
      <c r="F57" s="13"/>
      <c r="G57" s="19"/>
      <c r="K57" s="13"/>
      <c r="L57" s="13"/>
      <c r="O57" s="13"/>
      <c r="P57" s="13"/>
      <c r="Q57" s="19"/>
      <c r="T57" s="13"/>
      <c r="Y57" s="32" t="s">
        <v>495</v>
      </c>
      <c r="Z57" s="30"/>
      <c r="AF57" s="30"/>
    </row>
    <row r="58" spans="1:37" x14ac:dyDescent="0.2">
      <c r="A58" s="13"/>
      <c r="B58" s="13"/>
      <c r="F58" s="13"/>
      <c r="G58" s="19"/>
      <c r="K58" s="13"/>
      <c r="L58" s="13"/>
      <c r="O58" s="13"/>
      <c r="P58" s="13"/>
      <c r="Q58" s="19"/>
      <c r="T58" s="13"/>
      <c r="Y58" s="32" t="s">
        <v>496</v>
      </c>
      <c r="Z58" s="30"/>
      <c r="AF58" s="30"/>
    </row>
    <row r="59" spans="1:37" x14ac:dyDescent="0.2">
      <c r="A59" s="13"/>
      <c r="B59" s="13"/>
      <c r="F59" s="13"/>
      <c r="G59" s="19"/>
      <c r="K59" s="13"/>
      <c r="L59" s="13"/>
      <c r="O59" s="13"/>
      <c r="P59" s="13"/>
      <c r="Q59" s="19"/>
      <c r="T59" s="13"/>
      <c r="Y59" s="32" t="s">
        <v>497</v>
      </c>
      <c r="Z59" s="30"/>
      <c r="AF59" s="30"/>
    </row>
    <row r="60" spans="1:37" x14ac:dyDescent="0.2">
      <c r="A60" s="13"/>
      <c r="B60" s="13"/>
      <c r="F60" s="13"/>
      <c r="G60" s="19"/>
      <c r="K60" s="13"/>
      <c r="L60" s="13"/>
      <c r="O60" s="13"/>
      <c r="P60" s="13"/>
      <c r="Q60" s="19"/>
      <c r="T60" s="13"/>
      <c r="Y60" s="32" t="s">
        <v>498</v>
      </c>
      <c r="Z60" s="30"/>
      <c r="AF60" s="30"/>
    </row>
    <row r="61" spans="1:37" x14ac:dyDescent="0.2">
      <c r="A61" s="13"/>
      <c r="B61" s="13"/>
      <c r="F61" s="13"/>
      <c r="G61" s="19"/>
      <c r="K61" s="13"/>
      <c r="L61" s="13"/>
      <c r="O61" s="13"/>
      <c r="P61" s="13"/>
      <c r="Q61" s="19"/>
      <c r="T61" s="13"/>
      <c r="Y61" s="32" t="s">
        <v>499</v>
      </c>
      <c r="Z61" s="30"/>
      <c r="AF61" s="30"/>
    </row>
    <row r="62" spans="1:37" x14ac:dyDescent="0.2">
      <c r="A62" s="13"/>
      <c r="B62" s="13"/>
      <c r="F62" s="13"/>
      <c r="G62" s="19"/>
      <c r="K62" s="13"/>
      <c r="L62" s="13"/>
      <c r="O62" s="13"/>
      <c r="P62" s="13"/>
      <c r="Q62" s="19"/>
      <c r="T62" s="13"/>
      <c r="Y62" s="32" t="s">
        <v>500</v>
      </c>
      <c r="Z62" s="30"/>
      <c r="AF62" s="30"/>
    </row>
    <row r="63" spans="1:37" x14ac:dyDescent="0.2">
      <c r="A63" s="13"/>
      <c r="B63" s="13"/>
      <c r="F63" s="13"/>
      <c r="G63" s="19"/>
      <c r="K63" s="13"/>
      <c r="L63" s="13"/>
      <c r="O63" s="13"/>
      <c r="P63" s="13"/>
      <c r="Q63" s="19"/>
      <c r="T63" s="13"/>
      <c r="Y63" s="32" t="s">
        <v>501</v>
      </c>
      <c r="Z63" s="30"/>
      <c r="AF63" s="30"/>
    </row>
    <row r="64" spans="1:37" x14ac:dyDescent="0.2">
      <c r="A64" s="13"/>
      <c r="B64" s="13"/>
      <c r="F64" s="13"/>
      <c r="G64" s="19"/>
      <c r="K64" s="13"/>
      <c r="L64" s="13"/>
      <c r="O64" s="13"/>
      <c r="P64" s="13"/>
      <c r="Q64" s="19"/>
      <c r="T64" s="13"/>
      <c r="Y64" s="32" t="s">
        <v>502</v>
      </c>
      <c r="Z64" s="30"/>
      <c r="AF64" s="30"/>
    </row>
    <row r="65" spans="1:32" x14ac:dyDescent="0.2">
      <c r="A65" s="13"/>
      <c r="B65" s="13"/>
      <c r="F65" s="13"/>
      <c r="G65" s="19"/>
      <c r="K65" s="13"/>
      <c r="L65" s="13"/>
      <c r="O65" s="13"/>
      <c r="P65" s="13"/>
      <c r="Q65" s="19"/>
      <c r="T65" s="13"/>
      <c r="Y65" s="32" t="s">
        <v>503</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504</v>
      </c>
      <c r="Z67" s="30"/>
      <c r="AF67" s="30"/>
    </row>
    <row r="68" spans="1:32" x14ac:dyDescent="0.2">
      <c r="A68" s="13"/>
      <c r="B68" s="13"/>
      <c r="F68" s="13"/>
      <c r="G68" s="19"/>
      <c r="K68" s="13"/>
      <c r="L68" s="13"/>
      <c r="O68" s="13"/>
      <c r="P68" s="13"/>
      <c r="Q68" s="19"/>
      <c r="T68" s="13"/>
      <c r="Y68" s="32" t="s">
        <v>505</v>
      </c>
      <c r="Z68" s="30"/>
      <c r="AF68" s="30"/>
    </row>
    <row r="69" spans="1:32" x14ac:dyDescent="0.2">
      <c r="A69" s="13"/>
      <c r="B69" s="13"/>
      <c r="F69" s="13"/>
      <c r="G69" s="19"/>
      <c r="K69" s="13"/>
      <c r="L69" s="13"/>
      <c r="O69" s="13"/>
      <c r="P69" s="13"/>
      <c r="Q69" s="19"/>
      <c r="T69" s="13"/>
      <c r="Y69" s="32" t="s">
        <v>506</v>
      </c>
      <c r="Z69" s="30"/>
      <c r="AF69" s="30"/>
    </row>
    <row r="70" spans="1:32" x14ac:dyDescent="0.2">
      <c r="A70" s="13"/>
      <c r="B70" s="13"/>
      <c r="Y70" s="32" t="s">
        <v>507</v>
      </c>
    </row>
    <row r="71" spans="1:32" x14ac:dyDescent="0.2">
      <c r="Y71" s="32" t="s">
        <v>508</v>
      </c>
    </row>
    <row r="72" spans="1:32" x14ac:dyDescent="0.2">
      <c r="Y72" s="32" t="s">
        <v>509</v>
      </c>
    </row>
    <row r="73" spans="1:32" x14ac:dyDescent="0.2">
      <c r="Y73" s="32" t="s">
        <v>510</v>
      </c>
    </row>
    <row r="74" spans="1:32" x14ac:dyDescent="0.2">
      <c r="Y74" s="32" t="s">
        <v>511</v>
      </c>
    </row>
    <row r="75" spans="1:32" x14ac:dyDescent="0.2">
      <c r="Y75" s="32" t="s">
        <v>512</v>
      </c>
    </row>
    <row r="76" spans="1:32" x14ac:dyDescent="0.2">
      <c r="Y76" s="32" t="s">
        <v>513</v>
      </c>
    </row>
    <row r="77" spans="1:32" x14ac:dyDescent="0.2">
      <c r="Y77" s="32" t="s">
        <v>514</v>
      </c>
    </row>
    <row r="78" spans="1:32" x14ac:dyDescent="0.2">
      <c r="Y78" s="32" t="s">
        <v>515</v>
      </c>
    </row>
    <row r="79" spans="1:32" x14ac:dyDescent="0.2">
      <c r="Y79" s="32" t="s">
        <v>516</v>
      </c>
    </row>
    <row r="80" spans="1:32" x14ac:dyDescent="0.2">
      <c r="Y80" s="32" t="s">
        <v>517</v>
      </c>
    </row>
    <row r="81" spans="25:25" x14ac:dyDescent="0.2">
      <c r="Y81" s="32" t="s">
        <v>518</v>
      </c>
    </row>
    <row r="82" spans="25:25" x14ac:dyDescent="0.2">
      <c r="Y82" s="32" t="s">
        <v>519</v>
      </c>
    </row>
    <row r="83" spans="25:25" x14ac:dyDescent="0.2">
      <c r="Y83" s="32" t="s">
        <v>520</v>
      </c>
    </row>
    <row r="84" spans="25:25" x14ac:dyDescent="0.2">
      <c r="Y84" s="32" t="s">
        <v>521</v>
      </c>
    </row>
    <row r="85" spans="25:25" x14ac:dyDescent="0.2">
      <c r="Y85" s="32" t="s">
        <v>522</v>
      </c>
    </row>
    <row r="86" spans="25:25" x14ac:dyDescent="0.2">
      <c r="Y86" s="32" t="s">
        <v>523</v>
      </c>
    </row>
    <row r="87" spans="25:25" x14ac:dyDescent="0.2">
      <c r="Y87" s="32" t="s">
        <v>524</v>
      </c>
    </row>
    <row r="88" spans="25:25" x14ac:dyDescent="0.2">
      <c r="Y88" s="32" t="s">
        <v>525</v>
      </c>
    </row>
    <row r="89" spans="25:25" x14ac:dyDescent="0.2">
      <c r="Y89" s="32" t="s">
        <v>526</v>
      </c>
    </row>
    <row r="90" spans="25:25" x14ac:dyDescent="0.2">
      <c r="Y90" s="32" t="s">
        <v>527</v>
      </c>
    </row>
    <row r="91" spans="25:25" x14ac:dyDescent="0.2">
      <c r="Y91" s="32" t="s">
        <v>528</v>
      </c>
    </row>
    <row r="92" spans="25:25" x14ac:dyDescent="0.2">
      <c r="Y92" s="32" t="s">
        <v>529</v>
      </c>
    </row>
    <row r="93" spans="25:25" x14ac:dyDescent="0.2">
      <c r="Y93" s="32" t="s">
        <v>530</v>
      </c>
    </row>
    <row r="94" spans="25:25" x14ac:dyDescent="0.2">
      <c r="Y94" s="32" t="s">
        <v>531</v>
      </c>
    </row>
    <row r="95" spans="25:25" x14ac:dyDescent="0.2">
      <c r="Y95" s="32" t="s">
        <v>532</v>
      </c>
    </row>
    <row r="96" spans="25:25" x14ac:dyDescent="0.2">
      <c r="Y96" s="32" t="s">
        <v>424</v>
      </c>
    </row>
    <row r="97" spans="25:25" x14ac:dyDescent="0.2">
      <c r="Y97" s="32" t="s">
        <v>533</v>
      </c>
    </row>
    <row r="98" spans="25:25" x14ac:dyDescent="0.2">
      <c r="Y98" s="32" t="s">
        <v>534</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4" t="s">
        <v>353</v>
      </c>
      <c r="B2" s="405"/>
      <c r="C2" s="405"/>
      <c r="D2" s="405"/>
      <c r="E2" s="405"/>
      <c r="F2" s="406"/>
      <c r="G2" s="518" t="s">
        <v>146</v>
      </c>
      <c r="H2" s="439"/>
      <c r="I2" s="439"/>
      <c r="J2" s="439"/>
      <c r="K2" s="439"/>
      <c r="L2" s="439"/>
      <c r="M2" s="439"/>
      <c r="N2" s="439"/>
      <c r="O2" s="519"/>
      <c r="P2" s="438" t="s">
        <v>59</v>
      </c>
      <c r="Q2" s="439"/>
      <c r="R2" s="439"/>
      <c r="S2" s="439"/>
      <c r="T2" s="439"/>
      <c r="U2" s="439"/>
      <c r="V2" s="439"/>
      <c r="W2" s="439"/>
      <c r="X2" s="519"/>
      <c r="Y2" s="1030"/>
      <c r="Z2" s="830"/>
      <c r="AA2" s="831"/>
      <c r="AB2" s="1034" t="s">
        <v>11</v>
      </c>
      <c r="AC2" s="1035"/>
      <c r="AD2" s="1036"/>
      <c r="AE2" s="248" t="s">
        <v>399</v>
      </c>
      <c r="AF2" s="248"/>
      <c r="AG2" s="248"/>
      <c r="AH2" s="248"/>
      <c r="AI2" s="248" t="s">
        <v>397</v>
      </c>
      <c r="AJ2" s="248"/>
      <c r="AK2" s="248"/>
      <c r="AL2" s="248"/>
      <c r="AM2" s="248" t="s">
        <v>426</v>
      </c>
      <c r="AN2" s="248"/>
      <c r="AO2" s="248"/>
      <c r="AP2" s="242"/>
      <c r="AQ2" s="158" t="s">
        <v>235</v>
      </c>
      <c r="AR2" s="129"/>
      <c r="AS2" s="129"/>
      <c r="AT2" s="130"/>
      <c r="AU2" s="539" t="s">
        <v>134</v>
      </c>
      <c r="AV2" s="539"/>
      <c r="AW2" s="539"/>
      <c r="AX2" s="540"/>
    </row>
    <row r="3" spans="1:50" ht="18.75" customHeight="1" x14ac:dyDescent="0.2">
      <c r="A3" s="404"/>
      <c r="B3" s="405"/>
      <c r="C3" s="405"/>
      <c r="D3" s="405"/>
      <c r="E3" s="405"/>
      <c r="F3" s="406"/>
      <c r="G3" s="420"/>
      <c r="H3" s="402"/>
      <c r="I3" s="402"/>
      <c r="J3" s="402"/>
      <c r="K3" s="402"/>
      <c r="L3" s="402"/>
      <c r="M3" s="402"/>
      <c r="N3" s="402"/>
      <c r="O3" s="421"/>
      <c r="P3" s="441"/>
      <c r="Q3" s="402"/>
      <c r="R3" s="402"/>
      <c r="S3" s="402"/>
      <c r="T3" s="402"/>
      <c r="U3" s="402"/>
      <c r="V3" s="402"/>
      <c r="W3" s="402"/>
      <c r="X3" s="421"/>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402" t="s">
        <v>181</v>
      </c>
      <c r="AX3" s="403"/>
    </row>
    <row r="4" spans="1:50" ht="22.5" customHeight="1" x14ac:dyDescent="0.2">
      <c r="A4" s="407"/>
      <c r="B4" s="405"/>
      <c r="C4" s="405"/>
      <c r="D4" s="405"/>
      <c r="E4" s="405"/>
      <c r="F4" s="406"/>
      <c r="G4" s="567"/>
      <c r="H4" s="1007"/>
      <c r="I4" s="1007"/>
      <c r="J4" s="1007"/>
      <c r="K4" s="1007"/>
      <c r="L4" s="1007"/>
      <c r="M4" s="1007"/>
      <c r="N4" s="1007"/>
      <c r="O4" s="1008"/>
      <c r="P4" s="104"/>
      <c r="Q4" s="1015"/>
      <c r="R4" s="1015"/>
      <c r="S4" s="1015"/>
      <c r="T4" s="1015"/>
      <c r="U4" s="1015"/>
      <c r="V4" s="1015"/>
      <c r="W4" s="1015"/>
      <c r="X4" s="1016"/>
      <c r="Y4" s="1025" t="s">
        <v>12</v>
      </c>
      <c r="Z4" s="1026"/>
      <c r="AA4" s="1027"/>
      <c r="AB4" s="467"/>
      <c r="AC4" s="1029"/>
      <c r="AD4" s="1029"/>
      <c r="AE4" s="216"/>
      <c r="AF4" s="217"/>
      <c r="AG4" s="217"/>
      <c r="AH4" s="217"/>
      <c r="AI4" s="216"/>
      <c r="AJ4" s="217"/>
      <c r="AK4" s="217"/>
      <c r="AL4" s="217"/>
      <c r="AM4" s="216"/>
      <c r="AN4" s="217"/>
      <c r="AO4" s="217"/>
      <c r="AP4" s="217"/>
      <c r="AQ4" s="344"/>
      <c r="AR4" s="206"/>
      <c r="AS4" s="206"/>
      <c r="AT4" s="345"/>
      <c r="AU4" s="217"/>
      <c r="AV4" s="217"/>
      <c r="AW4" s="217"/>
      <c r="AX4" s="219"/>
    </row>
    <row r="5" spans="1:50" ht="22.5" customHeight="1" x14ac:dyDescent="0.2">
      <c r="A5" s="408"/>
      <c r="B5" s="409"/>
      <c r="C5" s="409"/>
      <c r="D5" s="409"/>
      <c r="E5" s="409"/>
      <c r="F5" s="410"/>
      <c r="G5" s="1009"/>
      <c r="H5" s="1010"/>
      <c r="I5" s="1010"/>
      <c r="J5" s="1010"/>
      <c r="K5" s="1010"/>
      <c r="L5" s="1010"/>
      <c r="M5" s="1010"/>
      <c r="N5" s="1010"/>
      <c r="O5" s="1011"/>
      <c r="P5" s="1017"/>
      <c r="Q5" s="1017"/>
      <c r="R5" s="1017"/>
      <c r="S5" s="1017"/>
      <c r="T5" s="1017"/>
      <c r="U5" s="1017"/>
      <c r="V5" s="1017"/>
      <c r="W5" s="1017"/>
      <c r="X5" s="1018"/>
      <c r="Y5" s="422" t="s">
        <v>54</v>
      </c>
      <c r="Z5" s="1022"/>
      <c r="AA5" s="1023"/>
      <c r="AB5" s="529"/>
      <c r="AC5" s="1028"/>
      <c r="AD5" s="1028"/>
      <c r="AE5" s="216"/>
      <c r="AF5" s="217"/>
      <c r="AG5" s="217"/>
      <c r="AH5" s="217"/>
      <c r="AI5" s="216"/>
      <c r="AJ5" s="217"/>
      <c r="AK5" s="217"/>
      <c r="AL5" s="217"/>
      <c r="AM5" s="216"/>
      <c r="AN5" s="217"/>
      <c r="AO5" s="217"/>
      <c r="AP5" s="217"/>
      <c r="AQ5" s="344"/>
      <c r="AR5" s="206"/>
      <c r="AS5" s="206"/>
      <c r="AT5" s="345"/>
      <c r="AU5" s="217"/>
      <c r="AV5" s="217"/>
      <c r="AW5" s="217"/>
      <c r="AX5" s="219"/>
    </row>
    <row r="6" spans="1:50" ht="22.5" customHeight="1" x14ac:dyDescent="0.2">
      <c r="A6" s="408"/>
      <c r="B6" s="409"/>
      <c r="C6" s="409"/>
      <c r="D6" s="409"/>
      <c r="E6" s="409"/>
      <c r="F6" s="410"/>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4"/>
      <c r="AR6" s="206"/>
      <c r="AS6" s="206"/>
      <c r="AT6" s="345"/>
      <c r="AU6" s="217"/>
      <c r="AV6" s="217"/>
      <c r="AW6" s="217"/>
      <c r="AX6" s="219"/>
    </row>
    <row r="7" spans="1:50" customFormat="1" ht="23.25" customHeight="1" x14ac:dyDescent="0.2">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04" t="s">
        <v>353</v>
      </c>
      <c r="B9" s="405"/>
      <c r="C9" s="405"/>
      <c r="D9" s="405"/>
      <c r="E9" s="405"/>
      <c r="F9" s="406"/>
      <c r="G9" s="518" t="s">
        <v>146</v>
      </c>
      <c r="H9" s="439"/>
      <c r="I9" s="439"/>
      <c r="J9" s="439"/>
      <c r="K9" s="439"/>
      <c r="L9" s="439"/>
      <c r="M9" s="439"/>
      <c r="N9" s="439"/>
      <c r="O9" s="519"/>
      <c r="P9" s="438" t="s">
        <v>59</v>
      </c>
      <c r="Q9" s="439"/>
      <c r="R9" s="439"/>
      <c r="S9" s="439"/>
      <c r="T9" s="439"/>
      <c r="U9" s="439"/>
      <c r="V9" s="439"/>
      <c r="W9" s="439"/>
      <c r="X9" s="519"/>
      <c r="Y9" s="1030"/>
      <c r="Z9" s="830"/>
      <c r="AA9" s="831"/>
      <c r="AB9" s="1034" t="s">
        <v>11</v>
      </c>
      <c r="AC9" s="1035"/>
      <c r="AD9" s="1036"/>
      <c r="AE9" s="248" t="s">
        <v>399</v>
      </c>
      <c r="AF9" s="248"/>
      <c r="AG9" s="248"/>
      <c r="AH9" s="248"/>
      <c r="AI9" s="248" t="s">
        <v>397</v>
      </c>
      <c r="AJ9" s="248"/>
      <c r="AK9" s="248"/>
      <c r="AL9" s="248"/>
      <c r="AM9" s="248" t="s">
        <v>426</v>
      </c>
      <c r="AN9" s="248"/>
      <c r="AO9" s="248"/>
      <c r="AP9" s="242"/>
      <c r="AQ9" s="158" t="s">
        <v>235</v>
      </c>
      <c r="AR9" s="129"/>
      <c r="AS9" s="129"/>
      <c r="AT9" s="130"/>
      <c r="AU9" s="539" t="s">
        <v>134</v>
      </c>
      <c r="AV9" s="539"/>
      <c r="AW9" s="539"/>
      <c r="AX9" s="540"/>
    </row>
    <row r="10" spans="1:50" ht="18.75" customHeight="1" x14ac:dyDescent="0.2">
      <c r="A10" s="404"/>
      <c r="B10" s="405"/>
      <c r="C10" s="405"/>
      <c r="D10" s="405"/>
      <c r="E10" s="405"/>
      <c r="F10" s="406"/>
      <c r="G10" s="420"/>
      <c r="H10" s="402"/>
      <c r="I10" s="402"/>
      <c r="J10" s="402"/>
      <c r="K10" s="402"/>
      <c r="L10" s="402"/>
      <c r="M10" s="402"/>
      <c r="N10" s="402"/>
      <c r="O10" s="421"/>
      <c r="P10" s="441"/>
      <c r="Q10" s="402"/>
      <c r="R10" s="402"/>
      <c r="S10" s="402"/>
      <c r="T10" s="402"/>
      <c r="U10" s="402"/>
      <c r="V10" s="402"/>
      <c r="W10" s="402"/>
      <c r="X10" s="421"/>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402" t="s">
        <v>181</v>
      </c>
      <c r="AX10" s="403"/>
    </row>
    <row r="11" spans="1:50" ht="22.5" customHeight="1" x14ac:dyDescent="0.2">
      <c r="A11" s="407"/>
      <c r="B11" s="405"/>
      <c r="C11" s="405"/>
      <c r="D11" s="405"/>
      <c r="E11" s="405"/>
      <c r="F11" s="406"/>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7"/>
      <c r="AC11" s="1029"/>
      <c r="AD11" s="1029"/>
      <c r="AE11" s="216"/>
      <c r="AF11" s="217"/>
      <c r="AG11" s="217"/>
      <c r="AH11" s="217"/>
      <c r="AI11" s="216"/>
      <c r="AJ11" s="217"/>
      <c r="AK11" s="217"/>
      <c r="AL11" s="217"/>
      <c r="AM11" s="216"/>
      <c r="AN11" s="217"/>
      <c r="AO11" s="217"/>
      <c r="AP11" s="217"/>
      <c r="AQ11" s="344"/>
      <c r="AR11" s="206"/>
      <c r="AS11" s="206"/>
      <c r="AT11" s="345"/>
      <c r="AU11" s="217"/>
      <c r="AV11" s="217"/>
      <c r="AW11" s="217"/>
      <c r="AX11" s="219"/>
    </row>
    <row r="12" spans="1:50" ht="22.5" customHeight="1" x14ac:dyDescent="0.2">
      <c r="A12" s="408"/>
      <c r="B12" s="409"/>
      <c r="C12" s="409"/>
      <c r="D12" s="409"/>
      <c r="E12" s="409"/>
      <c r="F12" s="410"/>
      <c r="G12" s="1009"/>
      <c r="H12" s="1010"/>
      <c r="I12" s="1010"/>
      <c r="J12" s="1010"/>
      <c r="K12" s="1010"/>
      <c r="L12" s="1010"/>
      <c r="M12" s="1010"/>
      <c r="N12" s="1010"/>
      <c r="O12" s="1011"/>
      <c r="P12" s="1017"/>
      <c r="Q12" s="1017"/>
      <c r="R12" s="1017"/>
      <c r="S12" s="1017"/>
      <c r="T12" s="1017"/>
      <c r="U12" s="1017"/>
      <c r="V12" s="1017"/>
      <c r="W12" s="1017"/>
      <c r="X12" s="1018"/>
      <c r="Y12" s="422" t="s">
        <v>54</v>
      </c>
      <c r="Z12" s="1022"/>
      <c r="AA12" s="1023"/>
      <c r="AB12" s="529"/>
      <c r="AC12" s="1028"/>
      <c r="AD12" s="1028"/>
      <c r="AE12" s="216"/>
      <c r="AF12" s="217"/>
      <c r="AG12" s="217"/>
      <c r="AH12" s="217"/>
      <c r="AI12" s="216"/>
      <c r="AJ12" s="217"/>
      <c r="AK12" s="217"/>
      <c r="AL12" s="217"/>
      <c r="AM12" s="216"/>
      <c r="AN12" s="217"/>
      <c r="AO12" s="217"/>
      <c r="AP12" s="217"/>
      <c r="AQ12" s="344"/>
      <c r="AR12" s="206"/>
      <c r="AS12" s="206"/>
      <c r="AT12" s="345"/>
      <c r="AU12" s="217"/>
      <c r="AV12" s="217"/>
      <c r="AW12" s="217"/>
      <c r="AX12" s="219"/>
    </row>
    <row r="13" spans="1:50" ht="22.5" customHeight="1" x14ac:dyDescent="0.2">
      <c r="A13" s="411"/>
      <c r="B13" s="412"/>
      <c r="C13" s="412"/>
      <c r="D13" s="412"/>
      <c r="E13" s="412"/>
      <c r="F13" s="413"/>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4"/>
      <c r="AR13" s="206"/>
      <c r="AS13" s="206"/>
      <c r="AT13" s="345"/>
      <c r="AU13" s="217"/>
      <c r="AV13" s="217"/>
      <c r="AW13" s="217"/>
      <c r="AX13" s="219"/>
    </row>
    <row r="14" spans="1:50" customFormat="1" ht="23.25" customHeight="1" x14ac:dyDescent="0.2">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04" t="s">
        <v>353</v>
      </c>
      <c r="B16" s="405"/>
      <c r="C16" s="405"/>
      <c r="D16" s="405"/>
      <c r="E16" s="405"/>
      <c r="F16" s="406"/>
      <c r="G16" s="518" t="s">
        <v>146</v>
      </c>
      <c r="H16" s="439"/>
      <c r="I16" s="439"/>
      <c r="J16" s="439"/>
      <c r="K16" s="439"/>
      <c r="L16" s="439"/>
      <c r="M16" s="439"/>
      <c r="N16" s="439"/>
      <c r="O16" s="519"/>
      <c r="P16" s="438" t="s">
        <v>59</v>
      </c>
      <c r="Q16" s="439"/>
      <c r="R16" s="439"/>
      <c r="S16" s="439"/>
      <c r="T16" s="439"/>
      <c r="U16" s="439"/>
      <c r="V16" s="439"/>
      <c r="W16" s="439"/>
      <c r="X16" s="519"/>
      <c r="Y16" s="1030"/>
      <c r="Z16" s="830"/>
      <c r="AA16" s="831"/>
      <c r="AB16" s="1034" t="s">
        <v>11</v>
      </c>
      <c r="AC16" s="1035"/>
      <c r="AD16" s="1036"/>
      <c r="AE16" s="248" t="s">
        <v>399</v>
      </c>
      <c r="AF16" s="248"/>
      <c r="AG16" s="248"/>
      <c r="AH16" s="248"/>
      <c r="AI16" s="248" t="s">
        <v>397</v>
      </c>
      <c r="AJ16" s="248"/>
      <c r="AK16" s="248"/>
      <c r="AL16" s="248"/>
      <c r="AM16" s="248" t="s">
        <v>426</v>
      </c>
      <c r="AN16" s="248"/>
      <c r="AO16" s="248"/>
      <c r="AP16" s="242"/>
      <c r="AQ16" s="158" t="s">
        <v>235</v>
      </c>
      <c r="AR16" s="129"/>
      <c r="AS16" s="129"/>
      <c r="AT16" s="130"/>
      <c r="AU16" s="539" t="s">
        <v>134</v>
      </c>
      <c r="AV16" s="539"/>
      <c r="AW16" s="539"/>
      <c r="AX16" s="540"/>
    </row>
    <row r="17" spans="1:50" ht="18.75" customHeight="1" x14ac:dyDescent="0.2">
      <c r="A17" s="404"/>
      <c r="B17" s="405"/>
      <c r="C17" s="405"/>
      <c r="D17" s="405"/>
      <c r="E17" s="405"/>
      <c r="F17" s="406"/>
      <c r="G17" s="420"/>
      <c r="H17" s="402"/>
      <c r="I17" s="402"/>
      <c r="J17" s="402"/>
      <c r="K17" s="402"/>
      <c r="L17" s="402"/>
      <c r="M17" s="402"/>
      <c r="N17" s="402"/>
      <c r="O17" s="421"/>
      <c r="P17" s="441"/>
      <c r="Q17" s="402"/>
      <c r="R17" s="402"/>
      <c r="S17" s="402"/>
      <c r="T17" s="402"/>
      <c r="U17" s="402"/>
      <c r="V17" s="402"/>
      <c r="W17" s="402"/>
      <c r="X17" s="421"/>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402" t="s">
        <v>181</v>
      </c>
      <c r="AX17" s="403"/>
    </row>
    <row r="18" spans="1:50" ht="22.5" customHeight="1" x14ac:dyDescent="0.2">
      <c r="A18" s="407"/>
      <c r="B18" s="405"/>
      <c r="C18" s="405"/>
      <c r="D18" s="405"/>
      <c r="E18" s="405"/>
      <c r="F18" s="406"/>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7"/>
      <c r="AC18" s="1029"/>
      <c r="AD18" s="1029"/>
      <c r="AE18" s="216"/>
      <c r="AF18" s="217"/>
      <c r="AG18" s="217"/>
      <c r="AH18" s="217"/>
      <c r="AI18" s="216"/>
      <c r="AJ18" s="217"/>
      <c r="AK18" s="217"/>
      <c r="AL18" s="217"/>
      <c r="AM18" s="216"/>
      <c r="AN18" s="217"/>
      <c r="AO18" s="217"/>
      <c r="AP18" s="217"/>
      <c r="AQ18" s="344"/>
      <c r="AR18" s="206"/>
      <c r="AS18" s="206"/>
      <c r="AT18" s="345"/>
      <c r="AU18" s="217"/>
      <c r="AV18" s="217"/>
      <c r="AW18" s="217"/>
      <c r="AX18" s="219"/>
    </row>
    <row r="19" spans="1:50" ht="22.5" customHeight="1" x14ac:dyDescent="0.2">
      <c r="A19" s="408"/>
      <c r="B19" s="409"/>
      <c r="C19" s="409"/>
      <c r="D19" s="409"/>
      <c r="E19" s="409"/>
      <c r="F19" s="410"/>
      <c r="G19" s="1009"/>
      <c r="H19" s="1010"/>
      <c r="I19" s="1010"/>
      <c r="J19" s="1010"/>
      <c r="K19" s="1010"/>
      <c r="L19" s="1010"/>
      <c r="M19" s="1010"/>
      <c r="N19" s="1010"/>
      <c r="O19" s="1011"/>
      <c r="P19" s="1017"/>
      <c r="Q19" s="1017"/>
      <c r="R19" s="1017"/>
      <c r="S19" s="1017"/>
      <c r="T19" s="1017"/>
      <c r="U19" s="1017"/>
      <c r="V19" s="1017"/>
      <c r="W19" s="1017"/>
      <c r="X19" s="1018"/>
      <c r="Y19" s="422" t="s">
        <v>54</v>
      </c>
      <c r="Z19" s="1022"/>
      <c r="AA19" s="1023"/>
      <c r="AB19" s="529"/>
      <c r="AC19" s="1028"/>
      <c r="AD19" s="1028"/>
      <c r="AE19" s="216"/>
      <c r="AF19" s="217"/>
      <c r="AG19" s="217"/>
      <c r="AH19" s="217"/>
      <c r="AI19" s="216"/>
      <c r="AJ19" s="217"/>
      <c r="AK19" s="217"/>
      <c r="AL19" s="217"/>
      <c r="AM19" s="216"/>
      <c r="AN19" s="217"/>
      <c r="AO19" s="217"/>
      <c r="AP19" s="217"/>
      <c r="AQ19" s="344"/>
      <c r="AR19" s="206"/>
      <c r="AS19" s="206"/>
      <c r="AT19" s="345"/>
      <c r="AU19" s="217"/>
      <c r="AV19" s="217"/>
      <c r="AW19" s="217"/>
      <c r="AX19" s="219"/>
    </row>
    <row r="20" spans="1:50" ht="22.5" customHeight="1" x14ac:dyDescent="0.2">
      <c r="A20" s="411"/>
      <c r="B20" s="412"/>
      <c r="C20" s="412"/>
      <c r="D20" s="412"/>
      <c r="E20" s="412"/>
      <c r="F20" s="413"/>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4"/>
      <c r="AR20" s="206"/>
      <c r="AS20" s="206"/>
      <c r="AT20" s="345"/>
      <c r="AU20" s="217"/>
      <c r="AV20" s="217"/>
      <c r="AW20" s="217"/>
      <c r="AX20" s="219"/>
    </row>
    <row r="21" spans="1:50" customFormat="1" ht="23.25" customHeight="1" x14ac:dyDescent="0.2">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04" t="s">
        <v>353</v>
      </c>
      <c r="B23" s="405"/>
      <c r="C23" s="405"/>
      <c r="D23" s="405"/>
      <c r="E23" s="405"/>
      <c r="F23" s="406"/>
      <c r="G23" s="518" t="s">
        <v>146</v>
      </c>
      <c r="H23" s="439"/>
      <c r="I23" s="439"/>
      <c r="J23" s="439"/>
      <c r="K23" s="439"/>
      <c r="L23" s="439"/>
      <c r="M23" s="439"/>
      <c r="N23" s="439"/>
      <c r="O23" s="519"/>
      <c r="P23" s="438" t="s">
        <v>59</v>
      </c>
      <c r="Q23" s="439"/>
      <c r="R23" s="439"/>
      <c r="S23" s="439"/>
      <c r="T23" s="439"/>
      <c r="U23" s="439"/>
      <c r="V23" s="439"/>
      <c r="W23" s="439"/>
      <c r="X23" s="519"/>
      <c r="Y23" s="1030"/>
      <c r="Z23" s="830"/>
      <c r="AA23" s="831"/>
      <c r="AB23" s="1034" t="s">
        <v>11</v>
      </c>
      <c r="AC23" s="1035"/>
      <c r="AD23" s="1036"/>
      <c r="AE23" s="248" t="s">
        <v>399</v>
      </c>
      <c r="AF23" s="248"/>
      <c r="AG23" s="248"/>
      <c r="AH23" s="248"/>
      <c r="AI23" s="248" t="s">
        <v>397</v>
      </c>
      <c r="AJ23" s="248"/>
      <c r="AK23" s="248"/>
      <c r="AL23" s="248"/>
      <c r="AM23" s="248" t="s">
        <v>426</v>
      </c>
      <c r="AN23" s="248"/>
      <c r="AO23" s="248"/>
      <c r="AP23" s="242"/>
      <c r="AQ23" s="158" t="s">
        <v>235</v>
      </c>
      <c r="AR23" s="129"/>
      <c r="AS23" s="129"/>
      <c r="AT23" s="130"/>
      <c r="AU23" s="539" t="s">
        <v>134</v>
      </c>
      <c r="AV23" s="539"/>
      <c r="AW23" s="539"/>
      <c r="AX23" s="540"/>
    </row>
    <row r="24" spans="1:50" ht="18.75" customHeight="1" x14ac:dyDescent="0.2">
      <c r="A24" s="404"/>
      <c r="B24" s="405"/>
      <c r="C24" s="405"/>
      <c r="D24" s="405"/>
      <c r="E24" s="405"/>
      <c r="F24" s="406"/>
      <c r="G24" s="420"/>
      <c r="H24" s="402"/>
      <c r="I24" s="402"/>
      <c r="J24" s="402"/>
      <c r="K24" s="402"/>
      <c r="L24" s="402"/>
      <c r="M24" s="402"/>
      <c r="N24" s="402"/>
      <c r="O24" s="421"/>
      <c r="P24" s="441"/>
      <c r="Q24" s="402"/>
      <c r="R24" s="402"/>
      <c r="S24" s="402"/>
      <c r="T24" s="402"/>
      <c r="U24" s="402"/>
      <c r="V24" s="402"/>
      <c r="W24" s="402"/>
      <c r="X24" s="421"/>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402" t="s">
        <v>181</v>
      </c>
      <c r="AX24" s="403"/>
    </row>
    <row r="25" spans="1:50" ht="22.5" customHeight="1" x14ac:dyDescent="0.2">
      <c r="A25" s="407"/>
      <c r="B25" s="405"/>
      <c r="C25" s="405"/>
      <c r="D25" s="405"/>
      <c r="E25" s="405"/>
      <c r="F25" s="406"/>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7"/>
      <c r="AC25" s="1029"/>
      <c r="AD25" s="1029"/>
      <c r="AE25" s="216"/>
      <c r="AF25" s="217"/>
      <c r="AG25" s="217"/>
      <c r="AH25" s="217"/>
      <c r="AI25" s="216"/>
      <c r="AJ25" s="217"/>
      <c r="AK25" s="217"/>
      <c r="AL25" s="217"/>
      <c r="AM25" s="216"/>
      <c r="AN25" s="217"/>
      <c r="AO25" s="217"/>
      <c r="AP25" s="217"/>
      <c r="AQ25" s="344"/>
      <c r="AR25" s="206"/>
      <c r="AS25" s="206"/>
      <c r="AT25" s="345"/>
      <c r="AU25" s="217"/>
      <c r="AV25" s="217"/>
      <c r="AW25" s="217"/>
      <c r="AX25" s="219"/>
    </row>
    <row r="26" spans="1:50" ht="22.5" customHeight="1" x14ac:dyDescent="0.2">
      <c r="A26" s="408"/>
      <c r="B26" s="409"/>
      <c r="C26" s="409"/>
      <c r="D26" s="409"/>
      <c r="E26" s="409"/>
      <c r="F26" s="410"/>
      <c r="G26" s="1009"/>
      <c r="H26" s="1010"/>
      <c r="I26" s="1010"/>
      <c r="J26" s="1010"/>
      <c r="K26" s="1010"/>
      <c r="L26" s="1010"/>
      <c r="M26" s="1010"/>
      <c r="N26" s="1010"/>
      <c r="O26" s="1011"/>
      <c r="P26" s="1017"/>
      <c r="Q26" s="1017"/>
      <c r="R26" s="1017"/>
      <c r="S26" s="1017"/>
      <c r="T26" s="1017"/>
      <c r="U26" s="1017"/>
      <c r="V26" s="1017"/>
      <c r="W26" s="1017"/>
      <c r="X26" s="1018"/>
      <c r="Y26" s="422" t="s">
        <v>54</v>
      </c>
      <c r="Z26" s="1022"/>
      <c r="AA26" s="1023"/>
      <c r="AB26" s="529"/>
      <c r="AC26" s="1028"/>
      <c r="AD26" s="1028"/>
      <c r="AE26" s="216"/>
      <c r="AF26" s="217"/>
      <c r="AG26" s="217"/>
      <c r="AH26" s="217"/>
      <c r="AI26" s="216"/>
      <c r="AJ26" s="217"/>
      <c r="AK26" s="217"/>
      <c r="AL26" s="217"/>
      <c r="AM26" s="216"/>
      <c r="AN26" s="217"/>
      <c r="AO26" s="217"/>
      <c r="AP26" s="217"/>
      <c r="AQ26" s="344"/>
      <c r="AR26" s="206"/>
      <c r="AS26" s="206"/>
      <c r="AT26" s="345"/>
      <c r="AU26" s="217"/>
      <c r="AV26" s="217"/>
      <c r="AW26" s="217"/>
      <c r="AX26" s="219"/>
    </row>
    <row r="27" spans="1:50" ht="22.5" customHeight="1" x14ac:dyDescent="0.2">
      <c r="A27" s="411"/>
      <c r="B27" s="412"/>
      <c r="C27" s="412"/>
      <c r="D27" s="412"/>
      <c r="E27" s="412"/>
      <c r="F27" s="413"/>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4"/>
      <c r="AR27" s="206"/>
      <c r="AS27" s="206"/>
      <c r="AT27" s="345"/>
      <c r="AU27" s="217"/>
      <c r="AV27" s="217"/>
      <c r="AW27" s="217"/>
      <c r="AX27" s="219"/>
    </row>
    <row r="28" spans="1:50" customFormat="1" ht="23.25" customHeight="1" x14ac:dyDescent="0.2">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04" t="s">
        <v>353</v>
      </c>
      <c r="B30" s="405"/>
      <c r="C30" s="405"/>
      <c r="D30" s="405"/>
      <c r="E30" s="405"/>
      <c r="F30" s="406"/>
      <c r="G30" s="518" t="s">
        <v>146</v>
      </c>
      <c r="H30" s="439"/>
      <c r="I30" s="439"/>
      <c r="J30" s="439"/>
      <c r="K30" s="439"/>
      <c r="L30" s="439"/>
      <c r="M30" s="439"/>
      <c r="N30" s="439"/>
      <c r="O30" s="519"/>
      <c r="P30" s="438" t="s">
        <v>59</v>
      </c>
      <c r="Q30" s="439"/>
      <c r="R30" s="439"/>
      <c r="S30" s="439"/>
      <c r="T30" s="439"/>
      <c r="U30" s="439"/>
      <c r="V30" s="439"/>
      <c r="W30" s="439"/>
      <c r="X30" s="519"/>
      <c r="Y30" s="1030"/>
      <c r="Z30" s="830"/>
      <c r="AA30" s="831"/>
      <c r="AB30" s="1034" t="s">
        <v>11</v>
      </c>
      <c r="AC30" s="1035"/>
      <c r="AD30" s="1036"/>
      <c r="AE30" s="248" t="s">
        <v>399</v>
      </c>
      <c r="AF30" s="248"/>
      <c r="AG30" s="248"/>
      <c r="AH30" s="248"/>
      <c r="AI30" s="248" t="s">
        <v>397</v>
      </c>
      <c r="AJ30" s="248"/>
      <c r="AK30" s="248"/>
      <c r="AL30" s="248"/>
      <c r="AM30" s="248" t="s">
        <v>426</v>
      </c>
      <c r="AN30" s="248"/>
      <c r="AO30" s="248"/>
      <c r="AP30" s="242"/>
      <c r="AQ30" s="158" t="s">
        <v>235</v>
      </c>
      <c r="AR30" s="129"/>
      <c r="AS30" s="129"/>
      <c r="AT30" s="130"/>
      <c r="AU30" s="539" t="s">
        <v>134</v>
      </c>
      <c r="AV30" s="539"/>
      <c r="AW30" s="539"/>
      <c r="AX30" s="540"/>
    </row>
    <row r="31" spans="1:50" ht="18.75" customHeight="1" x14ac:dyDescent="0.2">
      <c r="A31" s="404"/>
      <c r="B31" s="405"/>
      <c r="C31" s="405"/>
      <c r="D31" s="405"/>
      <c r="E31" s="405"/>
      <c r="F31" s="406"/>
      <c r="G31" s="420"/>
      <c r="H31" s="402"/>
      <c r="I31" s="402"/>
      <c r="J31" s="402"/>
      <c r="K31" s="402"/>
      <c r="L31" s="402"/>
      <c r="M31" s="402"/>
      <c r="N31" s="402"/>
      <c r="O31" s="421"/>
      <c r="P31" s="441"/>
      <c r="Q31" s="402"/>
      <c r="R31" s="402"/>
      <c r="S31" s="402"/>
      <c r="T31" s="402"/>
      <c r="U31" s="402"/>
      <c r="V31" s="402"/>
      <c r="W31" s="402"/>
      <c r="X31" s="421"/>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402" t="s">
        <v>181</v>
      </c>
      <c r="AX31" s="403"/>
    </row>
    <row r="32" spans="1:50" ht="22.5" customHeight="1" x14ac:dyDescent="0.2">
      <c r="A32" s="407"/>
      <c r="B32" s="405"/>
      <c r="C32" s="405"/>
      <c r="D32" s="405"/>
      <c r="E32" s="405"/>
      <c r="F32" s="406"/>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7"/>
      <c r="AC32" s="1029"/>
      <c r="AD32" s="1029"/>
      <c r="AE32" s="216"/>
      <c r="AF32" s="217"/>
      <c r="AG32" s="217"/>
      <c r="AH32" s="217"/>
      <c r="AI32" s="216"/>
      <c r="AJ32" s="217"/>
      <c r="AK32" s="217"/>
      <c r="AL32" s="217"/>
      <c r="AM32" s="216"/>
      <c r="AN32" s="217"/>
      <c r="AO32" s="217"/>
      <c r="AP32" s="217"/>
      <c r="AQ32" s="344"/>
      <c r="AR32" s="206"/>
      <c r="AS32" s="206"/>
      <c r="AT32" s="345"/>
      <c r="AU32" s="217"/>
      <c r="AV32" s="217"/>
      <c r="AW32" s="217"/>
      <c r="AX32" s="219"/>
    </row>
    <row r="33" spans="1:50" ht="22.5" customHeight="1" x14ac:dyDescent="0.2">
      <c r="A33" s="408"/>
      <c r="B33" s="409"/>
      <c r="C33" s="409"/>
      <c r="D33" s="409"/>
      <c r="E33" s="409"/>
      <c r="F33" s="410"/>
      <c r="G33" s="1009"/>
      <c r="H33" s="1010"/>
      <c r="I33" s="1010"/>
      <c r="J33" s="1010"/>
      <c r="K33" s="1010"/>
      <c r="L33" s="1010"/>
      <c r="M33" s="1010"/>
      <c r="N33" s="1010"/>
      <c r="O33" s="1011"/>
      <c r="P33" s="1017"/>
      <c r="Q33" s="1017"/>
      <c r="R33" s="1017"/>
      <c r="S33" s="1017"/>
      <c r="T33" s="1017"/>
      <c r="U33" s="1017"/>
      <c r="V33" s="1017"/>
      <c r="W33" s="1017"/>
      <c r="X33" s="1018"/>
      <c r="Y33" s="422" t="s">
        <v>54</v>
      </c>
      <c r="Z33" s="1022"/>
      <c r="AA33" s="1023"/>
      <c r="AB33" s="529"/>
      <c r="AC33" s="1028"/>
      <c r="AD33" s="1028"/>
      <c r="AE33" s="216"/>
      <c r="AF33" s="217"/>
      <c r="AG33" s="217"/>
      <c r="AH33" s="217"/>
      <c r="AI33" s="216"/>
      <c r="AJ33" s="217"/>
      <c r="AK33" s="217"/>
      <c r="AL33" s="217"/>
      <c r="AM33" s="216"/>
      <c r="AN33" s="217"/>
      <c r="AO33" s="217"/>
      <c r="AP33" s="217"/>
      <c r="AQ33" s="344"/>
      <c r="AR33" s="206"/>
      <c r="AS33" s="206"/>
      <c r="AT33" s="345"/>
      <c r="AU33" s="217"/>
      <c r="AV33" s="217"/>
      <c r="AW33" s="217"/>
      <c r="AX33" s="219"/>
    </row>
    <row r="34" spans="1:50" ht="22.5" customHeight="1" x14ac:dyDescent="0.2">
      <c r="A34" s="411"/>
      <c r="B34" s="412"/>
      <c r="C34" s="412"/>
      <c r="D34" s="412"/>
      <c r="E34" s="412"/>
      <c r="F34" s="413"/>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4"/>
      <c r="AR34" s="206"/>
      <c r="AS34" s="206"/>
      <c r="AT34" s="345"/>
      <c r="AU34" s="217"/>
      <c r="AV34" s="217"/>
      <c r="AW34" s="217"/>
      <c r="AX34" s="219"/>
    </row>
    <row r="35" spans="1:50" customFormat="1" ht="23.25" customHeight="1" x14ac:dyDescent="0.2">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04" t="s">
        <v>353</v>
      </c>
      <c r="B37" s="405"/>
      <c r="C37" s="405"/>
      <c r="D37" s="405"/>
      <c r="E37" s="405"/>
      <c r="F37" s="406"/>
      <c r="G37" s="518" t="s">
        <v>146</v>
      </c>
      <c r="H37" s="439"/>
      <c r="I37" s="439"/>
      <c r="J37" s="439"/>
      <c r="K37" s="439"/>
      <c r="L37" s="439"/>
      <c r="M37" s="439"/>
      <c r="N37" s="439"/>
      <c r="O37" s="519"/>
      <c r="P37" s="438" t="s">
        <v>59</v>
      </c>
      <c r="Q37" s="439"/>
      <c r="R37" s="439"/>
      <c r="S37" s="439"/>
      <c r="T37" s="439"/>
      <c r="U37" s="439"/>
      <c r="V37" s="439"/>
      <c r="W37" s="439"/>
      <c r="X37" s="519"/>
      <c r="Y37" s="1030"/>
      <c r="Z37" s="830"/>
      <c r="AA37" s="831"/>
      <c r="AB37" s="1034" t="s">
        <v>11</v>
      </c>
      <c r="AC37" s="1035"/>
      <c r="AD37" s="1036"/>
      <c r="AE37" s="248" t="s">
        <v>399</v>
      </c>
      <c r="AF37" s="248"/>
      <c r="AG37" s="248"/>
      <c r="AH37" s="248"/>
      <c r="AI37" s="248" t="s">
        <v>397</v>
      </c>
      <c r="AJ37" s="248"/>
      <c r="AK37" s="248"/>
      <c r="AL37" s="248"/>
      <c r="AM37" s="248" t="s">
        <v>426</v>
      </c>
      <c r="AN37" s="248"/>
      <c r="AO37" s="248"/>
      <c r="AP37" s="242"/>
      <c r="AQ37" s="158" t="s">
        <v>235</v>
      </c>
      <c r="AR37" s="129"/>
      <c r="AS37" s="129"/>
      <c r="AT37" s="130"/>
      <c r="AU37" s="539" t="s">
        <v>134</v>
      </c>
      <c r="AV37" s="539"/>
      <c r="AW37" s="539"/>
      <c r="AX37" s="540"/>
    </row>
    <row r="38" spans="1:50" ht="18.75" customHeight="1" x14ac:dyDescent="0.2">
      <c r="A38" s="404"/>
      <c r="B38" s="405"/>
      <c r="C38" s="405"/>
      <c r="D38" s="405"/>
      <c r="E38" s="405"/>
      <c r="F38" s="406"/>
      <c r="G38" s="420"/>
      <c r="H38" s="402"/>
      <c r="I38" s="402"/>
      <c r="J38" s="402"/>
      <c r="K38" s="402"/>
      <c r="L38" s="402"/>
      <c r="M38" s="402"/>
      <c r="N38" s="402"/>
      <c r="O38" s="421"/>
      <c r="P38" s="441"/>
      <c r="Q38" s="402"/>
      <c r="R38" s="402"/>
      <c r="S38" s="402"/>
      <c r="T38" s="402"/>
      <c r="U38" s="402"/>
      <c r="V38" s="402"/>
      <c r="W38" s="402"/>
      <c r="X38" s="421"/>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402" t="s">
        <v>181</v>
      </c>
      <c r="AX38" s="403"/>
    </row>
    <row r="39" spans="1:50" ht="22.5" customHeight="1" x14ac:dyDescent="0.2">
      <c r="A39" s="407"/>
      <c r="B39" s="405"/>
      <c r="C39" s="405"/>
      <c r="D39" s="405"/>
      <c r="E39" s="405"/>
      <c r="F39" s="406"/>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7"/>
      <c r="AC39" s="1029"/>
      <c r="AD39" s="1029"/>
      <c r="AE39" s="216"/>
      <c r="AF39" s="217"/>
      <c r="AG39" s="217"/>
      <c r="AH39" s="217"/>
      <c r="AI39" s="216"/>
      <c r="AJ39" s="217"/>
      <c r="AK39" s="217"/>
      <c r="AL39" s="217"/>
      <c r="AM39" s="216"/>
      <c r="AN39" s="217"/>
      <c r="AO39" s="217"/>
      <c r="AP39" s="217"/>
      <c r="AQ39" s="344"/>
      <c r="AR39" s="206"/>
      <c r="AS39" s="206"/>
      <c r="AT39" s="345"/>
      <c r="AU39" s="217"/>
      <c r="AV39" s="217"/>
      <c r="AW39" s="217"/>
      <c r="AX39" s="219"/>
    </row>
    <row r="40" spans="1:50" ht="22.5" customHeight="1" x14ac:dyDescent="0.2">
      <c r="A40" s="408"/>
      <c r="B40" s="409"/>
      <c r="C40" s="409"/>
      <c r="D40" s="409"/>
      <c r="E40" s="409"/>
      <c r="F40" s="410"/>
      <c r="G40" s="1009"/>
      <c r="H40" s="1010"/>
      <c r="I40" s="1010"/>
      <c r="J40" s="1010"/>
      <c r="K40" s="1010"/>
      <c r="L40" s="1010"/>
      <c r="M40" s="1010"/>
      <c r="N40" s="1010"/>
      <c r="O40" s="1011"/>
      <c r="P40" s="1017"/>
      <c r="Q40" s="1017"/>
      <c r="R40" s="1017"/>
      <c r="S40" s="1017"/>
      <c r="T40" s="1017"/>
      <c r="U40" s="1017"/>
      <c r="V40" s="1017"/>
      <c r="W40" s="1017"/>
      <c r="X40" s="1018"/>
      <c r="Y40" s="422" t="s">
        <v>54</v>
      </c>
      <c r="Z40" s="1022"/>
      <c r="AA40" s="1023"/>
      <c r="AB40" s="529"/>
      <c r="AC40" s="1028"/>
      <c r="AD40" s="1028"/>
      <c r="AE40" s="216"/>
      <c r="AF40" s="217"/>
      <c r="AG40" s="217"/>
      <c r="AH40" s="217"/>
      <c r="AI40" s="216"/>
      <c r="AJ40" s="217"/>
      <c r="AK40" s="217"/>
      <c r="AL40" s="217"/>
      <c r="AM40" s="216"/>
      <c r="AN40" s="217"/>
      <c r="AO40" s="217"/>
      <c r="AP40" s="217"/>
      <c r="AQ40" s="344"/>
      <c r="AR40" s="206"/>
      <c r="AS40" s="206"/>
      <c r="AT40" s="345"/>
      <c r="AU40" s="217"/>
      <c r="AV40" s="217"/>
      <c r="AW40" s="217"/>
      <c r="AX40" s="219"/>
    </row>
    <row r="41" spans="1:50" ht="22.5" customHeight="1" x14ac:dyDescent="0.2">
      <c r="A41" s="411"/>
      <c r="B41" s="412"/>
      <c r="C41" s="412"/>
      <c r="D41" s="412"/>
      <c r="E41" s="412"/>
      <c r="F41" s="413"/>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4"/>
      <c r="AR41" s="206"/>
      <c r="AS41" s="206"/>
      <c r="AT41" s="345"/>
      <c r="AU41" s="217"/>
      <c r="AV41" s="217"/>
      <c r="AW41" s="217"/>
      <c r="AX41" s="219"/>
    </row>
    <row r="42" spans="1:50" customFormat="1" ht="23.25" customHeight="1" x14ac:dyDescent="0.2">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04" t="s">
        <v>353</v>
      </c>
      <c r="B44" s="405"/>
      <c r="C44" s="405"/>
      <c r="D44" s="405"/>
      <c r="E44" s="405"/>
      <c r="F44" s="406"/>
      <c r="G44" s="518" t="s">
        <v>146</v>
      </c>
      <c r="H44" s="439"/>
      <c r="I44" s="439"/>
      <c r="J44" s="439"/>
      <c r="K44" s="439"/>
      <c r="L44" s="439"/>
      <c r="M44" s="439"/>
      <c r="N44" s="439"/>
      <c r="O44" s="519"/>
      <c r="P44" s="438" t="s">
        <v>59</v>
      </c>
      <c r="Q44" s="439"/>
      <c r="R44" s="439"/>
      <c r="S44" s="439"/>
      <c r="T44" s="439"/>
      <c r="U44" s="439"/>
      <c r="V44" s="439"/>
      <c r="W44" s="439"/>
      <c r="X44" s="519"/>
      <c r="Y44" s="1030"/>
      <c r="Z44" s="830"/>
      <c r="AA44" s="831"/>
      <c r="AB44" s="1034" t="s">
        <v>11</v>
      </c>
      <c r="AC44" s="1035"/>
      <c r="AD44" s="1036"/>
      <c r="AE44" s="248" t="s">
        <v>399</v>
      </c>
      <c r="AF44" s="248"/>
      <c r="AG44" s="248"/>
      <c r="AH44" s="248"/>
      <c r="AI44" s="248" t="s">
        <v>397</v>
      </c>
      <c r="AJ44" s="248"/>
      <c r="AK44" s="248"/>
      <c r="AL44" s="248"/>
      <c r="AM44" s="248" t="s">
        <v>426</v>
      </c>
      <c r="AN44" s="248"/>
      <c r="AO44" s="248"/>
      <c r="AP44" s="242"/>
      <c r="AQ44" s="158" t="s">
        <v>235</v>
      </c>
      <c r="AR44" s="129"/>
      <c r="AS44" s="129"/>
      <c r="AT44" s="130"/>
      <c r="AU44" s="539" t="s">
        <v>134</v>
      </c>
      <c r="AV44" s="539"/>
      <c r="AW44" s="539"/>
      <c r="AX44" s="540"/>
    </row>
    <row r="45" spans="1:50" ht="18.75" customHeight="1" x14ac:dyDescent="0.2">
      <c r="A45" s="404"/>
      <c r="B45" s="405"/>
      <c r="C45" s="405"/>
      <c r="D45" s="405"/>
      <c r="E45" s="405"/>
      <c r="F45" s="406"/>
      <c r="G45" s="420"/>
      <c r="H45" s="402"/>
      <c r="I45" s="402"/>
      <c r="J45" s="402"/>
      <c r="K45" s="402"/>
      <c r="L45" s="402"/>
      <c r="M45" s="402"/>
      <c r="N45" s="402"/>
      <c r="O45" s="421"/>
      <c r="P45" s="441"/>
      <c r="Q45" s="402"/>
      <c r="R45" s="402"/>
      <c r="S45" s="402"/>
      <c r="T45" s="402"/>
      <c r="U45" s="402"/>
      <c r="V45" s="402"/>
      <c r="W45" s="402"/>
      <c r="X45" s="421"/>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402" t="s">
        <v>181</v>
      </c>
      <c r="AX45" s="403"/>
    </row>
    <row r="46" spans="1:50" ht="22.5" customHeight="1" x14ac:dyDescent="0.2">
      <c r="A46" s="407"/>
      <c r="B46" s="405"/>
      <c r="C46" s="405"/>
      <c r="D46" s="405"/>
      <c r="E46" s="405"/>
      <c r="F46" s="406"/>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7"/>
      <c r="AC46" s="1029"/>
      <c r="AD46" s="1029"/>
      <c r="AE46" s="216"/>
      <c r="AF46" s="217"/>
      <c r="AG46" s="217"/>
      <c r="AH46" s="217"/>
      <c r="AI46" s="216"/>
      <c r="AJ46" s="217"/>
      <c r="AK46" s="217"/>
      <c r="AL46" s="217"/>
      <c r="AM46" s="216"/>
      <c r="AN46" s="217"/>
      <c r="AO46" s="217"/>
      <c r="AP46" s="217"/>
      <c r="AQ46" s="344"/>
      <c r="AR46" s="206"/>
      <c r="AS46" s="206"/>
      <c r="AT46" s="345"/>
      <c r="AU46" s="217"/>
      <c r="AV46" s="217"/>
      <c r="AW46" s="217"/>
      <c r="AX46" s="219"/>
    </row>
    <row r="47" spans="1:50" ht="22.5" customHeight="1" x14ac:dyDescent="0.2">
      <c r="A47" s="408"/>
      <c r="B47" s="409"/>
      <c r="C47" s="409"/>
      <c r="D47" s="409"/>
      <c r="E47" s="409"/>
      <c r="F47" s="410"/>
      <c r="G47" s="1009"/>
      <c r="H47" s="1010"/>
      <c r="I47" s="1010"/>
      <c r="J47" s="1010"/>
      <c r="K47" s="1010"/>
      <c r="L47" s="1010"/>
      <c r="M47" s="1010"/>
      <c r="N47" s="1010"/>
      <c r="O47" s="1011"/>
      <c r="P47" s="1017"/>
      <c r="Q47" s="1017"/>
      <c r="R47" s="1017"/>
      <c r="S47" s="1017"/>
      <c r="T47" s="1017"/>
      <c r="U47" s="1017"/>
      <c r="V47" s="1017"/>
      <c r="W47" s="1017"/>
      <c r="X47" s="1018"/>
      <c r="Y47" s="422" t="s">
        <v>54</v>
      </c>
      <c r="Z47" s="1022"/>
      <c r="AA47" s="1023"/>
      <c r="AB47" s="529"/>
      <c r="AC47" s="1028"/>
      <c r="AD47" s="1028"/>
      <c r="AE47" s="216"/>
      <c r="AF47" s="217"/>
      <c r="AG47" s="217"/>
      <c r="AH47" s="217"/>
      <c r="AI47" s="216"/>
      <c r="AJ47" s="217"/>
      <c r="AK47" s="217"/>
      <c r="AL47" s="217"/>
      <c r="AM47" s="216"/>
      <c r="AN47" s="217"/>
      <c r="AO47" s="217"/>
      <c r="AP47" s="217"/>
      <c r="AQ47" s="344"/>
      <c r="AR47" s="206"/>
      <c r="AS47" s="206"/>
      <c r="AT47" s="345"/>
      <c r="AU47" s="217"/>
      <c r="AV47" s="217"/>
      <c r="AW47" s="217"/>
      <c r="AX47" s="219"/>
    </row>
    <row r="48" spans="1:50" ht="22.5" customHeight="1" x14ac:dyDescent="0.2">
      <c r="A48" s="411"/>
      <c r="B48" s="412"/>
      <c r="C48" s="412"/>
      <c r="D48" s="412"/>
      <c r="E48" s="412"/>
      <c r="F48" s="413"/>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4"/>
      <c r="AR48" s="206"/>
      <c r="AS48" s="206"/>
      <c r="AT48" s="345"/>
      <c r="AU48" s="217"/>
      <c r="AV48" s="217"/>
      <c r="AW48" s="217"/>
      <c r="AX48" s="219"/>
    </row>
    <row r="49" spans="1:50" customFormat="1" ht="23.25" customHeight="1" x14ac:dyDescent="0.2">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04" t="s">
        <v>353</v>
      </c>
      <c r="B51" s="405"/>
      <c r="C51" s="405"/>
      <c r="D51" s="405"/>
      <c r="E51" s="405"/>
      <c r="F51" s="406"/>
      <c r="G51" s="518" t="s">
        <v>146</v>
      </c>
      <c r="H51" s="439"/>
      <c r="I51" s="439"/>
      <c r="J51" s="439"/>
      <c r="K51" s="439"/>
      <c r="L51" s="439"/>
      <c r="M51" s="439"/>
      <c r="N51" s="439"/>
      <c r="O51" s="519"/>
      <c r="P51" s="438" t="s">
        <v>59</v>
      </c>
      <c r="Q51" s="439"/>
      <c r="R51" s="439"/>
      <c r="S51" s="439"/>
      <c r="T51" s="439"/>
      <c r="U51" s="439"/>
      <c r="V51" s="439"/>
      <c r="W51" s="439"/>
      <c r="X51" s="519"/>
      <c r="Y51" s="1030"/>
      <c r="Z51" s="830"/>
      <c r="AA51" s="831"/>
      <c r="AB51" s="242" t="s">
        <v>11</v>
      </c>
      <c r="AC51" s="1035"/>
      <c r="AD51" s="1036"/>
      <c r="AE51" s="248" t="s">
        <v>399</v>
      </c>
      <c r="AF51" s="248"/>
      <c r="AG51" s="248"/>
      <c r="AH51" s="248"/>
      <c r="AI51" s="248" t="s">
        <v>397</v>
      </c>
      <c r="AJ51" s="248"/>
      <c r="AK51" s="248"/>
      <c r="AL51" s="248"/>
      <c r="AM51" s="248" t="s">
        <v>426</v>
      </c>
      <c r="AN51" s="248"/>
      <c r="AO51" s="248"/>
      <c r="AP51" s="242"/>
      <c r="AQ51" s="158" t="s">
        <v>235</v>
      </c>
      <c r="AR51" s="129"/>
      <c r="AS51" s="129"/>
      <c r="AT51" s="130"/>
      <c r="AU51" s="539" t="s">
        <v>134</v>
      </c>
      <c r="AV51" s="539"/>
      <c r="AW51" s="539"/>
      <c r="AX51" s="540"/>
    </row>
    <row r="52" spans="1:50" ht="18.75" customHeight="1" x14ac:dyDescent="0.2">
      <c r="A52" s="404"/>
      <c r="B52" s="405"/>
      <c r="C52" s="405"/>
      <c r="D52" s="405"/>
      <c r="E52" s="405"/>
      <c r="F52" s="406"/>
      <c r="G52" s="420"/>
      <c r="H52" s="402"/>
      <c r="I52" s="402"/>
      <c r="J52" s="402"/>
      <c r="K52" s="402"/>
      <c r="L52" s="402"/>
      <c r="M52" s="402"/>
      <c r="N52" s="402"/>
      <c r="O52" s="421"/>
      <c r="P52" s="441"/>
      <c r="Q52" s="402"/>
      <c r="R52" s="402"/>
      <c r="S52" s="402"/>
      <c r="T52" s="402"/>
      <c r="U52" s="402"/>
      <c r="V52" s="402"/>
      <c r="W52" s="402"/>
      <c r="X52" s="421"/>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402" t="s">
        <v>181</v>
      </c>
      <c r="AX52" s="403"/>
    </row>
    <row r="53" spans="1:50" ht="22.5" customHeight="1" x14ac:dyDescent="0.2">
      <c r="A53" s="407"/>
      <c r="B53" s="405"/>
      <c r="C53" s="405"/>
      <c r="D53" s="405"/>
      <c r="E53" s="405"/>
      <c r="F53" s="406"/>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7"/>
      <c r="AC53" s="1029"/>
      <c r="AD53" s="1029"/>
      <c r="AE53" s="216"/>
      <c r="AF53" s="217"/>
      <c r="AG53" s="217"/>
      <c r="AH53" s="217"/>
      <c r="AI53" s="216"/>
      <c r="AJ53" s="217"/>
      <c r="AK53" s="217"/>
      <c r="AL53" s="217"/>
      <c r="AM53" s="216"/>
      <c r="AN53" s="217"/>
      <c r="AO53" s="217"/>
      <c r="AP53" s="217"/>
      <c r="AQ53" s="344"/>
      <c r="AR53" s="206"/>
      <c r="AS53" s="206"/>
      <c r="AT53" s="345"/>
      <c r="AU53" s="217"/>
      <c r="AV53" s="217"/>
      <c r="AW53" s="217"/>
      <c r="AX53" s="219"/>
    </row>
    <row r="54" spans="1:50" ht="22.5" customHeight="1" x14ac:dyDescent="0.2">
      <c r="A54" s="408"/>
      <c r="B54" s="409"/>
      <c r="C54" s="409"/>
      <c r="D54" s="409"/>
      <c r="E54" s="409"/>
      <c r="F54" s="410"/>
      <c r="G54" s="1009"/>
      <c r="H54" s="1010"/>
      <c r="I54" s="1010"/>
      <c r="J54" s="1010"/>
      <c r="K54" s="1010"/>
      <c r="L54" s="1010"/>
      <c r="M54" s="1010"/>
      <c r="N54" s="1010"/>
      <c r="O54" s="1011"/>
      <c r="P54" s="1017"/>
      <c r="Q54" s="1017"/>
      <c r="R54" s="1017"/>
      <c r="S54" s="1017"/>
      <c r="T54" s="1017"/>
      <c r="U54" s="1017"/>
      <c r="V54" s="1017"/>
      <c r="W54" s="1017"/>
      <c r="X54" s="1018"/>
      <c r="Y54" s="422" t="s">
        <v>54</v>
      </c>
      <c r="Z54" s="1022"/>
      <c r="AA54" s="1023"/>
      <c r="AB54" s="529"/>
      <c r="AC54" s="1028"/>
      <c r="AD54" s="1028"/>
      <c r="AE54" s="216"/>
      <c r="AF54" s="217"/>
      <c r="AG54" s="217"/>
      <c r="AH54" s="217"/>
      <c r="AI54" s="216"/>
      <c r="AJ54" s="217"/>
      <c r="AK54" s="217"/>
      <c r="AL54" s="217"/>
      <c r="AM54" s="216"/>
      <c r="AN54" s="217"/>
      <c r="AO54" s="217"/>
      <c r="AP54" s="217"/>
      <c r="AQ54" s="344"/>
      <c r="AR54" s="206"/>
      <c r="AS54" s="206"/>
      <c r="AT54" s="345"/>
      <c r="AU54" s="217"/>
      <c r="AV54" s="217"/>
      <c r="AW54" s="217"/>
      <c r="AX54" s="219"/>
    </row>
    <row r="55" spans="1:50" ht="22.5" customHeight="1" x14ac:dyDescent="0.2">
      <c r="A55" s="411"/>
      <c r="B55" s="412"/>
      <c r="C55" s="412"/>
      <c r="D55" s="412"/>
      <c r="E55" s="412"/>
      <c r="F55" s="413"/>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4"/>
      <c r="AR55" s="206"/>
      <c r="AS55" s="206"/>
      <c r="AT55" s="345"/>
      <c r="AU55" s="217"/>
      <c r="AV55" s="217"/>
      <c r="AW55" s="217"/>
      <c r="AX55" s="219"/>
    </row>
    <row r="56" spans="1:50" customFormat="1" ht="23.25" customHeight="1" x14ac:dyDescent="0.2">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04" t="s">
        <v>353</v>
      </c>
      <c r="B58" s="405"/>
      <c r="C58" s="405"/>
      <c r="D58" s="405"/>
      <c r="E58" s="405"/>
      <c r="F58" s="406"/>
      <c r="G58" s="518" t="s">
        <v>146</v>
      </c>
      <c r="H58" s="439"/>
      <c r="I58" s="439"/>
      <c r="J58" s="439"/>
      <c r="K58" s="439"/>
      <c r="L58" s="439"/>
      <c r="M58" s="439"/>
      <c r="N58" s="439"/>
      <c r="O58" s="519"/>
      <c r="P58" s="438" t="s">
        <v>59</v>
      </c>
      <c r="Q58" s="439"/>
      <c r="R58" s="439"/>
      <c r="S58" s="439"/>
      <c r="T58" s="439"/>
      <c r="U58" s="439"/>
      <c r="V58" s="439"/>
      <c r="W58" s="439"/>
      <c r="X58" s="519"/>
      <c r="Y58" s="1030"/>
      <c r="Z58" s="830"/>
      <c r="AA58" s="831"/>
      <c r="AB58" s="1034" t="s">
        <v>11</v>
      </c>
      <c r="AC58" s="1035"/>
      <c r="AD58" s="1036"/>
      <c r="AE58" s="248" t="s">
        <v>399</v>
      </c>
      <c r="AF58" s="248"/>
      <c r="AG58" s="248"/>
      <c r="AH58" s="248"/>
      <c r="AI58" s="248" t="s">
        <v>397</v>
      </c>
      <c r="AJ58" s="248"/>
      <c r="AK58" s="248"/>
      <c r="AL58" s="248"/>
      <c r="AM58" s="248" t="s">
        <v>426</v>
      </c>
      <c r="AN58" s="248"/>
      <c r="AO58" s="248"/>
      <c r="AP58" s="242"/>
      <c r="AQ58" s="158" t="s">
        <v>235</v>
      </c>
      <c r="AR58" s="129"/>
      <c r="AS58" s="129"/>
      <c r="AT58" s="130"/>
      <c r="AU58" s="539" t="s">
        <v>134</v>
      </c>
      <c r="AV58" s="539"/>
      <c r="AW58" s="539"/>
      <c r="AX58" s="540"/>
    </row>
    <row r="59" spans="1:50" ht="18.75" customHeight="1" x14ac:dyDescent="0.2">
      <c r="A59" s="404"/>
      <c r="B59" s="405"/>
      <c r="C59" s="405"/>
      <c r="D59" s="405"/>
      <c r="E59" s="405"/>
      <c r="F59" s="406"/>
      <c r="G59" s="420"/>
      <c r="H59" s="402"/>
      <c r="I59" s="402"/>
      <c r="J59" s="402"/>
      <c r="K59" s="402"/>
      <c r="L59" s="402"/>
      <c r="M59" s="402"/>
      <c r="N59" s="402"/>
      <c r="O59" s="421"/>
      <c r="P59" s="441"/>
      <c r="Q59" s="402"/>
      <c r="R59" s="402"/>
      <c r="S59" s="402"/>
      <c r="T59" s="402"/>
      <c r="U59" s="402"/>
      <c r="V59" s="402"/>
      <c r="W59" s="402"/>
      <c r="X59" s="421"/>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402" t="s">
        <v>181</v>
      </c>
      <c r="AX59" s="403"/>
    </row>
    <row r="60" spans="1:50" ht="22.5" customHeight="1" x14ac:dyDescent="0.2">
      <c r="A60" s="407"/>
      <c r="B60" s="405"/>
      <c r="C60" s="405"/>
      <c r="D60" s="405"/>
      <c r="E60" s="405"/>
      <c r="F60" s="406"/>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7"/>
      <c r="AC60" s="1029"/>
      <c r="AD60" s="1029"/>
      <c r="AE60" s="216"/>
      <c r="AF60" s="217"/>
      <c r="AG60" s="217"/>
      <c r="AH60" s="217"/>
      <c r="AI60" s="216"/>
      <c r="AJ60" s="217"/>
      <c r="AK60" s="217"/>
      <c r="AL60" s="217"/>
      <c r="AM60" s="216"/>
      <c r="AN60" s="217"/>
      <c r="AO60" s="217"/>
      <c r="AP60" s="217"/>
      <c r="AQ60" s="344"/>
      <c r="AR60" s="206"/>
      <c r="AS60" s="206"/>
      <c r="AT60" s="345"/>
      <c r="AU60" s="217"/>
      <c r="AV60" s="217"/>
      <c r="AW60" s="217"/>
      <c r="AX60" s="219"/>
    </row>
    <row r="61" spans="1:50" ht="22.5" customHeight="1" x14ac:dyDescent="0.2">
      <c r="A61" s="408"/>
      <c r="B61" s="409"/>
      <c r="C61" s="409"/>
      <c r="D61" s="409"/>
      <c r="E61" s="409"/>
      <c r="F61" s="410"/>
      <c r="G61" s="1009"/>
      <c r="H61" s="1010"/>
      <c r="I61" s="1010"/>
      <c r="J61" s="1010"/>
      <c r="K61" s="1010"/>
      <c r="L61" s="1010"/>
      <c r="M61" s="1010"/>
      <c r="N61" s="1010"/>
      <c r="O61" s="1011"/>
      <c r="P61" s="1017"/>
      <c r="Q61" s="1017"/>
      <c r="R61" s="1017"/>
      <c r="S61" s="1017"/>
      <c r="T61" s="1017"/>
      <c r="U61" s="1017"/>
      <c r="V61" s="1017"/>
      <c r="W61" s="1017"/>
      <c r="X61" s="1018"/>
      <c r="Y61" s="422" t="s">
        <v>54</v>
      </c>
      <c r="Z61" s="1022"/>
      <c r="AA61" s="1023"/>
      <c r="AB61" s="529"/>
      <c r="AC61" s="1028"/>
      <c r="AD61" s="1028"/>
      <c r="AE61" s="216"/>
      <c r="AF61" s="217"/>
      <c r="AG61" s="217"/>
      <c r="AH61" s="217"/>
      <c r="AI61" s="216"/>
      <c r="AJ61" s="217"/>
      <c r="AK61" s="217"/>
      <c r="AL61" s="217"/>
      <c r="AM61" s="216"/>
      <c r="AN61" s="217"/>
      <c r="AO61" s="217"/>
      <c r="AP61" s="217"/>
      <c r="AQ61" s="344"/>
      <c r="AR61" s="206"/>
      <c r="AS61" s="206"/>
      <c r="AT61" s="345"/>
      <c r="AU61" s="217"/>
      <c r="AV61" s="217"/>
      <c r="AW61" s="217"/>
      <c r="AX61" s="219"/>
    </row>
    <row r="62" spans="1:50" ht="22.5" customHeight="1" x14ac:dyDescent="0.2">
      <c r="A62" s="411"/>
      <c r="B62" s="412"/>
      <c r="C62" s="412"/>
      <c r="D62" s="412"/>
      <c r="E62" s="412"/>
      <c r="F62" s="413"/>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4"/>
      <c r="AR62" s="206"/>
      <c r="AS62" s="206"/>
      <c r="AT62" s="345"/>
      <c r="AU62" s="217"/>
      <c r="AV62" s="217"/>
      <c r="AW62" s="217"/>
      <c r="AX62" s="219"/>
    </row>
    <row r="63" spans="1:50" customFormat="1" ht="23.25" customHeight="1" x14ac:dyDescent="0.2">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04" t="s">
        <v>353</v>
      </c>
      <c r="B65" s="405"/>
      <c r="C65" s="405"/>
      <c r="D65" s="405"/>
      <c r="E65" s="405"/>
      <c r="F65" s="406"/>
      <c r="G65" s="518" t="s">
        <v>146</v>
      </c>
      <c r="H65" s="439"/>
      <c r="I65" s="439"/>
      <c r="J65" s="439"/>
      <c r="K65" s="439"/>
      <c r="L65" s="439"/>
      <c r="M65" s="439"/>
      <c r="N65" s="439"/>
      <c r="O65" s="519"/>
      <c r="P65" s="438" t="s">
        <v>59</v>
      </c>
      <c r="Q65" s="439"/>
      <c r="R65" s="439"/>
      <c r="S65" s="439"/>
      <c r="T65" s="439"/>
      <c r="U65" s="439"/>
      <c r="V65" s="439"/>
      <c r="W65" s="439"/>
      <c r="X65" s="519"/>
      <c r="Y65" s="1030"/>
      <c r="Z65" s="830"/>
      <c r="AA65" s="831"/>
      <c r="AB65" s="1034" t="s">
        <v>11</v>
      </c>
      <c r="AC65" s="1035"/>
      <c r="AD65" s="1036"/>
      <c r="AE65" s="248" t="s">
        <v>399</v>
      </c>
      <c r="AF65" s="248"/>
      <c r="AG65" s="248"/>
      <c r="AH65" s="248"/>
      <c r="AI65" s="248" t="s">
        <v>397</v>
      </c>
      <c r="AJ65" s="248"/>
      <c r="AK65" s="248"/>
      <c r="AL65" s="248"/>
      <c r="AM65" s="248" t="s">
        <v>426</v>
      </c>
      <c r="AN65" s="248"/>
      <c r="AO65" s="248"/>
      <c r="AP65" s="242"/>
      <c r="AQ65" s="158" t="s">
        <v>235</v>
      </c>
      <c r="AR65" s="129"/>
      <c r="AS65" s="129"/>
      <c r="AT65" s="130"/>
      <c r="AU65" s="539" t="s">
        <v>134</v>
      </c>
      <c r="AV65" s="539"/>
      <c r="AW65" s="539"/>
      <c r="AX65" s="540"/>
    </row>
    <row r="66" spans="1:50" ht="18.75" customHeight="1" x14ac:dyDescent="0.2">
      <c r="A66" s="404"/>
      <c r="B66" s="405"/>
      <c r="C66" s="405"/>
      <c r="D66" s="405"/>
      <c r="E66" s="405"/>
      <c r="F66" s="406"/>
      <c r="G66" s="420"/>
      <c r="H66" s="402"/>
      <c r="I66" s="402"/>
      <c r="J66" s="402"/>
      <c r="K66" s="402"/>
      <c r="L66" s="402"/>
      <c r="M66" s="402"/>
      <c r="N66" s="402"/>
      <c r="O66" s="421"/>
      <c r="P66" s="441"/>
      <c r="Q66" s="402"/>
      <c r="R66" s="402"/>
      <c r="S66" s="402"/>
      <c r="T66" s="402"/>
      <c r="U66" s="402"/>
      <c r="V66" s="402"/>
      <c r="W66" s="402"/>
      <c r="X66" s="421"/>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402" t="s">
        <v>181</v>
      </c>
      <c r="AX66" s="403"/>
    </row>
    <row r="67" spans="1:50" ht="22.5" customHeight="1" x14ac:dyDescent="0.2">
      <c r="A67" s="407"/>
      <c r="B67" s="405"/>
      <c r="C67" s="405"/>
      <c r="D67" s="405"/>
      <c r="E67" s="405"/>
      <c r="F67" s="406"/>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7"/>
      <c r="AC67" s="1029"/>
      <c r="AD67" s="1029"/>
      <c r="AE67" s="216"/>
      <c r="AF67" s="217"/>
      <c r="AG67" s="217"/>
      <c r="AH67" s="217"/>
      <c r="AI67" s="216"/>
      <c r="AJ67" s="217"/>
      <c r="AK67" s="217"/>
      <c r="AL67" s="217"/>
      <c r="AM67" s="216"/>
      <c r="AN67" s="217"/>
      <c r="AO67" s="217"/>
      <c r="AP67" s="217"/>
      <c r="AQ67" s="344"/>
      <c r="AR67" s="206"/>
      <c r="AS67" s="206"/>
      <c r="AT67" s="345"/>
      <c r="AU67" s="217"/>
      <c r="AV67" s="217"/>
      <c r="AW67" s="217"/>
      <c r="AX67" s="219"/>
    </row>
    <row r="68" spans="1:50" ht="22.5" customHeight="1" x14ac:dyDescent="0.2">
      <c r="A68" s="408"/>
      <c r="B68" s="409"/>
      <c r="C68" s="409"/>
      <c r="D68" s="409"/>
      <c r="E68" s="409"/>
      <c r="F68" s="410"/>
      <c r="G68" s="1009"/>
      <c r="H68" s="1010"/>
      <c r="I68" s="1010"/>
      <c r="J68" s="1010"/>
      <c r="K68" s="1010"/>
      <c r="L68" s="1010"/>
      <c r="M68" s="1010"/>
      <c r="N68" s="1010"/>
      <c r="O68" s="1011"/>
      <c r="P68" s="1017"/>
      <c r="Q68" s="1017"/>
      <c r="R68" s="1017"/>
      <c r="S68" s="1017"/>
      <c r="T68" s="1017"/>
      <c r="U68" s="1017"/>
      <c r="V68" s="1017"/>
      <c r="W68" s="1017"/>
      <c r="X68" s="1018"/>
      <c r="Y68" s="422" t="s">
        <v>54</v>
      </c>
      <c r="Z68" s="1022"/>
      <c r="AA68" s="1023"/>
      <c r="AB68" s="529"/>
      <c r="AC68" s="1028"/>
      <c r="AD68" s="1028"/>
      <c r="AE68" s="216"/>
      <c r="AF68" s="217"/>
      <c r="AG68" s="217"/>
      <c r="AH68" s="217"/>
      <c r="AI68" s="216"/>
      <c r="AJ68" s="217"/>
      <c r="AK68" s="217"/>
      <c r="AL68" s="217"/>
      <c r="AM68" s="216"/>
      <c r="AN68" s="217"/>
      <c r="AO68" s="217"/>
      <c r="AP68" s="217"/>
      <c r="AQ68" s="344"/>
      <c r="AR68" s="206"/>
      <c r="AS68" s="206"/>
      <c r="AT68" s="345"/>
      <c r="AU68" s="217"/>
      <c r="AV68" s="217"/>
      <c r="AW68" s="217"/>
      <c r="AX68" s="219"/>
    </row>
    <row r="69" spans="1:50" ht="22.5" customHeight="1" x14ac:dyDescent="0.2">
      <c r="A69" s="411"/>
      <c r="B69" s="412"/>
      <c r="C69" s="412"/>
      <c r="D69" s="412"/>
      <c r="E69" s="412"/>
      <c r="F69" s="413"/>
      <c r="G69" s="1012"/>
      <c r="H69" s="1013"/>
      <c r="I69" s="1013"/>
      <c r="J69" s="1013"/>
      <c r="K69" s="1013"/>
      <c r="L69" s="1013"/>
      <c r="M69" s="1013"/>
      <c r="N69" s="1013"/>
      <c r="O69" s="1014"/>
      <c r="P69" s="1019"/>
      <c r="Q69" s="1019"/>
      <c r="R69" s="1019"/>
      <c r="S69" s="1019"/>
      <c r="T69" s="1019"/>
      <c r="U69" s="1019"/>
      <c r="V69" s="1019"/>
      <c r="W69" s="1019"/>
      <c r="X69" s="1020"/>
      <c r="Y69" s="422" t="s">
        <v>13</v>
      </c>
      <c r="Z69" s="1022"/>
      <c r="AA69" s="1023"/>
      <c r="AB69" s="562" t="s">
        <v>182</v>
      </c>
      <c r="AC69" s="373"/>
      <c r="AD69" s="373"/>
      <c r="AE69" s="216"/>
      <c r="AF69" s="217"/>
      <c r="AG69" s="217"/>
      <c r="AH69" s="217"/>
      <c r="AI69" s="216"/>
      <c r="AJ69" s="217"/>
      <c r="AK69" s="217"/>
      <c r="AL69" s="217"/>
      <c r="AM69" s="216"/>
      <c r="AN69" s="217"/>
      <c r="AO69" s="217"/>
      <c r="AP69" s="217"/>
      <c r="AQ69" s="344"/>
      <c r="AR69" s="206"/>
      <c r="AS69" s="206"/>
      <c r="AT69" s="345"/>
      <c r="AU69" s="217"/>
      <c r="AV69" s="217"/>
      <c r="AW69" s="217"/>
      <c r="AX69" s="219"/>
    </row>
    <row r="70" spans="1:50" customFormat="1" ht="23.25" customHeight="1" x14ac:dyDescent="0.2">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8" t="s">
        <v>28</v>
      </c>
      <c r="B2" s="1059"/>
      <c r="C2" s="1059"/>
      <c r="D2" s="1059"/>
      <c r="E2" s="1059"/>
      <c r="F2" s="1060"/>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2"/>
      <c r="B3" s="1053"/>
      <c r="C3" s="1053"/>
      <c r="D3" s="1053"/>
      <c r="E3" s="1053"/>
      <c r="F3" s="1054"/>
      <c r="G3" s="816" t="s">
        <v>17</v>
      </c>
      <c r="H3" s="671"/>
      <c r="I3" s="671"/>
      <c r="J3" s="671"/>
      <c r="K3" s="671"/>
      <c r="L3" s="670" t="s">
        <v>18</v>
      </c>
      <c r="M3" s="671"/>
      <c r="N3" s="671"/>
      <c r="O3" s="671"/>
      <c r="P3" s="671"/>
      <c r="Q3" s="671"/>
      <c r="R3" s="671"/>
      <c r="S3" s="671"/>
      <c r="T3" s="671"/>
      <c r="U3" s="671"/>
      <c r="V3" s="671"/>
      <c r="W3" s="671"/>
      <c r="X3" s="672"/>
      <c r="Y3" s="656" t="s">
        <v>19</v>
      </c>
      <c r="Z3" s="657"/>
      <c r="AA3" s="657"/>
      <c r="AB3" s="802"/>
      <c r="AC3" s="816"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2">
      <c r="A4" s="1052"/>
      <c r="B4" s="1053"/>
      <c r="C4" s="1053"/>
      <c r="D4" s="1053"/>
      <c r="E4" s="1053"/>
      <c r="F4" s="1054"/>
      <c r="G4" s="673"/>
      <c r="H4" s="674"/>
      <c r="I4" s="674"/>
      <c r="J4" s="674"/>
      <c r="K4" s="675"/>
      <c r="L4" s="667"/>
      <c r="M4" s="668"/>
      <c r="N4" s="668"/>
      <c r="O4" s="668"/>
      <c r="P4" s="668"/>
      <c r="Q4" s="668"/>
      <c r="R4" s="668"/>
      <c r="S4" s="668"/>
      <c r="T4" s="668"/>
      <c r="U4" s="668"/>
      <c r="V4" s="668"/>
      <c r="W4" s="668"/>
      <c r="X4" s="669"/>
      <c r="Y4" s="392"/>
      <c r="Z4" s="393"/>
      <c r="AA4" s="393"/>
      <c r="AB4" s="809"/>
      <c r="AC4" s="673"/>
      <c r="AD4" s="674"/>
      <c r="AE4" s="674"/>
      <c r="AF4" s="674"/>
      <c r="AG4" s="675"/>
      <c r="AH4" s="667"/>
      <c r="AI4" s="668"/>
      <c r="AJ4" s="668"/>
      <c r="AK4" s="668"/>
      <c r="AL4" s="668"/>
      <c r="AM4" s="668"/>
      <c r="AN4" s="668"/>
      <c r="AO4" s="668"/>
      <c r="AP4" s="668"/>
      <c r="AQ4" s="668"/>
      <c r="AR4" s="668"/>
      <c r="AS4" s="668"/>
      <c r="AT4" s="669"/>
      <c r="AU4" s="392"/>
      <c r="AV4" s="393"/>
      <c r="AW4" s="393"/>
      <c r="AX4" s="394"/>
    </row>
    <row r="5" spans="1:50" ht="24.75" customHeight="1" x14ac:dyDescent="0.2">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2">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2">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2">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2">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2">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2">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2">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2">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5">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2">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2">
      <c r="A16" s="1052"/>
      <c r="B16" s="1053"/>
      <c r="C16" s="1053"/>
      <c r="D16" s="1053"/>
      <c r="E16" s="1053"/>
      <c r="F16" s="1054"/>
      <c r="G16" s="816"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6"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2">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92"/>
      <c r="Z17" s="393"/>
      <c r="AA17" s="393"/>
      <c r="AB17" s="809"/>
      <c r="AC17" s="673"/>
      <c r="AD17" s="674"/>
      <c r="AE17" s="674"/>
      <c r="AF17" s="674"/>
      <c r="AG17" s="675"/>
      <c r="AH17" s="667"/>
      <c r="AI17" s="668"/>
      <c r="AJ17" s="668"/>
      <c r="AK17" s="668"/>
      <c r="AL17" s="668"/>
      <c r="AM17" s="668"/>
      <c r="AN17" s="668"/>
      <c r="AO17" s="668"/>
      <c r="AP17" s="668"/>
      <c r="AQ17" s="668"/>
      <c r="AR17" s="668"/>
      <c r="AS17" s="668"/>
      <c r="AT17" s="669"/>
      <c r="AU17" s="392"/>
      <c r="AV17" s="393"/>
      <c r="AW17" s="393"/>
      <c r="AX17" s="394"/>
    </row>
    <row r="18" spans="1:50" ht="24.75" customHeight="1" x14ac:dyDescent="0.2">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2">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2">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2">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2">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2">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2">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2">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2">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5">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2">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2">
      <c r="A29" s="1052"/>
      <c r="B29" s="1053"/>
      <c r="C29" s="1053"/>
      <c r="D29" s="1053"/>
      <c r="E29" s="1053"/>
      <c r="F29" s="1054"/>
      <c r="G29" s="816"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6"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2">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92"/>
      <c r="Z30" s="393"/>
      <c r="AA30" s="393"/>
      <c r="AB30" s="809"/>
      <c r="AC30" s="673"/>
      <c r="AD30" s="674"/>
      <c r="AE30" s="674"/>
      <c r="AF30" s="674"/>
      <c r="AG30" s="675"/>
      <c r="AH30" s="667"/>
      <c r="AI30" s="668"/>
      <c r="AJ30" s="668"/>
      <c r="AK30" s="668"/>
      <c r="AL30" s="668"/>
      <c r="AM30" s="668"/>
      <c r="AN30" s="668"/>
      <c r="AO30" s="668"/>
      <c r="AP30" s="668"/>
      <c r="AQ30" s="668"/>
      <c r="AR30" s="668"/>
      <c r="AS30" s="668"/>
      <c r="AT30" s="669"/>
      <c r="AU30" s="392"/>
      <c r="AV30" s="393"/>
      <c r="AW30" s="393"/>
      <c r="AX30" s="394"/>
    </row>
    <row r="31" spans="1:50" ht="24.75" customHeight="1" x14ac:dyDescent="0.2">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2">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2">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2">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2">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2">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2">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2">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2">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5">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2">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2">
      <c r="A42" s="1052"/>
      <c r="B42" s="1053"/>
      <c r="C42" s="1053"/>
      <c r="D42" s="1053"/>
      <c r="E42" s="1053"/>
      <c r="F42" s="1054"/>
      <c r="G42" s="816"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6"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2">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92"/>
      <c r="Z43" s="393"/>
      <c r="AA43" s="393"/>
      <c r="AB43" s="809"/>
      <c r="AC43" s="673"/>
      <c r="AD43" s="674"/>
      <c r="AE43" s="674"/>
      <c r="AF43" s="674"/>
      <c r="AG43" s="675"/>
      <c r="AH43" s="667"/>
      <c r="AI43" s="668"/>
      <c r="AJ43" s="668"/>
      <c r="AK43" s="668"/>
      <c r="AL43" s="668"/>
      <c r="AM43" s="668"/>
      <c r="AN43" s="668"/>
      <c r="AO43" s="668"/>
      <c r="AP43" s="668"/>
      <c r="AQ43" s="668"/>
      <c r="AR43" s="668"/>
      <c r="AS43" s="668"/>
      <c r="AT43" s="669"/>
      <c r="AU43" s="392"/>
      <c r="AV43" s="393"/>
      <c r="AW43" s="393"/>
      <c r="AX43" s="394"/>
    </row>
    <row r="44" spans="1:50" ht="24.75" customHeight="1" x14ac:dyDescent="0.2">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2">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2">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2">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2">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2">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2">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2">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2">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5">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5"/>
    <row r="55" spans="1:50" ht="30" customHeight="1" x14ac:dyDescent="0.2">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2">
      <c r="A56" s="1052"/>
      <c r="B56" s="1053"/>
      <c r="C56" s="1053"/>
      <c r="D56" s="1053"/>
      <c r="E56" s="1053"/>
      <c r="F56" s="1054"/>
      <c r="G56" s="816"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6"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2">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92"/>
      <c r="Z57" s="393"/>
      <c r="AA57" s="393"/>
      <c r="AB57" s="809"/>
      <c r="AC57" s="673"/>
      <c r="AD57" s="674"/>
      <c r="AE57" s="674"/>
      <c r="AF57" s="674"/>
      <c r="AG57" s="675"/>
      <c r="AH57" s="667"/>
      <c r="AI57" s="668"/>
      <c r="AJ57" s="668"/>
      <c r="AK57" s="668"/>
      <c r="AL57" s="668"/>
      <c r="AM57" s="668"/>
      <c r="AN57" s="668"/>
      <c r="AO57" s="668"/>
      <c r="AP57" s="668"/>
      <c r="AQ57" s="668"/>
      <c r="AR57" s="668"/>
      <c r="AS57" s="668"/>
      <c r="AT57" s="669"/>
      <c r="AU57" s="392"/>
      <c r="AV57" s="393"/>
      <c r="AW57" s="393"/>
      <c r="AX57" s="394"/>
    </row>
    <row r="58" spans="1:50" ht="24.75" customHeight="1" x14ac:dyDescent="0.2">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2">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2">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2">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2">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2">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2">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2">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2">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5">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2">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2">
      <c r="A69" s="1052"/>
      <c r="B69" s="1053"/>
      <c r="C69" s="1053"/>
      <c r="D69" s="1053"/>
      <c r="E69" s="1053"/>
      <c r="F69" s="1054"/>
      <c r="G69" s="816"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6"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2">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92"/>
      <c r="Z70" s="393"/>
      <c r="AA70" s="393"/>
      <c r="AB70" s="809"/>
      <c r="AC70" s="673"/>
      <c r="AD70" s="674"/>
      <c r="AE70" s="674"/>
      <c r="AF70" s="674"/>
      <c r="AG70" s="675"/>
      <c r="AH70" s="667"/>
      <c r="AI70" s="668"/>
      <c r="AJ70" s="668"/>
      <c r="AK70" s="668"/>
      <c r="AL70" s="668"/>
      <c r="AM70" s="668"/>
      <c r="AN70" s="668"/>
      <c r="AO70" s="668"/>
      <c r="AP70" s="668"/>
      <c r="AQ70" s="668"/>
      <c r="AR70" s="668"/>
      <c r="AS70" s="668"/>
      <c r="AT70" s="669"/>
      <c r="AU70" s="392"/>
      <c r="AV70" s="393"/>
      <c r="AW70" s="393"/>
      <c r="AX70" s="394"/>
    </row>
    <row r="71" spans="1:50" ht="24.75" customHeight="1" x14ac:dyDescent="0.2">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2">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2">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2">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2">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2">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2">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2">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2">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5">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2">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2">
      <c r="A82" s="1052"/>
      <c r="B82" s="1053"/>
      <c r="C82" s="1053"/>
      <c r="D82" s="1053"/>
      <c r="E82" s="1053"/>
      <c r="F82" s="1054"/>
      <c r="G82" s="816"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6"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2">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92"/>
      <c r="Z83" s="393"/>
      <c r="AA83" s="393"/>
      <c r="AB83" s="809"/>
      <c r="AC83" s="673"/>
      <c r="AD83" s="674"/>
      <c r="AE83" s="674"/>
      <c r="AF83" s="674"/>
      <c r="AG83" s="675"/>
      <c r="AH83" s="667"/>
      <c r="AI83" s="668"/>
      <c r="AJ83" s="668"/>
      <c r="AK83" s="668"/>
      <c r="AL83" s="668"/>
      <c r="AM83" s="668"/>
      <c r="AN83" s="668"/>
      <c r="AO83" s="668"/>
      <c r="AP83" s="668"/>
      <c r="AQ83" s="668"/>
      <c r="AR83" s="668"/>
      <c r="AS83" s="668"/>
      <c r="AT83" s="669"/>
      <c r="AU83" s="392"/>
      <c r="AV83" s="393"/>
      <c r="AW83" s="393"/>
      <c r="AX83" s="394"/>
    </row>
    <row r="84" spans="1:50" ht="24.75" customHeight="1" x14ac:dyDescent="0.2">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2">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2">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2">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2">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2">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2">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2">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2">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5">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2">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2">
      <c r="A95" s="1052"/>
      <c r="B95" s="1053"/>
      <c r="C95" s="1053"/>
      <c r="D95" s="1053"/>
      <c r="E95" s="1053"/>
      <c r="F95" s="1054"/>
      <c r="G95" s="816"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6"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2">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92"/>
      <c r="Z96" s="393"/>
      <c r="AA96" s="393"/>
      <c r="AB96" s="809"/>
      <c r="AC96" s="673"/>
      <c r="AD96" s="674"/>
      <c r="AE96" s="674"/>
      <c r="AF96" s="674"/>
      <c r="AG96" s="675"/>
      <c r="AH96" s="667"/>
      <c r="AI96" s="668"/>
      <c r="AJ96" s="668"/>
      <c r="AK96" s="668"/>
      <c r="AL96" s="668"/>
      <c r="AM96" s="668"/>
      <c r="AN96" s="668"/>
      <c r="AO96" s="668"/>
      <c r="AP96" s="668"/>
      <c r="AQ96" s="668"/>
      <c r="AR96" s="668"/>
      <c r="AS96" s="668"/>
      <c r="AT96" s="669"/>
      <c r="AU96" s="392"/>
      <c r="AV96" s="393"/>
      <c r="AW96" s="393"/>
      <c r="AX96" s="394"/>
    </row>
    <row r="97" spans="1:50" ht="24.75" customHeight="1" x14ac:dyDescent="0.2">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2">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2">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2">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2">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2">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2">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2">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2">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5">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5"/>
    <row r="108" spans="1:50" ht="30" customHeight="1" x14ac:dyDescent="0.2">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2">
      <c r="A109" s="1052"/>
      <c r="B109" s="1053"/>
      <c r="C109" s="1053"/>
      <c r="D109" s="1053"/>
      <c r="E109" s="1053"/>
      <c r="F109" s="1054"/>
      <c r="G109" s="816"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2">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92"/>
      <c r="Z110" s="393"/>
      <c r="AA110" s="393"/>
      <c r="AB110" s="809"/>
      <c r="AC110" s="673"/>
      <c r="AD110" s="674"/>
      <c r="AE110" s="674"/>
      <c r="AF110" s="674"/>
      <c r="AG110" s="675"/>
      <c r="AH110" s="667"/>
      <c r="AI110" s="668"/>
      <c r="AJ110" s="668"/>
      <c r="AK110" s="668"/>
      <c r="AL110" s="668"/>
      <c r="AM110" s="668"/>
      <c r="AN110" s="668"/>
      <c r="AO110" s="668"/>
      <c r="AP110" s="668"/>
      <c r="AQ110" s="668"/>
      <c r="AR110" s="668"/>
      <c r="AS110" s="668"/>
      <c r="AT110" s="669"/>
      <c r="AU110" s="392"/>
      <c r="AV110" s="393"/>
      <c r="AW110" s="393"/>
      <c r="AX110" s="394"/>
    </row>
    <row r="111" spans="1:50" ht="24.75" customHeight="1" x14ac:dyDescent="0.2">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2">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2">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2">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2">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2">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2">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2">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2">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5">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2">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2">
      <c r="A122" s="1052"/>
      <c r="B122" s="1053"/>
      <c r="C122" s="1053"/>
      <c r="D122" s="1053"/>
      <c r="E122" s="1053"/>
      <c r="F122" s="1054"/>
      <c r="G122" s="816"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2">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92"/>
      <c r="Z123" s="393"/>
      <c r="AA123" s="393"/>
      <c r="AB123" s="809"/>
      <c r="AC123" s="673"/>
      <c r="AD123" s="674"/>
      <c r="AE123" s="674"/>
      <c r="AF123" s="674"/>
      <c r="AG123" s="675"/>
      <c r="AH123" s="667"/>
      <c r="AI123" s="668"/>
      <c r="AJ123" s="668"/>
      <c r="AK123" s="668"/>
      <c r="AL123" s="668"/>
      <c r="AM123" s="668"/>
      <c r="AN123" s="668"/>
      <c r="AO123" s="668"/>
      <c r="AP123" s="668"/>
      <c r="AQ123" s="668"/>
      <c r="AR123" s="668"/>
      <c r="AS123" s="668"/>
      <c r="AT123" s="669"/>
      <c r="AU123" s="392"/>
      <c r="AV123" s="393"/>
      <c r="AW123" s="393"/>
      <c r="AX123" s="394"/>
    </row>
    <row r="124" spans="1:50" ht="24.75" customHeight="1" x14ac:dyDescent="0.2">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2">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2">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2">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2">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2">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2">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2">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2">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5">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2">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2">
      <c r="A135" s="1052"/>
      <c r="B135" s="1053"/>
      <c r="C135" s="1053"/>
      <c r="D135" s="1053"/>
      <c r="E135" s="1053"/>
      <c r="F135" s="1054"/>
      <c r="G135" s="816"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2">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92"/>
      <c r="Z136" s="393"/>
      <c r="AA136" s="393"/>
      <c r="AB136" s="809"/>
      <c r="AC136" s="673"/>
      <c r="AD136" s="674"/>
      <c r="AE136" s="674"/>
      <c r="AF136" s="674"/>
      <c r="AG136" s="675"/>
      <c r="AH136" s="667"/>
      <c r="AI136" s="668"/>
      <c r="AJ136" s="668"/>
      <c r="AK136" s="668"/>
      <c r="AL136" s="668"/>
      <c r="AM136" s="668"/>
      <c r="AN136" s="668"/>
      <c r="AO136" s="668"/>
      <c r="AP136" s="668"/>
      <c r="AQ136" s="668"/>
      <c r="AR136" s="668"/>
      <c r="AS136" s="668"/>
      <c r="AT136" s="669"/>
      <c r="AU136" s="392"/>
      <c r="AV136" s="393"/>
      <c r="AW136" s="393"/>
      <c r="AX136" s="394"/>
    </row>
    <row r="137" spans="1:50" ht="24.75" customHeight="1" x14ac:dyDescent="0.2">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2">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2">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2">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2">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2">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2">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2">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2">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5">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2">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2">
      <c r="A148" s="1052"/>
      <c r="B148" s="1053"/>
      <c r="C148" s="1053"/>
      <c r="D148" s="1053"/>
      <c r="E148" s="1053"/>
      <c r="F148" s="1054"/>
      <c r="G148" s="816"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2">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92"/>
      <c r="Z149" s="393"/>
      <c r="AA149" s="393"/>
      <c r="AB149" s="809"/>
      <c r="AC149" s="673"/>
      <c r="AD149" s="674"/>
      <c r="AE149" s="674"/>
      <c r="AF149" s="674"/>
      <c r="AG149" s="675"/>
      <c r="AH149" s="667"/>
      <c r="AI149" s="668"/>
      <c r="AJ149" s="668"/>
      <c r="AK149" s="668"/>
      <c r="AL149" s="668"/>
      <c r="AM149" s="668"/>
      <c r="AN149" s="668"/>
      <c r="AO149" s="668"/>
      <c r="AP149" s="668"/>
      <c r="AQ149" s="668"/>
      <c r="AR149" s="668"/>
      <c r="AS149" s="668"/>
      <c r="AT149" s="669"/>
      <c r="AU149" s="392"/>
      <c r="AV149" s="393"/>
      <c r="AW149" s="393"/>
      <c r="AX149" s="394"/>
    </row>
    <row r="150" spans="1:50" ht="24.75" customHeight="1" x14ac:dyDescent="0.2">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2">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2">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2">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2">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2">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2">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2">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2">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5">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5"/>
    <row r="161" spans="1:50" ht="30" customHeight="1" x14ac:dyDescent="0.2">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2">
      <c r="A162" s="1052"/>
      <c r="B162" s="1053"/>
      <c r="C162" s="1053"/>
      <c r="D162" s="1053"/>
      <c r="E162" s="1053"/>
      <c r="F162" s="1054"/>
      <c r="G162" s="816"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2">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92"/>
      <c r="Z163" s="393"/>
      <c r="AA163" s="393"/>
      <c r="AB163" s="809"/>
      <c r="AC163" s="673"/>
      <c r="AD163" s="674"/>
      <c r="AE163" s="674"/>
      <c r="AF163" s="674"/>
      <c r="AG163" s="675"/>
      <c r="AH163" s="667"/>
      <c r="AI163" s="668"/>
      <c r="AJ163" s="668"/>
      <c r="AK163" s="668"/>
      <c r="AL163" s="668"/>
      <c r="AM163" s="668"/>
      <c r="AN163" s="668"/>
      <c r="AO163" s="668"/>
      <c r="AP163" s="668"/>
      <c r="AQ163" s="668"/>
      <c r="AR163" s="668"/>
      <c r="AS163" s="668"/>
      <c r="AT163" s="669"/>
      <c r="AU163" s="392"/>
      <c r="AV163" s="393"/>
      <c r="AW163" s="393"/>
      <c r="AX163" s="394"/>
    </row>
    <row r="164" spans="1:50" ht="24.75" customHeight="1" x14ac:dyDescent="0.2">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2">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2">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2">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2">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2">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2">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2">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2">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5">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2">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2">
      <c r="A175" s="1052"/>
      <c r="B175" s="1053"/>
      <c r="C175" s="1053"/>
      <c r="D175" s="1053"/>
      <c r="E175" s="1053"/>
      <c r="F175" s="1054"/>
      <c r="G175" s="816"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2">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92"/>
      <c r="Z176" s="393"/>
      <c r="AA176" s="393"/>
      <c r="AB176" s="809"/>
      <c r="AC176" s="673"/>
      <c r="AD176" s="674"/>
      <c r="AE176" s="674"/>
      <c r="AF176" s="674"/>
      <c r="AG176" s="675"/>
      <c r="AH176" s="667"/>
      <c r="AI176" s="668"/>
      <c r="AJ176" s="668"/>
      <c r="AK176" s="668"/>
      <c r="AL176" s="668"/>
      <c r="AM176" s="668"/>
      <c r="AN176" s="668"/>
      <c r="AO176" s="668"/>
      <c r="AP176" s="668"/>
      <c r="AQ176" s="668"/>
      <c r="AR176" s="668"/>
      <c r="AS176" s="668"/>
      <c r="AT176" s="669"/>
      <c r="AU176" s="392"/>
      <c r="AV176" s="393"/>
      <c r="AW176" s="393"/>
      <c r="AX176" s="394"/>
    </row>
    <row r="177" spans="1:50" ht="24.75" customHeight="1" x14ac:dyDescent="0.2">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2">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2">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2">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2">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2">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2">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2">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2">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5">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2">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2">
      <c r="A188" s="1052"/>
      <c r="B188" s="1053"/>
      <c r="C188" s="1053"/>
      <c r="D188" s="1053"/>
      <c r="E188" s="1053"/>
      <c r="F188" s="1054"/>
      <c r="G188" s="816"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2">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92"/>
      <c r="Z189" s="393"/>
      <c r="AA189" s="393"/>
      <c r="AB189" s="809"/>
      <c r="AC189" s="673"/>
      <c r="AD189" s="674"/>
      <c r="AE189" s="674"/>
      <c r="AF189" s="674"/>
      <c r="AG189" s="675"/>
      <c r="AH189" s="667"/>
      <c r="AI189" s="668"/>
      <c r="AJ189" s="668"/>
      <c r="AK189" s="668"/>
      <c r="AL189" s="668"/>
      <c r="AM189" s="668"/>
      <c r="AN189" s="668"/>
      <c r="AO189" s="668"/>
      <c r="AP189" s="668"/>
      <c r="AQ189" s="668"/>
      <c r="AR189" s="668"/>
      <c r="AS189" s="668"/>
      <c r="AT189" s="669"/>
      <c r="AU189" s="392"/>
      <c r="AV189" s="393"/>
      <c r="AW189" s="393"/>
      <c r="AX189" s="394"/>
    </row>
    <row r="190" spans="1:50" ht="24.75" customHeight="1" x14ac:dyDescent="0.2">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2">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2">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2">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2">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2">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2">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2">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2">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5">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2">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2">
      <c r="A201" s="1052"/>
      <c r="B201" s="1053"/>
      <c r="C201" s="1053"/>
      <c r="D201" s="1053"/>
      <c r="E201" s="1053"/>
      <c r="F201" s="1054"/>
      <c r="G201" s="816"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2">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92"/>
      <c r="Z202" s="393"/>
      <c r="AA202" s="393"/>
      <c r="AB202" s="809"/>
      <c r="AC202" s="673"/>
      <c r="AD202" s="674"/>
      <c r="AE202" s="674"/>
      <c r="AF202" s="674"/>
      <c r="AG202" s="675"/>
      <c r="AH202" s="667"/>
      <c r="AI202" s="668"/>
      <c r="AJ202" s="668"/>
      <c r="AK202" s="668"/>
      <c r="AL202" s="668"/>
      <c r="AM202" s="668"/>
      <c r="AN202" s="668"/>
      <c r="AO202" s="668"/>
      <c r="AP202" s="668"/>
      <c r="AQ202" s="668"/>
      <c r="AR202" s="668"/>
      <c r="AS202" s="668"/>
      <c r="AT202" s="669"/>
      <c r="AU202" s="392"/>
      <c r="AV202" s="393"/>
      <c r="AW202" s="393"/>
      <c r="AX202" s="394"/>
    </row>
    <row r="203" spans="1:50" ht="24.75" customHeight="1" x14ac:dyDescent="0.2">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2">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2">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2">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2">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2">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2">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2">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2">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5">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5"/>
    <row r="214" spans="1:50" ht="30" customHeight="1" x14ac:dyDescent="0.2">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2">
      <c r="A215" s="1052"/>
      <c r="B215" s="1053"/>
      <c r="C215" s="1053"/>
      <c r="D215" s="1053"/>
      <c r="E215" s="1053"/>
      <c r="F215" s="1054"/>
      <c r="G215" s="816"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2">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92"/>
      <c r="Z216" s="393"/>
      <c r="AA216" s="393"/>
      <c r="AB216" s="809"/>
      <c r="AC216" s="673"/>
      <c r="AD216" s="674"/>
      <c r="AE216" s="674"/>
      <c r="AF216" s="674"/>
      <c r="AG216" s="675"/>
      <c r="AH216" s="667"/>
      <c r="AI216" s="668"/>
      <c r="AJ216" s="668"/>
      <c r="AK216" s="668"/>
      <c r="AL216" s="668"/>
      <c r="AM216" s="668"/>
      <c r="AN216" s="668"/>
      <c r="AO216" s="668"/>
      <c r="AP216" s="668"/>
      <c r="AQ216" s="668"/>
      <c r="AR216" s="668"/>
      <c r="AS216" s="668"/>
      <c r="AT216" s="669"/>
      <c r="AU216" s="392"/>
      <c r="AV216" s="393"/>
      <c r="AW216" s="393"/>
      <c r="AX216" s="394"/>
    </row>
    <row r="217" spans="1:50" ht="24.75" customHeight="1" x14ac:dyDescent="0.2">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2">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2">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2">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2">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2">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2">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2">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2">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5">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2">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2">
      <c r="A228" s="1052"/>
      <c r="B228" s="1053"/>
      <c r="C228" s="1053"/>
      <c r="D228" s="1053"/>
      <c r="E228" s="1053"/>
      <c r="F228" s="1054"/>
      <c r="G228" s="816"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2">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92"/>
      <c r="Z229" s="393"/>
      <c r="AA229" s="393"/>
      <c r="AB229" s="809"/>
      <c r="AC229" s="673"/>
      <c r="AD229" s="674"/>
      <c r="AE229" s="674"/>
      <c r="AF229" s="674"/>
      <c r="AG229" s="675"/>
      <c r="AH229" s="667"/>
      <c r="AI229" s="668"/>
      <c r="AJ229" s="668"/>
      <c r="AK229" s="668"/>
      <c r="AL229" s="668"/>
      <c r="AM229" s="668"/>
      <c r="AN229" s="668"/>
      <c r="AO229" s="668"/>
      <c r="AP229" s="668"/>
      <c r="AQ229" s="668"/>
      <c r="AR229" s="668"/>
      <c r="AS229" s="668"/>
      <c r="AT229" s="669"/>
      <c r="AU229" s="392"/>
      <c r="AV229" s="393"/>
      <c r="AW229" s="393"/>
      <c r="AX229" s="394"/>
    </row>
    <row r="230" spans="1:50" ht="24.75" customHeight="1" x14ac:dyDescent="0.2">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2">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2">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2">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2">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2">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2">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2">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2">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5">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2">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2">
      <c r="A241" s="1052"/>
      <c r="B241" s="1053"/>
      <c r="C241" s="1053"/>
      <c r="D241" s="1053"/>
      <c r="E241" s="1053"/>
      <c r="F241" s="1054"/>
      <c r="G241" s="816"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2">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92"/>
      <c r="Z242" s="393"/>
      <c r="AA242" s="393"/>
      <c r="AB242" s="809"/>
      <c r="AC242" s="673"/>
      <c r="AD242" s="674"/>
      <c r="AE242" s="674"/>
      <c r="AF242" s="674"/>
      <c r="AG242" s="675"/>
      <c r="AH242" s="667"/>
      <c r="AI242" s="668"/>
      <c r="AJ242" s="668"/>
      <c r="AK242" s="668"/>
      <c r="AL242" s="668"/>
      <c r="AM242" s="668"/>
      <c r="AN242" s="668"/>
      <c r="AO242" s="668"/>
      <c r="AP242" s="668"/>
      <c r="AQ242" s="668"/>
      <c r="AR242" s="668"/>
      <c r="AS242" s="668"/>
      <c r="AT242" s="669"/>
      <c r="AU242" s="392"/>
      <c r="AV242" s="393"/>
      <c r="AW242" s="393"/>
      <c r="AX242" s="394"/>
    </row>
    <row r="243" spans="1:50" ht="24.75" customHeight="1" x14ac:dyDescent="0.2">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2">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2">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2">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2">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2">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2">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2">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2">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5">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2">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2">
      <c r="A254" s="1052"/>
      <c r="B254" s="1053"/>
      <c r="C254" s="1053"/>
      <c r="D254" s="1053"/>
      <c r="E254" s="1053"/>
      <c r="F254" s="1054"/>
      <c r="G254" s="816"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2">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92"/>
      <c r="Z255" s="393"/>
      <c r="AA255" s="393"/>
      <c r="AB255" s="809"/>
      <c r="AC255" s="673"/>
      <c r="AD255" s="674"/>
      <c r="AE255" s="674"/>
      <c r="AF255" s="674"/>
      <c r="AG255" s="675"/>
      <c r="AH255" s="667"/>
      <c r="AI255" s="668"/>
      <c r="AJ255" s="668"/>
      <c r="AK255" s="668"/>
      <c r="AL255" s="668"/>
      <c r="AM255" s="668"/>
      <c r="AN255" s="668"/>
      <c r="AO255" s="668"/>
      <c r="AP255" s="668"/>
      <c r="AQ255" s="668"/>
      <c r="AR255" s="668"/>
      <c r="AS255" s="668"/>
      <c r="AT255" s="669"/>
      <c r="AU255" s="392"/>
      <c r="AV255" s="393"/>
      <c r="AW255" s="393"/>
      <c r="AX255" s="394"/>
    </row>
    <row r="256" spans="1:50" ht="24.75" customHeight="1" x14ac:dyDescent="0.2">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2">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2">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2">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2">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2">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2">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2">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2">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5">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8"/>
      <c r="B3" s="368"/>
      <c r="C3" s="368" t="s">
        <v>26</v>
      </c>
      <c r="D3" s="368"/>
      <c r="E3" s="368"/>
      <c r="F3" s="368"/>
      <c r="G3" s="368"/>
      <c r="H3" s="368"/>
      <c r="I3" s="368"/>
      <c r="J3" s="148" t="s">
        <v>300</v>
      </c>
      <c r="K3" s="369"/>
      <c r="L3" s="369"/>
      <c r="M3" s="369"/>
      <c r="N3" s="369"/>
      <c r="O3" s="369"/>
      <c r="P3" s="370" t="s">
        <v>27</v>
      </c>
      <c r="Q3" s="370"/>
      <c r="R3" s="370"/>
      <c r="S3" s="370"/>
      <c r="T3" s="370"/>
      <c r="U3" s="370"/>
      <c r="V3" s="370"/>
      <c r="W3" s="370"/>
      <c r="X3" s="370"/>
      <c r="Y3" s="371" t="s">
        <v>357</v>
      </c>
      <c r="Z3" s="372"/>
      <c r="AA3" s="372"/>
      <c r="AB3" s="372"/>
      <c r="AC3" s="148" t="s">
        <v>342</v>
      </c>
      <c r="AD3" s="148"/>
      <c r="AE3" s="148"/>
      <c r="AF3" s="148"/>
      <c r="AG3" s="148"/>
      <c r="AH3" s="371" t="s">
        <v>261</v>
      </c>
      <c r="AI3" s="368"/>
      <c r="AJ3" s="368"/>
      <c r="AK3" s="368"/>
      <c r="AL3" s="368" t="s">
        <v>21</v>
      </c>
      <c r="AM3" s="368"/>
      <c r="AN3" s="368"/>
      <c r="AO3" s="373"/>
      <c r="AP3" s="374" t="s">
        <v>301</v>
      </c>
      <c r="AQ3" s="374"/>
      <c r="AR3" s="374"/>
      <c r="AS3" s="374"/>
      <c r="AT3" s="374"/>
      <c r="AU3" s="374"/>
      <c r="AV3" s="374"/>
      <c r="AW3" s="374"/>
      <c r="AX3" s="374"/>
    </row>
    <row r="4" spans="1:50" ht="26.25" customHeight="1" x14ac:dyDescent="0.2">
      <c r="A4" s="1063">
        <v>1</v>
      </c>
      <c r="B4" s="1063">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2">
      <c r="A5" s="1063">
        <v>2</v>
      </c>
      <c r="B5" s="1063">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2">
      <c r="A6" s="1063">
        <v>3</v>
      </c>
      <c r="B6" s="1063">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2">
      <c r="A7" s="1063">
        <v>4</v>
      </c>
      <c r="B7" s="1063">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2">
      <c r="A8" s="1063">
        <v>5</v>
      </c>
      <c r="B8" s="1063">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2">
      <c r="A9" s="1063">
        <v>6</v>
      </c>
      <c r="B9" s="1063">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2">
      <c r="A10" s="1063">
        <v>7</v>
      </c>
      <c r="B10" s="1063">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2">
      <c r="A11" s="1063">
        <v>8</v>
      </c>
      <c r="B11" s="1063">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2">
      <c r="A12" s="1063">
        <v>9</v>
      </c>
      <c r="B12" s="1063">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2">
      <c r="A13" s="1063">
        <v>10</v>
      </c>
      <c r="B13" s="1063">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2">
      <c r="A14" s="1063">
        <v>11</v>
      </c>
      <c r="B14" s="1063">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2">
      <c r="A15" s="1063">
        <v>12</v>
      </c>
      <c r="B15" s="1063">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2">
      <c r="A16" s="1063">
        <v>13</v>
      </c>
      <c r="B16" s="1063">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2">
      <c r="A17" s="1063">
        <v>14</v>
      </c>
      <c r="B17" s="1063">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2">
      <c r="A18" s="1063">
        <v>15</v>
      </c>
      <c r="B18" s="1063">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2">
      <c r="A19" s="1063">
        <v>16</v>
      </c>
      <c r="B19" s="1063">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2">
      <c r="A20" s="1063">
        <v>17</v>
      </c>
      <c r="B20" s="1063">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2">
      <c r="A21" s="1063">
        <v>18</v>
      </c>
      <c r="B21" s="1063">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2">
      <c r="A22" s="1063">
        <v>19</v>
      </c>
      <c r="B22" s="1063">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2">
      <c r="A23" s="1063">
        <v>20</v>
      </c>
      <c r="B23" s="1063">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2">
      <c r="A24" s="1063">
        <v>21</v>
      </c>
      <c r="B24" s="1063">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2">
      <c r="A25" s="1063">
        <v>22</v>
      </c>
      <c r="B25" s="1063">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2">
      <c r="A26" s="1063">
        <v>23</v>
      </c>
      <c r="B26" s="1063">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2">
      <c r="A27" s="1063">
        <v>24</v>
      </c>
      <c r="B27" s="1063">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2">
      <c r="A28" s="1063">
        <v>25</v>
      </c>
      <c r="B28" s="1063">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2">
      <c r="A29" s="1063">
        <v>26</v>
      </c>
      <c r="B29" s="1063">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2">
      <c r="A30" s="1063">
        <v>27</v>
      </c>
      <c r="B30" s="1063">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2">
      <c r="A31" s="1063">
        <v>28</v>
      </c>
      <c r="B31" s="1063">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2">
      <c r="A32" s="1063">
        <v>29</v>
      </c>
      <c r="B32" s="1063">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2">
      <c r="A33" s="1063">
        <v>30</v>
      </c>
      <c r="B33" s="1063">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8"/>
      <c r="B36" s="368"/>
      <c r="C36" s="368" t="s">
        <v>26</v>
      </c>
      <c r="D36" s="368"/>
      <c r="E36" s="368"/>
      <c r="F36" s="368"/>
      <c r="G36" s="368"/>
      <c r="H36" s="368"/>
      <c r="I36" s="368"/>
      <c r="J36" s="148" t="s">
        <v>300</v>
      </c>
      <c r="K36" s="369"/>
      <c r="L36" s="369"/>
      <c r="M36" s="369"/>
      <c r="N36" s="369"/>
      <c r="O36" s="369"/>
      <c r="P36" s="370" t="s">
        <v>27</v>
      </c>
      <c r="Q36" s="370"/>
      <c r="R36" s="370"/>
      <c r="S36" s="370"/>
      <c r="T36" s="370"/>
      <c r="U36" s="370"/>
      <c r="V36" s="370"/>
      <c r="W36" s="370"/>
      <c r="X36" s="370"/>
      <c r="Y36" s="371" t="s">
        <v>357</v>
      </c>
      <c r="Z36" s="372"/>
      <c r="AA36" s="372"/>
      <c r="AB36" s="372"/>
      <c r="AC36" s="148" t="s">
        <v>342</v>
      </c>
      <c r="AD36" s="148"/>
      <c r="AE36" s="148"/>
      <c r="AF36" s="148"/>
      <c r="AG36" s="148"/>
      <c r="AH36" s="371" t="s">
        <v>261</v>
      </c>
      <c r="AI36" s="368"/>
      <c r="AJ36" s="368"/>
      <c r="AK36" s="368"/>
      <c r="AL36" s="368" t="s">
        <v>21</v>
      </c>
      <c r="AM36" s="368"/>
      <c r="AN36" s="368"/>
      <c r="AO36" s="373"/>
      <c r="AP36" s="374" t="s">
        <v>301</v>
      </c>
      <c r="AQ36" s="374"/>
      <c r="AR36" s="374"/>
      <c r="AS36" s="374"/>
      <c r="AT36" s="374"/>
      <c r="AU36" s="374"/>
      <c r="AV36" s="374"/>
      <c r="AW36" s="374"/>
      <c r="AX36" s="374"/>
    </row>
    <row r="37" spans="1:50" ht="26.25" customHeight="1" x14ac:dyDescent="0.2">
      <c r="A37" s="1063">
        <v>1</v>
      </c>
      <c r="B37" s="1063">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2">
      <c r="A38" s="1063">
        <v>2</v>
      </c>
      <c r="B38" s="1063">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2">
      <c r="A39" s="1063">
        <v>3</v>
      </c>
      <c r="B39" s="1063">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2">
      <c r="A40" s="1063">
        <v>4</v>
      </c>
      <c r="B40" s="1063">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2">
      <c r="A41" s="1063">
        <v>5</v>
      </c>
      <c r="B41" s="1063">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2">
      <c r="A42" s="1063">
        <v>6</v>
      </c>
      <c r="B42" s="1063">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2">
      <c r="A43" s="1063">
        <v>7</v>
      </c>
      <c r="B43" s="1063">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2">
      <c r="A44" s="1063">
        <v>8</v>
      </c>
      <c r="B44" s="1063">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2">
      <c r="A45" s="1063">
        <v>9</v>
      </c>
      <c r="B45" s="1063">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2">
      <c r="A46" s="1063">
        <v>10</v>
      </c>
      <c r="B46" s="1063">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2">
      <c r="A47" s="1063">
        <v>11</v>
      </c>
      <c r="B47" s="1063">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2">
      <c r="A48" s="1063">
        <v>12</v>
      </c>
      <c r="B48" s="1063">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2">
      <c r="A49" s="1063">
        <v>13</v>
      </c>
      <c r="B49" s="1063">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2">
      <c r="A50" s="1063">
        <v>14</v>
      </c>
      <c r="B50" s="1063">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2">
      <c r="A51" s="1063">
        <v>15</v>
      </c>
      <c r="B51" s="1063">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2">
      <c r="A52" s="1063">
        <v>16</v>
      </c>
      <c r="B52" s="1063">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2">
      <c r="A53" s="1063">
        <v>17</v>
      </c>
      <c r="B53" s="1063">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2">
      <c r="A54" s="1063">
        <v>18</v>
      </c>
      <c r="B54" s="1063">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2">
      <c r="A55" s="1063">
        <v>19</v>
      </c>
      <c r="B55" s="1063">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2">
      <c r="A56" s="1063">
        <v>20</v>
      </c>
      <c r="B56" s="1063">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2">
      <c r="A57" s="1063">
        <v>21</v>
      </c>
      <c r="B57" s="1063">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2">
      <c r="A58" s="1063">
        <v>22</v>
      </c>
      <c r="B58" s="1063">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2">
      <c r="A59" s="1063">
        <v>23</v>
      </c>
      <c r="B59" s="1063">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2">
      <c r="A60" s="1063">
        <v>24</v>
      </c>
      <c r="B60" s="1063">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2">
      <c r="A61" s="1063">
        <v>25</v>
      </c>
      <c r="B61" s="1063">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2">
      <c r="A62" s="1063">
        <v>26</v>
      </c>
      <c r="B62" s="1063">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2">
      <c r="A63" s="1063">
        <v>27</v>
      </c>
      <c r="B63" s="1063">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2">
      <c r="A64" s="1063">
        <v>28</v>
      </c>
      <c r="B64" s="1063">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2">
      <c r="A65" s="1063">
        <v>29</v>
      </c>
      <c r="B65" s="1063">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2">
      <c r="A66" s="1063">
        <v>30</v>
      </c>
      <c r="B66" s="1063">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8"/>
      <c r="B69" s="368"/>
      <c r="C69" s="368" t="s">
        <v>26</v>
      </c>
      <c r="D69" s="368"/>
      <c r="E69" s="368"/>
      <c r="F69" s="368"/>
      <c r="G69" s="368"/>
      <c r="H69" s="368"/>
      <c r="I69" s="368"/>
      <c r="J69" s="148" t="s">
        <v>300</v>
      </c>
      <c r="K69" s="369"/>
      <c r="L69" s="369"/>
      <c r="M69" s="369"/>
      <c r="N69" s="369"/>
      <c r="O69" s="369"/>
      <c r="P69" s="370" t="s">
        <v>27</v>
      </c>
      <c r="Q69" s="370"/>
      <c r="R69" s="370"/>
      <c r="S69" s="370"/>
      <c r="T69" s="370"/>
      <c r="U69" s="370"/>
      <c r="V69" s="370"/>
      <c r="W69" s="370"/>
      <c r="X69" s="370"/>
      <c r="Y69" s="371" t="s">
        <v>357</v>
      </c>
      <c r="Z69" s="372"/>
      <c r="AA69" s="372"/>
      <c r="AB69" s="372"/>
      <c r="AC69" s="148" t="s">
        <v>342</v>
      </c>
      <c r="AD69" s="148"/>
      <c r="AE69" s="148"/>
      <c r="AF69" s="148"/>
      <c r="AG69" s="148"/>
      <c r="AH69" s="371" t="s">
        <v>261</v>
      </c>
      <c r="AI69" s="368"/>
      <c r="AJ69" s="368"/>
      <c r="AK69" s="368"/>
      <c r="AL69" s="368" t="s">
        <v>21</v>
      </c>
      <c r="AM69" s="368"/>
      <c r="AN69" s="368"/>
      <c r="AO69" s="373"/>
      <c r="AP69" s="374" t="s">
        <v>301</v>
      </c>
      <c r="AQ69" s="374"/>
      <c r="AR69" s="374"/>
      <c r="AS69" s="374"/>
      <c r="AT69" s="374"/>
      <c r="AU69" s="374"/>
      <c r="AV69" s="374"/>
      <c r="AW69" s="374"/>
      <c r="AX69" s="374"/>
    </row>
    <row r="70" spans="1:50" ht="26.25" customHeight="1" x14ac:dyDescent="0.2">
      <c r="A70" s="1063">
        <v>1</v>
      </c>
      <c r="B70" s="1063">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2">
      <c r="A71" s="1063">
        <v>2</v>
      </c>
      <c r="B71" s="1063">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2">
      <c r="A72" s="1063">
        <v>3</v>
      </c>
      <c r="B72" s="1063">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2">
      <c r="A73" s="1063">
        <v>4</v>
      </c>
      <c r="B73" s="1063">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2">
      <c r="A74" s="1063">
        <v>5</v>
      </c>
      <c r="B74" s="1063">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2">
      <c r="A75" s="1063">
        <v>6</v>
      </c>
      <c r="B75" s="1063">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2">
      <c r="A76" s="1063">
        <v>7</v>
      </c>
      <c r="B76" s="1063">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2">
      <c r="A77" s="1063">
        <v>8</v>
      </c>
      <c r="B77" s="1063">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2">
      <c r="A78" s="1063">
        <v>9</v>
      </c>
      <c r="B78" s="1063">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2">
      <c r="A79" s="1063">
        <v>10</v>
      </c>
      <c r="B79" s="1063">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2">
      <c r="A80" s="1063">
        <v>11</v>
      </c>
      <c r="B80" s="1063">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2">
      <c r="A81" s="1063">
        <v>12</v>
      </c>
      <c r="B81" s="1063">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2">
      <c r="A82" s="1063">
        <v>13</v>
      </c>
      <c r="B82" s="1063">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2">
      <c r="A83" s="1063">
        <v>14</v>
      </c>
      <c r="B83" s="1063">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2">
      <c r="A84" s="1063">
        <v>15</v>
      </c>
      <c r="B84" s="1063">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2">
      <c r="A85" s="1063">
        <v>16</v>
      </c>
      <c r="B85" s="1063">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2">
      <c r="A86" s="1063">
        <v>17</v>
      </c>
      <c r="B86" s="1063">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2">
      <c r="A87" s="1063">
        <v>18</v>
      </c>
      <c r="B87" s="1063">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2">
      <c r="A88" s="1063">
        <v>19</v>
      </c>
      <c r="B88" s="1063">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2">
      <c r="A89" s="1063">
        <v>20</v>
      </c>
      <c r="B89" s="1063">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2">
      <c r="A90" s="1063">
        <v>21</v>
      </c>
      <c r="B90" s="1063">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2">
      <c r="A91" s="1063">
        <v>22</v>
      </c>
      <c r="B91" s="1063">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2">
      <c r="A92" s="1063">
        <v>23</v>
      </c>
      <c r="B92" s="1063">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2">
      <c r="A93" s="1063">
        <v>24</v>
      </c>
      <c r="B93" s="1063">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2">
      <c r="A94" s="1063">
        <v>25</v>
      </c>
      <c r="B94" s="1063">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2">
      <c r="A95" s="1063">
        <v>26</v>
      </c>
      <c r="B95" s="1063">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2">
      <c r="A96" s="1063">
        <v>27</v>
      </c>
      <c r="B96" s="1063">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2">
      <c r="A97" s="1063">
        <v>28</v>
      </c>
      <c r="B97" s="1063">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2">
      <c r="A98" s="1063">
        <v>29</v>
      </c>
      <c r="B98" s="1063">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2">
      <c r="A99" s="1063">
        <v>30</v>
      </c>
      <c r="B99" s="1063">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8"/>
      <c r="B102" s="368"/>
      <c r="C102" s="368" t="s">
        <v>26</v>
      </c>
      <c r="D102" s="368"/>
      <c r="E102" s="368"/>
      <c r="F102" s="368"/>
      <c r="G102" s="368"/>
      <c r="H102" s="368"/>
      <c r="I102" s="368"/>
      <c r="J102" s="148" t="s">
        <v>300</v>
      </c>
      <c r="K102" s="369"/>
      <c r="L102" s="369"/>
      <c r="M102" s="369"/>
      <c r="N102" s="369"/>
      <c r="O102" s="369"/>
      <c r="P102" s="370" t="s">
        <v>27</v>
      </c>
      <c r="Q102" s="370"/>
      <c r="R102" s="370"/>
      <c r="S102" s="370"/>
      <c r="T102" s="370"/>
      <c r="U102" s="370"/>
      <c r="V102" s="370"/>
      <c r="W102" s="370"/>
      <c r="X102" s="370"/>
      <c r="Y102" s="371" t="s">
        <v>357</v>
      </c>
      <c r="Z102" s="372"/>
      <c r="AA102" s="372"/>
      <c r="AB102" s="372"/>
      <c r="AC102" s="148" t="s">
        <v>342</v>
      </c>
      <c r="AD102" s="148"/>
      <c r="AE102" s="148"/>
      <c r="AF102" s="148"/>
      <c r="AG102" s="148"/>
      <c r="AH102" s="371" t="s">
        <v>261</v>
      </c>
      <c r="AI102" s="368"/>
      <c r="AJ102" s="368"/>
      <c r="AK102" s="368"/>
      <c r="AL102" s="368" t="s">
        <v>21</v>
      </c>
      <c r="AM102" s="368"/>
      <c r="AN102" s="368"/>
      <c r="AO102" s="373"/>
      <c r="AP102" s="374" t="s">
        <v>301</v>
      </c>
      <c r="AQ102" s="374"/>
      <c r="AR102" s="374"/>
      <c r="AS102" s="374"/>
      <c r="AT102" s="374"/>
      <c r="AU102" s="374"/>
      <c r="AV102" s="374"/>
      <c r="AW102" s="374"/>
      <c r="AX102" s="374"/>
    </row>
    <row r="103" spans="1:50" ht="26.25" customHeight="1" x14ac:dyDescent="0.2">
      <c r="A103" s="1063">
        <v>1</v>
      </c>
      <c r="B103" s="1063">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2">
      <c r="A104" s="1063">
        <v>2</v>
      </c>
      <c r="B104" s="1063">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2">
      <c r="A105" s="1063">
        <v>3</v>
      </c>
      <c r="B105" s="1063">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2">
      <c r="A106" s="1063">
        <v>4</v>
      </c>
      <c r="B106" s="1063">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2">
      <c r="A107" s="1063">
        <v>5</v>
      </c>
      <c r="B107" s="1063">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2">
      <c r="A108" s="1063">
        <v>6</v>
      </c>
      <c r="B108" s="1063">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2">
      <c r="A109" s="1063">
        <v>7</v>
      </c>
      <c r="B109" s="1063">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2">
      <c r="A110" s="1063">
        <v>8</v>
      </c>
      <c r="B110" s="1063">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2">
      <c r="A111" s="1063">
        <v>9</v>
      </c>
      <c r="B111" s="1063">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2">
      <c r="A112" s="1063">
        <v>10</v>
      </c>
      <c r="B112" s="1063">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2">
      <c r="A113" s="1063">
        <v>11</v>
      </c>
      <c r="B113" s="1063">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2">
      <c r="A114" s="1063">
        <v>12</v>
      </c>
      <c r="B114" s="1063">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2">
      <c r="A115" s="1063">
        <v>13</v>
      </c>
      <c r="B115" s="1063">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2">
      <c r="A116" s="1063">
        <v>14</v>
      </c>
      <c r="B116" s="1063">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2">
      <c r="A117" s="1063">
        <v>15</v>
      </c>
      <c r="B117" s="1063">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2">
      <c r="A118" s="1063">
        <v>16</v>
      </c>
      <c r="B118" s="1063">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2">
      <c r="A119" s="1063">
        <v>17</v>
      </c>
      <c r="B119" s="1063">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2">
      <c r="A120" s="1063">
        <v>18</v>
      </c>
      <c r="B120" s="1063">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2">
      <c r="A121" s="1063">
        <v>19</v>
      </c>
      <c r="B121" s="1063">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2">
      <c r="A122" s="1063">
        <v>20</v>
      </c>
      <c r="B122" s="1063">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2">
      <c r="A123" s="1063">
        <v>21</v>
      </c>
      <c r="B123" s="1063">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2">
      <c r="A124" s="1063">
        <v>22</v>
      </c>
      <c r="B124" s="1063">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2">
      <c r="A125" s="1063">
        <v>23</v>
      </c>
      <c r="B125" s="1063">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2">
      <c r="A126" s="1063">
        <v>24</v>
      </c>
      <c r="B126" s="1063">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2">
      <c r="A127" s="1063">
        <v>25</v>
      </c>
      <c r="B127" s="1063">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2">
      <c r="A128" s="1063">
        <v>26</v>
      </c>
      <c r="B128" s="1063">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2">
      <c r="A129" s="1063">
        <v>27</v>
      </c>
      <c r="B129" s="1063">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2">
      <c r="A130" s="1063">
        <v>28</v>
      </c>
      <c r="B130" s="1063">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2">
      <c r="A131" s="1063">
        <v>29</v>
      </c>
      <c r="B131" s="1063">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2">
      <c r="A132" s="1063">
        <v>30</v>
      </c>
      <c r="B132" s="1063">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8"/>
      <c r="B135" s="368"/>
      <c r="C135" s="368" t="s">
        <v>26</v>
      </c>
      <c r="D135" s="368"/>
      <c r="E135" s="368"/>
      <c r="F135" s="368"/>
      <c r="G135" s="368"/>
      <c r="H135" s="368"/>
      <c r="I135" s="368"/>
      <c r="J135" s="148" t="s">
        <v>300</v>
      </c>
      <c r="K135" s="369"/>
      <c r="L135" s="369"/>
      <c r="M135" s="369"/>
      <c r="N135" s="369"/>
      <c r="O135" s="369"/>
      <c r="P135" s="370" t="s">
        <v>27</v>
      </c>
      <c r="Q135" s="370"/>
      <c r="R135" s="370"/>
      <c r="S135" s="370"/>
      <c r="T135" s="370"/>
      <c r="U135" s="370"/>
      <c r="V135" s="370"/>
      <c r="W135" s="370"/>
      <c r="X135" s="370"/>
      <c r="Y135" s="371" t="s">
        <v>357</v>
      </c>
      <c r="Z135" s="372"/>
      <c r="AA135" s="372"/>
      <c r="AB135" s="372"/>
      <c r="AC135" s="148" t="s">
        <v>342</v>
      </c>
      <c r="AD135" s="148"/>
      <c r="AE135" s="148"/>
      <c r="AF135" s="148"/>
      <c r="AG135" s="148"/>
      <c r="AH135" s="371" t="s">
        <v>261</v>
      </c>
      <c r="AI135" s="368"/>
      <c r="AJ135" s="368"/>
      <c r="AK135" s="368"/>
      <c r="AL135" s="368" t="s">
        <v>21</v>
      </c>
      <c r="AM135" s="368"/>
      <c r="AN135" s="368"/>
      <c r="AO135" s="373"/>
      <c r="AP135" s="374" t="s">
        <v>301</v>
      </c>
      <c r="AQ135" s="374"/>
      <c r="AR135" s="374"/>
      <c r="AS135" s="374"/>
      <c r="AT135" s="374"/>
      <c r="AU135" s="374"/>
      <c r="AV135" s="374"/>
      <c r="AW135" s="374"/>
      <c r="AX135" s="374"/>
    </row>
    <row r="136" spans="1:50" ht="26.25" customHeight="1" x14ac:dyDescent="0.2">
      <c r="A136" s="1063">
        <v>1</v>
      </c>
      <c r="B136" s="1063">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2">
      <c r="A137" s="1063">
        <v>2</v>
      </c>
      <c r="B137" s="1063">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2">
      <c r="A138" s="1063">
        <v>3</v>
      </c>
      <c r="B138" s="1063">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2">
      <c r="A139" s="1063">
        <v>4</v>
      </c>
      <c r="B139" s="1063">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2">
      <c r="A140" s="1063">
        <v>5</v>
      </c>
      <c r="B140" s="1063">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2">
      <c r="A141" s="1063">
        <v>6</v>
      </c>
      <c r="B141" s="1063">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2">
      <c r="A142" s="1063">
        <v>7</v>
      </c>
      <c r="B142" s="1063">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2">
      <c r="A143" s="1063">
        <v>8</v>
      </c>
      <c r="B143" s="1063">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2">
      <c r="A144" s="1063">
        <v>9</v>
      </c>
      <c r="B144" s="1063">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2">
      <c r="A145" s="1063">
        <v>10</v>
      </c>
      <c r="B145" s="1063">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2">
      <c r="A146" s="1063">
        <v>11</v>
      </c>
      <c r="B146" s="1063">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2">
      <c r="A147" s="1063">
        <v>12</v>
      </c>
      <c r="B147" s="1063">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2">
      <c r="A148" s="1063">
        <v>13</v>
      </c>
      <c r="B148" s="1063">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2">
      <c r="A149" s="1063">
        <v>14</v>
      </c>
      <c r="B149" s="1063">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2">
      <c r="A150" s="1063">
        <v>15</v>
      </c>
      <c r="B150" s="1063">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2">
      <c r="A151" s="1063">
        <v>16</v>
      </c>
      <c r="B151" s="1063">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2">
      <c r="A152" s="1063">
        <v>17</v>
      </c>
      <c r="B152" s="1063">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2">
      <c r="A153" s="1063">
        <v>18</v>
      </c>
      <c r="B153" s="1063">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2">
      <c r="A154" s="1063">
        <v>19</v>
      </c>
      <c r="B154" s="1063">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2">
      <c r="A155" s="1063">
        <v>20</v>
      </c>
      <c r="B155" s="1063">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2">
      <c r="A156" s="1063">
        <v>21</v>
      </c>
      <c r="B156" s="1063">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2">
      <c r="A157" s="1063">
        <v>22</v>
      </c>
      <c r="B157" s="1063">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2">
      <c r="A158" s="1063">
        <v>23</v>
      </c>
      <c r="B158" s="1063">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2">
      <c r="A159" s="1063">
        <v>24</v>
      </c>
      <c r="B159" s="1063">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2">
      <c r="A160" s="1063">
        <v>25</v>
      </c>
      <c r="B160" s="1063">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2">
      <c r="A161" s="1063">
        <v>26</v>
      </c>
      <c r="B161" s="1063">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2">
      <c r="A162" s="1063">
        <v>27</v>
      </c>
      <c r="B162" s="1063">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2">
      <c r="A163" s="1063">
        <v>28</v>
      </c>
      <c r="B163" s="1063">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2">
      <c r="A164" s="1063">
        <v>29</v>
      </c>
      <c r="B164" s="1063">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2">
      <c r="A165" s="1063">
        <v>30</v>
      </c>
      <c r="B165" s="1063">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8"/>
      <c r="B168" s="368"/>
      <c r="C168" s="368" t="s">
        <v>26</v>
      </c>
      <c r="D168" s="368"/>
      <c r="E168" s="368"/>
      <c r="F168" s="368"/>
      <c r="G168" s="368"/>
      <c r="H168" s="368"/>
      <c r="I168" s="368"/>
      <c r="J168" s="148" t="s">
        <v>300</v>
      </c>
      <c r="K168" s="369"/>
      <c r="L168" s="369"/>
      <c r="M168" s="369"/>
      <c r="N168" s="369"/>
      <c r="O168" s="369"/>
      <c r="P168" s="370" t="s">
        <v>27</v>
      </c>
      <c r="Q168" s="370"/>
      <c r="R168" s="370"/>
      <c r="S168" s="370"/>
      <c r="T168" s="370"/>
      <c r="U168" s="370"/>
      <c r="V168" s="370"/>
      <c r="W168" s="370"/>
      <c r="X168" s="370"/>
      <c r="Y168" s="371" t="s">
        <v>357</v>
      </c>
      <c r="Z168" s="372"/>
      <c r="AA168" s="372"/>
      <c r="AB168" s="372"/>
      <c r="AC168" s="148" t="s">
        <v>342</v>
      </c>
      <c r="AD168" s="148"/>
      <c r="AE168" s="148"/>
      <c r="AF168" s="148"/>
      <c r="AG168" s="148"/>
      <c r="AH168" s="371" t="s">
        <v>261</v>
      </c>
      <c r="AI168" s="368"/>
      <c r="AJ168" s="368"/>
      <c r="AK168" s="368"/>
      <c r="AL168" s="368" t="s">
        <v>21</v>
      </c>
      <c r="AM168" s="368"/>
      <c r="AN168" s="368"/>
      <c r="AO168" s="373"/>
      <c r="AP168" s="374" t="s">
        <v>301</v>
      </c>
      <c r="AQ168" s="374"/>
      <c r="AR168" s="374"/>
      <c r="AS168" s="374"/>
      <c r="AT168" s="374"/>
      <c r="AU168" s="374"/>
      <c r="AV168" s="374"/>
      <c r="AW168" s="374"/>
      <c r="AX168" s="374"/>
    </row>
    <row r="169" spans="1:50" ht="26.25" customHeight="1" x14ac:dyDescent="0.2">
      <c r="A169" s="1063">
        <v>1</v>
      </c>
      <c r="B169" s="1063">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2">
      <c r="A170" s="1063">
        <v>2</v>
      </c>
      <c r="B170" s="1063">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2">
      <c r="A171" s="1063">
        <v>3</v>
      </c>
      <c r="B171" s="1063">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2">
      <c r="A172" s="1063">
        <v>4</v>
      </c>
      <c r="B172" s="1063">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2">
      <c r="A173" s="1063">
        <v>5</v>
      </c>
      <c r="B173" s="1063">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2">
      <c r="A174" s="1063">
        <v>6</v>
      </c>
      <c r="B174" s="1063">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2">
      <c r="A175" s="1063">
        <v>7</v>
      </c>
      <c r="B175" s="1063">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2">
      <c r="A176" s="1063">
        <v>8</v>
      </c>
      <c r="B176" s="1063">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2">
      <c r="A177" s="1063">
        <v>9</v>
      </c>
      <c r="B177" s="1063">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2">
      <c r="A178" s="1063">
        <v>10</v>
      </c>
      <c r="B178" s="1063">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2">
      <c r="A179" s="1063">
        <v>11</v>
      </c>
      <c r="B179" s="1063">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2">
      <c r="A180" s="1063">
        <v>12</v>
      </c>
      <c r="B180" s="1063">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2">
      <c r="A181" s="1063">
        <v>13</v>
      </c>
      <c r="B181" s="1063">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2">
      <c r="A182" s="1063">
        <v>14</v>
      </c>
      <c r="B182" s="1063">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2">
      <c r="A183" s="1063">
        <v>15</v>
      </c>
      <c r="B183" s="1063">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2">
      <c r="A184" s="1063">
        <v>16</v>
      </c>
      <c r="B184" s="1063">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2">
      <c r="A185" s="1063">
        <v>17</v>
      </c>
      <c r="B185" s="1063">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2">
      <c r="A186" s="1063">
        <v>18</v>
      </c>
      <c r="B186" s="1063">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2">
      <c r="A187" s="1063">
        <v>19</v>
      </c>
      <c r="B187" s="1063">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2">
      <c r="A188" s="1063">
        <v>20</v>
      </c>
      <c r="B188" s="1063">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2">
      <c r="A189" s="1063">
        <v>21</v>
      </c>
      <c r="B189" s="1063">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2">
      <c r="A190" s="1063">
        <v>22</v>
      </c>
      <c r="B190" s="1063">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2">
      <c r="A191" s="1063">
        <v>23</v>
      </c>
      <c r="B191" s="1063">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2">
      <c r="A192" s="1063">
        <v>24</v>
      </c>
      <c r="B192" s="1063">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2">
      <c r="A193" s="1063">
        <v>25</v>
      </c>
      <c r="B193" s="1063">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2">
      <c r="A194" s="1063">
        <v>26</v>
      </c>
      <c r="B194" s="1063">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2">
      <c r="A195" s="1063">
        <v>27</v>
      </c>
      <c r="B195" s="1063">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2">
      <c r="A196" s="1063">
        <v>28</v>
      </c>
      <c r="B196" s="1063">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2">
      <c r="A197" s="1063">
        <v>29</v>
      </c>
      <c r="B197" s="1063">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2">
      <c r="A198" s="1063">
        <v>30</v>
      </c>
      <c r="B198" s="1063">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8"/>
      <c r="B201" s="368"/>
      <c r="C201" s="368" t="s">
        <v>26</v>
      </c>
      <c r="D201" s="368"/>
      <c r="E201" s="368"/>
      <c r="F201" s="368"/>
      <c r="G201" s="368"/>
      <c r="H201" s="368"/>
      <c r="I201" s="368"/>
      <c r="J201" s="148" t="s">
        <v>300</v>
      </c>
      <c r="K201" s="369"/>
      <c r="L201" s="369"/>
      <c r="M201" s="369"/>
      <c r="N201" s="369"/>
      <c r="O201" s="369"/>
      <c r="P201" s="370" t="s">
        <v>27</v>
      </c>
      <c r="Q201" s="370"/>
      <c r="R201" s="370"/>
      <c r="S201" s="370"/>
      <c r="T201" s="370"/>
      <c r="U201" s="370"/>
      <c r="V201" s="370"/>
      <c r="W201" s="370"/>
      <c r="X201" s="370"/>
      <c r="Y201" s="371" t="s">
        <v>357</v>
      </c>
      <c r="Z201" s="372"/>
      <c r="AA201" s="372"/>
      <c r="AB201" s="372"/>
      <c r="AC201" s="148" t="s">
        <v>342</v>
      </c>
      <c r="AD201" s="148"/>
      <c r="AE201" s="148"/>
      <c r="AF201" s="148"/>
      <c r="AG201" s="148"/>
      <c r="AH201" s="371" t="s">
        <v>261</v>
      </c>
      <c r="AI201" s="368"/>
      <c r="AJ201" s="368"/>
      <c r="AK201" s="368"/>
      <c r="AL201" s="368" t="s">
        <v>21</v>
      </c>
      <c r="AM201" s="368"/>
      <c r="AN201" s="368"/>
      <c r="AO201" s="373"/>
      <c r="AP201" s="374" t="s">
        <v>301</v>
      </c>
      <c r="AQ201" s="374"/>
      <c r="AR201" s="374"/>
      <c r="AS201" s="374"/>
      <c r="AT201" s="374"/>
      <c r="AU201" s="374"/>
      <c r="AV201" s="374"/>
      <c r="AW201" s="374"/>
      <c r="AX201" s="374"/>
    </row>
    <row r="202" spans="1:50" ht="26.25" customHeight="1" x14ac:dyDescent="0.2">
      <c r="A202" s="1063">
        <v>1</v>
      </c>
      <c r="B202" s="1063">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2">
      <c r="A203" s="1063">
        <v>2</v>
      </c>
      <c r="B203" s="1063">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2">
      <c r="A204" s="1063">
        <v>3</v>
      </c>
      <c r="B204" s="1063">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2">
      <c r="A205" s="1063">
        <v>4</v>
      </c>
      <c r="B205" s="1063">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2">
      <c r="A206" s="1063">
        <v>5</v>
      </c>
      <c r="B206" s="1063">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2">
      <c r="A207" s="1063">
        <v>6</v>
      </c>
      <c r="B207" s="1063">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2">
      <c r="A208" s="1063">
        <v>7</v>
      </c>
      <c r="B208" s="1063">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2">
      <c r="A209" s="1063">
        <v>8</v>
      </c>
      <c r="B209" s="1063">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2">
      <c r="A210" s="1063">
        <v>9</v>
      </c>
      <c r="B210" s="1063">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2">
      <c r="A211" s="1063">
        <v>10</v>
      </c>
      <c r="B211" s="1063">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2">
      <c r="A212" s="1063">
        <v>11</v>
      </c>
      <c r="B212" s="1063">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2">
      <c r="A213" s="1063">
        <v>12</v>
      </c>
      <c r="B213" s="1063">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2">
      <c r="A214" s="1063">
        <v>13</v>
      </c>
      <c r="B214" s="1063">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2">
      <c r="A215" s="1063">
        <v>14</v>
      </c>
      <c r="B215" s="1063">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2">
      <c r="A216" s="1063">
        <v>15</v>
      </c>
      <c r="B216" s="1063">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2">
      <c r="A217" s="1063">
        <v>16</v>
      </c>
      <c r="B217" s="1063">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2">
      <c r="A218" s="1063">
        <v>17</v>
      </c>
      <c r="B218" s="1063">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2">
      <c r="A219" s="1063">
        <v>18</v>
      </c>
      <c r="B219" s="1063">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2">
      <c r="A220" s="1063">
        <v>19</v>
      </c>
      <c r="B220" s="1063">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2">
      <c r="A221" s="1063">
        <v>20</v>
      </c>
      <c r="B221" s="1063">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2">
      <c r="A222" s="1063">
        <v>21</v>
      </c>
      <c r="B222" s="1063">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2">
      <c r="A223" s="1063">
        <v>22</v>
      </c>
      <c r="B223" s="1063">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2">
      <c r="A224" s="1063">
        <v>23</v>
      </c>
      <c r="B224" s="1063">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2">
      <c r="A225" s="1063">
        <v>24</v>
      </c>
      <c r="B225" s="1063">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2">
      <c r="A226" s="1063">
        <v>25</v>
      </c>
      <c r="B226" s="1063">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2">
      <c r="A227" s="1063">
        <v>26</v>
      </c>
      <c r="B227" s="1063">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2">
      <c r="A228" s="1063">
        <v>27</v>
      </c>
      <c r="B228" s="1063">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2">
      <c r="A229" s="1063">
        <v>28</v>
      </c>
      <c r="B229" s="1063">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2">
      <c r="A230" s="1063">
        <v>29</v>
      </c>
      <c r="B230" s="1063">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2">
      <c r="A231" s="1063">
        <v>30</v>
      </c>
      <c r="B231" s="1063">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8"/>
      <c r="B234" s="368"/>
      <c r="C234" s="368" t="s">
        <v>26</v>
      </c>
      <c r="D234" s="368"/>
      <c r="E234" s="368"/>
      <c r="F234" s="368"/>
      <c r="G234" s="368"/>
      <c r="H234" s="368"/>
      <c r="I234" s="368"/>
      <c r="J234" s="148" t="s">
        <v>300</v>
      </c>
      <c r="K234" s="369"/>
      <c r="L234" s="369"/>
      <c r="M234" s="369"/>
      <c r="N234" s="369"/>
      <c r="O234" s="369"/>
      <c r="P234" s="370" t="s">
        <v>27</v>
      </c>
      <c r="Q234" s="370"/>
      <c r="R234" s="370"/>
      <c r="S234" s="370"/>
      <c r="T234" s="370"/>
      <c r="U234" s="370"/>
      <c r="V234" s="370"/>
      <c r="W234" s="370"/>
      <c r="X234" s="370"/>
      <c r="Y234" s="371" t="s">
        <v>357</v>
      </c>
      <c r="Z234" s="372"/>
      <c r="AA234" s="372"/>
      <c r="AB234" s="372"/>
      <c r="AC234" s="148" t="s">
        <v>342</v>
      </c>
      <c r="AD234" s="148"/>
      <c r="AE234" s="148"/>
      <c r="AF234" s="148"/>
      <c r="AG234" s="148"/>
      <c r="AH234" s="371" t="s">
        <v>261</v>
      </c>
      <c r="AI234" s="368"/>
      <c r="AJ234" s="368"/>
      <c r="AK234" s="368"/>
      <c r="AL234" s="368" t="s">
        <v>21</v>
      </c>
      <c r="AM234" s="368"/>
      <c r="AN234" s="368"/>
      <c r="AO234" s="373"/>
      <c r="AP234" s="374" t="s">
        <v>301</v>
      </c>
      <c r="AQ234" s="374"/>
      <c r="AR234" s="374"/>
      <c r="AS234" s="374"/>
      <c r="AT234" s="374"/>
      <c r="AU234" s="374"/>
      <c r="AV234" s="374"/>
      <c r="AW234" s="374"/>
      <c r="AX234" s="374"/>
    </row>
    <row r="235" spans="1:50" ht="26.25" customHeight="1" x14ac:dyDescent="0.2">
      <c r="A235" s="1063">
        <v>1</v>
      </c>
      <c r="B235" s="1063">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2">
      <c r="A236" s="1063">
        <v>2</v>
      </c>
      <c r="B236" s="1063">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2">
      <c r="A237" s="1063">
        <v>3</v>
      </c>
      <c r="B237" s="1063">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2">
      <c r="A238" s="1063">
        <v>4</v>
      </c>
      <c r="B238" s="1063">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2">
      <c r="A239" s="1063">
        <v>5</v>
      </c>
      <c r="B239" s="1063">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2">
      <c r="A240" s="1063">
        <v>6</v>
      </c>
      <c r="B240" s="1063">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2">
      <c r="A241" s="1063">
        <v>7</v>
      </c>
      <c r="B241" s="1063">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2">
      <c r="A242" s="1063">
        <v>8</v>
      </c>
      <c r="B242" s="1063">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2">
      <c r="A243" s="1063">
        <v>9</v>
      </c>
      <c r="B243" s="1063">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2">
      <c r="A244" s="1063">
        <v>10</v>
      </c>
      <c r="B244" s="1063">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2">
      <c r="A245" s="1063">
        <v>11</v>
      </c>
      <c r="B245" s="1063">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2">
      <c r="A246" s="1063">
        <v>12</v>
      </c>
      <c r="B246" s="1063">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2">
      <c r="A247" s="1063">
        <v>13</v>
      </c>
      <c r="B247" s="1063">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2">
      <c r="A248" s="1063">
        <v>14</v>
      </c>
      <c r="B248" s="1063">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2">
      <c r="A249" s="1063">
        <v>15</v>
      </c>
      <c r="B249" s="1063">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2">
      <c r="A250" s="1063">
        <v>16</v>
      </c>
      <c r="B250" s="1063">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2">
      <c r="A251" s="1063">
        <v>17</v>
      </c>
      <c r="B251" s="1063">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2">
      <c r="A252" s="1063">
        <v>18</v>
      </c>
      <c r="B252" s="1063">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2">
      <c r="A253" s="1063">
        <v>19</v>
      </c>
      <c r="B253" s="1063">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2">
      <c r="A254" s="1063">
        <v>20</v>
      </c>
      <c r="B254" s="1063">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2">
      <c r="A255" s="1063">
        <v>21</v>
      </c>
      <c r="B255" s="1063">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2">
      <c r="A256" s="1063">
        <v>22</v>
      </c>
      <c r="B256" s="1063">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2">
      <c r="A257" s="1063">
        <v>23</v>
      </c>
      <c r="B257" s="1063">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2">
      <c r="A258" s="1063">
        <v>24</v>
      </c>
      <c r="B258" s="1063">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2">
      <c r="A259" s="1063">
        <v>25</v>
      </c>
      <c r="B259" s="1063">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2">
      <c r="A260" s="1063">
        <v>26</v>
      </c>
      <c r="B260" s="1063">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2">
      <c r="A261" s="1063">
        <v>27</v>
      </c>
      <c r="B261" s="1063">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2">
      <c r="A262" s="1063">
        <v>28</v>
      </c>
      <c r="B262" s="1063">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2">
      <c r="A263" s="1063">
        <v>29</v>
      </c>
      <c r="B263" s="1063">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2">
      <c r="A264" s="1063">
        <v>30</v>
      </c>
      <c r="B264" s="1063">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8"/>
      <c r="B267" s="368"/>
      <c r="C267" s="368" t="s">
        <v>26</v>
      </c>
      <c r="D267" s="368"/>
      <c r="E267" s="368"/>
      <c r="F267" s="368"/>
      <c r="G267" s="368"/>
      <c r="H267" s="368"/>
      <c r="I267" s="368"/>
      <c r="J267" s="148" t="s">
        <v>300</v>
      </c>
      <c r="K267" s="369"/>
      <c r="L267" s="369"/>
      <c r="M267" s="369"/>
      <c r="N267" s="369"/>
      <c r="O267" s="369"/>
      <c r="P267" s="370" t="s">
        <v>27</v>
      </c>
      <c r="Q267" s="370"/>
      <c r="R267" s="370"/>
      <c r="S267" s="370"/>
      <c r="T267" s="370"/>
      <c r="U267" s="370"/>
      <c r="V267" s="370"/>
      <c r="W267" s="370"/>
      <c r="X267" s="370"/>
      <c r="Y267" s="371" t="s">
        <v>357</v>
      </c>
      <c r="Z267" s="372"/>
      <c r="AA267" s="372"/>
      <c r="AB267" s="372"/>
      <c r="AC267" s="148" t="s">
        <v>342</v>
      </c>
      <c r="AD267" s="148"/>
      <c r="AE267" s="148"/>
      <c r="AF267" s="148"/>
      <c r="AG267" s="148"/>
      <c r="AH267" s="371" t="s">
        <v>261</v>
      </c>
      <c r="AI267" s="368"/>
      <c r="AJ267" s="368"/>
      <c r="AK267" s="368"/>
      <c r="AL267" s="368" t="s">
        <v>21</v>
      </c>
      <c r="AM267" s="368"/>
      <c r="AN267" s="368"/>
      <c r="AO267" s="373"/>
      <c r="AP267" s="374" t="s">
        <v>301</v>
      </c>
      <c r="AQ267" s="374"/>
      <c r="AR267" s="374"/>
      <c r="AS267" s="374"/>
      <c r="AT267" s="374"/>
      <c r="AU267" s="374"/>
      <c r="AV267" s="374"/>
      <c r="AW267" s="374"/>
      <c r="AX267" s="374"/>
    </row>
    <row r="268" spans="1:50" ht="26.25" customHeight="1" x14ac:dyDescent="0.2">
      <c r="A268" s="1063">
        <v>1</v>
      </c>
      <c r="B268" s="1063">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2">
      <c r="A269" s="1063">
        <v>2</v>
      </c>
      <c r="B269" s="1063">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2">
      <c r="A270" s="1063">
        <v>3</v>
      </c>
      <c r="B270" s="1063">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2">
      <c r="A271" s="1063">
        <v>4</v>
      </c>
      <c r="B271" s="1063">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2">
      <c r="A272" s="1063">
        <v>5</v>
      </c>
      <c r="B272" s="1063">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2">
      <c r="A273" s="1063">
        <v>6</v>
      </c>
      <c r="B273" s="1063">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2">
      <c r="A274" s="1063">
        <v>7</v>
      </c>
      <c r="B274" s="1063">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2">
      <c r="A275" s="1063">
        <v>8</v>
      </c>
      <c r="B275" s="1063">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2">
      <c r="A276" s="1063">
        <v>9</v>
      </c>
      <c r="B276" s="1063">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2">
      <c r="A277" s="1063">
        <v>10</v>
      </c>
      <c r="B277" s="1063">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2">
      <c r="A278" s="1063">
        <v>11</v>
      </c>
      <c r="B278" s="1063">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2">
      <c r="A279" s="1063">
        <v>12</v>
      </c>
      <c r="B279" s="1063">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2">
      <c r="A280" s="1063">
        <v>13</v>
      </c>
      <c r="B280" s="1063">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2">
      <c r="A281" s="1063">
        <v>14</v>
      </c>
      <c r="B281" s="1063">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2">
      <c r="A282" s="1063">
        <v>15</v>
      </c>
      <c r="B282" s="1063">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2">
      <c r="A283" s="1063">
        <v>16</v>
      </c>
      <c r="B283" s="1063">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2">
      <c r="A284" s="1063">
        <v>17</v>
      </c>
      <c r="B284" s="1063">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2">
      <c r="A285" s="1063">
        <v>18</v>
      </c>
      <c r="B285" s="1063">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2">
      <c r="A286" s="1063">
        <v>19</v>
      </c>
      <c r="B286" s="1063">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2">
      <c r="A287" s="1063">
        <v>20</v>
      </c>
      <c r="B287" s="1063">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2">
      <c r="A288" s="1063">
        <v>21</v>
      </c>
      <c r="B288" s="1063">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2">
      <c r="A289" s="1063">
        <v>22</v>
      </c>
      <c r="B289" s="1063">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2">
      <c r="A290" s="1063">
        <v>23</v>
      </c>
      <c r="B290" s="1063">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2">
      <c r="A291" s="1063">
        <v>24</v>
      </c>
      <c r="B291" s="1063">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2">
      <c r="A292" s="1063">
        <v>25</v>
      </c>
      <c r="B292" s="1063">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2">
      <c r="A293" s="1063">
        <v>26</v>
      </c>
      <c r="B293" s="1063">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2">
      <c r="A294" s="1063">
        <v>27</v>
      </c>
      <c r="B294" s="1063">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2">
      <c r="A295" s="1063">
        <v>28</v>
      </c>
      <c r="B295" s="1063">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2">
      <c r="A296" s="1063">
        <v>29</v>
      </c>
      <c r="B296" s="1063">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2">
      <c r="A297" s="1063">
        <v>30</v>
      </c>
      <c r="B297" s="1063">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8"/>
      <c r="B300" s="368"/>
      <c r="C300" s="368" t="s">
        <v>26</v>
      </c>
      <c r="D300" s="368"/>
      <c r="E300" s="368"/>
      <c r="F300" s="368"/>
      <c r="G300" s="368"/>
      <c r="H300" s="368"/>
      <c r="I300" s="368"/>
      <c r="J300" s="148" t="s">
        <v>300</v>
      </c>
      <c r="K300" s="369"/>
      <c r="L300" s="369"/>
      <c r="M300" s="369"/>
      <c r="N300" s="369"/>
      <c r="O300" s="369"/>
      <c r="P300" s="370" t="s">
        <v>27</v>
      </c>
      <c r="Q300" s="370"/>
      <c r="R300" s="370"/>
      <c r="S300" s="370"/>
      <c r="T300" s="370"/>
      <c r="U300" s="370"/>
      <c r="V300" s="370"/>
      <c r="W300" s="370"/>
      <c r="X300" s="370"/>
      <c r="Y300" s="371" t="s">
        <v>357</v>
      </c>
      <c r="Z300" s="372"/>
      <c r="AA300" s="372"/>
      <c r="AB300" s="372"/>
      <c r="AC300" s="148" t="s">
        <v>342</v>
      </c>
      <c r="AD300" s="148"/>
      <c r="AE300" s="148"/>
      <c r="AF300" s="148"/>
      <c r="AG300" s="148"/>
      <c r="AH300" s="371" t="s">
        <v>261</v>
      </c>
      <c r="AI300" s="368"/>
      <c r="AJ300" s="368"/>
      <c r="AK300" s="368"/>
      <c r="AL300" s="368" t="s">
        <v>21</v>
      </c>
      <c r="AM300" s="368"/>
      <c r="AN300" s="368"/>
      <c r="AO300" s="373"/>
      <c r="AP300" s="374" t="s">
        <v>301</v>
      </c>
      <c r="AQ300" s="374"/>
      <c r="AR300" s="374"/>
      <c r="AS300" s="374"/>
      <c r="AT300" s="374"/>
      <c r="AU300" s="374"/>
      <c r="AV300" s="374"/>
      <c r="AW300" s="374"/>
      <c r="AX300" s="374"/>
    </row>
    <row r="301" spans="1:50" ht="26.25" customHeight="1" x14ac:dyDescent="0.2">
      <c r="A301" s="1063">
        <v>1</v>
      </c>
      <c r="B301" s="1063">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2">
      <c r="A302" s="1063">
        <v>2</v>
      </c>
      <c r="B302" s="1063">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2">
      <c r="A303" s="1063">
        <v>3</v>
      </c>
      <c r="B303" s="1063">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2">
      <c r="A304" s="1063">
        <v>4</v>
      </c>
      <c r="B304" s="1063">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2">
      <c r="A305" s="1063">
        <v>5</v>
      </c>
      <c r="B305" s="1063">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2">
      <c r="A306" s="1063">
        <v>6</v>
      </c>
      <c r="B306" s="1063">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2">
      <c r="A307" s="1063">
        <v>7</v>
      </c>
      <c r="B307" s="1063">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2">
      <c r="A308" s="1063">
        <v>8</v>
      </c>
      <c r="B308" s="1063">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2">
      <c r="A309" s="1063">
        <v>9</v>
      </c>
      <c r="B309" s="1063">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2">
      <c r="A310" s="1063">
        <v>10</v>
      </c>
      <c r="B310" s="1063">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2">
      <c r="A311" s="1063">
        <v>11</v>
      </c>
      <c r="B311" s="1063">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2">
      <c r="A312" s="1063">
        <v>12</v>
      </c>
      <c r="B312" s="1063">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2">
      <c r="A313" s="1063">
        <v>13</v>
      </c>
      <c r="B313" s="1063">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2">
      <c r="A314" s="1063">
        <v>14</v>
      </c>
      <c r="B314" s="1063">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2">
      <c r="A315" s="1063">
        <v>15</v>
      </c>
      <c r="B315" s="1063">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2">
      <c r="A316" s="1063">
        <v>16</v>
      </c>
      <c r="B316" s="1063">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2">
      <c r="A317" s="1063">
        <v>17</v>
      </c>
      <c r="B317" s="1063">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2">
      <c r="A318" s="1063">
        <v>18</v>
      </c>
      <c r="B318" s="1063">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2">
      <c r="A319" s="1063">
        <v>19</v>
      </c>
      <c r="B319" s="1063">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2">
      <c r="A320" s="1063">
        <v>20</v>
      </c>
      <c r="B320" s="1063">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2">
      <c r="A321" s="1063">
        <v>21</v>
      </c>
      <c r="B321" s="1063">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2">
      <c r="A322" s="1063">
        <v>22</v>
      </c>
      <c r="B322" s="1063">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2">
      <c r="A323" s="1063">
        <v>23</v>
      </c>
      <c r="B323" s="1063">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2">
      <c r="A324" s="1063">
        <v>24</v>
      </c>
      <c r="B324" s="1063">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2">
      <c r="A325" s="1063">
        <v>25</v>
      </c>
      <c r="B325" s="1063">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2">
      <c r="A326" s="1063">
        <v>26</v>
      </c>
      <c r="B326" s="1063">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2">
      <c r="A327" s="1063">
        <v>27</v>
      </c>
      <c r="B327" s="1063">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2">
      <c r="A328" s="1063">
        <v>28</v>
      </c>
      <c r="B328" s="1063">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2">
      <c r="A329" s="1063">
        <v>29</v>
      </c>
      <c r="B329" s="1063">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2">
      <c r="A330" s="1063">
        <v>30</v>
      </c>
      <c r="B330" s="1063">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8"/>
      <c r="B333" s="368"/>
      <c r="C333" s="368" t="s">
        <v>26</v>
      </c>
      <c r="D333" s="368"/>
      <c r="E333" s="368"/>
      <c r="F333" s="368"/>
      <c r="G333" s="368"/>
      <c r="H333" s="368"/>
      <c r="I333" s="368"/>
      <c r="J333" s="148" t="s">
        <v>300</v>
      </c>
      <c r="K333" s="369"/>
      <c r="L333" s="369"/>
      <c r="M333" s="369"/>
      <c r="N333" s="369"/>
      <c r="O333" s="369"/>
      <c r="P333" s="370" t="s">
        <v>27</v>
      </c>
      <c r="Q333" s="370"/>
      <c r="R333" s="370"/>
      <c r="S333" s="370"/>
      <c r="T333" s="370"/>
      <c r="U333" s="370"/>
      <c r="V333" s="370"/>
      <c r="W333" s="370"/>
      <c r="X333" s="370"/>
      <c r="Y333" s="371" t="s">
        <v>357</v>
      </c>
      <c r="Z333" s="372"/>
      <c r="AA333" s="372"/>
      <c r="AB333" s="372"/>
      <c r="AC333" s="148" t="s">
        <v>342</v>
      </c>
      <c r="AD333" s="148"/>
      <c r="AE333" s="148"/>
      <c r="AF333" s="148"/>
      <c r="AG333" s="148"/>
      <c r="AH333" s="371" t="s">
        <v>261</v>
      </c>
      <c r="AI333" s="368"/>
      <c r="AJ333" s="368"/>
      <c r="AK333" s="368"/>
      <c r="AL333" s="368" t="s">
        <v>21</v>
      </c>
      <c r="AM333" s="368"/>
      <c r="AN333" s="368"/>
      <c r="AO333" s="373"/>
      <c r="AP333" s="374" t="s">
        <v>301</v>
      </c>
      <c r="AQ333" s="374"/>
      <c r="AR333" s="374"/>
      <c r="AS333" s="374"/>
      <c r="AT333" s="374"/>
      <c r="AU333" s="374"/>
      <c r="AV333" s="374"/>
      <c r="AW333" s="374"/>
      <c r="AX333" s="374"/>
    </row>
    <row r="334" spans="1:50" ht="26.25" customHeight="1" x14ac:dyDescent="0.2">
      <c r="A334" s="1063">
        <v>1</v>
      </c>
      <c r="B334" s="1063">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2">
      <c r="A335" s="1063">
        <v>2</v>
      </c>
      <c r="B335" s="1063">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2">
      <c r="A336" s="1063">
        <v>3</v>
      </c>
      <c r="B336" s="1063">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2">
      <c r="A337" s="1063">
        <v>4</v>
      </c>
      <c r="B337" s="1063">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2">
      <c r="A338" s="1063">
        <v>5</v>
      </c>
      <c r="B338" s="1063">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2">
      <c r="A339" s="1063">
        <v>6</v>
      </c>
      <c r="B339" s="1063">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2">
      <c r="A340" s="1063">
        <v>7</v>
      </c>
      <c r="B340" s="1063">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2">
      <c r="A341" s="1063">
        <v>8</v>
      </c>
      <c r="B341" s="1063">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2">
      <c r="A342" s="1063">
        <v>9</v>
      </c>
      <c r="B342" s="1063">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2">
      <c r="A343" s="1063">
        <v>10</v>
      </c>
      <c r="B343" s="1063">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2">
      <c r="A344" s="1063">
        <v>11</v>
      </c>
      <c r="B344" s="1063">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2">
      <c r="A345" s="1063">
        <v>12</v>
      </c>
      <c r="B345" s="1063">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2">
      <c r="A346" s="1063">
        <v>13</v>
      </c>
      <c r="B346" s="1063">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2">
      <c r="A347" s="1063">
        <v>14</v>
      </c>
      <c r="B347" s="1063">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2">
      <c r="A348" s="1063">
        <v>15</v>
      </c>
      <c r="B348" s="1063">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2">
      <c r="A349" s="1063">
        <v>16</v>
      </c>
      <c r="B349" s="1063">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2">
      <c r="A350" s="1063">
        <v>17</v>
      </c>
      <c r="B350" s="1063">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2">
      <c r="A351" s="1063">
        <v>18</v>
      </c>
      <c r="B351" s="1063">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2">
      <c r="A352" s="1063">
        <v>19</v>
      </c>
      <c r="B352" s="1063">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2">
      <c r="A353" s="1063">
        <v>20</v>
      </c>
      <c r="B353" s="1063">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2">
      <c r="A354" s="1063">
        <v>21</v>
      </c>
      <c r="B354" s="1063">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2">
      <c r="A355" s="1063">
        <v>22</v>
      </c>
      <c r="B355" s="1063">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2">
      <c r="A356" s="1063">
        <v>23</v>
      </c>
      <c r="B356" s="1063">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2">
      <c r="A357" s="1063">
        <v>24</v>
      </c>
      <c r="B357" s="1063">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2">
      <c r="A358" s="1063">
        <v>25</v>
      </c>
      <c r="B358" s="1063">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2">
      <c r="A359" s="1063">
        <v>26</v>
      </c>
      <c r="B359" s="1063">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2">
      <c r="A360" s="1063">
        <v>27</v>
      </c>
      <c r="B360" s="1063">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2">
      <c r="A361" s="1063">
        <v>28</v>
      </c>
      <c r="B361" s="1063">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2">
      <c r="A362" s="1063">
        <v>29</v>
      </c>
      <c r="B362" s="1063">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2">
      <c r="A363" s="1063">
        <v>30</v>
      </c>
      <c r="B363" s="1063">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8"/>
      <c r="B366" s="368"/>
      <c r="C366" s="368" t="s">
        <v>26</v>
      </c>
      <c r="D366" s="368"/>
      <c r="E366" s="368"/>
      <c r="F366" s="368"/>
      <c r="G366" s="368"/>
      <c r="H366" s="368"/>
      <c r="I366" s="368"/>
      <c r="J366" s="148" t="s">
        <v>300</v>
      </c>
      <c r="K366" s="369"/>
      <c r="L366" s="369"/>
      <c r="M366" s="369"/>
      <c r="N366" s="369"/>
      <c r="O366" s="369"/>
      <c r="P366" s="370" t="s">
        <v>27</v>
      </c>
      <c r="Q366" s="370"/>
      <c r="R366" s="370"/>
      <c r="S366" s="370"/>
      <c r="T366" s="370"/>
      <c r="U366" s="370"/>
      <c r="V366" s="370"/>
      <c r="W366" s="370"/>
      <c r="X366" s="370"/>
      <c r="Y366" s="371" t="s">
        <v>357</v>
      </c>
      <c r="Z366" s="372"/>
      <c r="AA366" s="372"/>
      <c r="AB366" s="372"/>
      <c r="AC366" s="148" t="s">
        <v>342</v>
      </c>
      <c r="AD366" s="148"/>
      <c r="AE366" s="148"/>
      <c r="AF366" s="148"/>
      <c r="AG366" s="148"/>
      <c r="AH366" s="371" t="s">
        <v>261</v>
      </c>
      <c r="AI366" s="368"/>
      <c r="AJ366" s="368"/>
      <c r="AK366" s="368"/>
      <c r="AL366" s="368" t="s">
        <v>21</v>
      </c>
      <c r="AM366" s="368"/>
      <c r="AN366" s="368"/>
      <c r="AO366" s="373"/>
      <c r="AP366" s="374" t="s">
        <v>301</v>
      </c>
      <c r="AQ366" s="374"/>
      <c r="AR366" s="374"/>
      <c r="AS366" s="374"/>
      <c r="AT366" s="374"/>
      <c r="AU366" s="374"/>
      <c r="AV366" s="374"/>
      <c r="AW366" s="374"/>
      <c r="AX366" s="374"/>
    </row>
    <row r="367" spans="1:50" ht="26.25" customHeight="1" x14ac:dyDescent="0.2">
      <c r="A367" s="1063">
        <v>1</v>
      </c>
      <c r="B367" s="1063">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2">
      <c r="A368" s="1063">
        <v>2</v>
      </c>
      <c r="B368" s="1063">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2">
      <c r="A369" s="1063">
        <v>3</v>
      </c>
      <c r="B369" s="1063">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2">
      <c r="A370" s="1063">
        <v>4</v>
      </c>
      <c r="B370" s="1063">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2">
      <c r="A371" s="1063">
        <v>5</v>
      </c>
      <c r="B371" s="1063">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2">
      <c r="A372" s="1063">
        <v>6</v>
      </c>
      <c r="B372" s="1063">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2">
      <c r="A373" s="1063">
        <v>7</v>
      </c>
      <c r="B373" s="1063">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2">
      <c r="A374" s="1063">
        <v>8</v>
      </c>
      <c r="B374" s="1063">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2">
      <c r="A375" s="1063">
        <v>9</v>
      </c>
      <c r="B375" s="1063">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2">
      <c r="A376" s="1063">
        <v>10</v>
      </c>
      <c r="B376" s="1063">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2">
      <c r="A377" s="1063">
        <v>11</v>
      </c>
      <c r="B377" s="1063">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2">
      <c r="A378" s="1063">
        <v>12</v>
      </c>
      <c r="B378" s="1063">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2">
      <c r="A379" s="1063">
        <v>13</v>
      </c>
      <c r="B379" s="1063">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2">
      <c r="A380" s="1063">
        <v>14</v>
      </c>
      <c r="B380" s="1063">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2">
      <c r="A381" s="1063">
        <v>15</v>
      </c>
      <c r="B381" s="1063">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2">
      <c r="A382" s="1063">
        <v>16</v>
      </c>
      <c r="B382" s="1063">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2">
      <c r="A383" s="1063">
        <v>17</v>
      </c>
      <c r="B383" s="1063">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2">
      <c r="A384" s="1063">
        <v>18</v>
      </c>
      <c r="B384" s="1063">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2">
      <c r="A385" s="1063">
        <v>19</v>
      </c>
      <c r="B385" s="1063">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2">
      <c r="A386" s="1063">
        <v>20</v>
      </c>
      <c r="B386" s="1063">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2">
      <c r="A387" s="1063">
        <v>21</v>
      </c>
      <c r="B387" s="1063">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2">
      <c r="A388" s="1063">
        <v>22</v>
      </c>
      <c r="B388" s="1063">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2">
      <c r="A389" s="1063">
        <v>23</v>
      </c>
      <c r="B389" s="1063">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2">
      <c r="A390" s="1063">
        <v>24</v>
      </c>
      <c r="B390" s="1063">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2">
      <c r="A391" s="1063">
        <v>25</v>
      </c>
      <c r="B391" s="1063">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2">
      <c r="A392" s="1063">
        <v>26</v>
      </c>
      <c r="B392" s="1063">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2">
      <c r="A393" s="1063">
        <v>27</v>
      </c>
      <c r="B393" s="1063">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2">
      <c r="A394" s="1063">
        <v>28</v>
      </c>
      <c r="B394" s="1063">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2">
      <c r="A395" s="1063">
        <v>29</v>
      </c>
      <c r="B395" s="1063">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2">
      <c r="A396" s="1063">
        <v>30</v>
      </c>
      <c r="B396" s="1063">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8"/>
      <c r="B399" s="368"/>
      <c r="C399" s="368" t="s">
        <v>26</v>
      </c>
      <c r="D399" s="368"/>
      <c r="E399" s="368"/>
      <c r="F399" s="368"/>
      <c r="G399" s="368"/>
      <c r="H399" s="368"/>
      <c r="I399" s="368"/>
      <c r="J399" s="148" t="s">
        <v>300</v>
      </c>
      <c r="K399" s="369"/>
      <c r="L399" s="369"/>
      <c r="M399" s="369"/>
      <c r="N399" s="369"/>
      <c r="O399" s="369"/>
      <c r="P399" s="370" t="s">
        <v>27</v>
      </c>
      <c r="Q399" s="370"/>
      <c r="R399" s="370"/>
      <c r="S399" s="370"/>
      <c r="T399" s="370"/>
      <c r="U399" s="370"/>
      <c r="V399" s="370"/>
      <c r="W399" s="370"/>
      <c r="X399" s="370"/>
      <c r="Y399" s="371" t="s">
        <v>357</v>
      </c>
      <c r="Z399" s="372"/>
      <c r="AA399" s="372"/>
      <c r="AB399" s="372"/>
      <c r="AC399" s="148" t="s">
        <v>342</v>
      </c>
      <c r="AD399" s="148"/>
      <c r="AE399" s="148"/>
      <c r="AF399" s="148"/>
      <c r="AG399" s="148"/>
      <c r="AH399" s="371" t="s">
        <v>261</v>
      </c>
      <c r="AI399" s="368"/>
      <c r="AJ399" s="368"/>
      <c r="AK399" s="368"/>
      <c r="AL399" s="368" t="s">
        <v>21</v>
      </c>
      <c r="AM399" s="368"/>
      <c r="AN399" s="368"/>
      <c r="AO399" s="373"/>
      <c r="AP399" s="374" t="s">
        <v>301</v>
      </c>
      <c r="AQ399" s="374"/>
      <c r="AR399" s="374"/>
      <c r="AS399" s="374"/>
      <c r="AT399" s="374"/>
      <c r="AU399" s="374"/>
      <c r="AV399" s="374"/>
      <c r="AW399" s="374"/>
      <c r="AX399" s="374"/>
    </row>
    <row r="400" spans="1:50" ht="26.25" customHeight="1" x14ac:dyDescent="0.2">
      <c r="A400" s="1063">
        <v>1</v>
      </c>
      <c r="B400" s="1063">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2">
      <c r="A401" s="1063">
        <v>2</v>
      </c>
      <c r="B401" s="1063">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2">
      <c r="A402" s="1063">
        <v>3</v>
      </c>
      <c r="B402" s="1063">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2">
      <c r="A403" s="1063">
        <v>4</v>
      </c>
      <c r="B403" s="1063">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2">
      <c r="A404" s="1063">
        <v>5</v>
      </c>
      <c r="B404" s="1063">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2">
      <c r="A405" s="1063">
        <v>6</v>
      </c>
      <c r="B405" s="1063">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2">
      <c r="A406" s="1063">
        <v>7</v>
      </c>
      <c r="B406" s="1063">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2">
      <c r="A407" s="1063">
        <v>8</v>
      </c>
      <c r="B407" s="1063">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2">
      <c r="A408" s="1063">
        <v>9</v>
      </c>
      <c r="B408" s="1063">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2">
      <c r="A409" s="1063">
        <v>10</v>
      </c>
      <c r="B409" s="1063">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2">
      <c r="A410" s="1063">
        <v>11</v>
      </c>
      <c r="B410" s="1063">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2">
      <c r="A411" s="1063">
        <v>12</v>
      </c>
      <c r="B411" s="1063">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2">
      <c r="A412" s="1063">
        <v>13</v>
      </c>
      <c r="B412" s="1063">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2">
      <c r="A413" s="1063">
        <v>14</v>
      </c>
      <c r="B413" s="1063">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2">
      <c r="A414" s="1063">
        <v>15</v>
      </c>
      <c r="B414" s="1063">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2">
      <c r="A415" s="1063">
        <v>16</v>
      </c>
      <c r="B415" s="1063">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2">
      <c r="A416" s="1063">
        <v>17</v>
      </c>
      <c r="B416" s="1063">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2">
      <c r="A417" s="1063">
        <v>18</v>
      </c>
      <c r="B417" s="1063">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2">
      <c r="A418" s="1063">
        <v>19</v>
      </c>
      <c r="B418" s="1063">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2">
      <c r="A419" s="1063">
        <v>20</v>
      </c>
      <c r="B419" s="1063">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2">
      <c r="A420" s="1063">
        <v>21</v>
      </c>
      <c r="B420" s="1063">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2">
      <c r="A421" s="1063">
        <v>22</v>
      </c>
      <c r="B421" s="1063">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2">
      <c r="A422" s="1063">
        <v>23</v>
      </c>
      <c r="B422" s="1063">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2">
      <c r="A423" s="1063">
        <v>24</v>
      </c>
      <c r="B423" s="1063">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2">
      <c r="A424" s="1063">
        <v>25</v>
      </c>
      <c r="B424" s="1063">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2">
      <c r="A425" s="1063">
        <v>26</v>
      </c>
      <c r="B425" s="1063">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2">
      <c r="A426" s="1063">
        <v>27</v>
      </c>
      <c r="B426" s="1063">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2">
      <c r="A427" s="1063">
        <v>28</v>
      </c>
      <c r="B427" s="1063">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2">
      <c r="A428" s="1063">
        <v>29</v>
      </c>
      <c r="B428" s="1063">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2">
      <c r="A429" s="1063">
        <v>30</v>
      </c>
      <c r="B429" s="1063">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8"/>
      <c r="B432" s="368"/>
      <c r="C432" s="368" t="s">
        <v>26</v>
      </c>
      <c r="D432" s="368"/>
      <c r="E432" s="368"/>
      <c r="F432" s="368"/>
      <c r="G432" s="368"/>
      <c r="H432" s="368"/>
      <c r="I432" s="368"/>
      <c r="J432" s="148" t="s">
        <v>300</v>
      </c>
      <c r="K432" s="369"/>
      <c r="L432" s="369"/>
      <c r="M432" s="369"/>
      <c r="N432" s="369"/>
      <c r="O432" s="369"/>
      <c r="P432" s="370" t="s">
        <v>27</v>
      </c>
      <c r="Q432" s="370"/>
      <c r="R432" s="370"/>
      <c r="S432" s="370"/>
      <c r="T432" s="370"/>
      <c r="U432" s="370"/>
      <c r="V432" s="370"/>
      <c r="W432" s="370"/>
      <c r="X432" s="370"/>
      <c r="Y432" s="371" t="s">
        <v>357</v>
      </c>
      <c r="Z432" s="372"/>
      <c r="AA432" s="372"/>
      <c r="AB432" s="372"/>
      <c r="AC432" s="148" t="s">
        <v>342</v>
      </c>
      <c r="AD432" s="148"/>
      <c r="AE432" s="148"/>
      <c r="AF432" s="148"/>
      <c r="AG432" s="148"/>
      <c r="AH432" s="371" t="s">
        <v>261</v>
      </c>
      <c r="AI432" s="368"/>
      <c r="AJ432" s="368"/>
      <c r="AK432" s="368"/>
      <c r="AL432" s="368" t="s">
        <v>21</v>
      </c>
      <c r="AM432" s="368"/>
      <c r="AN432" s="368"/>
      <c r="AO432" s="373"/>
      <c r="AP432" s="374" t="s">
        <v>301</v>
      </c>
      <c r="AQ432" s="374"/>
      <c r="AR432" s="374"/>
      <c r="AS432" s="374"/>
      <c r="AT432" s="374"/>
      <c r="AU432" s="374"/>
      <c r="AV432" s="374"/>
      <c r="AW432" s="374"/>
      <c r="AX432" s="374"/>
    </row>
    <row r="433" spans="1:50" ht="26.25" customHeight="1" x14ac:dyDescent="0.2">
      <c r="A433" s="1063">
        <v>1</v>
      </c>
      <c r="B433" s="1063">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2">
      <c r="A434" s="1063">
        <v>2</v>
      </c>
      <c r="B434" s="1063">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2">
      <c r="A435" s="1063">
        <v>3</v>
      </c>
      <c r="B435" s="1063">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2">
      <c r="A436" s="1063">
        <v>4</v>
      </c>
      <c r="B436" s="1063">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2">
      <c r="A437" s="1063">
        <v>5</v>
      </c>
      <c r="B437" s="1063">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2">
      <c r="A438" s="1063">
        <v>6</v>
      </c>
      <c r="B438" s="1063">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2">
      <c r="A439" s="1063">
        <v>7</v>
      </c>
      <c r="B439" s="1063">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2">
      <c r="A440" s="1063">
        <v>8</v>
      </c>
      <c r="B440" s="1063">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2">
      <c r="A441" s="1063">
        <v>9</v>
      </c>
      <c r="B441" s="1063">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2">
      <c r="A442" s="1063">
        <v>10</v>
      </c>
      <c r="B442" s="1063">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2">
      <c r="A443" s="1063">
        <v>11</v>
      </c>
      <c r="B443" s="1063">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2">
      <c r="A444" s="1063">
        <v>12</v>
      </c>
      <c r="B444" s="1063">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2">
      <c r="A445" s="1063">
        <v>13</v>
      </c>
      <c r="B445" s="1063">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2">
      <c r="A446" s="1063">
        <v>14</v>
      </c>
      <c r="B446" s="1063">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2">
      <c r="A447" s="1063">
        <v>15</v>
      </c>
      <c r="B447" s="1063">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2">
      <c r="A448" s="1063">
        <v>16</v>
      </c>
      <c r="B448" s="1063">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2">
      <c r="A449" s="1063">
        <v>17</v>
      </c>
      <c r="B449" s="1063">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2">
      <c r="A450" s="1063">
        <v>18</v>
      </c>
      <c r="B450" s="1063">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2">
      <c r="A451" s="1063">
        <v>19</v>
      </c>
      <c r="B451" s="1063">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2">
      <c r="A452" s="1063">
        <v>20</v>
      </c>
      <c r="B452" s="1063">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2">
      <c r="A453" s="1063">
        <v>21</v>
      </c>
      <c r="B453" s="1063">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2">
      <c r="A454" s="1063">
        <v>22</v>
      </c>
      <c r="B454" s="1063">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2">
      <c r="A455" s="1063">
        <v>23</v>
      </c>
      <c r="B455" s="1063">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2">
      <c r="A456" s="1063">
        <v>24</v>
      </c>
      <c r="B456" s="1063">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2">
      <c r="A457" s="1063">
        <v>25</v>
      </c>
      <c r="B457" s="1063">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2">
      <c r="A458" s="1063">
        <v>26</v>
      </c>
      <c r="B458" s="1063">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2">
      <c r="A459" s="1063">
        <v>27</v>
      </c>
      <c r="B459" s="1063">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2">
      <c r="A460" s="1063">
        <v>28</v>
      </c>
      <c r="B460" s="1063">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2">
      <c r="A461" s="1063">
        <v>29</v>
      </c>
      <c r="B461" s="1063">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2">
      <c r="A462" s="1063">
        <v>30</v>
      </c>
      <c r="B462" s="1063">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8"/>
      <c r="B465" s="368"/>
      <c r="C465" s="368" t="s">
        <v>26</v>
      </c>
      <c r="D465" s="368"/>
      <c r="E465" s="368"/>
      <c r="F465" s="368"/>
      <c r="G465" s="368"/>
      <c r="H465" s="368"/>
      <c r="I465" s="368"/>
      <c r="J465" s="148" t="s">
        <v>300</v>
      </c>
      <c r="K465" s="369"/>
      <c r="L465" s="369"/>
      <c r="M465" s="369"/>
      <c r="N465" s="369"/>
      <c r="O465" s="369"/>
      <c r="P465" s="370" t="s">
        <v>27</v>
      </c>
      <c r="Q465" s="370"/>
      <c r="R465" s="370"/>
      <c r="S465" s="370"/>
      <c r="T465" s="370"/>
      <c r="U465" s="370"/>
      <c r="V465" s="370"/>
      <c r="W465" s="370"/>
      <c r="X465" s="370"/>
      <c r="Y465" s="371" t="s">
        <v>357</v>
      </c>
      <c r="Z465" s="372"/>
      <c r="AA465" s="372"/>
      <c r="AB465" s="372"/>
      <c r="AC465" s="148" t="s">
        <v>342</v>
      </c>
      <c r="AD465" s="148"/>
      <c r="AE465" s="148"/>
      <c r="AF465" s="148"/>
      <c r="AG465" s="148"/>
      <c r="AH465" s="371" t="s">
        <v>261</v>
      </c>
      <c r="AI465" s="368"/>
      <c r="AJ465" s="368"/>
      <c r="AK465" s="368"/>
      <c r="AL465" s="368" t="s">
        <v>21</v>
      </c>
      <c r="AM465" s="368"/>
      <c r="AN465" s="368"/>
      <c r="AO465" s="373"/>
      <c r="AP465" s="374" t="s">
        <v>301</v>
      </c>
      <c r="AQ465" s="374"/>
      <c r="AR465" s="374"/>
      <c r="AS465" s="374"/>
      <c r="AT465" s="374"/>
      <c r="AU465" s="374"/>
      <c r="AV465" s="374"/>
      <c r="AW465" s="374"/>
      <c r="AX465" s="374"/>
    </row>
    <row r="466" spans="1:50" ht="26.25" customHeight="1" x14ac:dyDescent="0.2">
      <c r="A466" s="1063">
        <v>1</v>
      </c>
      <c r="B466" s="1063">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2">
      <c r="A467" s="1063">
        <v>2</v>
      </c>
      <c r="B467" s="1063">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2">
      <c r="A468" s="1063">
        <v>3</v>
      </c>
      <c r="B468" s="1063">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2">
      <c r="A469" s="1063">
        <v>4</v>
      </c>
      <c r="B469" s="1063">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2">
      <c r="A470" s="1063">
        <v>5</v>
      </c>
      <c r="B470" s="1063">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2">
      <c r="A471" s="1063">
        <v>6</v>
      </c>
      <c r="B471" s="1063">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2">
      <c r="A472" s="1063">
        <v>7</v>
      </c>
      <c r="B472" s="1063">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2">
      <c r="A473" s="1063">
        <v>8</v>
      </c>
      <c r="B473" s="1063">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2">
      <c r="A474" s="1063">
        <v>9</v>
      </c>
      <c r="B474" s="1063">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2">
      <c r="A475" s="1063">
        <v>10</v>
      </c>
      <c r="B475" s="1063">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2">
      <c r="A476" s="1063">
        <v>11</v>
      </c>
      <c r="B476" s="1063">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2">
      <c r="A477" s="1063">
        <v>12</v>
      </c>
      <c r="B477" s="1063">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2">
      <c r="A478" s="1063">
        <v>13</v>
      </c>
      <c r="B478" s="1063">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2">
      <c r="A479" s="1063">
        <v>14</v>
      </c>
      <c r="B479" s="1063">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2">
      <c r="A480" s="1063">
        <v>15</v>
      </c>
      <c r="B480" s="1063">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2">
      <c r="A481" s="1063">
        <v>16</v>
      </c>
      <c r="B481" s="1063">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2">
      <c r="A482" s="1063">
        <v>17</v>
      </c>
      <c r="B482" s="1063">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2">
      <c r="A483" s="1063">
        <v>18</v>
      </c>
      <c r="B483" s="1063">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2">
      <c r="A484" s="1063">
        <v>19</v>
      </c>
      <c r="B484" s="1063">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2">
      <c r="A485" s="1063">
        <v>20</v>
      </c>
      <c r="B485" s="1063">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2">
      <c r="A486" s="1063">
        <v>21</v>
      </c>
      <c r="B486" s="1063">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2">
      <c r="A487" s="1063">
        <v>22</v>
      </c>
      <c r="B487" s="1063">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2">
      <c r="A488" s="1063">
        <v>23</v>
      </c>
      <c r="B488" s="1063">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2">
      <c r="A489" s="1063">
        <v>24</v>
      </c>
      <c r="B489" s="1063">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2">
      <c r="A490" s="1063">
        <v>25</v>
      </c>
      <c r="B490" s="1063">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2">
      <c r="A491" s="1063">
        <v>26</v>
      </c>
      <c r="B491" s="1063">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2">
      <c r="A492" s="1063">
        <v>27</v>
      </c>
      <c r="B492" s="1063">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2">
      <c r="A493" s="1063">
        <v>28</v>
      </c>
      <c r="B493" s="1063">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2">
      <c r="A494" s="1063">
        <v>29</v>
      </c>
      <c r="B494" s="1063">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2">
      <c r="A495" s="1063">
        <v>30</v>
      </c>
      <c r="B495" s="1063">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8"/>
      <c r="B498" s="368"/>
      <c r="C498" s="368" t="s">
        <v>26</v>
      </c>
      <c r="D498" s="368"/>
      <c r="E498" s="368"/>
      <c r="F498" s="368"/>
      <c r="G498" s="368"/>
      <c r="H498" s="368"/>
      <c r="I498" s="368"/>
      <c r="J498" s="148" t="s">
        <v>300</v>
      </c>
      <c r="K498" s="369"/>
      <c r="L498" s="369"/>
      <c r="M498" s="369"/>
      <c r="N498" s="369"/>
      <c r="O498" s="369"/>
      <c r="P498" s="370" t="s">
        <v>27</v>
      </c>
      <c r="Q498" s="370"/>
      <c r="R498" s="370"/>
      <c r="S498" s="370"/>
      <c r="T498" s="370"/>
      <c r="U498" s="370"/>
      <c r="V498" s="370"/>
      <c r="W498" s="370"/>
      <c r="X498" s="370"/>
      <c r="Y498" s="371" t="s">
        <v>357</v>
      </c>
      <c r="Z498" s="372"/>
      <c r="AA498" s="372"/>
      <c r="AB498" s="372"/>
      <c r="AC498" s="148" t="s">
        <v>342</v>
      </c>
      <c r="AD498" s="148"/>
      <c r="AE498" s="148"/>
      <c r="AF498" s="148"/>
      <c r="AG498" s="148"/>
      <c r="AH498" s="371" t="s">
        <v>261</v>
      </c>
      <c r="AI498" s="368"/>
      <c r="AJ498" s="368"/>
      <c r="AK498" s="368"/>
      <c r="AL498" s="368" t="s">
        <v>21</v>
      </c>
      <c r="AM498" s="368"/>
      <c r="AN498" s="368"/>
      <c r="AO498" s="373"/>
      <c r="AP498" s="374" t="s">
        <v>301</v>
      </c>
      <c r="AQ498" s="374"/>
      <c r="AR498" s="374"/>
      <c r="AS498" s="374"/>
      <c r="AT498" s="374"/>
      <c r="AU498" s="374"/>
      <c r="AV498" s="374"/>
      <c r="AW498" s="374"/>
      <c r="AX498" s="374"/>
    </row>
    <row r="499" spans="1:50" ht="26.25" customHeight="1" x14ac:dyDescent="0.2">
      <c r="A499" s="1063">
        <v>1</v>
      </c>
      <c r="B499" s="1063">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2">
      <c r="A500" s="1063">
        <v>2</v>
      </c>
      <c r="B500" s="1063">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2">
      <c r="A501" s="1063">
        <v>3</v>
      </c>
      <c r="B501" s="1063">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2">
      <c r="A502" s="1063">
        <v>4</v>
      </c>
      <c r="B502" s="1063">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2">
      <c r="A503" s="1063">
        <v>5</v>
      </c>
      <c r="B503" s="1063">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2">
      <c r="A504" s="1063">
        <v>6</v>
      </c>
      <c r="B504" s="1063">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2">
      <c r="A505" s="1063">
        <v>7</v>
      </c>
      <c r="B505" s="1063">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2">
      <c r="A506" s="1063">
        <v>8</v>
      </c>
      <c r="B506" s="1063">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2">
      <c r="A507" s="1063">
        <v>9</v>
      </c>
      <c r="B507" s="1063">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2">
      <c r="A508" s="1063">
        <v>10</v>
      </c>
      <c r="B508" s="1063">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2">
      <c r="A509" s="1063">
        <v>11</v>
      </c>
      <c r="B509" s="1063">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2">
      <c r="A510" s="1063">
        <v>12</v>
      </c>
      <c r="B510" s="1063">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2">
      <c r="A511" s="1063">
        <v>13</v>
      </c>
      <c r="B511" s="1063">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2">
      <c r="A512" s="1063">
        <v>14</v>
      </c>
      <c r="B512" s="1063">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2">
      <c r="A513" s="1063">
        <v>15</v>
      </c>
      <c r="B513" s="1063">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2">
      <c r="A514" s="1063">
        <v>16</v>
      </c>
      <c r="B514" s="1063">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2">
      <c r="A515" s="1063">
        <v>17</v>
      </c>
      <c r="B515" s="1063">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2">
      <c r="A516" s="1063">
        <v>18</v>
      </c>
      <c r="B516" s="1063">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2">
      <c r="A517" s="1063">
        <v>19</v>
      </c>
      <c r="B517" s="1063">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2">
      <c r="A518" s="1063">
        <v>20</v>
      </c>
      <c r="B518" s="1063">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2">
      <c r="A519" s="1063">
        <v>21</v>
      </c>
      <c r="B519" s="1063">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2">
      <c r="A520" s="1063">
        <v>22</v>
      </c>
      <c r="B520" s="1063">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2">
      <c r="A521" s="1063">
        <v>23</v>
      </c>
      <c r="B521" s="1063">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2">
      <c r="A522" s="1063">
        <v>24</v>
      </c>
      <c r="B522" s="1063">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2">
      <c r="A523" s="1063">
        <v>25</v>
      </c>
      <c r="B523" s="1063">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2">
      <c r="A524" s="1063">
        <v>26</v>
      </c>
      <c r="B524" s="1063">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2">
      <c r="A525" s="1063">
        <v>27</v>
      </c>
      <c r="B525" s="1063">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2">
      <c r="A526" s="1063">
        <v>28</v>
      </c>
      <c r="B526" s="1063">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2">
      <c r="A527" s="1063">
        <v>29</v>
      </c>
      <c r="B527" s="1063">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2">
      <c r="A528" s="1063">
        <v>30</v>
      </c>
      <c r="B528" s="1063">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8"/>
      <c r="B531" s="368"/>
      <c r="C531" s="368" t="s">
        <v>26</v>
      </c>
      <c r="D531" s="368"/>
      <c r="E531" s="368"/>
      <c r="F531" s="368"/>
      <c r="G531" s="368"/>
      <c r="H531" s="368"/>
      <c r="I531" s="368"/>
      <c r="J531" s="148" t="s">
        <v>300</v>
      </c>
      <c r="K531" s="369"/>
      <c r="L531" s="369"/>
      <c r="M531" s="369"/>
      <c r="N531" s="369"/>
      <c r="O531" s="369"/>
      <c r="P531" s="370" t="s">
        <v>27</v>
      </c>
      <c r="Q531" s="370"/>
      <c r="R531" s="370"/>
      <c r="S531" s="370"/>
      <c r="T531" s="370"/>
      <c r="U531" s="370"/>
      <c r="V531" s="370"/>
      <c r="W531" s="370"/>
      <c r="X531" s="370"/>
      <c r="Y531" s="371" t="s">
        <v>357</v>
      </c>
      <c r="Z531" s="372"/>
      <c r="AA531" s="372"/>
      <c r="AB531" s="372"/>
      <c r="AC531" s="148" t="s">
        <v>342</v>
      </c>
      <c r="AD531" s="148"/>
      <c r="AE531" s="148"/>
      <c r="AF531" s="148"/>
      <c r="AG531" s="148"/>
      <c r="AH531" s="371" t="s">
        <v>261</v>
      </c>
      <c r="AI531" s="368"/>
      <c r="AJ531" s="368"/>
      <c r="AK531" s="368"/>
      <c r="AL531" s="368" t="s">
        <v>21</v>
      </c>
      <c r="AM531" s="368"/>
      <c r="AN531" s="368"/>
      <c r="AO531" s="373"/>
      <c r="AP531" s="374" t="s">
        <v>301</v>
      </c>
      <c r="AQ531" s="374"/>
      <c r="AR531" s="374"/>
      <c r="AS531" s="374"/>
      <c r="AT531" s="374"/>
      <c r="AU531" s="374"/>
      <c r="AV531" s="374"/>
      <c r="AW531" s="374"/>
      <c r="AX531" s="374"/>
    </row>
    <row r="532" spans="1:50" ht="26.25" customHeight="1" x14ac:dyDescent="0.2">
      <c r="A532" s="1063">
        <v>1</v>
      </c>
      <c r="B532" s="1063">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2">
      <c r="A533" s="1063">
        <v>2</v>
      </c>
      <c r="B533" s="1063">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2">
      <c r="A534" s="1063">
        <v>3</v>
      </c>
      <c r="B534" s="1063">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2">
      <c r="A535" s="1063">
        <v>4</v>
      </c>
      <c r="B535" s="1063">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2">
      <c r="A536" s="1063">
        <v>5</v>
      </c>
      <c r="B536" s="1063">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2">
      <c r="A537" s="1063">
        <v>6</v>
      </c>
      <c r="B537" s="1063">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2">
      <c r="A538" s="1063">
        <v>7</v>
      </c>
      <c r="B538" s="1063">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2">
      <c r="A539" s="1063">
        <v>8</v>
      </c>
      <c r="B539" s="1063">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2">
      <c r="A540" s="1063">
        <v>9</v>
      </c>
      <c r="B540" s="1063">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2">
      <c r="A541" s="1063">
        <v>10</v>
      </c>
      <c r="B541" s="1063">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2">
      <c r="A542" s="1063">
        <v>11</v>
      </c>
      <c r="B542" s="1063">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2">
      <c r="A543" s="1063">
        <v>12</v>
      </c>
      <c r="B543" s="1063">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2">
      <c r="A544" s="1063">
        <v>13</v>
      </c>
      <c r="B544" s="1063">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2">
      <c r="A545" s="1063">
        <v>14</v>
      </c>
      <c r="B545" s="1063">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2">
      <c r="A546" s="1063">
        <v>15</v>
      </c>
      <c r="B546" s="1063">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2">
      <c r="A547" s="1063">
        <v>16</v>
      </c>
      <c r="B547" s="1063">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2">
      <c r="A548" s="1063">
        <v>17</v>
      </c>
      <c r="B548" s="1063">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2">
      <c r="A549" s="1063">
        <v>18</v>
      </c>
      <c r="B549" s="1063">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2">
      <c r="A550" s="1063">
        <v>19</v>
      </c>
      <c r="B550" s="1063">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2">
      <c r="A551" s="1063">
        <v>20</v>
      </c>
      <c r="B551" s="1063">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2">
      <c r="A552" s="1063">
        <v>21</v>
      </c>
      <c r="B552" s="1063">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2">
      <c r="A553" s="1063">
        <v>22</v>
      </c>
      <c r="B553" s="1063">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2">
      <c r="A554" s="1063">
        <v>23</v>
      </c>
      <c r="B554" s="1063">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2">
      <c r="A555" s="1063">
        <v>24</v>
      </c>
      <c r="B555" s="1063">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2">
      <c r="A556" s="1063">
        <v>25</v>
      </c>
      <c r="B556" s="1063">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2">
      <c r="A557" s="1063">
        <v>26</v>
      </c>
      <c r="B557" s="1063">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2">
      <c r="A558" s="1063">
        <v>27</v>
      </c>
      <c r="B558" s="1063">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2">
      <c r="A559" s="1063">
        <v>28</v>
      </c>
      <c r="B559" s="1063">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2">
      <c r="A560" s="1063">
        <v>29</v>
      </c>
      <c r="B560" s="1063">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2">
      <c r="A561" s="1063">
        <v>30</v>
      </c>
      <c r="B561" s="1063">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8"/>
      <c r="B564" s="368"/>
      <c r="C564" s="368" t="s">
        <v>26</v>
      </c>
      <c r="D564" s="368"/>
      <c r="E564" s="368"/>
      <c r="F564" s="368"/>
      <c r="G564" s="368"/>
      <c r="H564" s="368"/>
      <c r="I564" s="368"/>
      <c r="J564" s="148" t="s">
        <v>300</v>
      </c>
      <c r="K564" s="369"/>
      <c r="L564" s="369"/>
      <c r="M564" s="369"/>
      <c r="N564" s="369"/>
      <c r="O564" s="369"/>
      <c r="P564" s="370" t="s">
        <v>27</v>
      </c>
      <c r="Q564" s="370"/>
      <c r="R564" s="370"/>
      <c r="S564" s="370"/>
      <c r="T564" s="370"/>
      <c r="U564" s="370"/>
      <c r="V564" s="370"/>
      <c r="W564" s="370"/>
      <c r="X564" s="370"/>
      <c r="Y564" s="371" t="s">
        <v>357</v>
      </c>
      <c r="Z564" s="372"/>
      <c r="AA564" s="372"/>
      <c r="AB564" s="372"/>
      <c r="AC564" s="148" t="s">
        <v>342</v>
      </c>
      <c r="AD564" s="148"/>
      <c r="AE564" s="148"/>
      <c r="AF564" s="148"/>
      <c r="AG564" s="148"/>
      <c r="AH564" s="371" t="s">
        <v>261</v>
      </c>
      <c r="AI564" s="368"/>
      <c r="AJ564" s="368"/>
      <c r="AK564" s="368"/>
      <c r="AL564" s="368" t="s">
        <v>21</v>
      </c>
      <c r="AM564" s="368"/>
      <c r="AN564" s="368"/>
      <c r="AO564" s="373"/>
      <c r="AP564" s="374" t="s">
        <v>301</v>
      </c>
      <c r="AQ564" s="374"/>
      <c r="AR564" s="374"/>
      <c r="AS564" s="374"/>
      <c r="AT564" s="374"/>
      <c r="AU564" s="374"/>
      <c r="AV564" s="374"/>
      <c r="AW564" s="374"/>
      <c r="AX564" s="374"/>
    </row>
    <row r="565" spans="1:50" ht="26.25" customHeight="1" x14ac:dyDescent="0.2">
      <c r="A565" s="1063">
        <v>1</v>
      </c>
      <c r="B565" s="1063">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2">
      <c r="A566" s="1063">
        <v>2</v>
      </c>
      <c r="B566" s="1063">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2">
      <c r="A567" s="1063">
        <v>3</v>
      </c>
      <c r="B567" s="1063">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2">
      <c r="A568" s="1063">
        <v>4</v>
      </c>
      <c r="B568" s="1063">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2">
      <c r="A569" s="1063">
        <v>5</v>
      </c>
      <c r="B569" s="1063">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2">
      <c r="A570" s="1063">
        <v>6</v>
      </c>
      <c r="B570" s="1063">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2">
      <c r="A571" s="1063">
        <v>7</v>
      </c>
      <c r="B571" s="1063">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2">
      <c r="A572" s="1063">
        <v>8</v>
      </c>
      <c r="B572" s="1063">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2">
      <c r="A573" s="1063">
        <v>9</v>
      </c>
      <c r="B573" s="1063">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2">
      <c r="A574" s="1063">
        <v>10</v>
      </c>
      <c r="B574" s="1063">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2">
      <c r="A575" s="1063">
        <v>11</v>
      </c>
      <c r="B575" s="1063">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2">
      <c r="A576" s="1063">
        <v>12</v>
      </c>
      <c r="B576" s="1063">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2">
      <c r="A577" s="1063">
        <v>13</v>
      </c>
      <c r="B577" s="1063">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2">
      <c r="A578" s="1063">
        <v>14</v>
      </c>
      <c r="B578" s="1063">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2">
      <c r="A579" s="1063">
        <v>15</v>
      </c>
      <c r="B579" s="1063">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2">
      <c r="A580" s="1063">
        <v>16</v>
      </c>
      <c r="B580" s="1063">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2">
      <c r="A581" s="1063">
        <v>17</v>
      </c>
      <c r="B581" s="1063">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2">
      <c r="A582" s="1063">
        <v>18</v>
      </c>
      <c r="B582" s="1063">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2">
      <c r="A583" s="1063">
        <v>19</v>
      </c>
      <c r="B583" s="1063">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2">
      <c r="A584" s="1063">
        <v>20</v>
      </c>
      <c r="B584" s="1063">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2">
      <c r="A585" s="1063">
        <v>21</v>
      </c>
      <c r="B585" s="1063">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2">
      <c r="A586" s="1063">
        <v>22</v>
      </c>
      <c r="B586" s="1063">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2">
      <c r="A587" s="1063">
        <v>23</v>
      </c>
      <c r="B587" s="1063">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2">
      <c r="A588" s="1063">
        <v>24</v>
      </c>
      <c r="B588" s="1063">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2">
      <c r="A589" s="1063">
        <v>25</v>
      </c>
      <c r="B589" s="1063">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2">
      <c r="A590" s="1063">
        <v>26</v>
      </c>
      <c r="B590" s="1063">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2">
      <c r="A591" s="1063">
        <v>27</v>
      </c>
      <c r="B591" s="1063">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2">
      <c r="A592" s="1063">
        <v>28</v>
      </c>
      <c r="B592" s="1063">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2">
      <c r="A593" s="1063">
        <v>29</v>
      </c>
      <c r="B593" s="1063">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2">
      <c r="A594" s="1063">
        <v>30</v>
      </c>
      <c r="B594" s="1063">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8"/>
      <c r="B597" s="368"/>
      <c r="C597" s="368" t="s">
        <v>26</v>
      </c>
      <c r="D597" s="368"/>
      <c r="E597" s="368"/>
      <c r="F597" s="368"/>
      <c r="G597" s="368"/>
      <c r="H597" s="368"/>
      <c r="I597" s="368"/>
      <c r="J597" s="148" t="s">
        <v>300</v>
      </c>
      <c r="K597" s="369"/>
      <c r="L597" s="369"/>
      <c r="M597" s="369"/>
      <c r="N597" s="369"/>
      <c r="O597" s="369"/>
      <c r="P597" s="370" t="s">
        <v>27</v>
      </c>
      <c r="Q597" s="370"/>
      <c r="R597" s="370"/>
      <c r="S597" s="370"/>
      <c r="T597" s="370"/>
      <c r="U597" s="370"/>
      <c r="V597" s="370"/>
      <c r="W597" s="370"/>
      <c r="X597" s="370"/>
      <c r="Y597" s="371" t="s">
        <v>357</v>
      </c>
      <c r="Z597" s="372"/>
      <c r="AA597" s="372"/>
      <c r="AB597" s="372"/>
      <c r="AC597" s="148" t="s">
        <v>342</v>
      </c>
      <c r="AD597" s="148"/>
      <c r="AE597" s="148"/>
      <c r="AF597" s="148"/>
      <c r="AG597" s="148"/>
      <c r="AH597" s="371" t="s">
        <v>261</v>
      </c>
      <c r="AI597" s="368"/>
      <c r="AJ597" s="368"/>
      <c r="AK597" s="368"/>
      <c r="AL597" s="368" t="s">
        <v>21</v>
      </c>
      <c r="AM597" s="368"/>
      <c r="AN597" s="368"/>
      <c r="AO597" s="373"/>
      <c r="AP597" s="374" t="s">
        <v>301</v>
      </c>
      <c r="AQ597" s="374"/>
      <c r="AR597" s="374"/>
      <c r="AS597" s="374"/>
      <c r="AT597" s="374"/>
      <c r="AU597" s="374"/>
      <c r="AV597" s="374"/>
      <c r="AW597" s="374"/>
      <c r="AX597" s="374"/>
    </row>
    <row r="598" spans="1:50" ht="26.25" customHeight="1" x14ac:dyDescent="0.2">
      <c r="A598" s="1063">
        <v>1</v>
      </c>
      <c r="B598" s="1063">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2">
      <c r="A599" s="1063">
        <v>2</v>
      </c>
      <c r="B599" s="1063">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2">
      <c r="A600" s="1063">
        <v>3</v>
      </c>
      <c r="B600" s="1063">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2">
      <c r="A601" s="1063">
        <v>4</v>
      </c>
      <c r="B601" s="1063">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2">
      <c r="A602" s="1063">
        <v>5</v>
      </c>
      <c r="B602" s="1063">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2">
      <c r="A603" s="1063">
        <v>6</v>
      </c>
      <c r="B603" s="1063">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2">
      <c r="A604" s="1063">
        <v>7</v>
      </c>
      <c r="B604" s="1063">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2">
      <c r="A605" s="1063">
        <v>8</v>
      </c>
      <c r="B605" s="1063">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2">
      <c r="A606" s="1063">
        <v>9</v>
      </c>
      <c r="B606" s="1063">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2">
      <c r="A607" s="1063">
        <v>10</v>
      </c>
      <c r="B607" s="1063">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2">
      <c r="A608" s="1063">
        <v>11</v>
      </c>
      <c r="B608" s="1063">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2">
      <c r="A609" s="1063">
        <v>12</v>
      </c>
      <c r="B609" s="1063">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2">
      <c r="A610" s="1063">
        <v>13</v>
      </c>
      <c r="B610" s="1063">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2">
      <c r="A611" s="1063">
        <v>14</v>
      </c>
      <c r="B611" s="1063">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2">
      <c r="A612" s="1063">
        <v>15</v>
      </c>
      <c r="B612" s="1063">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2">
      <c r="A613" s="1063">
        <v>16</v>
      </c>
      <c r="B613" s="1063">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2">
      <c r="A614" s="1063">
        <v>17</v>
      </c>
      <c r="B614" s="1063">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2">
      <c r="A615" s="1063">
        <v>18</v>
      </c>
      <c r="B615" s="1063">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2">
      <c r="A616" s="1063">
        <v>19</v>
      </c>
      <c r="B616" s="1063">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2">
      <c r="A617" s="1063">
        <v>20</v>
      </c>
      <c r="B617" s="1063">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2">
      <c r="A618" s="1063">
        <v>21</v>
      </c>
      <c r="B618" s="1063">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2">
      <c r="A619" s="1063">
        <v>22</v>
      </c>
      <c r="B619" s="1063">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2">
      <c r="A620" s="1063">
        <v>23</v>
      </c>
      <c r="B620" s="1063">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2">
      <c r="A621" s="1063">
        <v>24</v>
      </c>
      <c r="B621" s="1063">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2">
      <c r="A622" s="1063">
        <v>25</v>
      </c>
      <c r="B622" s="1063">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2">
      <c r="A623" s="1063">
        <v>26</v>
      </c>
      <c r="B623" s="1063">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2">
      <c r="A624" s="1063">
        <v>27</v>
      </c>
      <c r="B624" s="1063">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2">
      <c r="A625" s="1063">
        <v>28</v>
      </c>
      <c r="B625" s="1063">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2">
      <c r="A626" s="1063">
        <v>29</v>
      </c>
      <c r="B626" s="1063">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2">
      <c r="A627" s="1063">
        <v>30</v>
      </c>
      <c r="B627" s="1063">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8"/>
      <c r="B630" s="368"/>
      <c r="C630" s="368" t="s">
        <v>26</v>
      </c>
      <c r="D630" s="368"/>
      <c r="E630" s="368"/>
      <c r="F630" s="368"/>
      <c r="G630" s="368"/>
      <c r="H630" s="368"/>
      <c r="I630" s="368"/>
      <c r="J630" s="148" t="s">
        <v>300</v>
      </c>
      <c r="K630" s="369"/>
      <c r="L630" s="369"/>
      <c r="M630" s="369"/>
      <c r="N630" s="369"/>
      <c r="O630" s="369"/>
      <c r="P630" s="370" t="s">
        <v>27</v>
      </c>
      <c r="Q630" s="370"/>
      <c r="R630" s="370"/>
      <c r="S630" s="370"/>
      <c r="T630" s="370"/>
      <c r="U630" s="370"/>
      <c r="V630" s="370"/>
      <c r="W630" s="370"/>
      <c r="X630" s="370"/>
      <c r="Y630" s="371" t="s">
        <v>357</v>
      </c>
      <c r="Z630" s="372"/>
      <c r="AA630" s="372"/>
      <c r="AB630" s="372"/>
      <c r="AC630" s="148" t="s">
        <v>342</v>
      </c>
      <c r="AD630" s="148"/>
      <c r="AE630" s="148"/>
      <c r="AF630" s="148"/>
      <c r="AG630" s="148"/>
      <c r="AH630" s="371" t="s">
        <v>261</v>
      </c>
      <c r="AI630" s="368"/>
      <c r="AJ630" s="368"/>
      <c r="AK630" s="368"/>
      <c r="AL630" s="368" t="s">
        <v>21</v>
      </c>
      <c r="AM630" s="368"/>
      <c r="AN630" s="368"/>
      <c r="AO630" s="373"/>
      <c r="AP630" s="374" t="s">
        <v>301</v>
      </c>
      <c r="AQ630" s="374"/>
      <c r="AR630" s="374"/>
      <c r="AS630" s="374"/>
      <c r="AT630" s="374"/>
      <c r="AU630" s="374"/>
      <c r="AV630" s="374"/>
      <c r="AW630" s="374"/>
      <c r="AX630" s="374"/>
    </row>
    <row r="631" spans="1:50" ht="26.25" customHeight="1" x14ac:dyDescent="0.2">
      <c r="A631" s="1063">
        <v>1</v>
      </c>
      <c r="B631" s="1063">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2">
      <c r="A632" s="1063">
        <v>2</v>
      </c>
      <c r="B632" s="1063">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2">
      <c r="A633" s="1063">
        <v>3</v>
      </c>
      <c r="B633" s="1063">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2">
      <c r="A634" s="1063">
        <v>4</v>
      </c>
      <c r="B634" s="1063">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2">
      <c r="A635" s="1063">
        <v>5</v>
      </c>
      <c r="B635" s="1063">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2">
      <c r="A636" s="1063">
        <v>6</v>
      </c>
      <c r="B636" s="1063">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2">
      <c r="A637" s="1063">
        <v>7</v>
      </c>
      <c r="B637" s="1063">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2">
      <c r="A638" s="1063">
        <v>8</v>
      </c>
      <c r="B638" s="1063">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2">
      <c r="A639" s="1063">
        <v>9</v>
      </c>
      <c r="B639" s="1063">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2">
      <c r="A640" s="1063">
        <v>10</v>
      </c>
      <c r="B640" s="1063">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2">
      <c r="A641" s="1063">
        <v>11</v>
      </c>
      <c r="B641" s="1063">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2">
      <c r="A642" s="1063">
        <v>12</v>
      </c>
      <c r="B642" s="1063">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2">
      <c r="A643" s="1063">
        <v>13</v>
      </c>
      <c r="B643" s="1063">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2">
      <c r="A644" s="1063">
        <v>14</v>
      </c>
      <c r="B644" s="1063">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2">
      <c r="A645" s="1063">
        <v>15</v>
      </c>
      <c r="B645" s="1063">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2">
      <c r="A646" s="1063">
        <v>16</v>
      </c>
      <c r="B646" s="1063">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2">
      <c r="A647" s="1063">
        <v>17</v>
      </c>
      <c r="B647" s="1063">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2">
      <c r="A648" s="1063">
        <v>18</v>
      </c>
      <c r="B648" s="1063">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2">
      <c r="A649" s="1063">
        <v>19</v>
      </c>
      <c r="B649" s="1063">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2">
      <c r="A650" s="1063">
        <v>20</v>
      </c>
      <c r="B650" s="1063">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2">
      <c r="A651" s="1063">
        <v>21</v>
      </c>
      <c r="B651" s="1063">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2">
      <c r="A652" s="1063">
        <v>22</v>
      </c>
      <c r="B652" s="1063">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2">
      <c r="A653" s="1063">
        <v>23</v>
      </c>
      <c r="B653" s="1063">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2">
      <c r="A654" s="1063">
        <v>24</v>
      </c>
      <c r="B654" s="1063">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2">
      <c r="A655" s="1063">
        <v>25</v>
      </c>
      <c r="B655" s="1063">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2">
      <c r="A656" s="1063">
        <v>26</v>
      </c>
      <c r="B656" s="1063">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2">
      <c r="A657" s="1063">
        <v>27</v>
      </c>
      <c r="B657" s="1063">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2">
      <c r="A658" s="1063">
        <v>28</v>
      </c>
      <c r="B658" s="1063">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2">
      <c r="A659" s="1063">
        <v>29</v>
      </c>
      <c r="B659" s="1063">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2">
      <c r="A660" s="1063">
        <v>30</v>
      </c>
      <c r="B660" s="1063">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8"/>
      <c r="B663" s="368"/>
      <c r="C663" s="368" t="s">
        <v>26</v>
      </c>
      <c r="D663" s="368"/>
      <c r="E663" s="368"/>
      <c r="F663" s="368"/>
      <c r="G663" s="368"/>
      <c r="H663" s="368"/>
      <c r="I663" s="368"/>
      <c r="J663" s="148" t="s">
        <v>300</v>
      </c>
      <c r="K663" s="369"/>
      <c r="L663" s="369"/>
      <c r="M663" s="369"/>
      <c r="N663" s="369"/>
      <c r="O663" s="369"/>
      <c r="P663" s="370" t="s">
        <v>27</v>
      </c>
      <c r="Q663" s="370"/>
      <c r="R663" s="370"/>
      <c r="S663" s="370"/>
      <c r="T663" s="370"/>
      <c r="U663" s="370"/>
      <c r="V663" s="370"/>
      <c r="W663" s="370"/>
      <c r="X663" s="370"/>
      <c r="Y663" s="371" t="s">
        <v>357</v>
      </c>
      <c r="Z663" s="372"/>
      <c r="AA663" s="372"/>
      <c r="AB663" s="372"/>
      <c r="AC663" s="148" t="s">
        <v>342</v>
      </c>
      <c r="AD663" s="148"/>
      <c r="AE663" s="148"/>
      <c r="AF663" s="148"/>
      <c r="AG663" s="148"/>
      <c r="AH663" s="371" t="s">
        <v>261</v>
      </c>
      <c r="AI663" s="368"/>
      <c r="AJ663" s="368"/>
      <c r="AK663" s="368"/>
      <c r="AL663" s="368" t="s">
        <v>21</v>
      </c>
      <c r="AM663" s="368"/>
      <c r="AN663" s="368"/>
      <c r="AO663" s="373"/>
      <c r="AP663" s="374" t="s">
        <v>301</v>
      </c>
      <c r="AQ663" s="374"/>
      <c r="AR663" s="374"/>
      <c r="AS663" s="374"/>
      <c r="AT663" s="374"/>
      <c r="AU663" s="374"/>
      <c r="AV663" s="374"/>
      <c r="AW663" s="374"/>
      <c r="AX663" s="374"/>
    </row>
    <row r="664" spans="1:50" ht="26.25" customHeight="1" x14ac:dyDescent="0.2">
      <c r="A664" s="1063">
        <v>1</v>
      </c>
      <c r="B664" s="1063">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2">
      <c r="A665" s="1063">
        <v>2</v>
      </c>
      <c r="B665" s="1063">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2">
      <c r="A666" s="1063">
        <v>3</v>
      </c>
      <c r="B666" s="1063">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2">
      <c r="A667" s="1063">
        <v>4</v>
      </c>
      <c r="B667" s="1063">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2">
      <c r="A668" s="1063">
        <v>5</v>
      </c>
      <c r="B668" s="1063">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2">
      <c r="A669" s="1063">
        <v>6</v>
      </c>
      <c r="B669" s="1063">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2">
      <c r="A670" s="1063">
        <v>7</v>
      </c>
      <c r="B670" s="1063">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2">
      <c r="A671" s="1063">
        <v>8</v>
      </c>
      <c r="B671" s="1063">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2">
      <c r="A672" s="1063">
        <v>9</v>
      </c>
      <c r="B672" s="1063">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2">
      <c r="A673" s="1063">
        <v>10</v>
      </c>
      <c r="B673" s="1063">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2">
      <c r="A674" s="1063">
        <v>11</v>
      </c>
      <c r="B674" s="1063">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2">
      <c r="A675" s="1063">
        <v>12</v>
      </c>
      <c r="B675" s="1063">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2">
      <c r="A676" s="1063">
        <v>13</v>
      </c>
      <c r="B676" s="1063">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2">
      <c r="A677" s="1063">
        <v>14</v>
      </c>
      <c r="B677" s="1063">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2">
      <c r="A678" s="1063">
        <v>15</v>
      </c>
      <c r="B678" s="1063">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2">
      <c r="A679" s="1063">
        <v>16</v>
      </c>
      <c r="B679" s="1063">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2">
      <c r="A680" s="1063">
        <v>17</v>
      </c>
      <c r="B680" s="1063">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2">
      <c r="A681" s="1063">
        <v>18</v>
      </c>
      <c r="B681" s="1063">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2">
      <c r="A682" s="1063">
        <v>19</v>
      </c>
      <c r="B682" s="1063">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2">
      <c r="A683" s="1063">
        <v>20</v>
      </c>
      <c r="B683" s="1063">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2">
      <c r="A684" s="1063">
        <v>21</v>
      </c>
      <c r="B684" s="1063">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2">
      <c r="A685" s="1063">
        <v>22</v>
      </c>
      <c r="B685" s="1063">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2">
      <c r="A686" s="1063">
        <v>23</v>
      </c>
      <c r="B686" s="1063">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2">
      <c r="A687" s="1063">
        <v>24</v>
      </c>
      <c r="B687" s="1063">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2">
      <c r="A688" s="1063">
        <v>25</v>
      </c>
      <c r="B688" s="1063">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2">
      <c r="A689" s="1063">
        <v>26</v>
      </c>
      <c r="B689" s="1063">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2">
      <c r="A690" s="1063">
        <v>27</v>
      </c>
      <c r="B690" s="1063">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2">
      <c r="A691" s="1063">
        <v>28</v>
      </c>
      <c r="B691" s="1063">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2">
      <c r="A692" s="1063">
        <v>29</v>
      </c>
      <c r="B692" s="1063">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2">
      <c r="A693" s="1063">
        <v>30</v>
      </c>
      <c r="B693" s="1063">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8"/>
      <c r="B696" s="368"/>
      <c r="C696" s="368" t="s">
        <v>26</v>
      </c>
      <c r="D696" s="368"/>
      <c r="E696" s="368"/>
      <c r="F696" s="368"/>
      <c r="G696" s="368"/>
      <c r="H696" s="368"/>
      <c r="I696" s="368"/>
      <c r="J696" s="148" t="s">
        <v>300</v>
      </c>
      <c r="K696" s="369"/>
      <c r="L696" s="369"/>
      <c r="M696" s="369"/>
      <c r="N696" s="369"/>
      <c r="O696" s="369"/>
      <c r="P696" s="370" t="s">
        <v>27</v>
      </c>
      <c r="Q696" s="370"/>
      <c r="R696" s="370"/>
      <c r="S696" s="370"/>
      <c r="T696" s="370"/>
      <c r="U696" s="370"/>
      <c r="V696" s="370"/>
      <c r="W696" s="370"/>
      <c r="X696" s="370"/>
      <c r="Y696" s="371" t="s">
        <v>357</v>
      </c>
      <c r="Z696" s="372"/>
      <c r="AA696" s="372"/>
      <c r="AB696" s="372"/>
      <c r="AC696" s="148" t="s">
        <v>342</v>
      </c>
      <c r="AD696" s="148"/>
      <c r="AE696" s="148"/>
      <c r="AF696" s="148"/>
      <c r="AG696" s="148"/>
      <c r="AH696" s="371" t="s">
        <v>261</v>
      </c>
      <c r="AI696" s="368"/>
      <c r="AJ696" s="368"/>
      <c r="AK696" s="368"/>
      <c r="AL696" s="368" t="s">
        <v>21</v>
      </c>
      <c r="AM696" s="368"/>
      <c r="AN696" s="368"/>
      <c r="AO696" s="373"/>
      <c r="AP696" s="374" t="s">
        <v>301</v>
      </c>
      <c r="AQ696" s="374"/>
      <c r="AR696" s="374"/>
      <c r="AS696" s="374"/>
      <c r="AT696" s="374"/>
      <c r="AU696" s="374"/>
      <c r="AV696" s="374"/>
      <c r="AW696" s="374"/>
      <c r="AX696" s="374"/>
    </row>
    <row r="697" spans="1:50" ht="26.25" customHeight="1" x14ac:dyDescent="0.2">
      <c r="A697" s="1063">
        <v>1</v>
      </c>
      <c r="B697" s="1063">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2">
      <c r="A698" s="1063">
        <v>2</v>
      </c>
      <c r="B698" s="1063">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2">
      <c r="A699" s="1063">
        <v>3</v>
      </c>
      <c r="B699" s="1063">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2">
      <c r="A700" s="1063">
        <v>4</v>
      </c>
      <c r="B700" s="1063">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2">
      <c r="A701" s="1063">
        <v>5</v>
      </c>
      <c r="B701" s="1063">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2">
      <c r="A702" s="1063">
        <v>6</v>
      </c>
      <c r="B702" s="1063">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2">
      <c r="A703" s="1063">
        <v>7</v>
      </c>
      <c r="B703" s="1063">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2">
      <c r="A704" s="1063">
        <v>8</v>
      </c>
      <c r="B704" s="1063">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2">
      <c r="A705" s="1063">
        <v>9</v>
      </c>
      <c r="B705" s="1063">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2">
      <c r="A706" s="1063">
        <v>10</v>
      </c>
      <c r="B706" s="1063">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2">
      <c r="A707" s="1063">
        <v>11</v>
      </c>
      <c r="B707" s="1063">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2">
      <c r="A708" s="1063">
        <v>12</v>
      </c>
      <c r="B708" s="1063">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2">
      <c r="A709" s="1063">
        <v>13</v>
      </c>
      <c r="B709" s="1063">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2">
      <c r="A710" s="1063">
        <v>14</v>
      </c>
      <c r="B710" s="1063">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2">
      <c r="A711" s="1063">
        <v>15</v>
      </c>
      <c r="B711" s="1063">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2">
      <c r="A712" s="1063">
        <v>16</v>
      </c>
      <c r="B712" s="1063">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2">
      <c r="A713" s="1063">
        <v>17</v>
      </c>
      <c r="B713" s="1063">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2">
      <c r="A714" s="1063">
        <v>18</v>
      </c>
      <c r="B714" s="1063">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2">
      <c r="A715" s="1063">
        <v>19</v>
      </c>
      <c r="B715" s="1063">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2">
      <c r="A716" s="1063">
        <v>20</v>
      </c>
      <c r="B716" s="1063">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2">
      <c r="A717" s="1063">
        <v>21</v>
      </c>
      <c r="B717" s="1063">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2">
      <c r="A718" s="1063">
        <v>22</v>
      </c>
      <c r="B718" s="1063">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2">
      <c r="A719" s="1063">
        <v>23</v>
      </c>
      <c r="B719" s="1063">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2">
      <c r="A720" s="1063">
        <v>24</v>
      </c>
      <c r="B720" s="1063">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2">
      <c r="A721" s="1063">
        <v>25</v>
      </c>
      <c r="B721" s="1063">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2">
      <c r="A722" s="1063">
        <v>26</v>
      </c>
      <c r="B722" s="1063">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2">
      <c r="A723" s="1063">
        <v>27</v>
      </c>
      <c r="B723" s="1063">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2">
      <c r="A724" s="1063">
        <v>28</v>
      </c>
      <c r="B724" s="1063">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2">
      <c r="A725" s="1063">
        <v>29</v>
      </c>
      <c r="B725" s="1063">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2">
      <c r="A726" s="1063">
        <v>30</v>
      </c>
      <c r="B726" s="1063">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8"/>
      <c r="B729" s="368"/>
      <c r="C729" s="368" t="s">
        <v>26</v>
      </c>
      <c r="D729" s="368"/>
      <c r="E729" s="368"/>
      <c r="F729" s="368"/>
      <c r="G729" s="368"/>
      <c r="H729" s="368"/>
      <c r="I729" s="368"/>
      <c r="J729" s="148" t="s">
        <v>300</v>
      </c>
      <c r="K729" s="369"/>
      <c r="L729" s="369"/>
      <c r="M729" s="369"/>
      <c r="N729" s="369"/>
      <c r="O729" s="369"/>
      <c r="P729" s="370" t="s">
        <v>27</v>
      </c>
      <c r="Q729" s="370"/>
      <c r="R729" s="370"/>
      <c r="S729" s="370"/>
      <c r="T729" s="370"/>
      <c r="U729" s="370"/>
      <c r="V729" s="370"/>
      <c r="W729" s="370"/>
      <c r="X729" s="370"/>
      <c r="Y729" s="371" t="s">
        <v>357</v>
      </c>
      <c r="Z729" s="372"/>
      <c r="AA729" s="372"/>
      <c r="AB729" s="372"/>
      <c r="AC729" s="148" t="s">
        <v>342</v>
      </c>
      <c r="AD729" s="148"/>
      <c r="AE729" s="148"/>
      <c r="AF729" s="148"/>
      <c r="AG729" s="148"/>
      <c r="AH729" s="371" t="s">
        <v>261</v>
      </c>
      <c r="AI729" s="368"/>
      <c r="AJ729" s="368"/>
      <c r="AK729" s="368"/>
      <c r="AL729" s="368" t="s">
        <v>21</v>
      </c>
      <c r="AM729" s="368"/>
      <c r="AN729" s="368"/>
      <c r="AO729" s="373"/>
      <c r="AP729" s="374" t="s">
        <v>301</v>
      </c>
      <c r="AQ729" s="374"/>
      <c r="AR729" s="374"/>
      <c r="AS729" s="374"/>
      <c r="AT729" s="374"/>
      <c r="AU729" s="374"/>
      <c r="AV729" s="374"/>
      <c r="AW729" s="374"/>
      <c r="AX729" s="374"/>
    </row>
    <row r="730" spans="1:50" ht="26.25" customHeight="1" x14ac:dyDescent="0.2">
      <c r="A730" s="1063">
        <v>1</v>
      </c>
      <c r="B730" s="1063">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2">
      <c r="A731" s="1063">
        <v>2</v>
      </c>
      <c r="B731" s="1063">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2">
      <c r="A732" s="1063">
        <v>3</v>
      </c>
      <c r="B732" s="1063">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2">
      <c r="A733" s="1063">
        <v>4</v>
      </c>
      <c r="B733" s="1063">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2">
      <c r="A734" s="1063">
        <v>5</v>
      </c>
      <c r="B734" s="1063">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2">
      <c r="A735" s="1063">
        <v>6</v>
      </c>
      <c r="B735" s="1063">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2">
      <c r="A736" s="1063">
        <v>7</v>
      </c>
      <c r="B736" s="1063">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2">
      <c r="A737" s="1063">
        <v>8</v>
      </c>
      <c r="B737" s="1063">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2">
      <c r="A738" s="1063">
        <v>9</v>
      </c>
      <c r="B738" s="1063">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2">
      <c r="A739" s="1063">
        <v>10</v>
      </c>
      <c r="B739" s="1063">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2">
      <c r="A740" s="1063">
        <v>11</v>
      </c>
      <c r="B740" s="1063">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2">
      <c r="A741" s="1063">
        <v>12</v>
      </c>
      <c r="B741" s="1063">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2">
      <c r="A742" s="1063">
        <v>13</v>
      </c>
      <c r="B742" s="1063">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2">
      <c r="A743" s="1063">
        <v>14</v>
      </c>
      <c r="B743" s="1063">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2">
      <c r="A744" s="1063">
        <v>15</v>
      </c>
      <c r="B744" s="1063">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2">
      <c r="A745" s="1063">
        <v>16</v>
      </c>
      <c r="B745" s="1063">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2">
      <c r="A746" s="1063">
        <v>17</v>
      </c>
      <c r="B746" s="1063">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2">
      <c r="A747" s="1063">
        <v>18</v>
      </c>
      <c r="B747" s="1063">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2">
      <c r="A748" s="1063">
        <v>19</v>
      </c>
      <c r="B748" s="1063">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2">
      <c r="A749" s="1063">
        <v>20</v>
      </c>
      <c r="B749" s="1063">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2">
      <c r="A750" s="1063">
        <v>21</v>
      </c>
      <c r="B750" s="1063">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2">
      <c r="A751" s="1063">
        <v>22</v>
      </c>
      <c r="B751" s="1063">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2">
      <c r="A752" s="1063">
        <v>23</v>
      </c>
      <c r="B752" s="1063">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2">
      <c r="A753" s="1063">
        <v>24</v>
      </c>
      <c r="B753" s="1063">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2">
      <c r="A754" s="1063">
        <v>25</v>
      </c>
      <c r="B754" s="1063">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2">
      <c r="A755" s="1063">
        <v>26</v>
      </c>
      <c r="B755" s="1063">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2">
      <c r="A756" s="1063">
        <v>27</v>
      </c>
      <c r="B756" s="1063">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2">
      <c r="A757" s="1063">
        <v>28</v>
      </c>
      <c r="B757" s="1063">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2">
      <c r="A758" s="1063">
        <v>29</v>
      </c>
      <c r="B758" s="1063">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2">
      <c r="A759" s="1063">
        <v>30</v>
      </c>
      <c r="B759" s="1063">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8"/>
      <c r="B762" s="368"/>
      <c r="C762" s="368" t="s">
        <v>26</v>
      </c>
      <c r="D762" s="368"/>
      <c r="E762" s="368"/>
      <c r="F762" s="368"/>
      <c r="G762" s="368"/>
      <c r="H762" s="368"/>
      <c r="I762" s="368"/>
      <c r="J762" s="148" t="s">
        <v>300</v>
      </c>
      <c r="K762" s="369"/>
      <c r="L762" s="369"/>
      <c r="M762" s="369"/>
      <c r="N762" s="369"/>
      <c r="O762" s="369"/>
      <c r="P762" s="370" t="s">
        <v>27</v>
      </c>
      <c r="Q762" s="370"/>
      <c r="R762" s="370"/>
      <c r="S762" s="370"/>
      <c r="T762" s="370"/>
      <c r="U762" s="370"/>
      <c r="V762" s="370"/>
      <c r="W762" s="370"/>
      <c r="X762" s="370"/>
      <c r="Y762" s="371" t="s">
        <v>357</v>
      </c>
      <c r="Z762" s="372"/>
      <c r="AA762" s="372"/>
      <c r="AB762" s="372"/>
      <c r="AC762" s="148" t="s">
        <v>342</v>
      </c>
      <c r="AD762" s="148"/>
      <c r="AE762" s="148"/>
      <c r="AF762" s="148"/>
      <c r="AG762" s="148"/>
      <c r="AH762" s="371" t="s">
        <v>261</v>
      </c>
      <c r="AI762" s="368"/>
      <c r="AJ762" s="368"/>
      <c r="AK762" s="368"/>
      <c r="AL762" s="368" t="s">
        <v>21</v>
      </c>
      <c r="AM762" s="368"/>
      <c r="AN762" s="368"/>
      <c r="AO762" s="373"/>
      <c r="AP762" s="374" t="s">
        <v>301</v>
      </c>
      <c r="AQ762" s="374"/>
      <c r="AR762" s="374"/>
      <c r="AS762" s="374"/>
      <c r="AT762" s="374"/>
      <c r="AU762" s="374"/>
      <c r="AV762" s="374"/>
      <c r="AW762" s="374"/>
      <c r="AX762" s="374"/>
    </row>
    <row r="763" spans="1:50" ht="26.25" customHeight="1" x14ac:dyDescent="0.2">
      <c r="A763" s="1063">
        <v>1</v>
      </c>
      <c r="B763" s="1063">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2">
      <c r="A764" s="1063">
        <v>2</v>
      </c>
      <c r="B764" s="1063">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2">
      <c r="A765" s="1063">
        <v>3</v>
      </c>
      <c r="B765" s="1063">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2">
      <c r="A766" s="1063">
        <v>4</v>
      </c>
      <c r="B766" s="1063">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2">
      <c r="A767" s="1063">
        <v>5</v>
      </c>
      <c r="B767" s="1063">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2">
      <c r="A768" s="1063">
        <v>6</v>
      </c>
      <c r="B768" s="1063">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2">
      <c r="A769" s="1063">
        <v>7</v>
      </c>
      <c r="B769" s="1063">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2">
      <c r="A770" s="1063">
        <v>8</v>
      </c>
      <c r="B770" s="1063">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2">
      <c r="A771" s="1063">
        <v>9</v>
      </c>
      <c r="B771" s="1063">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2">
      <c r="A772" s="1063">
        <v>10</v>
      </c>
      <c r="B772" s="1063">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2">
      <c r="A773" s="1063">
        <v>11</v>
      </c>
      <c r="B773" s="1063">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2">
      <c r="A774" s="1063">
        <v>12</v>
      </c>
      <c r="B774" s="1063">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2">
      <c r="A775" s="1063">
        <v>13</v>
      </c>
      <c r="B775" s="1063">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2">
      <c r="A776" s="1063">
        <v>14</v>
      </c>
      <c r="B776" s="1063">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2">
      <c r="A777" s="1063">
        <v>15</v>
      </c>
      <c r="B777" s="1063">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2">
      <c r="A778" s="1063">
        <v>16</v>
      </c>
      <c r="B778" s="1063">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2">
      <c r="A779" s="1063">
        <v>17</v>
      </c>
      <c r="B779" s="1063">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2">
      <c r="A780" s="1063">
        <v>18</v>
      </c>
      <c r="B780" s="1063">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2">
      <c r="A781" s="1063">
        <v>19</v>
      </c>
      <c r="B781" s="1063">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2">
      <c r="A782" s="1063">
        <v>20</v>
      </c>
      <c r="B782" s="1063">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2">
      <c r="A783" s="1063">
        <v>21</v>
      </c>
      <c r="B783" s="1063">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2">
      <c r="A784" s="1063">
        <v>22</v>
      </c>
      <c r="B784" s="1063">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2">
      <c r="A785" s="1063">
        <v>23</v>
      </c>
      <c r="B785" s="1063">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2">
      <c r="A786" s="1063">
        <v>24</v>
      </c>
      <c r="B786" s="1063">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2">
      <c r="A787" s="1063">
        <v>25</v>
      </c>
      <c r="B787" s="1063">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2">
      <c r="A788" s="1063">
        <v>26</v>
      </c>
      <c r="B788" s="1063">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2">
      <c r="A789" s="1063">
        <v>27</v>
      </c>
      <c r="B789" s="1063">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2">
      <c r="A790" s="1063">
        <v>28</v>
      </c>
      <c r="B790" s="1063">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2">
      <c r="A791" s="1063">
        <v>29</v>
      </c>
      <c r="B791" s="1063">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2">
      <c r="A792" s="1063">
        <v>30</v>
      </c>
      <c r="B792" s="1063">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8"/>
      <c r="B795" s="368"/>
      <c r="C795" s="368" t="s">
        <v>26</v>
      </c>
      <c r="D795" s="368"/>
      <c r="E795" s="368"/>
      <c r="F795" s="368"/>
      <c r="G795" s="368"/>
      <c r="H795" s="368"/>
      <c r="I795" s="368"/>
      <c r="J795" s="148" t="s">
        <v>300</v>
      </c>
      <c r="K795" s="369"/>
      <c r="L795" s="369"/>
      <c r="M795" s="369"/>
      <c r="N795" s="369"/>
      <c r="O795" s="369"/>
      <c r="P795" s="370" t="s">
        <v>27</v>
      </c>
      <c r="Q795" s="370"/>
      <c r="R795" s="370"/>
      <c r="S795" s="370"/>
      <c r="T795" s="370"/>
      <c r="U795" s="370"/>
      <c r="V795" s="370"/>
      <c r="W795" s="370"/>
      <c r="X795" s="370"/>
      <c r="Y795" s="371" t="s">
        <v>357</v>
      </c>
      <c r="Z795" s="372"/>
      <c r="AA795" s="372"/>
      <c r="AB795" s="372"/>
      <c r="AC795" s="148" t="s">
        <v>342</v>
      </c>
      <c r="AD795" s="148"/>
      <c r="AE795" s="148"/>
      <c r="AF795" s="148"/>
      <c r="AG795" s="148"/>
      <c r="AH795" s="371" t="s">
        <v>261</v>
      </c>
      <c r="AI795" s="368"/>
      <c r="AJ795" s="368"/>
      <c r="AK795" s="368"/>
      <c r="AL795" s="368" t="s">
        <v>21</v>
      </c>
      <c r="AM795" s="368"/>
      <c r="AN795" s="368"/>
      <c r="AO795" s="373"/>
      <c r="AP795" s="374" t="s">
        <v>301</v>
      </c>
      <c r="AQ795" s="374"/>
      <c r="AR795" s="374"/>
      <c r="AS795" s="374"/>
      <c r="AT795" s="374"/>
      <c r="AU795" s="374"/>
      <c r="AV795" s="374"/>
      <c r="AW795" s="374"/>
      <c r="AX795" s="374"/>
    </row>
    <row r="796" spans="1:50" ht="26.25" customHeight="1" x14ac:dyDescent="0.2">
      <c r="A796" s="1063">
        <v>1</v>
      </c>
      <c r="B796" s="1063">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2">
      <c r="A797" s="1063">
        <v>2</v>
      </c>
      <c r="B797" s="1063">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2">
      <c r="A798" s="1063">
        <v>3</v>
      </c>
      <c r="B798" s="1063">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2">
      <c r="A799" s="1063">
        <v>4</v>
      </c>
      <c r="B799" s="1063">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2">
      <c r="A800" s="1063">
        <v>5</v>
      </c>
      <c r="B800" s="1063">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2">
      <c r="A801" s="1063">
        <v>6</v>
      </c>
      <c r="B801" s="1063">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2">
      <c r="A802" s="1063">
        <v>7</v>
      </c>
      <c r="B802" s="1063">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2">
      <c r="A803" s="1063">
        <v>8</v>
      </c>
      <c r="B803" s="1063">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2">
      <c r="A804" s="1063">
        <v>9</v>
      </c>
      <c r="B804" s="1063">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2">
      <c r="A805" s="1063">
        <v>10</v>
      </c>
      <c r="B805" s="1063">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2">
      <c r="A806" s="1063">
        <v>11</v>
      </c>
      <c r="B806" s="1063">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2">
      <c r="A807" s="1063">
        <v>12</v>
      </c>
      <c r="B807" s="1063">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2">
      <c r="A808" s="1063">
        <v>13</v>
      </c>
      <c r="B808" s="1063">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2">
      <c r="A809" s="1063">
        <v>14</v>
      </c>
      <c r="B809" s="1063">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2">
      <c r="A810" s="1063">
        <v>15</v>
      </c>
      <c r="B810" s="1063">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2">
      <c r="A811" s="1063">
        <v>16</v>
      </c>
      <c r="B811" s="1063">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2">
      <c r="A812" s="1063">
        <v>17</v>
      </c>
      <c r="B812" s="1063">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2">
      <c r="A813" s="1063">
        <v>18</v>
      </c>
      <c r="B813" s="1063">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2">
      <c r="A814" s="1063">
        <v>19</v>
      </c>
      <c r="B814" s="1063">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2">
      <c r="A815" s="1063">
        <v>20</v>
      </c>
      <c r="B815" s="1063">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2">
      <c r="A816" s="1063">
        <v>21</v>
      </c>
      <c r="B816" s="1063">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2">
      <c r="A817" s="1063">
        <v>22</v>
      </c>
      <c r="B817" s="1063">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2">
      <c r="A818" s="1063">
        <v>23</v>
      </c>
      <c r="B818" s="1063">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2">
      <c r="A819" s="1063">
        <v>24</v>
      </c>
      <c r="B819" s="1063">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2">
      <c r="A820" s="1063">
        <v>25</v>
      </c>
      <c r="B820" s="1063">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2">
      <c r="A821" s="1063">
        <v>26</v>
      </c>
      <c r="B821" s="1063">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2">
      <c r="A822" s="1063">
        <v>27</v>
      </c>
      <c r="B822" s="1063">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2">
      <c r="A823" s="1063">
        <v>28</v>
      </c>
      <c r="B823" s="1063">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2">
      <c r="A824" s="1063">
        <v>29</v>
      </c>
      <c r="B824" s="1063">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2">
      <c r="A825" s="1063">
        <v>30</v>
      </c>
      <c r="B825" s="1063">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8"/>
      <c r="B828" s="368"/>
      <c r="C828" s="368" t="s">
        <v>26</v>
      </c>
      <c r="D828" s="368"/>
      <c r="E828" s="368"/>
      <c r="F828" s="368"/>
      <c r="G828" s="368"/>
      <c r="H828" s="368"/>
      <c r="I828" s="368"/>
      <c r="J828" s="148" t="s">
        <v>300</v>
      </c>
      <c r="K828" s="369"/>
      <c r="L828" s="369"/>
      <c r="M828" s="369"/>
      <c r="N828" s="369"/>
      <c r="O828" s="369"/>
      <c r="P828" s="370" t="s">
        <v>27</v>
      </c>
      <c r="Q828" s="370"/>
      <c r="R828" s="370"/>
      <c r="S828" s="370"/>
      <c r="T828" s="370"/>
      <c r="U828" s="370"/>
      <c r="V828" s="370"/>
      <c r="W828" s="370"/>
      <c r="X828" s="370"/>
      <c r="Y828" s="371" t="s">
        <v>357</v>
      </c>
      <c r="Z828" s="372"/>
      <c r="AA828" s="372"/>
      <c r="AB828" s="372"/>
      <c r="AC828" s="148" t="s">
        <v>342</v>
      </c>
      <c r="AD828" s="148"/>
      <c r="AE828" s="148"/>
      <c r="AF828" s="148"/>
      <c r="AG828" s="148"/>
      <c r="AH828" s="371" t="s">
        <v>261</v>
      </c>
      <c r="AI828" s="368"/>
      <c r="AJ828" s="368"/>
      <c r="AK828" s="368"/>
      <c r="AL828" s="368" t="s">
        <v>21</v>
      </c>
      <c r="AM828" s="368"/>
      <c r="AN828" s="368"/>
      <c r="AO828" s="373"/>
      <c r="AP828" s="374" t="s">
        <v>301</v>
      </c>
      <c r="AQ828" s="374"/>
      <c r="AR828" s="374"/>
      <c r="AS828" s="374"/>
      <c r="AT828" s="374"/>
      <c r="AU828" s="374"/>
      <c r="AV828" s="374"/>
      <c r="AW828" s="374"/>
      <c r="AX828" s="374"/>
    </row>
    <row r="829" spans="1:50" ht="26.25" customHeight="1" x14ac:dyDescent="0.2">
      <c r="A829" s="1063">
        <v>1</v>
      </c>
      <c r="B829" s="1063">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2">
      <c r="A830" s="1063">
        <v>2</v>
      </c>
      <c r="B830" s="1063">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2">
      <c r="A831" s="1063">
        <v>3</v>
      </c>
      <c r="B831" s="1063">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2">
      <c r="A832" s="1063">
        <v>4</v>
      </c>
      <c r="B832" s="1063">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2">
      <c r="A833" s="1063">
        <v>5</v>
      </c>
      <c r="B833" s="1063">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2">
      <c r="A834" s="1063">
        <v>6</v>
      </c>
      <c r="B834" s="1063">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2">
      <c r="A835" s="1063">
        <v>7</v>
      </c>
      <c r="B835" s="1063">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2">
      <c r="A836" s="1063">
        <v>8</v>
      </c>
      <c r="B836" s="1063">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2">
      <c r="A837" s="1063">
        <v>9</v>
      </c>
      <c r="B837" s="1063">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2">
      <c r="A838" s="1063">
        <v>10</v>
      </c>
      <c r="B838" s="1063">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2">
      <c r="A839" s="1063">
        <v>11</v>
      </c>
      <c r="B839" s="1063">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2">
      <c r="A840" s="1063">
        <v>12</v>
      </c>
      <c r="B840" s="1063">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2">
      <c r="A841" s="1063">
        <v>13</v>
      </c>
      <c r="B841" s="1063">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2">
      <c r="A842" s="1063">
        <v>14</v>
      </c>
      <c r="B842" s="1063">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2">
      <c r="A843" s="1063">
        <v>15</v>
      </c>
      <c r="B843" s="1063">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2">
      <c r="A844" s="1063">
        <v>16</v>
      </c>
      <c r="B844" s="1063">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2">
      <c r="A845" s="1063">
        <v>17</v>
      </c>
      <c r="B845" s="1063">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2">
      <c r="A846" s="1063">
        <v>18</v>
      </c>
      <c r="B846" s="1063">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2">
      <c r="A847" s="1063">
        <v>19</v>
      </c>
      <c r="B847" s="106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2">
      <c r="A848" s="1063">
        <v>20</v>
      </c>
      <c r="B848" s="106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2">
      <c r="A849" s="1063">
        <v>21</v>
      </c>
      <c r="B849" s="106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2">
      <c r="A850" s="1063">
        <v>22</v>
      </c>
      <c r="B850" s="106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2">
      <c r="A851" s="1063">
        <v>23</v>
      </c>
      <c r="B851" s="106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2">
      <c r="A852" s="1063">
        <v>24</v>
      </c>
      <c r="B852" s="106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2">
      <c r="A853" s="1063">
        <v>25</v>
      </c>
      <c r="B853" s="106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2">
      <c r="A854" s="1063">
        <v>26</v>
      </c>
      <c r="B854" s="106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2">
      <c r="A855" s="1063">
        <v>27</v>
      </c>
      <c r="B855" s="106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2">
      <c r="A856" s="1063">
        <v>28</v>
      </c>
      <c r="B856" s="106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2">
      <c r="A857" s="1063">
        <v>29</v>
      </c>
      <c r="B857" s="106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2">
      <c r="A858" s="1063">
        <v>30</v>
      </c>
      <c r="B858" s="106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8"/>
      <c r="B861" s="368"/>
      <c r="C861" s="368" t="s">
        <v>26</v>
      </c>
      <c r="D861" s="368"/>
      <c r="E861" s="368"/>
      <c r="F861" s="368"/>
      <c r="G861" s="368"/>
      <c r="H861" s="368"/>
      <c r="I861" s="368"/>
      <c r="J861" s="148" t="s">
        <v>300</v>
      </c>
      <c r="K861" s="369"/>
      <c r="L861" s="369"/>
      <c r="M861" s="369"/>
      <c r="N861" s="369"/>
      <c r="O861" s="369"/>
      <c r="P861" s="370" t="s">
        <v>27</v>
      </c>
      <c r="Q861" s="370"/>
      <c r="R861" s="370"/>
      <c r="S861" s="370"/>
      <c r="T861" s="370"/>
      <c r="U861" s="370"/>
      <c r="V861" s="370"/>
      <c r="W861" s="370"/>
      <c r="X861" s="370"/>
      <c r="Y861" s="371" t="s">
        <v>357</v>
      </c>
      <c r="Z861" s="372"/>
      <c r="AA861" s="372"/>
      <c r="AB861" s="372"/>
      <c r="AC861" s="148" t="s">
        <v>342</v>
      </c>
      <c r="AD861" s="148"/>
      <c r="AE861" s="148"/>
      <c r="AF861" s="148"/>
      <c r="AG861" s="148"/>
      <c r="AH861" s="371" t="s">
        <v>261</v>
      </c>
      <c r="AI861" s="368"/>
      <c r="AJ861" s="368"/>
      <c r="AK861" s="368"/>
      <c r="AL861" s="368" t="s">
        <v>21</v>
      </c>
      <c r="AM861" s="368"/>
      <c r="AN861" s="368"/>
      <c r="AO861" s="373"/>
      <c r="AP861" s="374" t="s">
        <v>301</v>
      </c>
      <c r="AQ861" s="374"/>
      <c r="AR861" s="374"/>
      <c r="AS861" s="374"/>
      <c r="AT861" s="374"/>
      <c r="AU861" s="374"/>
      <c r="AV861" s="374"/>
      <c r="AW861" s="374"/>
      <c r="AX861" s="374"/>
    </row>
    <row r="862" spans="1:50" ht="26.25" customHeight="1" x14ac:dyDescent="0.2">
      <c r="A862" s="1063">
        <v>1</v>
      </c>
      <c r="B862" s="106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2">
      <c r="A863" s="1063">
        <v>2</v>
      </c>
      <c r="B863" s="106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2">
      <c r="A864" s="1063">
        <v>3</v>
      </c>
      <c r="B864" s="106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2">
      <c r="A865" s="1063">
        <v>4</v>
      </c>
      <c r="B865" s="106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2">
      <c r="A866" s="1063">
        <v>5</v>
      </c>
      <c r="B866" s="106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2">
      <c r="A867" s="1063">
        <v>6</v>
      </c>
      <c r="B867" s="1063">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2">
      <c r="A868" s="1063">
        <v>7</v>
      </c>
      <c r="B868" s="1063">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2">
      <c r="A869" s="1063">
        <v>8</v>
      </c>
      <c r="B869" s="1063">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2">
      <c r="A870" s="1063">
        <v>9</v>
      </c>
      <c r="B870" s="1063">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2">
      <c r="A871" s="1063">
        <v>10</v>
      </c>
      <c r="B871" s="1063">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2">
      <c r="A872" s="1063">
        <v>11</v>
      </c>
      <c r="B872" s="1063">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2">
      <c r="A873" s="1063">
        <v>12</v>
      </c>
      <c r="B873" s="1063">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2">
      <c r="A874" s="1063">
        <v>13</v>
      </c>
      <c r="B874" s="1063">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2">
      <c r="A875" s="1063">
        <v>14</v>
      </c>
      <c r="B875" s="1063">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2">
      <c r="A876" s="1063">
        <v>15</v>
      </c>
      <c r="B876" s="1063">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2">
      <c r="A877" s="1063">
        <v>16</v>
      </c>
      <c r="B877" s="1063">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2">
      <c r="A878" s="1063">
        <v>17</v>
      </c>
      <c r="B878" s="1063">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2">
      <c r="A879" s="1063">
        <v>18</v>
      </c>
      <c r="B879" s="1063">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2">
      <c r="A880" s="1063">
        <v>19</v>
      </c>
      <c r="B880" s="106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2">
      <c r="A881" s="1063">
        <v>20</v>
      </c>
      <c r="B881" s="106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2">
      <c r="A882" s="1063">
        <v>21</v>
      </c>
      <c r="B882" s="106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2">
      <c r="A883" s="1063">
        <v>22</v>
      </c>
      <c r="B883" s="106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2">
      <c r="A884" s="1063">
        <v>23</v>
      </c>
      <c r="B884" s="106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2">
      <c r="A885" s="1063">
        <v>24</v>
      </c>
      <c r="B885" s="106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2">
      <c r="A886" s="1063">
        <v>25</v>
      </c>
      <c r="B886" s="106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2">
      <c r="A887" s="1063">
        <v>26</v>
      </c>
      <c r="B887" s="106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2">
      <c r="A888" s="1063">
        <v>27</v>
      </c>
      <c r="B888" s="106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2">
      <c r="A889" s="1063">
        <v>28</v>
      </c>
      <c r="B889" s="106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2">
      <c r="A890" s="1063">
        <v>29</v>
      </c>
      <c r="B890" s="106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2">
      <c r="A891" s="1063">
        <v>30</v>
      </c>
      <c r="B891" s="106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8"/>
      <c r="B894" s="368"/>
      <c r="C894" s="368" t="s">
        <v>26</v>
      </c>
      <c r="D894" s="368"/>
      <c r="E894" s="368"/>
      <c r="F894" s="368"/>
      <c r="G894" s="368"/>
      <c r="H894" s="368"/>
      <c r="I894" s="368"/>
      <c r="J894" s="148" t="s">
        <v>300</v>
      </c>
      <c r="K894" s="369"/>
      <c r="L894" s="369"/>
      <c r="M894" s="369"/>
      <c r="N894" s="369"/>
      <c r="O894" s="369"/>
      <c r="P894" s="370" t="s">
        <v>27</v>
      </c>
      <c r="Q894" s="370"/>
      <c r="R894" s="370"/>
      <c r="S894" s="370"/>
      <c r="T894" s="370"/>
      <c r="U894" s="370"/>
      <c r="V894" s="370"/>
      <c r="W894" s="370"/>
      <c r="X894" s="370"/>
      <c r="Y894" s="371" t="s">
        <v>357</v>
      </c>
      <c r="Z894" s="372"/>
      <c r="AA894" s="372"/>
      <c r="AB894" s="372"/>
      <c r="AC894" s="148" t="s">
        <v>342</v>
      </c>
      <c r="AD894" s="148"/>
      <c r="AE894" s="148"/>
      <c r="AF894" s="148"/>
      <c r="AG894" s="148"/>
      <c r="AH894" s="371" t="s">
        <v>261</v>
      </c>
      <c r="AI894" s="368"/>
      <c r="AJ894" s="368"/>
      <c r="AK894" s="368"/>
      <c r="AL894" s="368" t="s">
        <v>21</v>
      </c>
      <c r="AM894" s="368"/>
      <c r="AN894" s="368"/>
      <c r="AO894" s="373"/>
      <c r="AP894" s="374" t="s">
        <v>301</v>
      </c>
      <c r="AQ894" s="374"/>
      <c r="AR894" s="374"/>
      <c r="AS894" s="374"/>
      <c r="AT894" s="374"/>
      <c r="AU894" s="374"/>
      <c r="AV894" s="374"/>
      <c r="AW894" s="374"/>
      <c r="AX894" s="374"/>
    </row>
    <row r="895" spans="1:50" ht="26.25" customHeight="1" x14ac:dyDescent="0.2">
      <c r="A895" s="1063">
        <v>1</v>
      </c>
      <c r="B895" s="106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2">
      <c r="A896" s="1063">
        <v>2</v>
      </c>
      <c r="B896" s="106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2">
      <c r="A897" s="1063">
        <v>3</v>
      </c>
      <c r="B897" s="106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2">
      <c r="A898" s="1063">
        <v>4</v>
      </c>
      <c r="B898" s="106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2">
      <c r="A899" s="1063">
        <v>5</v>
      </c>
      <c r="B899" s="106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2">
      <c r="A900" s="1063">
        <v>6</v>
      </c>
      <c r="B900" s="1063">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2">
      <c r="A901" s="1063">
        <v>7</v>
      </c>
      <c r="B901" s="1063">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2">
      <c r="A902" s="1063">
        <v>8</v>
      </c>
      <c r="B902" s="1063">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2">
      <c r="A903" s="1063">
        <v>9</v>
      </c>
      <c r="B903" s="1063">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2">
      <c r="A904" s="1063">
        <v>10</v>
      </c>
      <c r="B904" s="1063">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2">
      <c r="A905" s="1063">
        <v>11</v>
      </c>
      <c r="B905" s="1063">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2">
      <c r="A906" s="1063">
        <v>12</v>
      </c>
      <c r="B906" s="1063">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2">
      <c r="A907" s="1063">
        <v>13</v>
      </c>
      <c r="B907" s="1063">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2">
      <c r="A908" s="1063">
        <v>14</v>
      </c>
      <c r="B908" s="1063">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2">
      <c r="A909" s="1063">
        <v>15</v>
      </c>
      <c r="B909" s="1063">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2">
      <c r="A910" s="1063">
        <v>16</v>
      </c>
      <c r="B910" s="1063">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2">
      <c r="A911" s="1063">
        <v>17</v>
      </c>
      <c r="B911" s="106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2">
      <c r="A912" s="1063">
        <v>18</v>
      </c>
      <c r="B912" s="106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2">
      <c r="A913" s="1063">
        <v>19</v>
      </c>
      <c r="B913" s="106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2">
      <c r="A914" s="1063">
        <v>20</v>
      </c>
      <c r="B914" s="106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2">
      <c r="A915" s="1063">
        <v>21</v>
      </c>
      <c r="B915" s="106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2">
      <c r="A916" s="1063">
        <v>22</v>
      </c>
      <c r="B916" s="106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2">
      <c r="A917" s="1063">
        <v>23</v>
      </c>
      <c r="B917" s="106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2">
      <c r="A918" s="1063">
        <v>24</v>
      </c>
      <c r="B918" s="106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2">
      <c r="A919" s="1063">
        <v>25</v>
      </c>
      <c r="B919" s="106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2">
      <c r="A920" s="1063">
        <v>26</v>
      </c>
      <c r="B920" s="106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2">
      <c r="A921" s="1063">
        <v>27</v>
      </c>
      <c r="B921" s="106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2">
      <c r="A922" s="1063">
        <v>28</v>
      </c>
      <c r="B922" s="106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2">
      <c r="A923" s="1063">
        <v>29</v>
      </c>
      <c r="B923" s="106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2">
      <c r="A924" s="1063">
        <v>30</v>
      </c>
      <c r="B924" s="106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8"/>
      <c r="B927" s="368"/>
      <c r="C927" s="368" t="s">
        <v>26</v>
      </c>
      <c r="D927" s="368"/>
      <c r="E927" s="368"/>
      <c r="F927" s="368"/>
      <c r="G927" s="368"/>
      <c r="H927" s="368"/>
      <c r="I927" s="368"/>
      <c r="J927" s="148" t="s">
        <v>300</v>
      </c>
      <c r="K927" s="369"/>
      <c r="L927" s="369"/>
      <c r="M927" s="369"/>
      <c r="N927" s="369"/>
      <c r="O927" s="369"/>
      <c r="P927" s="370" t="s">
        <v>27</v>
      </c>
      <c r="Q927" s="370"/>
      <c r="R927" s="370"/>
      <c r="S927" s="370"/>
      <c r="T927" s="370"/>
      <c r="U927" s="370"/>
      <c r="V927" s="370"/>
      <c r="W927" s="370"/>
      <c r="X927" s="370"/>
      <c r="Y927" s="371" t="s">
        <v>357</v>
      </c>
      <c r="Z927" s="372"/>
      <c r="AA927" s="372"/>
      <c r="AB927" s="372"/>
      <c r="AC927" s="148" t="s">
        <v>342</v>
      </c>
      <c r="AD927" s="148"/>
      <c r="AE927" s="148"/>
      <c r="AF927" s="148"/>
      <c r="AG927" s="148"/>
      <c r="AH927" s="371" t="s">
        <v>261</v>
      </c>
      <c r="AI927" s="368"/>
      <c r="AJ927" s="368"/>
      <c r="AK927" s="368"/>
      <c r="AL927" s="368" t="s">
        <v>21</v>
      </c>
      <c r="AM927" s="368"/>
      <c r="AN927" s="368"/>
      <c r="AO927" s="373"/>
      <c r="AP927" s="374" t="s">
        <v>301</v>
      </c>
      <c r="AQ927" s="374"/>
      <c r="AR927" s="374"/>
      <c r="AS927" s="374"/>
      <c r="AT927" s="374"/>
      <c r="AU927" s="374"/>
      <c r="AV927" s="374"/>
      <c r="AW927" s="374"/>
      <c r="AX927" s="374"/>
    </row>
    <row r="928" spans="1:50" ht="26.25" customHeight="1" x14ac:dyDescent="0.2">
      <c r="A928" s="1063">
        <v>1</v>
      </c>
      <c r="B928" s="106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2">
      <c r="A929" s="1063">
        <v>2</v>
      </c>
      <c r="B929" s="106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2">
      <c r="A930" s="1063">
        <v>3</v>
      </c>
      <c r="B930" s="106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2">
      <c r="A931" s="1063">
        <v>4</v>
      </c>
      <c r="B931" s="106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2">
      <c r="A932" s="1063">
        <v>5</v>
      </c>
      <c r="B932" s="106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2">
      <c r="A933" s="1063">
        <v>6</v>
      </c>
      <c r="B933" s="1063">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2">
      <c r="A934" s="1063">
        <v>7</v>
      </c>
      <c r="B934" s="1063">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2">
      <c r="A935" s="1063">
        <v>8</v>
      </c>
      <c r="B935" s="1063">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2">
      <c r="A936" s="1063">
        <v>9</v>
      </c>
      <c r="B936" s="1063">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2">
      <c r="A937" s="1063">
        <v>10</v>
      </c>
      <c r="B937" s="1063">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2">
      <c r="A938" s="1063">
        <v>11</v>
      </c>
      <c r="B938" s="1063">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2">
      <c r="A939" s="1063">
        <v>12</v>
      </c>
      <c r="B939" s="1063">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2">
      <c r="A940" s="1063">
        <v>13</v>
      </c>
      <c r="B940" s="106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2">
      <c r="A941" s="1063">
        <v>14</v>
      </c>
      <c r="B941" s="106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2">
      <c r="A942" s="1063">
        <v>15</v>
      </c>
      <c r="B942" s="106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2">
      <c r="A943" s="1063">
        <v>16</v>
      </c>
      <c r="B943" s="106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2">
      <c r="A944" s="1063">
        <v>17</v>
      </c>
      <c r="B944" s="106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2">
      <c r="A945" s="1063">
        <v>18</v>
      </c>
      <c r="B945" s="106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2">
      <c r="A946" s="1063">
        <v>19</v>
      </c>
      <c r="B946" s="106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2">
      <c r="A947" s="1063">
        <v>20</v>
      </c>
      <c r="B947" s="106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2">
      <c r="A948" s="1063">
        <v>21</v>
      </c>
      <c r="B948" s="106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2">
      <c r="A949" s="1063">
        <v>22</v>
      </c>
      <c r="B949" s="106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2">
      <c r="A950" s="1063">
        <v>23</v>
      </c>
      <c r="B950" s="106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2">
      <c r="A951" s="1063">
        <v>24</v>
      </c>
      <c r="B951" s="106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2">
      <c r="A952" s="1063">
        <v>25</v>
      </c>
      <c r="B952" s="106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2">
      <c r="A953" s="1063">
        <v>26</v>
      </c>
      <c r="B953" s="106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2">
      <c r="A954" s="1063">
        <v>27</v>
      </c>
      <c r="B954" s="106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2">
      <c r="A955" s="1063">
        <v>28</v>
      </c>
      <c r="B955" s="106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2">
      <c r="A956" s="1063">
        <v>29</v>
      </c>
      <c r="B956" s="106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2">
      <c r="A957" s="1063">
        <v>30</v>
      </c>
      <c r="B957" s="106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8"/>
      <c r="B960" s="368"/>
      <c r="C960" s="368" t="s">
        <v>26</v>
      </c>
      <c r="D960" s="368"/>
      <c r="E960" s="368"/>
      <c r="F960" s="368"/>
      <c r="G960" s="368"/>
      <c r="H960" s="368"/>
      <c r="I960" s="368"/>
      <c r="J960" s="148" t="s">
        <v>300</v>
      </c>
      <c r="K960" s="369"/>
      <c r="L960" s="369"/>
      <c r="M960" s="369"/>
      <c r="N960" s="369"/>
      <c r="O960" s="369"/>
      <c r="P960" s="370" t="s">
        <v>27</v>
      </c>
      <c r="Q960" s="370"/>
      <c r="R960" s="370"/>
      <c r="S960" s="370"/>
      <c r="T960" s="370"/>
      <c r="U960" s="370"/>
      <c r="V960" s="370"/>
      <c r="W960" s="370"/>
      <c r="X960" s="370"/>
      <c r="Y960" s="371" t="s">
        <v>357</v>
      </c>
      <c r="Z960" s="372"/>
      <c r="AA960" s="372"/>
      <c r="AB960" s="372"/>
      <c r="AC960" s="148" t="s">
        <v>342</v>
      </c>
      <c r="AD960" s="148"/>
      <c r="AE960" s="148"/>
      <c r="AF960" s="148"/>
      <c r="AG960" s="148"/>
      <c r="AH960" s="371" t="s">
        <v>261</v>
      </c>
      <c r="AI960" s="368"/>
      <c r="AJ960" s="368"/>
      <c r="AK960" s="368"/>
      <c r="AL960" s="368" t="s">
        <v>21</v>
      </c>
      <c r="AM960" s="368"/>
      <c r="AN960" s="368"/>
      <c r="AO960" s="373"/>
      <c r="AP960" s="374" t="s">
        <v>301</v>
      </c>
      <c r="AQ960" s="374"/>
      <c r="AR960" s="374"/>
      <c r="AS960" s="374"/>
      <c r="AT960" s="374"/>
      <c r="AU960" s="374"/>
      <c r="AV960" s="374"/>
      <c r="AW960" s="374"/>
      <c r="AX960" s="374"/>
    </row>
    <row r="961" spans="1:50" ht="26.25" customHeight="1" x14ac:dyDescent="0.2">
      <c r="A961" s="1063">
        <v>1</v>
      </c>
      <c r="B961" s="106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2">
      <c r="A962" s="1063">
        <v>2</v>
      </c>
      <c r="B962" s="106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2">
      <c r="A963" s="1063">
        <v>3</v>
      </c>
      <c r="B963" s="106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2">
      <c r="A964" s="1063">
        <v>4</v>
      </c>
      <c r="B964" s="106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2">
      <c r="A965" s="1063">
        <v>5</v>
      </c>
      <c r="B965" s="106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2">
      <c r="A966" s="1063">
        <v>6</v>
      </c>
      <c r="B966" s="1063">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2">
      <c r="A967" s="1063">
        <v>7</v>
      </c>
      <c r="B967" s="1063">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2">
      <c r="A968" s="1063">
        <v>8</v>
      </c>
      <c r="B968" s="1063">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2">
      <c r="A969" s="1063">
        <v>9</v>
      </c>
      <c r="B969" s="106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2">
      <c r="A970" s="1063">
        <v>10</v>
      </c>
      <c r="B970" s="106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2">
      <c r="A971" s="1063">
        <v>11</v>
      </c>
      <c r="B971" s="1063">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2">
      <c r="A972" s="1063">
        <v>12</v>
      </c>
      <c r="B972" s="1063">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2">
      <c r="A973" s="1063">
        <v>13</v>
      </c>
      <c r="B973" s="106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2">
      <c r="A974" s="1063">
        <v>14</v>
      </c>
      <c r="B974" s="106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2">
      <c r="A975" s="1063">
        <v>15</v>
      </c>
      <c r="B975" s="106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2">
      <c r="A976" s="1063">
        <v>16</v>
      </c>
      <c r="B976" s="106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2">
      <c r="A977" s="1063">
        <v>17</v>
      </c>
      <c r="B977" s="106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2">
      <c r="A978" s="1063">
        <v>18</v>
      </c>
      <c r="B978" s="106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2">
      <c r="A979" s="1063">
        <v>19</v>
      </c>
      <c r="B979" s="106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2">
      <c r="A980" s="1063">
        <v>20</v>
      </c>
      <c r="B980" s="106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2">
      <c r="A981" s="1063">
        <v>21</v>
      </c>
      <c r="B981" s="106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2">
      <c r="A982" s="1063">
        <v>22</v>
      </c>
      <c r="B982" s="106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2">
      <c r="A983" s="1063">
        <v>23</v>
      </c>
      <c r="B983" s="106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2">
      <c r="A984" s="1063">
        <v>24</v>
      </c>
      <c r="B984" s="106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2">
      <c r="A985" s="1063">
        <v>25</v>
      </c>
      <c r="B985" s="106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2">
      <c r="A986" s="1063">
        <v>26</v>
      </c>
      <c r="B986" s="106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2">
      <c r="A987" s="1063">
        <v>27</v>
      </c>
      <c r="B987" s="106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2">
      <c r="A988" s="1063">
        <v>28</v>
      </c>
      <c r="B988" s="106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2">
      <c r="A989" s="1063">
        <v>29</v>
      </c>
      <c r="B989" s="106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2">
      <c r="A990" s="1063">
        <v>30</v>
      </c>
      <c r="B990" s="106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8"/>
      <c r="B993" s="368"/>
      <c r="C993" s="368" t="s">
        <v>26</v>
      </c>
      <c r="D993" s="368"/>
      <c r="E993" s="368"/>
      <c r="F993" s="368"/>
      <c r="G993" s="368"/>
      <c r="H993" s="368"/>
      <c r="I993" s="368"/>
      <c r="J993" s="148" t="s">
        <v>300</v>
      </c>
      <c r="K993" s="369"/>
      <c r="L993" s="369"/>
      <c r="M993" s="369"/>
      <c r="N993" s="369"/>
      <c r="O993" s="369"/>
      <c r="P993" s="370" t="s">
        <v>27</v>
      </c>
      <c r="Q993" s="370"/>
      <c r="R993" s="370"/>
      <c r="S993" s="370"/>
      <c r="T993" s="370"/>
      <c r="U993" s="370"/>
      <c r="V993" s="370"/>
      <c r="W993" s="370"/>
      <c r="X993" s="370"/>
      <c r="Y993" s="371" t="s">
        <v>357</v>
      </c>
      <c r="Z993" s="372"/>
      <c r="AA993" s="372"/>
      <c r="AB993" s="372"/>
      <c r="AC993" s="148" t="s">
        <v>342</v>
      </c>
      <c r="AD993" s="148"/>
      <c r="AE993" s="148"/>
      <c r="AF993" s="148"/>
      <c r="AG993" s="148"/>
      <c r="AH993" s="371" t="s">
        <v>261</v>
      </c>
      <c r="AI993" s="368"/>
      <c r="AJ993" s="368"/>
      <c r="AK993" s="368"/>
      <c r="AL993" s="368" t="s">
        <v>21</v>
      </c>
      <c r="AM993" s="368"/>
      <c r="AN993" s="368"/>
      <c r="AO993" s="373"/>
      <c r="AP993" s="374" t="s">
        <v>301</v>
      </c>
      <c r="AQ993" s="374"/>
      <c r="AR993" s="374"/>
      <c r="AS993" s="374"/>
      <c r="AT993" s="374"/>
      <c r="AU993" s="374"/>
      <c r="AV993" s="374"/>
      <c r="AW993" s="374"/>
      <c r="AX993" s="374"/>
    </row>
    <row r="994" spans="1:50" ht="26.25" customHeight="1" x14ac:dyDescent="0.2">
      <c r="A994" s="1063">
        <v>1</v>
      </c>
      <c r="B994" s="106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2">
      <c r="A995" s="1063">
        <v>2</v>
      </c>
      <c r="B995" s="106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2">
      <c r="A996" s="1063">
        <v>3</v>
      </c>
      <c r="B996" s="106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2">
      <c r="A997" s="1063">
        <v>4</v>
      </c>
      <c r="B997" s="106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2">
      <c r="A998" s="1063">
        <v>5</v>
      </c>
      <c r="B998" s="106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2">
      <c r="A999" s="1063">
        <v>6</v>
      </c>
      <c r="B999" s="1063">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2">
      <c r="A1000" s="1063">
        <v>7</v>
      </c>
      <c r="B1000" s="1063">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2">
      <c r="A1001" s="1063">
        <v>8</v>
      </c>
      <c r="B1001" s="1063">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2">
      <c r="A1002" s="1063">
        <v>9</v>
      </c>
      <c r="B1002" s="106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2">
      <c r="A1003" s="1063">
        <v>10</v>
      </c>
      <c r="B1003" s="106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2">
      <c r="A1004" s="1063">
        <v>11</v>
      </c>
      <c r="B1004" s="1063">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2">
      <c r="A1005" s="1063">
        <v>12</v>
      </c>
      <c r="B1005" s="1063">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2">
      <c r="A1006" s="1063">
        <v>13</v>
      </c>
      <c r="B1006" s="106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2">
      <c r="A1007" s="1063">
        <v>14</v>
      </c>
      <c r="B1007" s="106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2">
      <c r="A1008" s="1063">
        <v>15</v>
      </c>
      <c r="B1008" s="106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2">
      <c r="A1009" s="1063">
        <v>16</v>
      </c>
      <c r="B1009" s="106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2">
      <c r="A1010" s="1063">
        <v>17</v>
      </c>
      <c r="B1010" s="106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2">
      <c r="A1011" s="1063">
        <v>18</v>
      </c>
      <c r="B1011" s="106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2">
      <c r="A1012" s="1063">
        <v>19</v>
      </c>
      <c r="B1012" s="106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2">
      <c r="A1013" s="1063">
        <v>20</v>
      </c>
      <c r="B1013" s="106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2">
      <c r="A1014" s="1063">
        <v>21</v>
      </c>
      <c r="B1014" s="106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2">
      <c r="A1015" s="1063">
        <v>22</v>
      </c>
      <c r="B1015" s="106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2">
      <c r="A1016" s="1063">
        <v>23</v>
      </c>
      <c r="B1016" s="106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2">
      <c r="A1017" s="1063">
        <v>24</v>
      </c>
      <c r="B1017" s="106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2">
      <c r="A1018" s="1063">
        <v>25</v>
      </c>
      <c r="B1018" s="106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2">
      <c r="A1019" s="1063">
        <v>26</v>
      </c>
      <c r="B1019" s="106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2">
      <c r="A1020" s="1063">
        <v>27</v>
      </c>
      <c r="B1020" s="106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2">
      <c r="A1021" s="1063">
        <v>28</v>
      </c>
      <c r="B1021" s="106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2">
      <c r="A1022" s="1063">
        <v>29</v>
      </c>
      <c r="B1022" s="106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2">
      <c r="A1023" s="1063">
        <v>30</v>
      </c>
      <c r="B1023" s="106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8"/>
      <c r="B1026" s="368"/>
      <c r="C1026" s="368" t="s">
        <v>26</v>
      </c>
      <c r="D1026" s="368"/>
      <c r="E1026" s="368"/>
      <c r="F1026" s="368"/>
      <c r="G1026" s="368"/>
      <c r="H1026" s="368"/>
      <c r="I1026" s="368"/>
      <c r="J1026" s="148" t="s">
        <v>300</v>
      </c>
      <c r="K1026" s="369"/>
      <c r="L1026" s="369"/>
      <c r="M1026" s="369"/>
      <c r="N1026" s="369"/>
      <c r="O1026" s="369"/>
      <c r="P1026" s="370" t="s">
        <v>27</v>
      </c>
      <c r="Q1026" s="370"/>
      <c r="R1026" s="370"/>
      <c r="S1026" s="370"/>
      <c r="T1026" s="370"/>
      <c r="U1026" s="370"/>
      <c r="V1026" s="370"/>
      <c r="W1026" s="370"/>
      <c r="X1026" s="370"/>
      <c r="Y1026" s="371" t="s">
        <v>357</v>
      </c>
      <c r="Z1026" s="372"/>
      <c r="AA1026" s="372"/>
      <c r="AB1026" s="372"/>
      <c r="AC1026" s="148" t="s">
        <v>342</v>
      </c>
      <c r="AD1026" s="148"/>
      <c r="AE1026" s="148"/>
      <c r="AF1026" s="148"/>
      <c r="AG1026" s="148"/>
      <c r="AH1026" s="371" t="s">
        <v>261</v>
      </c>
      <c r="AI1026" s="368"/>
      <c r="AJ1026" s="368"/>
      <c r="AK1026" s="368"/>
      <c r="AL1026" s="368" t="s">
        <v>21</v>
      </c>
      <c r="AM1026" s="368"/>
      <c r="AN1026" s="368"/>
      <c r="AO1026" s="373"/>
      <c r="AP1026" s="374" t="s">
        <v>301</v>
      </c>
      <c r="AQ1026" s="374"/>
      <c r="AR1026" s="374"/>
      <c r="AS1026" s="374"/>
      <c r="AT1026" s="374"/>
      <c r="AU1026" s="374"/>
      <c r="AV1026" s="374"/>
      <c r="AW1026" s="374"/>
      <c r="AX1026" s="374"/>
    </row>
    <row r="1027" spans="1:50" ht="26.25" customHeight="1" x14ac:dyDescent="0.2">
      <c r="A1027" s="1063">
        <v>1</v>
      </c>
      <c r="B1027" s="106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2">
      <c r="A1028" s="1063">
        <v>2</v>
      </c>
      <c r="B1028" s="106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2">
      <c r="A1029" s="1063">
        <v>3</v>
      </c>
      <c r="B1029" s="106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2">
      <c r="A1030" s="1063">
        <v>4</v>
      </c>
      <c r="B1030" s="106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2">
      <c r="A1031" s="1063">
        <v>5</v>
      </c>
      <c r="B1031" s="106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2">
      <c r="A1032" s="1063">
        <v>6</v>
      </c>
      <c r="B1032" s="1063">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2">
      <c r="A1033" s="1063">
        <v>7</v>
      </c>
      <c r="B1033" s="1063">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2">
      <c r="A1034" s="1063">
        <v>8</v>
      </c>
      <c r="B1034" s="1063">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2">
      <c r="A1035" s="1063">
        <v>9</v>
      </c>
      <c r="B1035" s="106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2">
      <c r="A1036" s="1063">
        <v>10</v>
      </c>
      <c r="B1036" s="106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2">
      <c r="A1037" s="1063">
        <v>11</v>
      </c>
      <c r="B1037" s="1063">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2">
      <c r="A1038" s="1063">
        <v>12</v>
      </c>
      <c r="B1038" s="1063">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2">
      <c r="A1039" s="1063">
        <v>13</v>
      </c>
      <c r="B1039" s="106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2">
      <c r="A1040" s="1063">
        <v>14</v>
      </c>
      <c r="B1040" s="106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2">
      <c r="A1041" s="1063">
        <v>15</v>
      </c>
      <c r="B1041" s="106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2">
      <c r="A1042" s="1063">
        <v>16</v>
      </c>
      <c r="B1042" s="106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2">
      <c r="A1043" s="1063">
        <v>17</v>
      </c>
      <c r="B1043" s="106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2">
      <c r="A1044" s="1063">
        <v>18</v>
      </c>
      <c r="B1044" s="106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2">
      <c r="A1045" s="1063">
        <v>19</v>
      </c>
      <c r="B1045" s="106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2">
      <c r="A1046" s="1063">
        <v>20</v>
      </c>
      <c r="B1046" s="106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2">
      <c r="A1047" s="1063">
        <v>21</v>
      </c>
      <c r="B1047" s="106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2">
      <c r="A1048" s="1063">
        <v>22</v>
      </c>
      <c r="B1048" s="106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2">
      <c r="A1049" s="1063">
        <v>23</v>
      </c>
      <c r="B1049" s="106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2">
      <c r="A1050" s="1063">
        <v>24</v>
      </c>
      <c r="B1050" s="106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2">
      <c r="A1051" s="1063">
        <v>25</v>
      </c>
      <c r="B1051" s="106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2">
      <c r="A1052" s="1063">
        <v>26</v>
      </c>
      <c r="B1052" s="106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2">
      <c r="A1053" s="1063">
        <v>27</v>
      </c>
      <c r="B1053" s="106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2">
      <c r="A1054" s="1063">
        <v>28</v>
      </c>
      <c r="B1054" s="106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2">
      <c r="A1055" s="1063">
        <v>29</v>
      </c>
      <c r="B1055" s="106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2">
      <c r="A1056" s="1063">
        <v>30</v>
      </c>
      <c r="B1056" s="106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8"/>
      <c r="B1059" s="368"/>
      <c r="C1059" s="368" t="s">
        <v>26</v>
      </c>
      <c r="D1059" s="368"/>
      <c r="E1059" s="368"/>
      <c r="F1059" s="368"/>
      <c r="G1059" s="368"/>
      <c r="H1059" s="368"/>
      <c r="I1059" s="368"/>
      <c r="J1059" s="148" t="s">
        <v>300</v>
      </c>
      <c r="K1059" s="369"/>
      <c r="L1059" s="369"/>
      <c r="M1059" s="369"/>
      <c r="N1059" s="369"/>
      <c r="O1059" s="369"/>
      <c r="P1059" s="370" t="s">
        <v>27</v>
      </c>
      <c r="Q1059" s="370"/>
      <c r="R1059" s="370"/>
      <c r="S1059" s="370"/>
      <c r="T1059" s="370"/>
      <c r="U1059" s="370"/>
      <c r="V1059" s="370"/>
      <c r="W1059" s="370"/>
      <c r="X1059" s="370"/>
      <c r="Y1059" s="371" t="s">
        <v>357</v>
      </c>
      <c r="Z1059" s="372"/>
      <c r="AA1059" s="372"/>
      <c r="AB1059" s="372"/>
      <c r="AC1059" s="148" t="s">
        <v>342</v>
      </c>
      <c r="AD1059" s="148"/>
      <c r="AE1059" s="148"/>
      <c r="AF1059" s="148"/>
      <c r="AG1059" s="148"/>
      <c r="AH1059" s="371" t="s">
        <v>261</v>
      </c>
      <c r="AI1059" s="368"/>
      <c r="AJ1059" s="368"/>
      <c r="AK1059" s="368"/>
      <c r="AL1059" s="368" t="s">
        <v>21</v>
      </c>
      <c r="AM1059" s="368"/>
      <c r="AN1059" s="368"/>
      <c r="AO1059" s="373"/>
      <c r="AP1059" s="374" t="s">
        <v>301</v>
      </c>
      <c r="AQ1059" s="374"/>
      <c r="AR1059" s="374"/>
      <c r="AS1059" s="374"/>
      <c r="AT1059" s="374"/>
      <c r="AU1059" s="374"/>
      <c r="AV1059" s="374"/>
      <c r="AW1059" s="374"/>
      <c r="AX1059" s="374"/>
    </row>
    <row r="1060" spans="1:50" ht="26.25" customHeight="1" x14ac:dyDescent="0.2">
      <c r="A1060" s="1063">
        <v>1</v>
      </c>
      <c r="B1060" s="106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2">
      <c r="A1061" s="1063">
        <v>2</v>
      </c>
      <c r="B1061" s="106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2">
      <c r="A1062" s="1063">
        <v>3</v>
      </c>
      <c r="B1062" s="106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2">
      <c r="A1063" s="1063">
        <v>4</v>
      </c>
      <c r="B1063" s="106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2">
      <c r="A1064" s="1063">
        <v>5</v>
      </c>
      <c r="B1064" s="106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2">
      <c r="A1065" s="1063">
        <v>6</v>
      </c>
      <c r="B1065" s="1063">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2">
      <c r="A1066" s="1063">
        <v>7</v>
      </c>
      <c r="B1066" s="1063">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2">
      <c r="A1067" s="1063">
        <v>8</v>
      </c>
      <c r="B1067" s="1063">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2">
      <c r="A1068" s="1063">
        <v>9</v>
      </c>
      <c r="B1068" s="106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2">
      <c r="A1069" s="1063">
        <v>10</v>
      </c>
      <c r="B1069" s="106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2">
      <c r="A1070" s="1063">
        <v>11</v>
      </c>
      <c r="B1070" s="1063">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2">
      <c r="A1071" s="1063">
        <v>12</v>
      </c>
      <c r="B1071" s="1063">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2">
      <c r="A1072" s="1063">
        <v>13</v>
      </c>
      <c r="B1072" s="106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2">
      <c r="A1073" s="1063">
        <v>14</v>
      </c>
      <c r="B1073" s="106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2">
      <c r="A1074" s="1063">
        <v>15</v>
      </c>
      <c r="B1074" s="106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2">
      <c r="A1075" s="1063">
        <v>16</v>
      </c>
      <c r="B1075" s="106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2">
      <c r="A1076" s="1063">
        <v>17</v>
      </c>
      <c r="B1076" s="106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2">
      <c r="A1077" s="1063">
        <v>18</v>
      </c>
      <c r="B1077" s="106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2">
      <c r="A1078" s="1063">
        <v>19</v>
      </c>
      <c r="B1078" s="106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2">
      <c r="A1079" s="1063">
        <v>20</v>
      </c>
      <c r="B1079" s="106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2">
      <c r="A1080" s="1063">
        <v>21</v>
      </c>
      <c r="B1080" s="106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2">
      <c r="A1081" s="1063">
        <v>22</v>
      </c>
      <c r="B1081" s="106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2">
      <c r="A1082" s="1063">
        <v>23</v>
      </c>
      <c r="B1082" s="106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2">
      <c r="A1083" s="1063">
        <v>24</v>
      </c>
      <c r="B1083" s="106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2">
      <c r="A1084" s="1063">
        <v>25</v>
      </c>
      <c r="B1084" s="106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2">
      <c r="A1085" s="1063">
        <v>26</v>
      </c>
      <c r="B1085" s="106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2">
      <c r="A1086" s="1063">
        <v>27</v>
      </c>
      <c r="B1086" s="106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2">
      <c r="A1087" s="1063">
        <v>28</v>
      </c>
      <c r="B1087" s="106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2">
      <c r="A1088" s="1063">
        <v>29</v>
      </c>
      <c r="B1088" s="106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2">
      <c r="A1089" s="1063">
        <v>30</v>
      </c>
      <c r="B1089" s="106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8"/>
      <c r="B1092" s="368"/>
      <c r="C1092" s="368" t="s">
        <v>26</v>
      </c>
      <c r="D1092" s="368"/>
      <c r="E1092" s="368"/>
      <c r="F1092" s="368"/>
      <c r="G1092" s="368"/>
      <c r="H1092" s="368"/>
      <c r="I1092" s="368"/>
      <c r="J1092" s="148" t="s">
        <v>300</v>
      </c>
      <c r="K1092" s="369"/>
      <c r="L1092" s="369"/>
      <c r="M1092" s="369"/>
      <c r="N1092" s="369"/>
      <c r="O1092" s="369"/>
      <c r="P1092" s="370" t="s">
        <v>27</v>
      </c>
      <c r="Q1092" s="370"/>
      <c r="R1092" s="370"/>
      <c r="S1092" s="370"/>
      <c r="T1092" s="370"/>
      <c r="U1092" s="370"/>
      <c r="V1092" s="370"/>
      <c r="W1092" s="370"/>
      <c r="X1092" s="370"/>
      <c r="Y1092" s="371" t="s">
        <v>357</v>
      </c>
      <c r="Z1092" s="372"/>
      <c r="AA1092" s="372"/>
      <c r="AB1092" s="372"/>
      <c r="AC1092" s="148" t="s">
        <v>342</v>
      </c>
      <c r="AD1092" s="148"/>
      <c r="AE1092" s="148"/>
      <c r="AF1092" s="148"/>
      <c r="AG1092" s="148"/>
      <c r="AH1092" s="371" t="s">
        <v>261</v>
      </c>
      <c r="AI1092" s="368"/>
      <c r="AJ1092" s="368"/>
      <c r="AK1092" s="368"/>
      <c r="AL1092" s="368" t="s">
        <v>21</v>
      </c>
      <c r="AM1092" s="368"/>
      <c r="AN1092" s="368"/>
      <c r="AO1092" s="373"/>
      <c r="AP1092" s="374" t="s">
        <v>301</v>
      </c>
      <c r="AQ1092" s="374"/>
      <c r="AR1092" s="374"/>
      <c r="AS1092" s="374"/>
      <c r="AT1092" s="374"/>
      <c r="AU1092" s="374"/>
      <c r="AV1092" s="374"/>
      <c r="AW1092" s="374"/>
      <c r="AX1092" s="374"/>
    </row>
    <row r="1093" spans="1:50" ht="26.25" customHeight="1" x14ac:dyDescent="0.2">
      <c r="A1093" s="1063">
        <v>1</v>
      </c>
      <c r="B1093" s="106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2">
      <c r="A1094" s="1063">
        <v>2</v>
      </c>
      <c r="B1094" s="106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2">
      <c r="A1095" s="1063">
        <v>3</v>
      </c>
      <c r="B1095" s="106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2">
      <c r="A1096" s="1063">
        <v>4</v>
      </c>
      <c r="B1096" s="106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2">
      <c r="A1097" s="1063">
        <v>5</v>
      </c>
      <c r="B1097" s="106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2">
      <c r="A1098" s="1063">
        <v>6</v>
      </c>
      <c r="B1098" s="1063">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2">
      <c r="A1099" s="1063">
        <v>7</v>
      </c>
      <c r="B1099" s="1063">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2">
      <c r="A1100" s="1063">
        <v>8</v>
      </c>
      <c r="B1100" s="1063">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2">
      <c r="A1101" s="1063">
        <v>9</v>
      </c>
      <c r="B1101" s="1063">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2">
      <c r="A1102" s="1063">
        <v>10</v>
      </c>
      <c r="B1102" s="1063">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2">
      <c r="A1103" s="1063">
        <v>11</v>
      </c>
      <c r="B1103" s="1063">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2">
      <c r="A1104" s="1063">
        <v>12</v>
      </c>
      <c r="B1104" s="1063">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2">
      <c r="A1105" s="1063">
        <v>13</v>
      </c>
      <c r="B1105" s="1063">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2">
      <c r="A1106" s="1063">
        <v>14</v>
      </c>
      <c r="B1106" s="1063">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2">
      <c r="A1107" s="1063">
        <v>15</v>
      </c>
      <c r="B1107" s="1063">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2">
      <c r="A1108" s="1063">
        <v>16</v>
      </c>
      <c r="B1108" s="1063">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2">
      <c r="A1109" s="1063">
        <v>17</v>
      </c>
      <c r="B1109" s="1063">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2">
      <c r="A1110" s="1063">
        <v>18</v>
      </c>
      <c r="B1110" s="1063">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2">
      <c r="A1111" s="1063">
        <v>19</v>
      </c>
      <c r="B1111" s="1063">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2">
      <c r="A1112" s="1063">
        <v>20</v>
      </c>
      <c r="B1112" s="1063">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2">
      <c r="A1113" s="1063">
        <v>21</v>
      </c>
      <c r="B1113" s="1063">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2">
      <c r="A1114" s="1063">
        <v>22</v>
      </c>
      <c r="B1114" s="1063">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2">
      <c r="A1115" s="1063">
        <v>23</v>
      </c>
      <c r="B1115" s="1063">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2">
      <c r="A1116" s="1063">
        <v>24</v>
      </c>
      <c r="B1116" s="1063">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2">
      <c r="A1117" s="1063">
        <v>25</v>
      </c>
      <c r="B1117" s="1063">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2">
      <c r="A1118" s="1063">
        <v>26</v>
      </c>
      <c r="B1118" s="1063">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2">
      <c r="A1119" s="1063">
        <v>27</v>
      </c>
      <c r="B1119" s="1063">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2">
      <c r="A1120" s="1063">
        <v>28</v>
      </c>
      <c r="B1120" s="1063">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2">
      <c r="A1121" s="1063">
        <v>29</v>
      </c>
      <c r="B1121" s="1063">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2">
      <c r="A1122" s="1063">
        <v>30</v>
      </c>
      <c r="B1122" s="1063">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8"/>
      <c r="B1125" s="368"/>
      <c r="C1125" s="368" t="s">
        <v>26</v>
      </c>
      <c r="D1125" s="368"/>
      <c r="E1125" s="368"/>
      <c r="F1125" s="368"/>
      <c r="G1125" s="368"/>
      <c r="H1125" s="368"/>
      <c r="I1125" s="368"/>
      <c r="J1125" s="148" t="s">
        <v>300</v>
      </c>
      <c r="K1125" s="369"/>
      <c r="L1125" s="369"/>
      <c r="M1125" s="369"/>
      <c r="N1125" s="369"/>
      <c r="O1125" s="369"/>
      <c r="P1125" s="370" t="s">
        <v>27</v>
      </c>
      <c r="Q1125" s="370"/>
      <c r="R1125" s="370"/>
      <c r="S1125" s="370"/>
      <c r="T1125" s="370"/>
      <c r="U1125" s="370"/>
      <c r="V1125" s="370"/>
      <c r="W1125" s="370"/>
      <c r="X1125" s="370"/>
      <c r="Y1125" s="371" t="s">
        <v>357</v>
      </c>
      <c r="Z1125" s="372"/>
      <c r="AA1125" s="372"/>
      <c r="AB1125" s="372"/>
      <c r="AC1125" s="148" t="s">
        <v>342</v>
      </c>
      <c r="AD1125" s="148"/>
      <c r="AE1125" s="148"/>
      <c r="AF1125" s="148"/>
      <c r="AG1125" s="148"/>
      <c r="AH1125" s="371" t="s">
        <v>261</v>
      </c>
      <c r="AI1125" s="368"/>
      <c r="AJ1125" s="368"/>
      <c r="AK1125" s="368"/>
      <c r="AL1125" s="368" t="s">
        <v>21</v>
      </c>
      <c r="AM1125" s="368"/>
      <c r="AN1125" s="368"/>
      <c r="AO1125" s="373"/>
      <c r="AP1125" s="374" t="s">
        <v>301</v>
      </c>
      <c r="AQ1125" s="374"/>
      <c r="AR1125" s="374"/>
      <c r="AS1125" s="374"/>
      <c r="AT1125" s="374"/>
      <c r="AU1125" s="374"/>
      <c r="AV1125" s="374"/>
      <c r="AW1125" s="374"/>
      <c r="AX1125" s="374"/>
    </row>
    <row r="1126" spans="1:50" ht="26.25" customHeight="1" x14ac:dyDescent="0.2">
      <c r="A1126" s="1063">
        <v>1</v>
      </c>
      <c r="B1126" s="1063">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2">
      <c r="A1127" s="1063">
        <v>2</v>
      </c>
      <c r="B1127" s="1063">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2">
      <c r="A1128" s="1063">
        <v>3</v>
      </c>
      <c r="B1128" s="1063">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2">
      <c r="A1129" s="1063">
        <v>4</v>
      </c>
      <c r="B1129" s="1063">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2">
      <c r="A1130" s="1063">
        <v>5</v>
      </c>
      <c r="B1130" s="1063">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2">
      <c r="A1131" s="1063">
        <v>6</v>
      </c>
      <c r="B1131" s="1063">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2">
      <c r="A1132" s="1063">
        <v>7</v>
      </c>
      <c r="B1132" s="1063">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2">
      <c r="A1133" s="1063">
        <v>8</v>
      </c>
      <c r="B1133" s="1063">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2">
      <c r="A1134" s="1063">
        <v>9</v>
      </c>
      <c r="B1134" s="1063">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2">
      <c r="A1135" s="1063">
        <v>10</v>
      </c>
      <c r="B1135" s="1063">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2">
      <c r="A1136" s="1063">
        <v>11</v>
      </c>
      <c r="B1136" s="1063">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2">
      <c r="A1137" s="1063">
        <v>12</v>
      </c>
      <c r="B1137" s="1063">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2">
      <c r="A1138" s="1063">
        <v>13</v>
      </c>
      <c r="B1138" s="1063">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2">
      <c r="A1139" s="1063">
        <v>14</v>
      </c>
      <c r="B1139" s="1063">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2">
      <c r="A1140" s="1063">
        <v>15</v>
      </c>
      <c r="B1140" s="1063">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2">
      <c r="A1141" s="1063">
        <v>16</v>
      </c>
      <c r="B1141" s="1063">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2">
      <c r="A1142" s="1063">
        <v>17</v>
      </c>
      <c r="B1142" s="1063">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2">
      <c r="A1143" s="1063">
        <v>18</v>
      </c>
      <c r="B1143" s="1063">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2">
      <c r="A1144" s="1063">
        <v>19</v>
      </c>
      <c r="B1144" s="1063">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2">
      <c r="A1145" s="1063">
        <v>20</v>
      </c>
      <c r="B1145" s="1063">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2">
      <c r="A1146" s="1063">
        <v>21</v>
      </c>
      <c r="B1146" s="1063">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2">
      <c r="A1147" s="1063">
        <v>22</v>
      </c>
      <c r="B1147" s="1063">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2">
      <c r="A1148" s="1063">
        <v>23</v>
      </c>
      <c r="B1148" s="1063">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2">
      <c r="A1149" s="1063">
        <v>24</v>
      </c>
      <c r="B1149" s="1063">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2">
      <c r="A1150" s="1063">
        <v>25</v>
      </c>
      <c r="B1150" s="1063">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2">
      <c r="A1151" s="1063">
        <v>26</v>
      </c>
      <c r="B1151" s="1063">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2">
      <c r="A1152" s="1063">
        <v>27</v>
      </c>
      <c r="B1152" s="1063">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2">
      <c r="A1153" s="1063">
        <v>28</v>
      </c>
      <c r="B1153" s="1063">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2">
      <c r="A1154" s="1063">
        <v>29</v>
      </c>
      <c r="B1154" s="1063">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2">
      <c r="A1155" s="1063">
        <v>30</v>
      </c>
      <c r="B1155" s="1063">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8"/>
      <c r="B1158" s="368"/>
      <c r="C1158" s="368" t="s">
        <v>26</v>
      </c>
      <c r="D1158" s="368"/>
      <c r="E1158" s="368"/>
      <c r="F1158" s="368"/>
      <c r="G1158" s="368"/>
      <c r="H1158" s="368"/>
      <c r="I1158" s="368"/>
      <c r="J1158" s="148" t="s">
        <v>300</v>
      </c>
      <c r="K1158" s="369"/>
      <c r="L1158" s="369"/>
      <c r="M1158" s="369"/>
      <c r="N1158" s="369"/>
      <c r="O1158" s="369"/>
      <c r="P1158" s="370" t="s">
        <v>27</v>
      </c>
      <c r="Q1158" s="370"/>
      <c r="R1158" s="370"/>
      <c r="S1158" s="370"/>
      <c r="T1158" s="370"/>
      <c r="U1158" s="370"/>
      <c r="V1158" s="370"/>
      <c r="W1158" s="370"/>
      <c r="X1158" s="370"/>
      <c r="Y1158" s="371" t="s">
        <v>357</v>
      </c>
      <c r="Z1158" s="372"/>
      <c r="AA1158" s="372"/>
      <c r="AB1158" s="372"/>
      <c r="AC1158" s="148" t="s">
        <v>342</v>
      </c>
      <c r="AD1158" s="148"/>
      <c r="AE1158" s="148"/>
      <c r="AF1158" s="148"/>
      <c r="AG1158" s="148"/>
      <c r="AH1158" s="371" t="s">
        <v>261</v>
      </c>
      <c r="AI1158" s="368"/>
      <c r="AJ1158" s="368"/>
      <c r="AK1158" s="368"/>
      <c r="AL1158" s="368" t="s">
        <v>21</v>
      </c>
      <c r="AM1158" s="368"/>
      <c r="AN1158" s="368"/>
      <c r="AO1158" s="373"/>
      <c r="AP1158" s="374" t="s">
        <v>301</v>
      </c>
      <c r="AQ1158" s="374"/>
      <c r="AR1158" s="374"/>
      <c r="AS1158" s="374"/>
      <c r="AT1158" s="374"/>
      <c r="AU1158" s="374"/>
      <c r="AV1158" s="374"/>
      <c r="AW1158" s="374"/>
      <c r="AX1158" s="374"/>
    </row>
    <row r="1159" spans="1:50" ht="26.25" customHeight="1" x14ac:dyDescent="0.2">
      <c r="A1159" s="1063">
        <v>1</v>
      </c>
      <c r="B1159" s="1063">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2">
      <c r="A1160" s="1063">
        <v>2</v>
      </c>
      <c r="B1160" s="1063">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2">
      <c r="A1161" s="1063">
        <v>3</v>
      </c>
      <c r="B1161" s="1063">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2">
      <c r="A1162" s="1063">
        <v>4</v>
      </c>
      <c r="B1162" s="1063">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2">
      <c r="A1163" s="1063">
        <v>5</v>
      </c>
      <c r="B1163" s="1063">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2">
      <c r="A1164" s="1063">
        <v>6</v>
      </c>
      <c r="B1164" s="1063">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2">
      <c r="A1165" s="1063">
        <v>7</v>
      </c>
      <c r="B1165" s="1063">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2">
      <c r="A1166" s="1063">
        <v>8</v>
      </c>
      <c r="B1166" s="1063">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2">
      <c r="A1167" s="1063">
        <v>9</v>
      </c>
      <c r="B1167" s="1063">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2">
      <c r="A1168" s="1063">
        <v>10</v>
      </c>
      <c r="B1168" s="1063">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2">
      <c r="A1169" s="1063">
        <v>11</v>
      </c>
      <c r="B1169" s="1063">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2">
      <c r="A1170" s="1063">
        <v>12</v>
      </c>
      <c r="B1170" s="1063">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2">
      <c r="A1171" s="1063">
        <v>13</v>
      </c>
      <c r="B1171" s="1063">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2">
      <c r="A1172" s="1063">
        <v>14</v>
      </c>
      <c r="B1172" s="1063">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2">
      <c r="A1173" s="1063">
        <v>15</v>
      </c>
      <c r="B1173" s="1063">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2">
      <c r="A1174" s="1063">
        <v>16</v>
      </c>
      <c r="B1174" s="1063">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2">
      <c r="A1175" s="1063">
        <v>17</v>
      </c>
      <c r="B1175" s="1063">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2">
      <c r="A1176" s="1063">
        <v>18</v>
      </c>
      <c r="B1176" s="1063">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2">
      <c r="A1177" s="1063">
        <v>19</v>
      </c>
      <c r="B1177" s="1063">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2">
      <c r="A1178" s="1063">
        <v>20</v>
      </c>
      <c r="B1178" s="1063">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2">
      <c r="A1179" s="1063">
        <v>21</v>
      </c>
      <c r="B1179" s="1063">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2">
      <c r="A1180" s="1063">
        <v>22</v>
      </c>
      <c r="B1180" s="1063">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2">
      <c r="A1181" s="1063">
        <v>23</v>
      </c>
      <c r="B1181" s="1063">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2">
      <c r="A1182" s="1063">
        <v>24</v>
      </c>
      <c r="B1182" s="1063">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2">
      <c r="A1183" s="1063">
        <v>25</v>
      </c>
      <c r="B1183" s="1063">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2">
      <c r="A1184" s="1063">
        <v>26</v>
      </c>
      <c r="B1184" s="1063">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2">
      <c r="A1185" s="1063">
        <v>27</v>
      </c>
      <c r="B1185" s="1063">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2">
      <c r="A1186" s="1063">
        <v>28</v>
      </c>
      <c r="B1186" s="1063">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2">
      <c r="A1187" s="1063">
        <v>29</v>
      </c>
      <c r="B1187" s="1063">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2">
      <c r="A1188" s="1063">
        <v>30</v>
      </c>
      <c r="B1188" s="1063">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8"/>
      <c r="B1191" s="368"/>
      <c r="C1191" s="368" t="s">
        <v>26</v>
      </c>
      <c r="D1191" s="368"/>
      <c r="E1191" s="368"/>
      <c r="F1191" s="368"/>
      <c r="G1191" s="368"/>
      <c r="H1191" s="368"/>
      <c r="I1191" s="368"/>
      <c r="J1191" s="148" t="s">
        <v>300</v>
      </c>
      <c r="K1191" s="369"/>
      <c r="L1191" s="369"/>
      <c r="M1191" s="369"/>
      <c r="N1191" s="369"/>
      <c r="O1191" s="369"/>
      <c r="P1191" s="370" t="s">
        <v>27</v>
      </c>
      <c r="Q1191" s="370"/>
      <c r="R1191" s="370"/>
      <c r="S1191" s="370"/>
      <c r="T1191" s="370"/>
      <c r="U1191" s="370"/>
      <c r="V1191" s="370"/>
      <c r="W1191" s="370"/>
      <c r="X1191" s="370"/>
      <c r="Y1191" s="371" t="s">
        <v>357</v>
      </c>
      <c r="Z1191" s="372"/>
      <c r="AA1191" s="372"/>
      <c r="AB1191" s="372"/>
      <c r="AC1191" s="148" t="s">
        <v>342</v>
      </c>
      <c r="AD1191" s="148"/>
      <c r="AE1191" s="148"/>
      <c r="AF1191" s="148"/>
      <c r="AG1191" s="148"/>
      <c r="AH1191" s="371" t="s">
        <v>261</v>
      </c>
      <c r="AI1191" s="368"/>
      <c r="AJ1191" s="368"/>
      <c r="AK1191" s="368"/>
      <c r="AL1191" s="368" t="s">
        <v>21</v>
      </c>
      <c r="AM1191" s="368"/>
      <c r="AN1191" s="368"/>
      <c r="AO1191" s="373"/>
      <c r="AP1191" s="374" t="s">
        <v>301</v>
      </c>
      <c r="AQ1191" s="374"/>
      <c r="AR1191" s="374"/>
      <c r="AS1191" s="374"/>
      <c r="AT1191" s="374"/>
      <c r="AU1191" s="374"/>
      <c r="AV1191" s="374"/>
      <c r="AW1191" s="374"/>
      <c r="AX1191" s="374"/>
    </row>
    <row r="1192" spans="1:50" ht="26.25" customHeight="1" x14ac:dyDescent="0.2">
      <c r="A1192" s="1063">
        <v>1</v>
      </c>
      <c r="B1192" s="1063">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2">
      <c r="A1193" s="1063">
        <v>2</v>
      </c>
      <c r="B1193" s="1063">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2">
      <c r="A1194" s="1063">
        <v>3</v>
      </c>
      <c r="B1194" s="1063">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2">
      <c r="A1195" s="1063">
        <v>4</v>
      </c>
      <c r="B1195" s="1063">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2">
      <c r="A1196" s="1063">
        <v>5</v>
      </c>
      <c r="B1196" s="1063">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2">
      <c r="A1197" s="1063">
        <v>6</v>
      </c>
      <c r="B1197" s="1063">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2">
      <c r="A1198" s="1063">
        <v>7</v>
      </c>
      <c r="B1198" s="1063">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2">
      <c r="A1199" s="1063">
        <v>8</v>
      </c>
      <c r="B1199" s="1063">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2">
      <c r="A1200" s="1063">
        <v>9</v>
      </c>
      <c r="B1200" s="1063">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2">
      <c r="A1201" s="1063">
        <v>10</v>
      </c>
      <c r="B1201" s="1063">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2">
      <c r="A1202" s="1063">
        <v>11</v>
      </c>
      <c r="B1202" s="1063">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2">
      <c r="A1203" s="1063">
        <v>12</v>
      </c>
      <c r="B1203" s="1063">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2">
      <c r="A1204" s="1063">
        <v>13</v>
      </c>
      <c r="B1204" s="1063">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2">
      <c r="A1205" s="1063">
        <v>14</v>
      </c>
      <c r="B1205" s="1063">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2">
      <c r="A1206" s="1063">
        <v>15</v>
      </c>
      <c r="B1206" s="1063">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2">
      <c r="A1207" s="1063">
        <v>16</v>
      </c>
      <c r="B1207" s="1063">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2">
      <c r="A1208" s="1063">
        <v>17</v>
      </c>
      <c r="B1208" s="1063">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2">
      <c r="A1209" s="1063">
        <v>18</v>
      </c>
      <c r="B1209" s="1063">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2">
      <c r="A1210" s="1063">
        <v>19</v>
      </c>
      <c r="B1210" s="1063">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2">
      <c r="A1211" s="1063">
        <v>20</v>
      </c>
      <c r="B1211" s="1063">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2">
      <c r="A1212" s="1063">
        <v>21</v>
      </c>
      <c r="B1212" s="1063">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2">
      <c r="A1213" s="1063">
        <v>22</v>
      </c>
      <c r="B1213" s="1063">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2">
      <c r="A1214" s="1063">
        <v>23</v>
      </c>
      <c r="B1214" s="1063">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2">
      <c r="A1215" s="1063">
        <v>24</v>
      </c>
      <c r="B1215" s="1063">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2">
      <c r="A1216" s="1063">
        <v>25</v>
      </c>
      <c r="B1216" s="1063">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2">
      <c r="A1217" s="1063">
        <v>26</v>
      </c>
      <c r="B1217" s="1063">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2">
      <c r="A1218" s="1063">
        <v>27</v>
      </c>
      <c r="B1218" s="1063">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2">
      <c r="A1219" s="1063">
        <v>28</v>
      </c>
      <c r="B1219" s="1063">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2">
      <c r="A1220" s="1063">
        <v>29</v>
      </c>
      <c r="B1220" s="1063">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2">
      <c r="A1221" s="1063">
        <v>30</v>
      </c>
      <c r="B1221" s="1063">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8"/>
      <c r="B1224" s="368"/>
      <c r="C1224" s="368" t="s">
        <v>26</v>
      </c>
      <c r="D1224" s="368"/>
      <c r="E1224" s="368"/>
      <c r="F1224" s="368"/>
      <c r="G1224" s="368"/>
      <c r="H1224" s="368"/>
      <c r="I1224" s="368"/>
      <c r="J1224" s="148" t="s">
        <v>300</v>
      </c>
      <c r="K1224" s="369"/>
      <c r="L1224" s="369"/>
      <c r="M1224" s="369"/>
      <c r="N1224" s="369"/>
      <c r="O1224" s="369"/>
      <c r="P1224" s="370" t="s">
        <v>27</v>
      </c>
      <c r="Q1224" s="370"/>
      <c r="R1224" s="370"/>
      <c r="S1224" s="370"/>
      <c r="T1224" s="370"/>
      <c r="U1224" s="370"/>
      <c r="V1224" s="370"/>
      <c r="W1224" s="370"/>
      <c r="X1224" s="370"/>
      <c r="Y1224" s="371" t="s">
        <v>357</v>
      </c>
      <c r="Z1224" s="372"/>
      <c r="AA1224" s="372"/>
      <c r="AB1224" s="372"/>
      <c r="AC1224" s="148" t="s">
        <v>342</v>
      </c>
      <c r="AD1224" s="148"/>
      <c r="AE1224" s="148"/>
      <c r="AF1224" s="148"/>
      <c r="AG1224" s="148"/>
      <c r="AH1224" s="371" t="s">
        <v>261</v>
      </c>
      <c r="AI1224" s="368"/>
      <c r="AJ1224" s="368"/>
      <c r="AK1224" s="368"/>
      <c r="AL1224" s="368" t="s">
        <v>21</v>
      </c>
      <c r="AM1224" s="368"/>
      <c r="AN1224" s="368"/>
      <c r="AO1224" s="373"/>
      <c r="AP1224" s="374" t="s">
        <v>301</v>
      </c>
      <c r="AQ1224" s="374"/>
      <c r="AR1224" s="374"/>
      <c r="AS1224" s="374"/>
      <c r="AT1224" s="374"/>
      <c r="AU1224" s="374"/>
      <c r="AV1224" s="374"/>
      <c r="AW1224" s="374"/>
      <c r="AX1224" s="374"/>
    </row>
    <row r="1225" spans="1:50" ht="26.25" customHeight="1" x14ac:dyDescent="0.2">
      <c r="A1225" s="1063">
        <v>1</v>
      </c>
      <c r="B1225" s="1063">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2">
      <c r="A1226" s="1063">
        <v>2</v>
      </c>
      <c r="B1226" s="1063">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2">
      <c r="A1227" s="1063">
        <v>3</v>
      </c>
      <c r="B1227" s="1063">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2">
      <c r="A1228" s="1063">
        <v>4</v>
      </c>
      <c r="B1228" s="1063">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2">
      <c r="A1229" s="1063">
        <v>5</v>
      </c>
      <c r="B1229" s="1063">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2">
      <c r="A1230" s="1063">
        <v>6</v>
      </c>
      <c r="B1230" s="1063">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2">
      <c r="A1231" s="1063">
        <v>7</v>
      </c>
      <c r="B1231" s="1063">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2">
      <c r="A1232" s="1063">
        <v>8</v>
      </c>
      <c r="B1232" s="1063">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2">
      <c r="A1233" s="1063">
        <v>9</v>
      </c>
      <c r="B1233" s="1063">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2">
      <c r="A1234" s="1063">
        <v>10</v>
      </c>
      <c r="B1234" s="1063">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2">
      <c r="A1235" s="1063">
        <v>11</v>
      </c>
      <c r="B1235" s="1063">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2">
      <c r="A1236" s="1063">
        <v>12</v>
      </c>
      <c r="B1236" s="1063">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2">
      <c r="A1237" s="1063">
        <v>13</v>
      </c>
      <c r="B1237" s="1063">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2">
      <c r="A1238" s="1063">
        <v>14</v>
      </c>
      <c r="B1238" s="1063">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2">
      <c r="A1239" s="1063">
        <v>15</v>
      </c>
      <c r="B1239" s="1063">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2">
      <c r="A1240" s="1063">
        <v>16</v>
      </c>
      <c r="B1240" s="1063">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2">
      <c r="A1241" s="1063">
        <v>17</v>
      </c>
      <c r="B1241" s="1063">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2">
      <c r="A1242" s="1063">
        <v>18</v>
      </c>
      <c r="B1242" s="1063">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2">
      <c r="A1243" s="1063">
        <v>19</v>
      </c>
      <c r="B1243" s="1063">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2">
      <c r="A1244" s="1063">
        <v>20</v>
      </c>
      <c r="B1244" s="1063">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2">
      <c r="A1245" s="1063">
        <v>21</v>
      </c>
      <c r="B1245" s="1063">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2">
      <c r="A1246" s="1063">
        <v>22</v>
      </c>
      <c r="B1246" s="1063">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2">
      <c r="A1247" s="1063">
        <v>23</v>
      </c>
      <c r="B1247" s="1063">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2">
      <c r="A1248" s="1063">
        <v>24</v>
      </c>
      <c r="B1248" s="1063">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2">
      <c r="A1249" s="1063">
        <v>25</v>
      </c>
      <c r="B1249" s="1063">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2">
      <c r="A1250" s="1063">
        <v>26</v>
      </c>
      <c r="B1250" s="1063">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2">
      <c r="A1251" s="1063">
        <v>27</v>
      </c>
      <c r="B1251" s="1063">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2">
      <c r="A1252" s="1063">
        <v>28</v>
      </c>
      <c r="B1252" s="1063">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2">
      <c r="A1253" s="1063">
        <v>29</v>
      </c>
      <c r="B1253" s="1063">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2">
      <c r="A1254" s="1063">
        <v>30</v>
      </c>
      <c r="B1254" s="1063">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8"/>
      <c r="B1257" s="368"/>
      <c r="C1257" s="368" t="s">
        <v>26</v>
      </c>
      <c r="D1257" s="368"/>
      <c r="E1257" s="368"/>
      <c r="F1257" s="368"/>
      <c r="G1257" s="368"/>
      <c r="H1257" s="368"/>
      <c r="I1257" s="368"/>
      <c r="J1257" s="148" t="s">
        <v>300</v>
      </c>
      <c r="K1257" s="369"/>
      <c r="L1257" s="369"/>
      <c r="M1257" s="369"/>
      <c r="N1257" s="369"/>
      <c r="O1257" s="369"/>
      <c r="P1257" s="370" t="s">
        <v>27</v>
      </c>
      <c r="Q1257" s="370"/>
      <c r="R1257" s="370"/>
      <c r="S1257" s="370"/>
      <c r="T1257" s="370"/>
      <c r="U1257" s="370"/>
      <c r="V1257" s="370"/>
      <c r="W1257" s="370"/>
      <c r="X1257" s="370"/>
      <c r="Y1257" s="371" t="s">
        <v>357</v>
      </c>
      <c r="Z1257" s="372"/>
      <c r="AA1257" s="372"/>
      <c r="AB1257" s="372"/>
      <c r="AC1257" s="148" t="s">
        <v>342</v>
      </c>
      <c r="AD1257" s="148"/>
      <c r="AE1257" s="148"/>
      <c r="AF1257" s="148"/>
      <c r="AG1257" s="148"/>
      <c r="AH1257" s="371" t="s">
        <v>261</v>
      </c>
      <c r="AI1257" s="368"/>
      <c r="AJ1257" s="368"/>
      <c r="AK1257" s="368"/>
      <c r="AL1257" s="368" t="s">
        <v>21</v>
      </c>
      <c r="AM1257" s="368"/>
      <c r="AN1257" s="368"/>
      <c r="AO1257" s="373"/>
      <c r="AP1257" s="374" t="s">
        <v>301</v>
      </c>
      <c r="AQ1257" s="374"/>
      <c r="AR1257" s="374"/>
      <c r="AS1257" s="374"/>
      <c r="AT1257" s="374"/>
      <c r="AU1257" s="374"/>
      <c r="AV1257" s="374"/>
      <c r="AW1257" s="374"/>
      <c r="AX1257" s="374"/>
    </row>
    <row r="1258" spans="1:50" ht="26.25" customHeight="1" x14ac:dyDescent="0.2">
      <c r="A1258" s="1063">
        <v>1</v>
      </c>
      <c r="B1258" s="1063">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2">
      <c r="A1259" s="1063">
        <v>2</v>
      </c>
      <c r="B1259" s="1063">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2">
      <c r="A1260" s="1063">
        <v>3</v>
      </c>
      <c r="B1260" s="1063">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2">
      <c r="A1261" s="1063">
        <v>4</v>
      </c>
      <c r="B1261" s="1063">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2">
      <c r="A1262" s="1063">
        <v>5</v>
      </c>
      <c r="B1262" s="1063">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2">
      <c r="A1263" s="1063">
        <v>6</v>
      </c>
      <c r="B1263" s="1063">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2">
      <c r="A1264" s="1063">
        <v>7</v>
      </c>
      <c r="B1264" s="1063">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2">
      <c r="A1265" s="1063">
        <v>8</v>
      </c>
      <c r="B1265" s="1063">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2">
      <c r="A1266" s="1063">
        <v>9</v>
      </c>
      <c r="B1266" s="1063">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2">
      <c r="A1267" s="1063">
        <v>10</v>
      </c>
      <c r="B1267" s="1063">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2">
      <c r="A1268" s="1063">
        <v>11</v>
      </c>
      <c r="B1268" s="1063">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2">
      <c r="A1269" s="1063">
        <v>12</v>
      </c>
      <c r="B1269" s="1063">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2">
      <c r="A1270" s="1063">
        <v>13</v>
      </c>
      <c r="B1270" s="1063">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2">
      <c r="A1271" s="1063">
        <v>14</v>
      </c>
      <c r="B1271" s="1063">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2">
      <c r="A1272" s="1063">
        <v>15</v>
      </c>
      <c r="B1272" s="1063">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2">
      <c r="A1273" s="1063">
        <v>16</v>
      </c>
      <c r="B1273" s="1063">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2">
      <c r="A1274" s="1063">
        <v>17</v>
      </c>
      <c r="B1274" s="1063">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2">
      <c r="A1275" s="1063">
        <v>18</v>
      </c>
      <c r="B1275" s="1063">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2">
      <c r="A1276" s="1063">
        <v>19</v>
      </c>
      <c r="B1276" s="1063">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2">
      <c r="A1277" s="1063">
        <v>20</v>
      </c>
      <c r="B1277" s="1063">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2">
      <c r="A1278" s="1063">
        <v>21</v>
      </c>
      <c r="B1278" s="1063">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2">
      <c r="A1279" s="1063">
        <v>22</v>
      </c>
      <c r="B1279" s="1063">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2">
      <c r="A1280" s="1063">
        <v>23</v>
      </c>
      <c r="B1280" s="1063">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2">
      <c r="A1281" s="1063">
        <v>24</v>
      </c>
      <c r="B1281" s="1063">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2">
      <c r="A1282" s="1063">
        <v>25</v>
      </c>
      <c r="B1282" s="1063">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2">
      <c r="A1283" s="1063">
        <v>26</v>
      </c>
      <c r="B1283" s="1063">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2">
      <c r="A1284" s="1063">
        <v>27</v>
      </c>
      <c r="B1284" s="1063">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2">
      <c r="A1285" s="1063">
        <v>28</v>
      </c>
      <c r="B1285" s="1063">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2">
      <c r="A1286" s="1063">
        <v>29</v>
      </c>
      <c r="B1286" s="1063">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2">
      <c r="A1287" s="1063">
        <v>30</v>
      </c>
      <c r="B1287" s="1063">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8"/>
      <c r="B1290" s="368"/>
      <c r="C1290" s="368" t="s">
        <v>26</v>
      </c>
      <c r="D1290" s="368"/>
      <c r="E1290" s="368"/>
      <c r="F1290" s="368"/>
      <c r="G1290" s="368"/>
      <c r="H1290" s="368"/>
      <c r="I1290" s="368"/>
      <c r="J1290" s="148" t="s">
        <v>300</v>
      </c>
      <c r="K1290" s="369"/>
      <c r="L1290" s="369"/>
      <c r="M1290" s="369"/>
      <c r="N1290" s="369"/>
      <c r="O1290" s="369"/>
      <c r="P1290" s="370" t="s">
        <v>27</v>
      </c>
      <c r="Q1290" s="370"/>
      <c r="R1290" s="370"/>
      <c r="S1290" s="370"/>
      <c r="T1290" s="370"/>
      <c r="U1290" s="370"/>
      <c r="V1290" s="370"/>
      <c r="W1290" s="370"/>
      <c r="X1290" s="370"/>
      <c r="Y1290" s="371" t="s">
        <v>357</v>
      </c>
      <c r="Z1290" s="372"/>
      <c r="AA1290" s="372"/>
      <c r="AB1290" s="372"/>
      <c r="AC1290" s="148" t="s">
        <v>342</v>
      </c>
      <c r="AD1290" s="148"/>
      <c r="AE1290" s="148"/>
      <c r="AF1290" s="148"/>
      <c r="AG1290" s="148"/>
      <c r="AH1290" s="371" t="s">
        <v>261</v>
      </c>
      <c r="AI1290" s="368"/>
      <c r="AJ1290" s="368"/>
      <c r="AK1290" s="368"/>
      <c r="AL1290" s="368" t="s">
        <v>21</v>
      </c>
      <c r="AM1290" s="368"/>
      <c r="AN1290" s="368"/>
      <c r="AO1290" s="373"/>
      <c r="AP1290" s="374" t="s">
        <v>301</v>
      </c>
      <c r="AQ1290" s="374"/>
      <c r="AR1290" s="374"/>
      <c r="AS1290" s="374"/>
      <c r="AT1290" s="374"/>
      <c r="AU1290" s="374"/>
      <c r="AV1290" s="374"/>
      <c r="AW1290" s="374"/>
      <c r="AX1290" s="374"/>
    </row>
    <row r="1291" spans="1:50" ht="26.25" customHeight="1" x14ac:dyDescent="0.2">
      <c r="A1291" s="1063">
        <v>1</v>
      </c>
      <c r="B1291" s="1063">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2">
      <c r="A1292" s="1063">
        <v>2</v>
      </c>
      <c r="B1292" s="1063">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2">
      <c r="A1293" s="1063">
        <v>3</v>
      </c>
      <c r="B1293" s="1063">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2">
      <c r="A1294" s="1063">
        <v>4</v>
      </c>
      <c r="B1294" s="1063">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2">
      <c r="A1295" s="1063">
        <v>5</v>
      </c>
      <c r="B1295" s="1063">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2">
      <c r="A1296" s="1063">
        <v>6</v>
      </c>
      <c r="B1296" s="1063">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2">
      <c r="A1297" s="1063">
        <v>7</v>
      </c>
      <c r="B1297" s="1063">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2">
      <c r="A1298" s="1063">
        <v>8</v>
      </c>
      <c r="B1298" s="1063">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2">
      <c r="A1299" s="1063">
        <v>9</v>
      </c>
      <c r="B1299" s="1063">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2">
      <c r="A1300" s="1063">
        <v>10</v>
      </c>
      <c r="B1300" s="1063">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2">
      <c r="A1301" s="1063">
        <v>11</v>
      </c>
      <c r="B1301" s="1063">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2">
      <c r="A1302" s="1063">
        <v>12</v>
      </c>
      <c r="B1302" s="1063">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2">
      <c r="A1303" s="1063">
        <v>13</v>
      </c>
      <c r="B1303" s="1063">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2">
      <c r="A1304" s="1063">
        <v>14</v>
      </c>
      <c r="B1304" s="1063">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2">
      <c r="A1305" s="1063">
        <v>15</v>
      </c>
      <c r="B1305" s="1063">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2">
      <c r="A1306" s="1063">
        <v>16</v>
      </c>
      <c r="B1306" s="1063">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2">
      <c r="A1307" s="1063">
        <v>17</v>
      </c>
      <c r="B1307" s="1063">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2">
      <c r="A1308" s="1063">
        <v>18</v>
      </c>
      <c r="B1308" s="1063">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2">
      <c r="A1309" s="1063">
        <v>19</v>
      </c>
      <c r="B1309" s="1063">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2">
      <c r="A1310" s="1063">
        <v>20</v>
      </c>
      <c r="B1310" s="1063">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2">
      <c r="A1311" s="1063">
        <v>21</v>
      </c>
      <c r="B1311" s="1063">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2">
      <c r="A1312" s="1063">
        <v>22</v>
      </c>
      <c r="B1312" s="1063">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2">
      <c r="A1313" s="1063">
        <v>23</v>
      </c>
      <c r="B1313" s="1063">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2">
      <c r="A1314" s="1063">
        <v>24</v>
      </c>
      <c r="B1314" s="1063">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2">
      <c r="A1315" s="1063">
        <v>25</v>
      </c>
      <c r="B1315" s="1063">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2">
      <c r="A1316" s="1063">
        <v>26</v>
      </c>
      <c r="B1316" s="1063">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2">
      <c r="A1317" s="1063">
        <v>27</v>
      </c>
      <c r="B1317" s="1063">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2">
      <c r="A1318" s="1063">
        <v>28</v>
      </c>
      <c r="B1318" s="1063">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2">
      <c r="A1319" s="1063">
        <v>29</v>
      </c>
      <c r="B1319" s="1063">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2">
      <c r="A1320" s="1063">
        <v>30</v>
      </c>
      <c r="B1320" s="1063">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2020-10-02T09:43:21Z</cp:lastPrinted>
  <dcterms:created xsi:type="dcterms:W3CDTF">2012-03-13T00:50:25Z</dcterms:created>
  <dcterms:modified xsi:type="dcterms:W3CDTF">2020-12-01T07:42:41Z</dcterms:modified>
</cp:coreProperties>
</file>