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B1210F7-8A20-412E-BCA2-D297D59251D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2" i="11"/>
  <c r="AY328" i="11"/>
  <c r="AY336" i="11"/>
  <c r="AY337" i="11"/>
  <c r="AY333" i="11"/>
  <c r="AY329" i="11"/>
  <c r="AY324" i="11"/>
  <c r="AY330" i="11"/>
  <c r="AY338" i="11"/>
  <c r="AY398" i="11"/>
  <c r="AY69" i="11"/>
  <c r="AY327" i="11"/>
  <c r="AY323"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210" i="11" l="1"/>
  <c r="AY101" i="11"/>
  <c r="AY211" i="11"/>
  <c r="AY205" i="11"/>
  <c r="AY204" i="11"/>
  <c r="AY178" i="11"/>
  <c r="AY175" i="11"/>
  <c r="AY177" i="11"/>
  <c r="AY171" i="11"/>
  <c r="AY164" i="11"/>
  <c r="AY151" i="11"/>
  <c r="AY153" i="11"/>
  <c r="AY154" i="11"/>
  <c r="AY155" i="11"/>
  <c r="AY143" i="11"/>
  <c r="AY144" i="11"/>
  <c r="AY141" i="11"/>
  <c r="AY135" i="11"/>
  <c r="AY130" i="11"/>
  <c r="AY129" i="11"/>
  <c r="AY124" i="11"/>
  <c r="AY125" i="11"/>
  <c r="AY123" i="11"/>
  <c r="AY117" i="11"/>
  <c r="AY198" i="11"/>
  <c r="AY206" i="11"/>
  <c r="AY212" i="11"/>
  <c r="AY113" i="11"/>
  <c r="AY119" i="11"/>
  <c r="AY131" i="11"/>
  <c r="AY145" i="11"/>
  <c r="AY137" i="11"/>
  <c r="AY179" i="11"/>
  <c r="AY114" i="11"/>
  <c r="AY120" i="11"/>
  <c r="AY140" i="11"/>
  <c r="AY174" i="11"/>
  <c r="AY201" i="11"/>
  <c r="AY207" i="11"/>
  <c r="AY213" i="11"/>
  <c r="AY118" i="11"/>
  <c r="AY115" i="11"/>
  <c r="AY121"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5" i="11" s="1"/>
  <c r="AY44" i="11"/>
  <c r="AY52" i="11" s="1"/>
  <c r="AY97" i="11" l="1"/>
  <c r="AY95" i="11"/>
  <c r="AY96" i="11"/>
  <c r="AY89" i="11"/>
  <c r="AY90" i="11"/>
  <c r="AY92" i="11"/>
  <c r="AY79" i="11"/>
  <c r="AY80" i="11"/>
  <c r="AY86" i="11"/>
  <c r="AY81" i="11"/>
  <c r="AY87" i="11"/>
  <c r="AY49" i="11"/>
  <c r="AY82" i="11"/>
  <c r="AY55" i="11"/>
  <c r="AY83"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<sst xmlns="http://schemas.openxmlformats.org/spreadsheetml/2006/main" count="2023" uniqueCount="747">
  <si>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</si>
  <si>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</si>
  <si>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</si>
  <si>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</si>
  <si>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</si>
  <si>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</si>
  <si>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</si>
  <si>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</si>
  <si>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博覧会国際事務局（BIE）分担金</t>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</si>
  <si>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</si>
  <si>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</si>
  <si>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</si>
  <si>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</si>
  <si>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昭和40年度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</si>
  <si>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</si>
  <si>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</si>
  <si>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</si>
  <si>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博覧会推進室</t>
  </si>
  <si>
    <t>室長　土屋 博史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</si>
  <si>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</si>
  <si>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</si>
  <si>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国際博覧会条約第32条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</si>
  <si>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</si>
  <si>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</si>
  <si>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</si>
  <si>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</si>
  <si>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</si>
  <si>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国際博覧会条約第32条の規定（分担金の割当て）に基づき、加盟国が分担金を拠出することにより、国際博覧会の適切な運営を確保する。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</si>
  <si>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</si>
  <si>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国際博覧会条約第32条の規定（分担金の割当て）に基づき、BIE総会で決定された分担金を拠出する。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</si>
  <si>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</si>
  <si>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</si>
  <si>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</si>
  <si>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</si>
  <si>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</si>
  <si>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</si>
  <si>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</si>
  <si>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</si>
  <si>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</si>
  <si>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</si>
  <si>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</si>
  <si>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</si>
  <si>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</si>
  <si>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</si>
  <si>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</si>
  <si>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</si>
  <si>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</si>
  <si>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</si>
  <si>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</si>
  <si>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</si>
  <si>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</si>
  <si>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</si>
  <si>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国際度量衡中央事務局等分担金</t>
  </si>
  <si>
    <t>令和４年２月３日に、BIE分担金の各国負担割合を一律２割減するとの通知が行われたため、昨年度から２割減の要求とする。</t>
  </si>
  <si>
    <t>活動内容
（アクティビティ）</t>
    <phoneticPr fontId="5"/>
  </si>
  <si>
    <t>BIE事務局に分担金を拠出。</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</si>
  <si>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</si>
  <si>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</si>
  <si>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</si>
  <si>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</si>
  <si>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</si>
  <si>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</si>
  <si>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</si>
  <si>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全加盟国の拠出金に占める日本の拠出金の割合。</t>
  </si>
  <si>
    <t>全加盟国の拠出金に占める日本の拠出金の割合</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</si>
  <si>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</si>
  <si>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</si>
  <si>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</si>
  <si>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</si>
  <si>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</si>
  <si>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分担金のため単位当たりコストの定量化は困難</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</si>
  <si>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</si>
  <si>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</si>
  <si>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</si>
  <si>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</si>
  <si>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</si>
  <si>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</si>
  <si>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</si>
  <si>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</si>
  <si>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分担金のため定量的な目標設定が困難</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</si>
  <si>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</si>
  <si>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</si>
  <si>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</si>
  <si>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</si>
  <si>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</si>
  <si>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</si>
  <si>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</si>
  <si>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</si>
  <si>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</si>
  <si>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分担金のため定量的な目標設定が困難</t>
    <phoneticPr fontId="5"/>
  </si>
  <si>
    <t>BIE委員会の委員国を継続的に務めることにより、BIEの活動に積極的に関与すること。具体的な実績は以下のとおり。
・2018年5月　 規則委員会の委員国として、各万博の規則やBIE規則等に関する議論に参加。
・2018年10月　規則委員会の委員国として、各万博の規則やBIE規則等に関する議論に参加。
・2019年3月　 規則委員会の委員国として、各万博の規則やBIE規則等に関する議論に参加。
・2019年10月　規則委員会の委員国として、各万博の規則やBIE規則等に関する議論に参加。
・2019年11月　規則委員会の委員国の任期満了。執行委員会の委員国に立候補し、総会において選出。
・2020年4月　 執行委員会の委員国として、ドバイ万博の延期に関する議論に参加。
・2020年10月　執行委員会の委員国として、各万博の進捗状況に関する議論に参加。
・2021年4月　執行委員会の委員国として、各万博の進捗状況に関する議論に参加。
・2021年10月　執行委員会の委員国として、各万博の進捗状況に関する議論に参加。
BIE総会において、大阪・関西万博の進捗状況について継続的に報告すること。具体的な実績は以下のとおり。
・2018年6月　 第163回総会において、2025年国際博覧会の立候補国として、大阪・関西万博の準備状況について報告。
・2018年11月　第164回総会において、BIE加盟国の投票により、2025年国際博覧会の開催国として日本が選出された。
・2019年5月　 第165回総会において、大阪・関西万博の進捗状況について報告。
・2019年11月　第166回総会において、大阪・関西万博の進捗状況について報告。
・2020年12月　第167回総会において、大阪・関西万博の進捗状況について報告。大阪・関西万博の登録申請が承認された。
・2021年6月　第168回総会において、大阪・関西万博の進捗状況について報告。
・2021年12月　第169回総会において、大阪・関西万博の進捗状況について報告。</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</si>
  <si>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</si>
  <si>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</si>
  <si>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</si>
  <si>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日本がBIE委員会の委員国を継続的に務めることにより、BIEの活動に積極的に関与すること</t>
    <phoneticPr fontId="5"/>
  </si>
  <si>
    <t>実績</t>
    <rPh sb="0" eb="2">
      <t>ジッセキ</t>
    </rPh>
    <phoneticPr fontId="5"/>
  </si>
  <si>
    <t>委員国</t>
    <rPh sb="0" eb="2">
      <t>イイン</t>
    </rPh>
    <rPh sb="2" eb="3">
      <t>コク</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</si>
  <si>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</si>
  <si>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</si>
  <si>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</si>
  <si>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</si>
  <si>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</si>
  <si>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</si>
  <si>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</si>
  <si>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</si>
  <si>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</si>
  <si>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</si>
  <si>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</si>
  <si>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</si>
  <si>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</si>
  <si>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</si>
  <si>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</si>
  <si>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</si>
  <si>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</si>
  <si>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</si>
  <si>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phoneticPr fontId="5"/>
  </si>
  <si>
    <t>施策</t>
    <phoneticPr fontId="5"/>
  </si>
  <si>
    <t>２－４．クールジャパン</t>
    <phoneticPr fontId="5"/>
  </si>
  <si>
    <t>政策評価書URL</t>
    <rPh sb="0" eb="2">
      <t>セイサク</t>
    </rPh>
    <rPh sb="2" eb="4">
      <t>ヒョウカ</t>
    </rPh>
    <rPh sb="4" eb="5">
      <t>ショ</t>
    </rPh>
    <phoneticPr fontId="5"/>
  </si>
  <si>
    <t>https://www.meti.go.jp/policy/policy_management/seisaku_hyoka/2021/index.html</t>
    <phoneticPr fontId="5"/>
  </si>
  <si>
    <t>該当箇所</t>
    <rPh sb="0" eb="2">
      <t>ガイトウ</t>
    </rPh>
    <rPh sb="2" eb="4">
      <t>カショ</t>
    </rPh>
    <phoneticPr fontId="5"/>
  </si>
  <si>
    <t>ｐ１測定指標の３</t>
    <rPh sb="2" eb="4">
      <t>ソクテイ</t>
    </rPh>
    <rPh sb="4" eb="6">
      <t>シヒョウ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</si>
  <si>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</si>
  <si>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</si>
  <si>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</si>
  <si>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</si>
  <si>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</si>
  <si>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</si>
  <si>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</si>
  <si>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</si>
  <si>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</si>
  <si>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</si>
  <si>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</si>
  <si>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国際博覧会条約に基づき、加盟国が分担金を拠出し、BIEの活動に充てることにより、国際博覧会の適切な運営を確保している。</t>
  </si>
  <si>
    <t>地方自治体、民間等に委ねることができない事業なのか。</t>
    <phoneticPr fontId="5"/>
  </si>
  <si>
    <t>国際博覧会条約の締約国政府として、国が分担金を拠出する必要がある。</t>
  </si>
  <si>
    <t>政策目的の達成手段として必要かつ適切な事業か。政策体系の中で優先度の高い事業か。</t>
    <phoneticPr fontId="5"/>
  </si>
  <si>
    <t>国際博覧会条約に基づき、国際博覧会の適切な運営を確保するために必要な事業である。</t>
  </si>
  <si>
    <t>事業の効率性</t>
    <phoneticPr fontId="5"/>
  </si>
  <si>
    <t>競争性が確保されているなど支出先の選定は妥当か。　</t>
    <phoneticPr fontId="5"/>
  </si>
  <si>
    <t>分担金の支出先はBIEに限定される。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</si>
  <si>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</si>
  <si>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</si>
  <si>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</si>
  <si>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</si>
  <si>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BIE総会の決定に基づき、加盟国に分担金が割り当てられるため妥当である。</t>
  </si>
  <si>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</si>
  <si>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</si>
  <si>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</si>
  <si>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</si>
  <si>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BIEの活動に必要となる資金として使用されるため、費目・使途は真に必要なものに限定される。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</si>
  <si>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</si>
  <si>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</si>
  <si>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</si>
  <si>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</si>
  <si>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</si>
  <si>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</si>
  <si>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</si>
  <si>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</si>
  <si>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</si>
  <si>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</si>
  <si>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</si>
  <si>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</si>
  <si>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年のドバイ万博への参加及び2025年の大阪・関西万博の開催を通じて、我が国の叡智を国際社会に発信することにより、我が国の中長期的な貿易投資促進に貢献するとともに、今後も引き続きBIEの活動に積極的に関与していく。</t>
  </si>
  <si>
    <t>改善の
方向性</t>
    <rPh sb="0" eb="2">
      <t>カイゼン</t>
    </rPh>
    <rPh sb="4" eb="7">
      <t>ホウコウセイ</t>
    </rPh>
    <phoneticPr fontId="5"/>
  </si>
  <si>
    <t>BIE総会の決定に基づき、加盟国に分担金が割り当てられるため、次回の分担金の決定の際にも、合理的な配分となるように積極的に関与していく。</t>
  </si>
  <si>
    <t>外部有識者の所見</t>
    <rPh sb="0" eb="2">
      <t>ガイブ</t>
    </rPh>
    <rPh sb="2" eb="5">
      <t>ユウシキシャ</t>
    </rPh>
    <rPh sb="6" eb="8">
      <t>ショケン</t>
    </rPh>
    <phoneticPr fontId="5"/>
  </si>
  <si>
    <t xml:space="preserve">
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</si>
  <si>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</si>
  <si>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</si>
  <si>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・事業の性質から定量的なアウトカムを設定することに馴染まないため、定性的な目標設定をすべき。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</si>
  <si>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</si>
  <si>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</si>
  <si>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定性的な目標を設定</t>
    <rPh sb="0" eb="2">
      <t>テイセイ</t>
    </rPh>
    <rPh sb="2" eb="3">
      <t>テキ</t>
    </rPh>
    <rPh sb="4" eb="6">
      <t>モクヒョウ</t>
    </rPh>
    <rPh sb="7" eb="9">
      <t>セッテイ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</si>
  <si>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</si>
  <si>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</si>
  <si>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</si>
  <si>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311</t>
  </si>
  <si>
    <t>平成24年度</t>
    <rPh sb="0" eb="2">
      <t>ヘイセイ</t>
    </rPh>
    <phoneticPr fontId="5"/>
  </si>
  <si>
    <t>221</t>
  </si>
  <si>
    <t>平成25年度</t>
    <rPh sb="0" eb="2">
      <t>ヘイセイ</t>
    </rPh>
    <phoneticPr fontId="5"/>
  </si>
  <si>
    <t>185</t>
  </si>
  <si>
    <t>平成26年度</t>
    <rPh sb="0" eb="2">
      <t>ヘイセイ</t>
    </rPh>
    <phoneticPr fontId="5"/>
  </si>
  <si>
    <t>246</t>
  </si>
  <si>
    <t>平成27年度</t>
    <rPh sb="0" eb="2">
      <t>ヘイセイ</t>
    </rPh>
    <phoneticPr fontId="5"/>
  </si>
  <si>
    <t>165</t>
  </si>
  <si>
    <t>平成28年度</t>
    <rPh sb="0" eb="2">
      <t>ヘイセイ</t>
    </rPh>
    <phoneticPr fontId="5"/>
  </si>
  <si>
    <t>126</t>
  </si>
  <si>
    <t>平成29年度</t>
    <rPh sb="0" eb="2">
      <t>ヘイセイ</t>
    </rPh>
    <phoneticPr fontId="5"/>
  </si>
  <si>
    <t>105</t>
  </si>
  <si>
    <t>平成30年度</t>
    <rPh sb="0" eb="2">
      <t>ヘイセイ</t>
    </rPh>
    <phoneticPr fontId="5"/>
  </si>
  <si>
    <t>095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</si>
  <si>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</si>
  <si>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</si>
  <si>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</si>
  <si>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国際博覧会条約に基づき分担金を拠出</t>
    <rPh sb="0" eb="2">
      <t>コクサイ</t>
    </rPh>
    <phoneticPr fontId="24"/>
  </si>
  <si>
    <t>・国際博覧会条約に基づき、国際博覧会の監督及び規制を行う国際機関</t>
  </si>
  <si>
    <t>・総会、委員会、事務局等から構成される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</si>
  <si>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</si>
  <si>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A.博覧会国際事務局</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</si>
  <si>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</si>
  <si>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</si>
  <si>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</si>
  <si>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</si>
  <si>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</si>
  <si>
    <t>博覧会国際事務局運営費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</si>
  <si>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</si>
  <si>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</si>
  <si>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</si>
  <si>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</si>
  <si>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</si>
  <si>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</si>
  <si>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</si>
  <si>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</si>
  <si>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</si>
  <si>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</si>
  <si>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</si>
  <si>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</si>
  <si>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</si>
  <si>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</si>
  <si>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</si>
  <si>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</si>
  <si>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</si>
  <si>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</si>
  <si>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博覧会国際事務局</t>
  </si>
  <si>
    <t>BIE総会及び委員会の開催、事務局の運営</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</si>
  <si>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</si>
  <si>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</si>
  <si>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</si>
  <si>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</si>
  <si>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</si>
  <si>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</si>
  <si>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</si>
  <si>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</si>
  <si>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</si>
  <si>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</si>
  <si>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</si>
  <si>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</si>
  <si>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</si>
  <si>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</si>
  <si>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</si>
  <si>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</si>
  <si>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</si>
  <si>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</si>
  <si>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</si>
  <si>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</si>
  <si>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</si>
  <si>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</si>
  <si>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</si>
  <si>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</si>
  <si>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</si>
  <si>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</si>
  <si>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</si>
  <si>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</si>
  <si>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</si>
  <si>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</si>
  <si>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</si>
  <si>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</si>
  <si>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</si>
  <si>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</si>
  <si>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</si>
  <si>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</si>
  <si>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</si>
  <si>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</si>
  <si>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</si>
  <si>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</si>
  <si>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</si>
  <si>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</si>
  <si>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</si>
  <si>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</si>
  <si>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</si>
  <si>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</si>
  <si>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</si>
  <si>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</si>
  <si>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</si>
  <si>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</si>
  <si>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</si>
  <si>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</si>
  <si>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</si>
  <si>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</si>
  <si>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</si>
  <si>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</si>
  <si>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</si>
  <si>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</si>
  <si>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</si>
  <si>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</si>
  <si>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</si>
  <si>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</si>
  <si>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</si>
  <si>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</si>
  <si>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</si>
  <si>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</si>
  <si>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</si>
  <si>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</si>
  <si>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</si>
  <si>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</si>
  <si>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</si>
  <si>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</si>
  <si>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</si>
  <si>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</si>
  <si>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</si>
  <si>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</si>
  <si>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</si>
  <si>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</si>
  <si>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</si>
  <si>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</si>
  <si>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</si>
  <si>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</si>
  <si>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</si>
  <si>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</si>
  <si>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</si>
  <si>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</si>
  <si>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</si>
  <si>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</si>
  <si>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</si>
  <si>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</si>
  <si>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</si>
  <si>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</si>
  <si>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</si>
  <si>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</si>
  <si>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</si>
  <si>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</si>
  <si>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</si>
  <si>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</si>
  <si>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</si>
  <si>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</si>
  <si>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</si>
  <si>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</si>
  <si>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</si>
  <si>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</si>
  <si>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</si>
  <si>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</si>
  <si>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</si>
  <si>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</si>
  <si>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</si>
  <si>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</si>
  <si>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</si>
  <si>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</si>
  <si>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</si>
  <si>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</si>
  <si>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</si>
  <si>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</si>
  <si>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</si>
  <si>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</si>
  <si>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</si>
  <si>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</si>
  <si>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</si>
  <si>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</si>
  <si>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</si>
  <si>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</si>
  <si>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</si>
  <si>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</si>
  <si>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</si>
  <si>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</si>
  <si>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</si>
  <si>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</si>
  <si>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</si>
  <si>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</si>
  <si>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</si>
  <si>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</si>
  <si>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</si>
  <si>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</si>
  <si>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</si>
  <si>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</si>
  <si>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</si>
  <si>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</si>
  <si>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t>
    <phoneticPr fontId="5"/>
  </si>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</sst>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67235</xdr:colOff>
      <xdr:row>269</xdr:row>
      <xdr:rowOff>75266</xdr:rowOff>
    </xdr:from>
    <xdr:to>
      <xdr:col>41</xdr:col>
      <xdr:colOff>56029</xdr:colOff>
      <xdr:row>279</xdr:row>
      <xdr:rowOff>267073</xdr:rowOff>
    </xdr:to>
    <xdr:grpSp>
      <xdr:nvGrpSpPr>
        <xdr:cNvPr id="3" name="グループ化 2">
          <a:extLst>
            <a:ext uri="{FF2B5EF4-FFF2-40B4-BE49-F238E27FC236}">
              <a16:creationId xmlns:a16="http://schemas.microsoft.com/office/drawing/2014/main" id="{41E16373-176A-4B15-ADC2-C7562ABDA184}"/>
            </a:ext>
          </a:extLst>
        </xdr:cNvPr>
        <xdr:cNvGrpSpPr/>
      </xdr:nvGrpSpPr>
      <xdr:grpSpPr>
        <a:xfrm>
          <a:off x="3496235" y="45828884"/>
          <a:ext cx="4829735" cy="3665630"/>
          <a:chOff x="4034118" y="37543068"/>
          <a:chExt cx="4495737" cy="3659281"/>
        </a:xfrm>
      </xdr:grpSpPr>
      <xdr:sp macro="" textlink="">
        <xdr:nvSpPr>
          <xdr:cNvPr id="4" name="正方形/長方形 3">
            <a:extLst>
              <a:ext uri="{FF2B5EF4-FFF2-40B4-BE49-F238E27FC236}">
                <a16:creationId xmlns:a16="http://schemas.microsoft.com/office/drawing/2014/main" id="{52875545-6688-4030-9435-E375605D2F47}"/>
              </a:ext>
            </a:extLst>
          </xdr:cNvPr>
          <xdr:cNvSpPr/>
        </xdr:nvSpPr>
        <xdr:spPr>
          <a:xfrm>
            <a:off x="4705910" y="37543068"/>
            <a:ext cx="1880970" cy="70428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9</a:t>
            </a:r>
            <a:r>
              <a:rPr kumimoji="1" lang="ja-JP" altLang="en-US" sz="1100">
                <a:solidFill>
                  <a:schemeClr val="tx1"/>
                </a:solidFill>
                <a:latin typeface="+mn-ea"/>
                <a:ea typeface="+mn-ea"/>
              </a:rPr>
              <a:t>百万円</a:t>
            </a:r>
          </a:p>
        </xdr:txBody>
      </xdr:sp>
      <xdr:sp macro="" textlink="">
        <xdr:nvSpPr>
          <xdr:cNvPr id="5" name="大かっこ 4">
            <a:extLst>
              <a:ext uri="{FF2B5EF4-FFF2-40B4-BE49-F238E27FC236}">
                <a16:creationId xmlns:a16="http://schemas.microsoft.com/office/drawing/2014/main" id="{03037C67-F518-4011-B001-8CF54DAD351E}"/>
              </a:ext>
            </a:extLst>
          </xdr:cNvPr>
          <xdr:cNvSpPr/>
        </xdr:nvSpPr>
        <xdr:spPr>
          <a:xfrm>
            <a:off x="4435848" y="38339432"/>
            <a:ext cx="2554442" cy="527549"/>
          </a:xfrm>
          <a:prstGeom prst="bracketPair">
            <a:avLst>
              <a:gd name="adj" fmla="val 18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824684A0-72D9-4BB1-84F8-50E0D9FE5C3F}"/>
              </a:ext>
            </a:extLst>
          </xdr:cNvPr>
          <xdr:cNvCxnSpPr/>
        </xdr:nvCxnSpPr>
        <xdr:spPr>
          <a:xfrm>
            <a:off x="5650939" y="38737615"/>
            <a:ext cx="0" cy="6725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3A1A2928-8790-40C0-A859-037633F53EDB}"/>
              </a:ext>
            </a:extLst>
          </xdr:cNvPr>
          <xdr:cNvSpPr/>
        </xdr:nvSpPr>
        <xdr:spPr>
          <a:xfrm>
            <a:off x="4907616" y="39684512"/>
            <a:ext cx="1884144" cy="70428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a:t>
            </a:r>
            <a:r>
              <a:rPr kumimoji="1" lang="en-US" altLang="ja-JP" sz="1100" baseline="0">
                <a:solidFill>
                  <a:schemeClr val="tx1"/>
                </a:solidFill>
                <a:latin typeface="+mn-ea"/>
                <a:ea typeface="+mn-ea"/>
              </a:rPr>
              <a:t> </a:t>
            </a:r>
            <a:r>
              <a:rPr kumimoji="1" lang="ja-JP" altLang="en-US" sz="1100">
                <a:solidFill>
                  <a:schemeClr val="tx1"/>
                </a:solidFill>
                <a:latin typeface="+mn-ea"/>
                <a:ea typeface="+mn-ea"/>
              </a:rPr>
              <a:t>博覧会国際事務局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9</a:t>
            </a:r>
            <a:r>
              <a:rPr kumimoji="1" lang="ja-JP" altLang="en-US" sz="1100">
                <a:solidFill>
                  <a:schemeClr val="tx1"/>
                </a:solidFill>
                <a:latin typeface="+mn-ea"/>
                <a:ea typeface="+mn-ea"/>
              </a:rPr>
              <a:t>百万円</a:t>
            </a:r>
          </a:p>
        </xdr:txBody>
      </xdr:sp>
      <xdr:sp macro="" textlink="">
        <xdr:nvSpPr>
          <xdr:cNvPr id="8" name="大かっこ 7">
            <a:extLst>
              <a:ext uri="{FF2B5EF4-FFF2-40B4-BE49-F238E27FC236}">
                <a16:creationId xmlns:a16="http://schemas.microsoft.com/office/drawing/2014/main" id="{0BC9FFA6-87CB-4E34-BC17-7DE15F0DA226}"/>
              </a:ext>
            </a:extLst>
          </xdr:cNvPr>
          <xdr:cNvSpPr/>
        </xdr:nvSpPr>
        <xdr:spPr>
          <a:xfrm>
            <a:off x="4034118" y="40417376"/>
            <a:ext cx="4495737" cy="78497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C1"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80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クールジャパン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9</v>
      </c>
      <c r="Q13" s="220"/>
      <c r="R13" s="220"/>
      <c r="S13" s="220"/>
      <c r="T13" s="220"/>
      <c r="U13" s="220"/>
      <c r="V13" s="221"/>
      <c r="W13" s="219">
        <v>9</v>
      </c>
      <c r="X13" s="220"/>
      <c r="Y13" s="220"/>
      <c r="Z13" s="220"/>
      <c r="AA13" s="220"/>
      <c r="AB13" s="220"/>
      <c r="AC13" s="221"/>
      <c r="AD13" s="219">
        <v>9</v>
      </c>
      <c r="AE13" s="220"/>
      <c r="AF13" s="220"/>
      <c r="AG13" s="220"/>
      <c r="AH13" s="220"/>
      <c r="AI13" s="220"/>
      <c r="AJ13" s="221"/>
      <c r="AK13" s="219">
        <v>9</v>
      </c>
      <c r="AL13" s="220"/>
      <c r="AM13" s="220"/>
      <c r="AN13" s="220"/>
      <c r="AO13" s="220"/>
      <c r="AP13" s="220"/>
      <c r="AQ13" s="221"/>
      <c r="AR13" s="231">
        <v>8</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t="s">
        <v>23</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9</v>
      </c>
      <c r="Q18" s="264"/>
      <c r="R18" s="264"/>
      <c r="S18" s="264"/>
      <c r="T18" s="264"/>
      <c r="U18" s="264"/>
      <c r="V18" s="265"/>
      <c r="W18" s="263">
        <f>SUM(W13:AC17)</f>
        <v>9</v>
      </c>
      <c r="X18" s="264"/>
      <c r="Y18" s="264"/>
      <c r="Z18" s="264"/>
      <c r="AA18" s="264"/>
      <c r="AB18" s="264"/>
      <c r="AC18" s="265"/>
      <c r="AD18" s="263">
        <f>SUM(AD13:AJ17)</f>
        <v>9</v>
      </c>
      <c r="AE18" s="264"/>
      <c r="AF18" s="264"/>
      <c r="AG18" s="264"/>
      <c r="AH18" s="264"/>
      <c r="AI18" s="264"/>
      <c r="AJ18" s="265"/>
      <c r="AK18" s="263">
        <f>SUM(AK13:AQ17)</f>
        <v>9</v>
      </c>
      <c r="AL18" s="264"/>
      <c r="AM18" s="264"/>
      <c r="AN18" s="264"/>
      <c r="AO18" s="264"/>
      <c r="AP18" s="264"/>
      <c r="AQ18" s="265"/>
      <c r="AR18" s="263">
        <f>SUM(AR13:AX17)</f>
        <v>8</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9</v>
      </c>
      <c r="Q19" s="220"/>
      <c r="R19" s="220"/>
      <c r="S19" s="220"/>
      <c r="T19" s="220"/>
      <c r="U19" s="220"/>
      <c r="V19" s="221"/>
      <c r="W19" s="219">
        <v>9</v>
      </c>
      <c r="X19" s="220"/>
      <c r="Y19" s="220"/>
      <c r="Z19" s="220"/>
      <c r="AA19" s="220"/>
      <c r="AB19" s="220"/>
      <c r="AC19" s="221"/>
      <c r="AD19" s="219">
        <v>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9</v>
      </c>
      <c r="Q23" s="232"/>
      <c r="R23" s="232"/>
      <c r="S23" s="232"/>
      <c r="T23" s="232"/>
      <c r="U23" s="232"/>
      <c r="V23" s="283"/>
      <c r="W23" s="231">
        <v>8</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9</v>
      </c>
      <c r="Q29" s="334"/>
      <c r="R29" s="334"/>
      <c r="S29" s="334"/>
      <c r="T29" s="334"/>
      <c r="U29" s="334"/>
      <c r="V29" s="335"/>
      <c r="W29" s="336">
        <f>AR13</f>
        <v>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v>3</v>
      </c>
      <c r="AC32" s="372"/>
      <c r="AD32" s="372"/>
      <c r="AE32" s="373">
        <v>3</v>
      </c>
      <c r="AF32" s="373"/>
      <c r="AG32" s="373"/>
      <c r="AH32" s="373"/>
      <c r="AI32" s="373">
        <v>3</v>
      </c>
      <c r="AJ32" s="373"/>
      <c r="AK32" s="373"/>
      <c r="AL32" s="373"/>
      <c r="AM32" s="373">
        <v>3</v>
      </c>
      <c r="AN32" s="373"/>
      <c r="AO32" s="373"/>
      <c r="AP32" s="373"/>
      <c r="AQ32" s="373">
        <v>3</v>
      </c>
      <c r="AR32" s="373"/>
      <c r="AS32" s="373"/>
      <c r="AT32" s="373"/>
      <c r="AU32" s="406">
        <v>3</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v>3</v>
      </c>
      <c r="AC33" s="372"/>
      <c r="AD33" s="372"/>
      <c r="AE33" s="373">
        <v>3</v>
      </c>
      <c r="AF33" s="373"/>
      <c r="AG33" s="373"/>
      <c r="AH33" s="373"/>
      <c r="AI33" s="373">
        <v>3</v>
      </c>
      <c r="AJ33" s="373"/>
      <c r="AK33" s="373"/>
      <c r="AL33" s="373"/>
      <c r="AM33" s="373">
        <v>3</v>
      </c>
      <c r="AN33" s="373"/>
      <c r="AO33" s="373"/>
      <c r="AP33" s="373"/>
      <c r="AQ33" s="373">
        <v>3</v>
      </c>
      <c r="AR33" s="373"/>
      <c r="AS33" s="373"/>
      <c r="AT33" s="373"/>
      <c r="AU33" s="406">
        <v>3</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v>0</v>
      </c>
      <c r="AC35" s="424"/>
      <c r="AD35" s="425"/>
      <c r="AE35" s="399">
        <v>0</v>
      </c>
      <c r="AF35" s="399"/>
      <c r="AG35" s="399"/>
      <c r="AH35" s="399"/>
      <c r="AI35" s="399">
        <v>0</v>
      </c>
      <c r="AJ35" s="399"/>
      <c r="AK35" s="399"/>
      <c r="AL35" s="399"/>
      <c r="AM35" s="399">
        <v>0</v>
      </c>
      <c r="AN35" s="399"/>
      <c r="AO35" s="399"/>
      <c r="AP35" s="399"/>
      <c r="AQ35" s="390">
        <v>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v>0</v>
      </c>
      <c r="AC36" s="427"/>
      <c r="AD36" s="428"/>
      <c r="AE36" s="429">
        <v>0</v>
      </c>
      <c r="AF36" s="429"/>
      <c r="AG36" s="429"/>
      <c r="AH36" s="429"/>
      <c r="AI36" s="429">
        <v>0</v>
      </c>
      <c r="AJ36" s="429"/>
      <c r="AK36" s="429"/>
      <c r="AL36" s="429"/>
      <c r="AM36" s="429">
        <v>0</v>
      </c>
      <c r="AN36" s="429"/>
      <c r="AO36" s="429"/>
      <c r="AP36" s="429"/>
      <c r="AQ36" s="429">
        <v>0</v>
      </c>
      <c r="AR36" s="429"/>
      <c r="AS36" s="429"/>
      <c r="AT36" s="429"/>
      <c r="AU36" s="429"/>
      <c r="AV36" s="429"/>
      <c r="AW36" s="429"/>
      <c r="AX36" s="430"/>
    </row>
    <row r="37" spans="1:51" ht="18.75" customHeight="1" x14ac:dyDescent="0.15">
      <c r="A37" s="465" t="s">
        <v>72</v>
      </c>
      <c r="B37" s="466"/>
      <c r="C37" s="466"/>
      <c r="D37" s="466"/>
      <c r="E37" s="466"/>
      <c r="F37" s="467"/>
      <c r="G37" s="475" t="s">
        <v>73</v>
      </c>
      <c r="H37" s="325"/>
      <c r="I37" s="325"/>
      <c r="J37" s="325"/>
      <c r="K37" s="325"/>
      <c r="L37" s="325"/>
      <c r="M37" s="325"/>
      <c r="N37" s="325"/>
      <c r="O37" s="326"/>
      <c r="P37" s="329" t="s">
        <v>74</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75</v>
      </c>
      <c r="AR37" s="457"/>
      <c r="AS37" s="457"/>
      <c r="AT37" s="458"/>
      <c r="AU37" s="325" t="s">
        <v>76</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77</v>
      </c>
      <c r="AT38" s="434"/>
      <c r="AU38" s="435">
        <v>0</v>
      </c>
      <c r="AV38" s="435"/>
      <c r="AW38" s="327" t="s">
        <v>78</v>
      </c>
      <c r="AX38" s="332"/>
    </row>
    <row r="39" spans="1:51" ht="23.25" customHeight="1" x14ac:dyDescent="0.15">
      <c r="A39" s="471"/>
      <c r="B39" s="469"/>
      <c r="C39" s="469"/>
      <c r="D39" s="469"/>
      <c r="E39" s="469"/>
      <c r="F39" s="470"/>
      <c r="G39" s="376" t="s">
        <v>79</v>
      </c>
      <c r="H39" s="133"/>
      <c r="I39" s="133"/>
      <c r="J39" s="133"/>
      <c r="K39" s="133"/>
      <c r="L39" s="133"/>
      <c r="M39" s="133"/>
      <c r="N39" s="133"/>
      <c r="O39" s="377"/>
      <c r="P39" s="143" t="s">
        <v>79</v>
      </c>
      <c r="Q39" s="143"/>
      <c r="R39" s="143"/>
      <c r="S39" s="143"/>
      <c r="T39" s="143"/>
      <c r="U39" s="143"/>
      <c r="V39" s="143"/>
      <c r="W39" s="143"/>
      <c r="X39" s="144"/>
      <c r="Y39" s="386" t="s">
        <v>80</v>
      </c>
      <c r="Z39" s="387"/>
      <c r="AA39" s="388"/>
      <c r="AB39" s="389">
        <v>0</v>
      </c>
      <c r="AC39" s="389"/>
      <c r="AD39" s="389"/>
      <c r="AE39" s="390">
        <v>0</v>
      </c>
      <c r="AF39" s="374"/>
      <c r="AG39" s="374"/>
      <c r="AH39" s="374"/>
      <c r="AI39" s="390">
        <v>0</v>
      </c>
      <c r="AJ39" s="374"/>
      <c r="AK39" s="374"/>
      <c r="AL39" s="374"/>
      <c r="AM39" s="390">
        <v>0</v>
      </c>
      <c r="AN39" s="374"/>
      <c r="AO39" s="374"/>
      <c r="AP39" s="374"/>
      <c r="AQ39" s="392">
        <v>0</v>
      </c>
      <c r="AR39" s="393"/>
      <c r="AS39" s="393"/>
      <c r="AT39" s="394"/>
      <c r="AU39" s="374">
        <v>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81</v>
      </c>
      <c r="Z40" s="226"/>
      <c r="AA40" s="255"/>
      <c r="AB40" s="446">
        <v>0</v>
      </c>
      <c r="AC40" s="446"/>
      <c r="AD40" s="446"/>
      <c r="AE40" s="390">
        <v>0</v>
      </c>
      <c r="AF40" s="374"/>
      <c r="AG40" s="374"/>
      <c r="AH40" s="374"/>
      <c r="AI40" s="390">
        <v>0</v>
      </c>
      <c r="AJ40" s="374"/>
      <c r="AK40" s="374"/>
      <c r="AL40" s="374"/>
      <c r="AM40" s="390">
        <v>0</v>
      </c>
      <c r="AN40" s="374"/>
      <c r="AO40" s="374"/>
      <c r="AP40" s="374"/>
      <c r="AQ40" s="392">
        <v>0</v>
      </c>
      <c r="AR40" s="393"/>
      <c r="AS40" s="393"/>
      <c r="AT40" s="394"/>
      <c r="AU40" s="374">
        <v>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82</v>
      </c>
      <c r="Z41" s="226"/>
      <c r="AA41" s="255"/>
      <c r="AB41" s="391" t="s">
        <v>83</v>
      </c>
      <c r="AC41" s="391"/>
      <c r="AD41" s="391"/>
      <c r="AE41" s="390">
        <v>0</v>
      </c>
      <c r="AF41" s="374"/>
      <c r="AG41" s="374"/>
      <c r="AH41" s="374"/>
      <c r="AI41" s="390">
        <v>0</v>
      </c>
      <c r="AJ41" s="374"/>
      <c r="AK41" s="374"/>
      <c r="AL41" s="374"/>
      <c r="AM41" s="390">
        <v>0</v>
      </c>
      <c r="AN41" s="374"/>
      <c r="AO41" s="374"/>
      <c r="AP41" s="374"/>
      <c r="AQ41" s="392">
        <v>0</v>
      </c>
      <c r="AR41" s="393"/>
      <c r="AS41" s="393"/>
      <c r="AT41" s="394"/>
      <c r="AU41" s="374">
        <v>0</v>
      </c>
      <c r="AV41" s="374"/>
      <c r="AW41" s="374"/>
      <c r="AX41" s="375"/>
    </row>
    <row r="42" spans="1:51" ht="23.25" customHeight="1" x14ac:dyDescent="0.15">
      <c r="A42" s="459" t="s">
        <v>84</v>
      </c>
      <c r="B42" s="454"/>
      <c r="C42" s="454"/>
      <c r="D42" s="454"/>
      <c r="E42" s="454"/>
      <c r="F42" s="455"/>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85</v>
      </c>
      <c r="B44" s="319" t="s">
        <v>86</v>
      </c>
      <c r="C44" s="320"/>
      <c r="D44" s="320"/>
      <c r="E44" s="320"/>
      <c r="F44" s="321"/>
      <c r="G44" s="325" t="s">
        <v>87</v>
      </c>
      <c r="H44" s="325"/>
      <c r="I44" s="325"/>
      <c r="J44" s="325"/>
      <c r="K44" s="325"/>
      <c r="L44" s="325"/>
      <c r="M44" s="325"/>
      <c r="N44" s="325"/>
      <c r="O44" s="325"/>
      <c r="P44" s="325"/>
      <c r="Q44" s="325"/>
      <c r="R44" s="325"/>
      <c r="S44" s="325"/>
      <c r="T44" s="325"/>
      <c r="U44" s="325"/>
      <c r="V44" s="325"/>
      <c r="W44" s="325"/>
      <c r="X44" s="325"/>
      <c r="Y44" s="325"/>
      <c r="Z44" s="325"/>
      <c r="AA44" s="326"/>
      <c r="AB44" s="329" t="s">
        <v>88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35.5" customHeight="1" x14ac:dyDescent="0.15">
      <c r="A46" s="317"/>
      <c r="B46" s="319"/>
      <c r="C46" s="320"/>
      <c r="D46" s="320"/>
      <c r="E46" s="320"/>
      <c r="F46" s="321"/>
      <c r="G46" s="506" t="s">
        <v>89</v>
      </c>
      <c r="H46" s="506"/>
      <c r="I46" s="506"/>
      <c r="J46" s="506"/>
      <c r="K46" s="506"/>
      <c r="L46" s="506"/>
      <c r="M46" s="506"/>
      <c r="N46" s="506"/>
      <c r="O46" s="506"/>
      <c r="P46" s="506"/>
      <c r="Q46" s="506"/>
      <c r="R46" s="506"/>
      <c r="S46" s="506"/>
      <c r="T46" s="506"/>
      <c r="U46" s="506"/>
      <c r="V46" s="506"/>
      <c r="W46" s="506"/>
      <c r="X46" s="506"/>
      <c r="Y46" s="506"/>
      <c r="Z46" s="506"/>
      <c r="AA46" s="507"/>
      <c r="AB46" s="512" t="s">
        <v>90</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16.95"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91</v>
      </c>
      <c r="C49" s="454"/>
      <c r="D49" s="454"/>
      <c r="E49" s="454"/>
      <c r="F49" s="455"/>
      <c r="G49" s="342" t="s">
        <v>92</v>
      </c>
      <c r="H49" s="343"/>
      <c r="I49" s="343"/>
      <c r="J49" s="343"/>
      <c r="K49" s="343"/>
      <c r="L49" s="343"/>
      <c r="M49" s="343"/>
      <c r="N49" s="343"/>
      <c r="O49" s="344"/>
      <c r="P49" s="346" t="s">
        <v>93</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75</v>
      </c>
      <c r="AR49" s="490"/>
      <c r="AS49" s="490"/>
      <c r="AT49" s="491"/>
      <c r="AU49" s="492" t="s">
        <v>76</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v>4</v>
      </c>
      <c r="AR50" s="435"/>
      <c r="AS50" s="433" t="s">
        <v>77</v>
      </c>
      <c r="AT50" s="434"/>
      <c r="AU50" s="435"/>
      <c r="AV50" s="435"/>
      <c r="AW50" s="327" t="s">
        <v>78</v>
      </c>
      <c r="AX50" s="332"/>
      <c r="AY50">
        <f t="shared" si="0"/>
        <v>1</v>
      </c>
    </row>
    <row r="51" spans="1:51" ht="23.25" customHeight="1" x14ac:dyDescent="0.15">
      <c r="A51" s="317"/>
      <c r="B51" s="319"/>
      <c r="C51" s="320"/>
      <c r="D51" s="320"/>
      <c r="E51" s="320"/>
      <c r="F51" s="321"/>
      <c r="G51" s="142" t="s">
        <v>94</v>
      </c>
      <c r="H51" s="143"/>
      <c r="I51" s="143"/>
      <c r="J51" s="143"/>
      <c r="K51" s="143"/>
      <c r="L51" s="143"/>
      <c r="M51" s="143"/>
      <c r="N51" s="143"/>
      <c r="O51" s="144"/>
      <c r="P51" s="143" t="s">
        <v>94</v>
      </c>
      <c r="Q51" s="447"/>
      <c r="R51" s="447"/>
      <c r="S51" s="447"/>
      <c r="T51" s="447"/>
      <c r="U51" s="447"/>
      <c r="V51" s="447"/>
      <c r="W51" s="447"/>
      <c r="X51" s="448"/>
      <c r="Y51" s="868" t="s">
        <v>95</v>
      </c>
      <c r="Z51" s="869"/>
      <c r="AA51" s="870"/>
      <c r="AB51" s="389" t="s">
        <v>96</v>
      </c>
      <c r="AC51" s="389"/>
      <c r="AD51" s="389"/>
      <c r="AE51" s="390">
        <v>1</v>
      </c>
      <c r="AF51" s="374"/>
      <c r="AG51" s="374"/>
      <c r="AH51" s="374"/>
      <c r="AI51" s="390">
        <v>1</v>
      </c>
      <c r="AJ51" s="374"/>
      <c r="AK51" s="374"/>
      <c r="AL51" s="374"/>
      <c r="AM51" s="390">
        <v>1</v>
      </c>
      <c r="AN51" s="374"/>
      <c r="AO51" s="374"/>
      <c r="AP51" s="374"/>
      <c r="AQ51" s="392" t="s">
        <v>1</v>
      </c>
      <c r="AR51" s="393"/>
      <c r="AS51" s="393"/>
      <c r="AT51" s="394"/>
      <c r="AU51" s="374" t="s">
        <v>1</v>
      </c>
      <c r="AV51" s="374"/>
      <c r="AW51" s="374"/>
      <c r="AX51" s="375"/>
      <c r="AY51">
        <f t="shared" si="0"/>
        <v>1</v>
      </c>
    </row>
    <row r="52" spans="1:51" ht="23.2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81</v>
      </c>
      <c r="Z52" s="766"/>
      <c r="AA52" s="767"/>
      <c r="AB52" s="446" t="s">
        <v>96</v>
      </c>
      <c r="AC52" s="446"/>
      <c r="AD52" s="446"/>
      <c r="AE52" s="390">
        <v>1</v>
      </c>
      <c r="AF52" s="374"/>
      <c r="AG52" s="374"/>
      <c r="AH52" s="374"/>
      <c r="AI52" s="390">
        <v>1</v>
      </c>
      <c r="AJ52" s="374"/>
      <c r="AK52" s="374"/>
      <c r="AL52" s="374"/>
      <c r="AM52" s="390">
        <v>1</v>
      </c>
      <c r="AN52" s="374"/>
      <c r="AO52" s="374"/>
      <c r="AP52" s="374"/>
      <c r="AQ52" s="392">
        <v>1</v>
      </c>
      <c r="AR52" s="393"/>
      <c r="AS52" s="393"/>
      <c r="AT52" s="394"/>
      <c r="AU52" s="374">
        <v>1</v>
      </c>
      <c r="AV52" s="374"/>
      <c r="AW52" s="374"/>
      <c r="AX52" s="375"/>
      <c r="AY52">
        <f t="shared" si="0"/>
        <v>1</v>
      </c>
    </row>
    <row r="53" spans="1:51" ht="23.1"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82</v>
      </c>
      <c r="Z53" s="766"/>
      <c r="AA53" s="767"/>
      <c r="AB53" s="553" t="s">
        <v>83</v>
      </c>
      <c r="AC53" s="553"/>
      <c r="AD53" s="553"/>
      <c r="AE53" s="390">
        <v>100</v>
      </c>
      <c r="AF53" s="374"/>
      <c r="AG53" s="374"/>
      <c r="AH53" s="374"/>
      <c r="AI53" s="390">
        <v>100</v>
      </c>
      <c r="AJ53" s="374"/>
      <c r="AK53" s="374"/>
      <c r="AL53" s="374"/>
      <c r="AM53" s="390">
        <v>100</v>
      </c>
      <c r="AN53" s="374"/>
      <c r="AO53" s="374"/>
      <c r="AP53" s="374"/>
      <c r="AQ53" s="392" t="s">
        <v>1</v>
      </c>
      <c r="AR53" s="393"/>
      <c r="AS53" s="393"/>
      <c r="AT53" s="394"/>
      <c r="AU53" s="374" t="s">
        <v>1</v>
      </c>
      <c r="AV53" s="374"/>
      <c r="AW53" s="374"/>
      <c r="AX53" s="375"/>
      <c r="AY53">
        <f t="shared" si="0"/>
        <v>1</v>
      </c>
    </row>
    <row r="54" spans="1:51" ht="18.75" hidden="1" customHeight="1" x14ac:dyDescent="0.15">
      <c r="A54" s="317"/>
      <c r="B54" s="453" t="s">
        <v>91</v>
      </c>
      <c r="C54" s="454"/>
      <c r="D54" s="454"/>
      <c r="E54" s="454"/>
      <c r="F54" s="455"/>
      <c r="G54" s="342" t="s">
        <v>92</v>
      </c>
      <c r="H54" s="343"/>
      <c r="I54" s="343"/>
      <c r="J54" s="343"/>
      <c r="K54" s="343"/>
      <c r="L54" s="343"/>
      <c r="M54" s="343"/>
      <c r="N54" s="343"/>
      <c r="O54" s="344"/>
      <c r="P54" s="346" t="s">
        <v>93</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75</v>
      </c>
      <c r="AR54" s="490"/>
      <c r="AS54" s="490"/>
      <c r="AT54" s="491"/>
      <c r="AU54" s="492" t="s">
        <v>76</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77</v>
      </c>
      <c r="AT55" s="434"/>
      <c r="AU55" s="435"/>
      <c r="AV55" s="435"/>
      <c r="AW55" s="327" t="s">
        <v>78</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95</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82</v>
      </c>
      <c r="Z58" s="766"/>
      <c r="AA58" s="767"/>
      <c r="AB58" s="553" t="s">
        <v>83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91</v>
      </c>
      <c r="C59" s="454"/>
      <c r="D59" s="454"/>
      <c r="E59" s="454"/>
      <c r="F59" s="455"/>
      <c r="G59" s="342" t="s">
        <v>92</v>
      </c>
      <c r="H59" s="343"/>
      <c r="I59" s="343"/>
      <c r="J59" s="343"/>
      <c r="K59" s="343"/>
      <c r="L59" s="343"/>
      <c r="M59" s="343"/>
      <c r="N59" s="343"/>
      <c r="O59" s="344"/>
      <c r="P59" s="346" t="s">
        <v>93</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75</v>
      </c>
      <c r="AR59" s="490"/>
      <c r="AS59" s="490"/>
      <c r="AT59" s="491"/>
      <c r="AU59" s="492" t="s">
        <v>76</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77</v>
      </c>
      <c r="AT60" s="434"/>
      <c r="AU60" s="435"/>
      <c r="AV60" s="435"/>
      <c r="AW60" s="327" t="s">
        <v>78</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95</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82</v>
      </c>
      <c r="Z63" s="766"/>
      <c r="AA63" s="767"/>
      <c r="AB63" s="553" t="s">
        <v>83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69</v>
      </c>
      <c r="AR68" s="418"/>
      <c r="AS68" s="418"/>
      <c r="AT68" s="418"/>
      <c r="AU68" s="418"/>
      <c r="AV68" s="418"/>
      <c r="AW68" s="418"/>
      <c r="AX68" s="419"/>
      <c r="AY68">
        <f>IF(SUBSTITUTE(SUBSTITUTE($G$69,"／",""),"　","")="",0,1)</f>
        <v>1</v>
      </c>
    </row>
    <row r="69" spans="1:51" ht="23.25" hidden="1" customHeight="1" x14ac:dyDescent="0.15">
      <c r="A69" s="438"/>
      <c r="B69" s="439"/>
      <c r="C69" s="439"/>
      <c r="D69" s="439"/>
      <c r="E69" s="439"/>
      <c r="F69" s="440"/>
      <c r="G69" s="395">
        <v>0</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1</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v>0</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1</v>
      </c>
    </row>
    <row r="71" spans="1:51" ht="18.75" hidden="1" customHeight="1" x14ac:dyDescent="0.15">
      <c r="A71" s="496" t="s">
        <v>72</v>
      </c>
      <c r="B71" s="497"/>
      <c r="C71" s="497"/>
      <c r="D71" s="497"/>
      <c r="E71" s="497"/>
      <c r="F71" s="498"/>
      <c r="G71" s="475" t="s">
        <v>73</v>
      </c>
      <c r="H71" s="325"/>
      <c r="I71" s="325"/>
      <c r="J71" s="325"/>
      <c r="K71" s="325"/>
      <c r="L71" s="325"/>
      <c r="M71" s="325"/>
      <c r="N71" s="325"/>
      <c r="O71" s="326"/>
      <c r="P71" s="329" t="s">
        <v>74</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75</v>
      </c>
      <c r="AR71" s="457"/>
      <c r="AS71" s="457"/>
      <c r="AT71" s="458"/>
      <c r="AU71" s="325" t="s">
        <v>76</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77</v>
      </c>
      <c r="AT72" s="434"/>
      <c r="AU72" s="435">
        <v>0</v>
      </c>
      <c r="AV72" s="435"/>
      <c r="AW72" s="327" t="s">
        <v>78</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80</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81</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82</v>
      </c>
      <c r="Z75" s="226"/>
      <c r="AA75" s="255"/>
      <c r="AB75" s="391" t="s">
        <v>83</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84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85</v>
      </c>
      <c r="B78" s="319" t="s">
        <v>86</v>
      </c>
      <c r="C78" s="320"/>
      <c r="D78" s="320"/>
      <c r="E78" s="320"/>
      <c r="F78" s="321"/>
      <c r="G78" s="325" t="s">
        <v>87</v>
      </c>
      <c r="H78" s="325"/>
      <c r="I78" s="325"/>
      <c r="J78" s="325"/>
      <c r="K78" s="325"/>
      <c r="L78" s="325"/>
      <c r="M78" s="325"/>
      <c r="N78" s="325"/>
      <c r="O78" s="325"/>
      <c r="P78" s="325"/>
      <c r="Q78" s="325"/>
      <c r="R78" s="325"/>
      <c r="S78" s="325"/>
      <c r="T78" s="325"/>
      <c r="U78" s="325"/>
      <c r="V78" s="325"/>
      <c r="W78" s="325"/>
      <c r="X78" s="325"/>
      <c r="Y78" s="325"/>
      <c r="Z78" s="325"/>
      <c r="AA78" s="326"/>
      <c r="AB78" s="329" t="s">
        <v>88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91</v>
      </c>
      <c r="C83" s="454"/>
      <c r="D83" s="454"/>
      <c r="E83" s="454"/>
      <c r="F83" s="455"/>
      <c r="G83" s="342" t="s">
        <v>92</v>
      </c>
      <c r="H83" s="343"/>
      <c r="I83" s="343"/>
      <c r="J83" s="343"/>
      <c r="K83" s="343"/>
      <c r="L83" s="343"/>
      <c r="M83" s="343"/>
      <c r="N83" s="343"/>
      <c r="O83" s="344"/>
      <c r="P83" s="346" t="s">
        <v>93</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75</v>
      </c>
      <c r="AR83" s="490"/>
      <c r="AS83" s="490"/>
      <c r="AT83" s="491"/>
      <c r="AU83" s="492" t="s">
        <v>76</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77</v>
      </c>
      <c r="AT84" s="434"/>
      <c r="AU84" s="435"/>
      <c r="AV84" s="435"/>
      <c r="AW84" s="327" t="s">
        <v>78</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95</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82</v>
      </c>
      <c r="Z87" s="766"/>
      <c r="AA87" s="767"/>
      <c r="AB87" s="553" t="s">
        <v>83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91</v>
      </c>
      <c r="C88" s="454"/>
      <c r="D88" s="454"/>
      <c r="E88" s="454"/>
      <c r="F88" s="455"/>
      <c r="G88" s="342" t="s">
        <v>92</v>
      </c>
      <c r="H88" s="343"/>
      <c r="I88" s="343"/>
      <c r="J88" s="343"/>
      <c r="K88" s="343"/>
      <c r="L88" s="343"/>
      <c r="M88" s="343"/>
      <c r="N88" s="343"/>
      <c r="O88" s="344"/>
      <c r="P88" s="346" t="s">
        <v>93</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75</v>
      </c>
      <c r="AR88" s="490"/>
      <c r="AS88" s="490"/>
      <c r="AT88" s="491"/>
      <c r="AU88" s="492" t="s">
        <v>76</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77</v>
      </c>
      <c r="AT89" s="434"/>
      <c r="AU89" s="435"/>
      <c r="AV89" s="435"/>
      <c r="AW89" s="327" t="s">
        <v>78</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95</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82</v>
      </c>
      <c r="Z92" s="766"/>
      <c r="AA92" s="767"/>
      <c r="AB92" s="553" t="s">
        <v>83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91</v>
      </c>
      <c r="C93" s="320"/>
      <c r="D93" s="320"/>
      <c r="E93" s="320"/>
      <c r="F93" s="321"/>
      <c r="G93" s="342" t="s">
        <v>92</v>
      </c>
      <c r="H93" s="343"/>
      <c r="I93" s="343"/>
      <c r="J93" s="343"/>
      <c r="K93" s="343"/>
      <c r="L93" s="343"/>
      <c r="M93" s="343"/>
      <c r="N93" s="343"/>
      <c r="O93" s="344"/>
      <c r="P93" s="346" t="s">
        <v>93</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75</v>
      </c>
      <c r="AR93" s="490"/>
      <c r="AS93" s="490"/>
      <c r="AT93" s="491"/>
      <c r="AU93" s="492" t="s">
        <v>76</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77</v>
      </c>
      <c r="AT94" s="434"/>
      <c r="AU94" s="435"/>
      <c r="AV94" s="435"/>
      <c r="AW94" s="327" t="s">
        <v>78</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95</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82</v>
      </c>
      <c r="Z97" s="766"/>
      <c r="AA97" s="767"/>
      <c r="AB97" s="553" t="s">
        <v>83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97</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98</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72</v>
      </c>
      <c r="B105" s="497"/>
      <c r="C105" s="497"/>
      <c r="D105" s="497"/>
      <c r="E105" s="497"/>
      <c r="F105" s="498"/>
      <c r="G105" s="475" t="s">
        <v>73</v>
      </c>
      <c r="H105" s="325"/>
      <c r="I105" s="325"/>
      <c r="J105" s="325"/>
      <c r="K105" s="325"/>
      <c r="L105" s="325"/>
      <c r="M105" s="325"/>
      <c r="N105" s="325"/>
      <c r="O105" s="326"/>
      <c r="P105" s="329" t="s">
        <v>74</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75</v>
      </c>
      <c r="AR105" s="457"/>
      <c r="AS105" s="457"/>
      <c r="AT105" s="458"/>
      <c r="AU105" s="325" t="s">
        <v>76</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77</v>
      </c>
      <c r="AT106" s="434"/>
      <c r="AU106" s="435">
        <v>0</v>
      </c>
      <c r="AV106" s="435"/>
      <c r="AW106" s="327" t="s">
        <v>78</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80</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81</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82</v>
      </c>
      <c r="Z109" s="226"/>
      <c r="AA109" s="255"/>
      <c r="AB109" s="391" t="s">
        <v>83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85</v>
      </c>
      <c r="B112" s="319" t="s">
        <v>86</v>
      </c>
      <c r="C112" s="320"/>
      <c r="D112" s="320"/>
      <c r="E112" s="320"/>
      <c r="F112" s="321"/>
      <c r="G112" s="325" t="s">
        <v>87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91</v>
      </c>
      <c r="C117" s="454"/>
      <c r="D117" s="454"/>
      <c r="E117" s="454"/>
      <c r="F117" s="455"/>
      <c r="G117" s="342" t="s">
        <v>92</v>
      </c>
      <c r="H117" s="343"/>
      <c r="I117" s="343"/>
      <c r="J117" s="343"/>
      <c r="K117" s="343"/>
      <c r="L117" s="343"/>
      <c r="M117" s="343"/>
      <c r="N117" s="343"/>
      <c r="O117" s="344"/>
      <c r="P117" s="346" t="s">
        <v>93</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75</v>
      </c>
      <c r="AR117" s="490"/>
      <c r="AS117" s="490"/>
      <c r="AT117" s="491"/>
      <c r="AU117" s="492" t="s">
        <v>76</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77</v>
      </c>
      <c r="AT118" s="434"/>
      <c r="AU118" s="435"/>
      <c r="AV118" s="435"/>
      <c r="AW118" s="327" t="s">
        <v>78</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95</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82</v>
      </c>
      <c r="Z121" s="766"/>
      <c r="AA121" s="767"/>
      <c r="AB121" s="553" t="s">
        <v>83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91</v>
      </c>
      <c r="C122" s="454"/>
      <c r="D122" s="454"/>
      <c r="E122" s="454"/>
      <c r="F122" s="455"/>
      <c r="G122" s="342" t="s">
        <v>92</v>
      </c>
      <c r="H122" s="343"/>
      <c r="I122" s="343"/>
      <c r="J122" s="343"/>
      <c r="K122" s="343"/>
      <c r="L122" s="343"/>
      <c r="M122" s="343"/>
      <c r="N122" s="343"/>
      <c r="O122" s="344"/>
      <c r="P122" s="346" t="s">
        <v>93</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75</v>
      </c>
      <c r="AR122" s="490"/>
      <c r="AS122" s="490"/>
      <c r="AT122" s="491"/>
      <c r="AU122" s="492" t="s">
        <v>76</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77</v>
      </c>
      <c r="AT123" s="434"/>
      <c r="AU123" s="435"/>
      <c r="AV123" s="435"/>
      <c r="AW123" s="327" t="s">
        <v>78</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95</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82</v>
      </c>
      <c r="Z126" s="766"/>
      <c r="AA126" s="767"/>
      <c r="AB126" s="553" t="s">
        <v>83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91</v>
      </c>
      <c r="C127" s="454"/>
      <c r="D127" s="454"/>
      <c r="E127" s="454"/>
      <c r="F127" s="455"/>
      <c r="G127" s="342" t="s">
        <v>92</v>
      </c>
      <c r="H127" s="343"/>
      <c r="I127" s="343"/>
      <c r="J127" s="343"/>
      <c r="K127" s="343"/>
      <c r="L127" s="343"/>
      <c r="M127" s="343"/>
      <c r="N127" s="343"/>
      <c r="O127" s="344"/>
      <c r="P127" s="346" t="s">
        <v>93</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75</v>
      </c>
      <c r="AR127" s="490"/>
      <c r="AS127" s="490"/>
      <c r="AT127" s="491"/>
      <c r="AU127" s="492" t="s">
        <v>76</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77</v>
      </c>
      <c r="AT128" s="434"/>
      <c r="AU128" s="435"/>
      <c r="AV128" s="435"/>
      <c r="AW128" s="327" t="s">
        <v>78</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95</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82</v>
      </c>
      <c r="Z131" s="766"/>
      <c r="AA131" s="767"/>
      <c r="AB131" s="553" t="s">
        <v>83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99</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98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72</v>
      </c>
      <c r="B139" s="497"/>
      <c r="C139" s="497"/>
      <c r="D139" s="497"/>
      <c r="E139" s="497"/>
      <c r="F139" s="498"/>
      <c r="G139" s="475" t="s">
        <v>73</v>
      </c>
      <c r="H139" s="325"/>
      <c r="I139" s="325"/>
      <c r="J139" s="325"/>
      <c r="K139" s="325"/>
      <c r="L139" s="325"/>
      <c r="M139" s="325"/>
      <c r="N139" s="325"/>
      <c r="O139" s="326"/>
      <c r="P139" s="329" t="s">
        <v>74</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75</v>
      </c>
      <c r="AR139" s="457"/>
      <c r="AS139" s="457"/>
      <c r="AT139" s="458"/>
      <c r="AU139" s="325" t="s">
        <v>76</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77</v>
      </c>
      <c r="AT140" s="434"/>
      <c r="AU140" s="435"/>
      <c r="AV140" s="435"/>
      <c r="AW140" s="327" t="s">
        <v>78</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80</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82</v>
      </c>
      <c r="Z143" s="226"/>
      <c r="AA143" s="255"/>
      <c r="AB143" s="391" t="s">
        <v>83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85</v>
      </c>
      <c r="B146" s="319" t="s">
        <v>86</v>
      </c>
      <c r="C146" s="320"/>
      <c r="D146" s="320"/>
      <c r="E146" s="320"/>
      <c r="F146" s="321"/>
      <c r="G146" s="325" t="s">
        <v>87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91</v>
      </c>
      <c r="C151" s="454"/>
      <c r="D151" s="454"/>
      <c r="E151" s="454"/>
      <c r="F151" s="455"/>
      <c r="G151" s="342" t="s">
        <v>92</v>
      </c>
      <c r="H151" s="343"/>
      <c r="I151" s="343"/>
      <c r="J151" s="343"/>
      <c r="K151" s="343"/>
      <c r="L151" s="343"/>
      <c r="M151" s="343"/>
      <c r="N151" s="343"/>
      <c r="O151" s="344"/>
      <c r="P151" s="346" t="s">
        <v>93</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75</v>
      </c>
      <c r="AR151" s="490"/>
      <c r="AS151" s="490"/>
      <c r="AT151" s="491"/>
      <c r="AU151" s="492" t="s">
        <v>76</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77</v>
      </c>
      <c r="AT152" s="434"/>
      <c r="AU152" s="435"/>
      <c r="AV152" s="435"/>
      <c r="AW152" s="327" t="s">
        <v>78</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95</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82</v>
      </c>
      <c r="Z155" s="766"/>
      <c r="AA155" s="767"/>
      <c r="AB155" s="553" t="s">
        <v>83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91</v>
      </c>
      <c r="C156" s="454"/>
      <c r="D156" s="454"/>
      <c r="E156" s="454"/>
      <c r="F156" s="455"/>
      <c r="G156" s="342" t="s">
        <v>92</v>
      </c>
      <c r="H156" s="343"/>
      <c r="I156" s="343"/>
      <c r="J156" s="343"/>
      <c r="K156" s="343"/>
      <c r="L156" s="343"/>
      <c r="M156" s="343"/>
      <c r="N156" s="343"/>
      <c r="O156" s="344"/>
      <c r="P156" s="346" t="s">
        <v>93</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75</v>
      </c>
      <c r="AR156" s="490"/>
      <c r="AS156" s="490"/>
      <c r="AT156" s="491"/>
      <c r="AU156" s="492" t="s">
        <v>76</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77</v>
      </c>
      <c r="AT157" s="434"/>
      <c r="AU157" s="435"/>
      <c r="AV157" s="435"/>
      <c r="AW157" s="327" t="s">
        <v>78</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95</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82</v>
      </c>
      <c r="Z160" s="766"/>
      <c r="AA160" s="767"/>
      <c r="AB160" s="553" t="s">
        <v>83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91</v>
      </c>
      <c r="C161" s="454"/>
      <c r="D161" s="454"/>
      <c r="E161" s="454"/>
      <c r="F161" s="455"/>
      <c r="G161" s="342" t="s">
        <v>92</v>
      </c>
      <c r="H161" s="343"/>
      <c r="I161" s="343"/>
      <c r="J161" s="343"/>
      <c r="K161" s="343"/>
      <c r="L161" s="343"/>
      <c r="M161" s="343"/>
      <c r="N161" s="343"/>
      <c r="O161" s="344"/>
      <c r="P161" s="346" t="s">
        <v>93</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75</v>
      </c>
      <c r="AR161" s="490"/>
      <c r="AS161" s="490"/>
      <c r="AT161" s="491"/>
      <c r="AU161" s="492" t="s">
        <v>76</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77</v>
      </c>
      <c r="AT162" s="434"/>
      <c r="AU162" s="435"/>
      <c r="AV162" s="435"/>
      <c r="AW162" s="327" t="s">
        <v>78</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95</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82</v>
      </c>
      <c r="Z165" s="879"/>
      <c r="AA165" s="880"/>
      <c r="AB165" s="881" t="s">
        <v>83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99</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98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72</v>
      </c>
      <c r="B173" s="497"/>
      <c r="C173" s="497"/>
      <c r="D173" s="497"/>
      <c r="E173" s="497"/>
      <c r="F173" s="498"/>
      <c r="G173" s="475" t="s">
        <v>73</v>
      </c>
      <c r="H173" s="325"/>
      <c r="I173" s="325"/>
      <c r="J173" s="325"/>
      <c r="K173" s="325"/>
      <c r="L173" s="325"/>
      <c r="M173" s="325"/>
      <c r="N173" s="325"/>
      <c r="O173" s="326"/>
      <c r="P173" s="329" t="s">
        <v>74</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75</v>
      </c>
      <c r="AR173" s="457"/>
      <c r="AS173" s="457"/>
      <c r="AT173" s="458"/>
      <c r="AU173" s="325" t="s">
        <v>76</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77</v>
      </c>
      <c r="AT174" s="434"/>
      <c r="AU174" s="435"/>
      <c r="AV174" s="435"/>
      <c r="AW174" s="327" t="s">
        <v>78</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80</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82</v>
      </c>
      <c r="Z177" s="226"/>
      <c r="AA177" s="255"/>
      <c r="AB177" s="391" t="s">
        <v>83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85</v>
      </c>
      <c r="B180" s="319" t="s">
        <v>86</v>
      </c>
      <c r="C180" s="320"/>
      <c r="D180" s="320"/>
      <c r="E180" s="320"/>
      <c r="F180" s="321"/>
      <c r="G180" s="325" t="s">
        <v>87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91</v>
      </c>
      <c r="C185" s="454"/>
      <c r="D185" s="454"/>
      <c r="E185" s="454"/>
      <c r="F185" s="455"/>
      <c r="G185" s="342" t="s">
        <v>92</v>
      </c>
      <c r="H185" s="343"/>
      <c r="I185" s="343"/>
      <c r="J185" s="343"/>
      <c r="K185" s="343"/>
      <c r="L185" s="343"/>
      <c r="M185" s="343"/>
      <c r="N185" s="343"/>
      <c r="O185" s="344"/>
      <c r="P185" s="346" t="s">
        <v>93</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75</v>
      </c>
      <c r="AR185" s="490"/>
      <c r="AS185" s="490"/>
      <c r="AT185" s="491"/>
      <c r="AU185" s="492" t="s">
        <v>76</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77</v>
      </c>
      <c r="AT186" s="434"/>
      <c r="AU186" s="435"/>
      <c r="AV186" s="435"/>
      <c r="AW186" s="327" t="s">
        <v>78</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95</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82</v>
      </c>
      <c r="Z189" s="766"/>
      <c r="AA189" s="767"/>
      <c r="AB189" s="553" t="s">
        <v>83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91</v>
      </c>
      <c r="C190" s="454"/>
      <c r="D190" s="454"/>
      <c r="E190" s="454"/>
      <c r="F190" s="455"/>
      <c r="G190" s="342" t="s">
        <v>92</v>
      </c>
      <c r="H190" s="343"/>
      <c r="I190" s="343"/>
      <c r="J190" s="343"/>
      <c r="K190" s="343"/>
      <c r="L190" s="343"/>
      <c r="M190" s="343"/>
      <c r="N190" s="343"/>
      <c r="O190" s="344"/>
      <c r="P190" s="346" t="s">
        <v>93</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75</v>
      </c>
      <c r="AR190" s="490"/>
      <c r="AS190" s="490"/>
      <c r="AT190" s="491"/>
      <c r="AU190" s="492" t="s">
        <v>76</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77</v>
      </c>
      <c r="AT191" s="434"/>
      <c r="AU191" s="435"/>
      <c r="AV191" s="435"/>
      <c r="AW191" s="327" t="s">
        <v>78</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95</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82</v>
      </c>
      <c r="Z194" s="766"/>
      <c r="AA194" s="767"/>
      <c r="AB194" s="553" t="s">
        <v>83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91</v>
      </c>
      <c r="C195" s="454"/>
      <c r="D195" s="454"/>
      <c r="E195" s="454"/>
      <c r="F195" s="455"/>
      <c r="G195" s="342" t="s">
        <v>92</v>
      </c>
      <c r="H195" s="343"/>
      <c r="I195" s="343"/>
      <c r="J195" s="343"/>
      <c r="K195" s="343"/>
      <c r="L195" s="343"/>
      <c r="M195" s="343"/>
      <c r="N195" s="343"/>
      <c r="O195" s="344"/>
      <c r="P195" s="346" t="s">
        <v>93</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75</v>
      </c>
      <c r="AR195" s="490"/>
      <c r="AS195" s="490"/>
      <c r="AT195" s="491"/>
      <c r="AU195" s="492" t="s">
        <v>76</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77</v>
      </c>
      <c r="AT196" s="434"/>
      <c r="AU196" s="435"/>
      <c r="AV196" s="435"/>
      <c r="AW196" s="327" t="s">
        <v>78</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95</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82</v>
      </c>
      <c r="Z199" s="879"/>
      <c r="AA199" s="880"/>
      <c r="AB199" s="881" t="s">
        <v>83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100</v>
      </c>
      <c r="B200" s="566"/>
      <c r="C200" s="566"/>
      <c r="D200" s="566"/>
      <c r="E200" s="566"/>
      <c r="F200" s="567"/>
      <c r="G200" s="539"/>
      <c r="H200" s="541" t="s">
        <v>73</v>
      </c>
      <c r="I200" s="541"/>
      <c r="J200" s="541"/>
      <c r="K200" s="541"/>
      <c r="L200" s="541"/>
      <c r="M200" s="541"/>
      <c r="N200" s="541"/>
      <c r="O200" s="542"/>
      <c r="P200" s="544" t="s">
        <v>74</v>
      </c>
      <c r="Q200" s="541"/>
      <c r="R200" s="541"/>
      <c r="S200" s="541"/>
      <c r="T200" s="541"/>
      <c r="U200" s="541"/>
      <c r="V200" s="542"/>
      <c r="W200" s="546" t="s">
        <v>101</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75</v>
      </c>
      <c r="AR200" s="490"/>
      <c r="AS200" s="490"/>
      <c r="AT200" s="491"/>
      <c r="AU200" s="535" t="s">
        <v>76</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77</v>
      </c>
      <c r="AT201" s="434"/>
      <c r="AU201" s="435"/>
      <c r="AV201" s="435"/>
      <c r="AW201" s="537" t="s">
        <v>78</v>
      </c>
      <c r="AX201" s="538"/>
      <c r="AY201">
        <f t="shared" ref="AY201:AY207" si="10">$AY$200</f>
        <v>0</v>
      </c>
    </row>
    <row r="202" spans="1:51" ht="23.25" hidden="1" customHeight="1" x14ac:dyDescent="0.15">
      <c r="A202" s="350"/>
      <c r="B202" s="320"/>
      <c r="C202" s="320"/>
      <c r="D202" s="320"/>
      <c r="E202" s="320"/>
      <c r="F202" s="321"/>
      <c r="G202" s="518" t="s">
        <v>102</v>
      </c>
      <c r="H202" s="521"/>
      <c r="I202" s="396"/>
      <c r="J202" s="396"/>
      <c r="K202" s="396"/>
      <c r="L202" s="396"/>
      <c r="M202" s="396"/>
      <c r="N202" s="396"/>
      <c r="O202" s="522"/>
      <c r="P202" s="521"/>
      <c r="Q202" s="396"/>
      <c r="R202" s="396"/>
      <c r="S202" s="396"/>
      <c r="T202" s="396"/>
      <c r="U202" s="396"/>
      <c r="V202" s="522"/>
      <c r="W202" s="526"/>
      <c r="X202" s="527"/>
      <c r="Y202" s="532" t="s">
        <v>80</v>
      </c>
      <c r="Z202" s="532"/>
      <c r="AA202" s="533"/>
      <c r="AB202" s="534" t="s">
        <v>103</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81</v>
      </c>
      <c r="Z203" s="278"/>
      <c r="AA203" s="310"/>
      <c r="AB203" s="569" t="s">
        <v>103</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82</v>
      </c>
      <c r="Z204" s="278"/>
      <c r="AA204" s="310"/>
      <c r="AB204" s="553" t="s">
        <v>104</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105</v>
      </c>
      <c r="B205" s="320"/>
      <c r="C205" s="320"/>
      <c r="D205" s="320"/>
      <c r="E205" s="320"/>
      <c r="F205" s="321"/>
      <c r="G205" s="519" t="s">
        <v>106</v>
      </c>
      <c r="H205" s="556"/>
      <c r="I205" s="556"/>
      <c r="J205" s="556"/>
      <c r="K205" s="556"/>
      <c r="L205" s="556"/>
      <c r="M205" s="556"/>
      <c r="N205" s="556"/>
      <c r="O205" s="556"/>
      <c r="P205" s="556"/>
      <c r="Q205" s="556"/>
      <c r="R205" s="556"/>
      <c r="S205" s="556"/>
      <c r="T205" s="556"/>
      <c r="U205" s="556"/>
      <c r="V205" s="556"/>
      <c r="W205" s="559" t="s">
        <v>107</v>
      </c>
      <c r="X205" s="560"/>
      <c r="Y205" s="532" t="s">
        <v>80</v>
      </c>
      <c r="Z205" s="532"/>
      <c r="AA205" s="533"/>
      <c r="AB205" s="534" t="s">
        <v>103</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81</v>
      </c>
      <c r="Z206" s="278"/>
      <c r="AA206" s="310"/>
      <c r="AB206" s="569" t="s">
        <v>103</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82</v>
      </c>
      <c r="Z207" s="278"/>
      <c r="AA207" s="310"/>
      <c r="AB207" s="553" t="s">
        <v>104</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100</v>
      </c>
      <c r="B208" s="454"/>
      <c r="C208" s="454"/>
      <c r="D208" s="454"/>
      <c r="E208" s="454"/>
      <c r="F208" s="455"/>
      <c r="G208" s="574"/>
      <c r="H208" s="490" t="s">
        <v>73</v>
      </c>
      <c r="I208" s="490"/>
      <c r="J208" s="490"/>
      <c r="K208" s="490"/>
      <c r="L208" s="490"/>
      <c r="M208" s="490"/>
      <c r="N208" s="490"/>
      <c r="O208" s="491"/>
      <c r="P208" s="489" t="s">
        <v>74</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75</v>
      </c>
      <c r="AR208" s="490"/>
      <c r="AS208" s="490"/>
      <c r="AT208" s="491"/>
      <c r="AU208" s="570" t="s">
        <v>76</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77</v>
      </c>
      <c r="AT209" s="434"/>
      <c r="AU209" s="431"/>
      <c r="AV209" s="432"/>
      <c r="AW209" s="433" t="s">
        <v>78</v>
      </c>
      <c r="AX209" s="573"/>
      <c r="AY209">
        <f>$AY$208</f>
        <v>0</v>
      </c>
    </row>
    <row r="210" spans="1:51" ht="23.25" hidden="1" customHeight="1" x14ac:dyDescent="0.15">
      <c r="A210" s="350"/>
      <c r="B210" s="320"/>
      <c r="C210" s="320"/>
      <c r="D210" s="320"/>
      <c r="E210" s="320"/>
      <c r="F210" s="321"/>
      <c r="G210" s="583" t="s">
        <v>102</v>
      </c>
      <c r="H210" s="143"/>
      <c r="I210" s="143"/>
      <c r="J210" s="143"/>
      <c r="K210" s="143"/>
      <c r="L210" s="143"/>
      <c r="M210" s="143"/>
      <c r="N210" s="143"/>
      <c r="O210" s="144"/>
      <c r="P210" s="143"/>
      <c r="Q210" s="143"/>
      <c r="R210" s="143"/>
      <c r="S210" s="143"/>
      <c r="T210" s="143"/>
      <c r="U210" s="143"/>
      <c r="V210" s="143"/>
      <c r="W210" s="143"/>
      <c r="X210" s="144"/>
      <c r="Y210" s="586" t="s">
        <v>80</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82</v>
      </c>
      <c r="Z212" s="490"/>
      <c r="AA212" s="491"/>
      <c r="AB212" s="589" t="s">
        <v>83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108</v>
      </c>
      <c r="B213" s="627"/>
      <c r="C213" s="627"/>
      <c r="D213" s="627"/>
      <c r="E213" s="323" t="s">
        <v>109</v>
      </c>
      <c r="F213" s="324"/>
      <c r="G213" s="86" t="s">
        <v>106</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110</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111</v>
      </c>
      <c r="AP214" s="643"/>
      <c r="AQ214" s="643"/>
      <c r="AR214" s="85"/>
      <c r="AS214" s="642"/>
      <c r="AT214" s="643"/>
      <c r="AU214" s="643"/>
      <c r="AV214" s="643"/>
      <c r="AW214" s="643"/>
      <c r="AX214" s="644"/>
      <c r="AY214">
        <f>COUNTIF($AR$214,"☑")</f>
        <v>0</v>
      </c>
    </row>
    <row r="215" spans="1:51" ht="45" customHeight="1" x14ac:dyDescent="0.15">
      <c r="A215" s="632" t="s">
        <v>112</v>
      </c>
      <c r="B215" s="633"/>
      <c r="C215" s="635" t="s">
        <v>113</v>
      </c>
      <c r="D215" s="633"/>
      <c r="E215" s="636" t="s">
        <v>114</v>
      </c>
      <c r="F215" s="637"/>
      <c r="G215" s="638" t="s">
        <v>115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116</v>
      </c>
      <c r="F216" s="455"/>
      <c r="G216" s="142" t="s">
        <v>117</v>
      </c>
      <c r="H216" s="143"/>
      <c r="I216" s="143"/>
      <c r="J216" s="143"/>
      <c r="K216" s="143"/>
      <c r="L216" s="143"/>
      <c r="M216" s="143"/>
      <c r="N216" s="143"/>
      <c r="O216" s="143"/>
      <c r="P216" s="143"/>
      <c r="Q216" s="143"/>
      <c r="R216" s="143"/>
      <c r="S216" s="143"/>
      <c r="T216" s="143"/>
      <c r="U216" s="143"/>
      <c r="V216" s="144"/>
      <c r="W216" s="610" t="s">
        <v>118</v>
      </c>
      <c r="X216" s="611"/>
      <c r="Y216" s="611"/>
      <c r="Z216" s="611"/>
      <c r="AA216" s="612"/>
      <c r="AB216" s="613" t="s">
        <v>119</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120</v>
      </c>
      <c r="X217" s="617"/>
      <c r="Y217" s="617"/>
      <c r="Z217" s="617"/>
      <c r="AA217" s="618"/>
      <c r="AB217" s="613" t="s">
        <v>121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122</v>
      </c>
      <c r="D218" s="620"/>
      <c r="E218" s="453" t="s">
        <v>123</v>
      </c>
      <c r="F218" s="455"/>
      <c r="G218" s="600" t="s">
        <v>124</v>
      </c>
      <c r="H218" s="601"/>
      <c r="I218" s="601"/>
      <c r="J218" s="623" t="s">
        <v>23</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125</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120</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128</v>
      </c>
      <c r="AE222" s="606"/>
      <c r="AF222" s="606"/>
      <c r="AG222" s="608" t="s">
        <v>129</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130</v>
      </c>
      <c r="B223" s="679"/>
      <c r="C223" s="684" t="s">
        <v>131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132</v>
      </c>
      <c r="AE223" s="688"/>
      <c r="AF223" s="688"/>
      <c r="AG223" s="689" t="s">
        <v>133</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132</v>
      </c>
      <c r="AE224" s="669"/>
      <c r="AF224" s="669"/>
      <c r="AG224" s="695" t="s">
        <v>135</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132</v>
      </c>
      <c r="AE225" s="702"/>
      <c r="AF225" s="702"/>
      <c r="AG225" s="659" t="s">
        <v>137</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138</v>
      </c>
      <c r="B226" s="645"/>
      <c r="C226" s="651" t="s">
        <v>139</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132</v>
      </c>
      <c r="AE226" s="656"/>
      <c r="AF226" s="656"/>
      <c r="AG226" s="657" t="s">
        <v>140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142</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142</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132</v>
      </c>
      <c r="AE229" s="721"/>
      <c r="AF229" s="721"/>
      <c r="AG229" s="722" t="s">
        <v>145</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147</v>
      </c>
      <c r="AE230" s="669"/>
      <c r="AF230" s="669"/>
      <c r="AG230" s="695" t="s">
        <v>23</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147</v>
      </c>
      <c r="AE231" s="669"/>
      <c r="AF231" s="669"/>
      <c r="AG231" s="695" t="s">
        <v>23</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149</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132</v>
      </c>
      <c r="AE232" s="669"/>
      <c r="AF232" s="669"/>
      <c r="AG232" s="695" t="s">
        <v>150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147</v>
      </c>
      <c r="AE233" s="702"/>
      <c r="AF233" s="702"/>
      <c r="AG233" s="717" t="s">
        <v>23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152</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147</v>
      </c>
      <c r="AE234" s="669"/>
      <c r="AF234" s="670"/>
      <c r="AG234" s="695" t="s">
        <v>23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153</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147</v>
      </c>
      <c r="AE235" s="710"/>
      <c r="AF235" s="711"/>
      <c r="AG235" s="712" t="s">
        <v>23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154</v>
      </c>
      <c r="B236" s="727"/>
      <c r="C236" s="728" t="s">
        <v>155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147</v>
      </c>
      <c r="AE236" s="721"/>
      <c r="AF236" s="731"/>
      <c r="AG236" s="722" t="s">
        <v>23</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156</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147</v>
      </c>
      <c r="AE237" s="736"/>
      <c r="AF237" s="736"/>
      <c r="AG237" s="695" t="s">
        <v>23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147</v>
      </c>
      <c r="AE238" s="669"/>
      <c r="AF238" s="669"/>
      <c r="AG238" s="695" t="s">
        <v>23</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147</v>
      </c>
      <c r="AE239" s="669"/>
      <c r="AF239" s="669"/>
      <c r="AG239" s="725" t="s">
        <v>23</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159</v>
      </c>
      <c r="B240" s="741"/>
      <c r="C240" s="746" t="s">
        <v>160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147</v>
      </c>
      <c r="AE240" s="656"/>
      <c r="AF240" s="748"/>
      <c r="AG240" s="657" t="s">
        <v>23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161</v>
      </c>
      <c r="B247" s="127"/>
      <c r="C247" s="130" t="s">
        <v>162</v>
      </c>
      <c r="D247" s="131"/>
      <c r="E247" s="131"/>
      <c r="F247" s="132"/>
      <c r="G247" s="133" t="s">
        <v>163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164</v>
      </c>
      <c r="D248" s="136"/>
      <c r="E248" s="136"/>
      <c r="F248" s="137"/>
      <c r="G248" s="138" t="s">
        <v>165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169</v>
      </c>
      <c r="B252" s="123"/>
      <c r="C252" s="123"/>
      <c r="D252" s="123"/>
      <c r="E252" s="124"/>
      <c r="F252" s="125" t="s">
        <v>170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172</v>
      </c>
      <c r="B254" s="123"/>
      <c r="C254" s="123"/>
      <c r="D254" s="123"/>
      <c r="E254" s="124"/>
      <c r="F254" s="125" t="s">
        <v>173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176</v>
      </c>
      <c r="B258" s="766"/>
      <c r="C258" s="766"/>
      <c r="D258" s="767"/>
      <c r="E258" s="752" t="s">
        <v>177</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178</v>
      </c>
      <c r="B259" s="140"/>
      <c r="C259" s="140"/>
      <c r="D259" s="140"/>
      <c r="E259" s="752" t="s">
        <v>179</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180</v>
      </c>
      <c r="B260" s="140"/>
      <c r="C260" s="140"/>
      <c r="D260" s="140"/>
      <c r="E260" s="752" t="s">
        <v>181</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182</v>
      </c>
      <c r="B261" s="140"/>
      <c r="C261" s="140"/>
      <c r="D261" s="140"/>
      <c r="E261" s="752" t="s">
        <v>183</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184</v>
      </c>
      <c r="B262" s="140"/>
      <c r="C262" s="140"/>
      <c r="D262" s="140"/>
      <c r="E262" s="752" t="s">
        <v>185</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186</v>
      </c>
      <c r="B263" s="140"/>
      <c r="C263" s="140"/>
      <c r="D263" s="140"/>
      <c r="E263" s="752" t="s">
        <v>187</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188</v>
      </c>
      <c r="B264" s="140"/>
      <c r="C264" s="140"/>
      <c r="D264" s="140"/>
      <c r="E264" s="752" t="s">
        <v>189</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190</v>
      </c>
      <c r="B265" s="140"/>
      <c r="C265" s="140"/>
      <c r="D265" s="140"/>
      <c r="E265" s="752" t="s">
        <v>191</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70</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192</v>
      </c>
      <c r="B267" s="140"/>
      <c r="C267" s="140"/>
      <c r="D267" s="140"/>
      <c r="E267" s="770" t="s">
        <v>5</v>
      </c>
      <c r="F267" s="771"/>
      <c r="G267" s="771"/>
      <c r="H267" s="81"/>
      <c r="I267" s="771"/>
      <c r="J267" s="771"/>
      <c r="K267" s="81"/>
      <c r="L267" s="110">
        <v>71</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v>20</v>
      </c>
      <c r="K268" s="141"/>
      <c r="L268" s="110">
        <v>81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193</v>
      </c>
      <c r="B269" s="250"/>
      <c r="C269" s="250"/>
      <c r="D269" s="250"/>
      <c r="E269" s="250"/>
      <c r="F269" s="251"/>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t="s">
        <v>195</v>
      </c>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t="s">
        <v>196</v>
      </c>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thickBot="1" x14ac:dyDescent="0.2">
      <c r="A280" s="249"/>
      <c r="B280" s="250"/>
      <c r="C280" s="250"/>
      <c r="D280" s="250"/>
      <c r="E280" s="250"/>
      <c r="F280" s="251"/>
      <c r="G280" s="40"/>
      <c r="H280" s="41"/>
      <c r="I280" s="41"/>
      <c r="J280" s="41"/>
      <c r="K280" s="41"/>
      <c r="L280" s="41"/>
      <c r="M280" s="41"/>
      <c r="N280" s="41"/>
      <c r="O280" s="41"/>
      <c r="P280" s="41"/>
      <c r="Q280" s="41"/>
      <c r="R280" s="41"/>
      <c r="S280" s="41"/>
      <c r="T280" s="41" t="s">
        <v>197</v>
      </c>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198</v>
      </c>
      <c r="B308" s="778"/>
      <c r="C308" s="778"/>
      <c r="D308" s="778"/>
      <c r="E308" s="778"/>
      <c r="F308" s="779"/>
      <c r="G308" s="783" t="s">
        <v>199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201</v>
      </c>
      <c r="H309" s="787"/>
      <c r="I309" s="787"/>
      <c r="J309" s="787"/>
      <c r="K309" s="787"/>
      <c r="L309" s="788" t="s">
        <v>202</v>
      </c>
      <c r="M309" s="787"/>
      <c r="N309" s="787"/>
      <c r="O309" s="787"/>
      <c r="P309" s="787"/>
      <c r="Q309" s="787"/>
      <c r="R309" s="787"/>
      <c r="S309" s="787"/>
      <c r="T309" s="787"/>
      <c r="U309" s="787"/>
      <c r="V309" s="787"/>
      <c r="W309" s="787"/>
      <c r="X309" s="789"/>
      <c r="Y309" s="800" t="s">
        <v>203</v>
      </c>
      <c r="Z309" s="801"/>
      <c r="AA309" s="801"/>
      <c r="AB309" s="802"/>
      <c r="AC309" s="130" t="s">
        <v>201</v>
      </c>
      <c r="AD309" s="787"/>
      <c r="AE309" s="787"/>
      <c r="AF309" s="787"/>
      <c r="AG309" s="787"/>
      <c r="AH309" s="788" t="s">
        <v>202</v>
      </c>
      <c r="AI309" s="787"/>
      <c r="AJ309" s="787"/>
      <c r="AK309" s="787"/>
      <c r="AL309" s="787"/>
      <c r="AM309" s="787"/>
      <c r="AN309" s="787"/>
      <c r="AO309" s="787"/>
      <c r="AP309" s="787"/>
      <c r="AQ309" s="787"/>
      <c r="AR309" s="787"/>
      <c r="AS309" s="787"/>
      <c r="AT309" s="789"/>
      <c r="AU309" s="800" t="s">
        <v>203</v>
      </c>
      <c r="AV309" s="801"/>
      <c r="AW309" s="801"/>
      <c r="AX309" s="803"/>
    </row>
    <row r="310" spans="1:50" ht="24.75" customHeight="1" x14ac:dyDescent="0.15">
      <c r="A310" s="780"/>
      <c r="B310" s="781"/>
      <c r="C310" s="781"/>
      <c r="D310" s="781"/>
      <c r="E310" s="781"/>
      <c r="F310" s="782"/>
      <c r="G310" s="804" t="s">
        <v>204</v>
      </c>
      <c r="H310" s="805"/>
      <c r="I310" s="805"/>
      <c r="J310" s="805"/>
      <c r="K310" s="806"/>
      <c r="L310" s="807" t="s">
        <v>205</v>
      </c>
      <c r="M310" s="808"/>
      <c r="N310" s="808"/>
      <c r="O310" s="808"/>
      <c r="P310" s="808"/>
      <c r="Q310" s="808"/>
      <c r="R310" s="808"/>
      <c r="S310" s="808"/>
      <c r="T310" s="808"/>
      <c r="U310" s="808"/>
      <c r="V310" s="808"/>
      <c r="W310" s="808"/>
      <c r="X310" s="809"/>
      <c r="Y310" s="810">
        <v>9</v>
      </c>
      <c r="Z310" s="811"/>
      <c r="AA310" s="811"/>
      <c r="AB310" s="812"/>
      <c r="AC310" s="804" t="s">
        <v>23</v>
      </c>
      <c r="AD310" s="805"/>
      <c r="AE310" s="805"/>
      <c r="AF310" s="805"/>
      <c r="AG310" s="806"/>
      <c r="AH310" s="807" t="s">
        <v>23</v>
      </c>
      <c r="AI310" s="808"/>
      <c r="AJ310" s="808"/>
      <c r="AK310" s="808"/>
      <c r="AL310" s="808"/>
      <c r="AM310" s="808"/>
      <c r="AN310" s="808"/>
      <c r="AO310" s="808"/>
      <c r="AP310" s="808"/>
      <c r="AQ310" s="808"/>
      <c r="AR310" s="808"/>
      <c r="AS310" s="808"/>
      <c r="AT310" s="809"/>
      <c r="AU310" s="810" t="s">
        <v>23</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9</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201</v>
      </c>
      <c r="H322" s="787"/>
      <c r="I322" s="787"/>
      <c r="J322" s="787"/>
      <c r="K322" s="787"/>
      <c r="L322" s="788" t="s">
        <v>202</v>
      </c>
      <c r="M322" s="787"/>
      <c r="N322" s="787"/>
      <c r="O322" s="787"/>
      <c r="P322" s="787"/>
      <c r="Q322" s="787"/>
      <c r="R322" s="787"/>
      <c r="S322" s="787"/>
      <c r="T322" s="787"/>
      <c r="U322" s="787"/>
      <c r="V322" s="787"/>
      <c r="W322" s="787"/>
      <c r="X322" s="789"/>
      <c r="Y322" s="800" t="s">
        <v>203</v>
      </c>
      <c r="Z322" s="801"/>
      <c r="AA322" s="801"/>
      <c r="AB322" s="802"/>
      <c r="AC322" s="130" t="s">
        <v>201</v>
      </c>
      <c r="AD322" s="787"/>
      <c r="AE322" s="787"/>
      <c r="AF322" s="787"/>
      <c r="AG322" s="787"/>
      <c r="AH322" s="788" t="s">
        <v>202</v>
      </c>
      <c r="AI322" s="787"/>
      <c r="AJ322" s="787"/>
      <c r="AK322" s="787"/>
      <c r="AL322" s="787"/>
      <c r="AM322" s="787"/>
      <c r="AN322" s="787"/>
      <c r="AO322" s="787"/>
      <c r="AP322" s="787"/>
      <c r="AQ322" s="787"/>
      <c r="AR322" s="787"/>
      <c r="AS322" s="787"/>
      <c r="AT322" s="789"/>
      <c r="AU322" s="800" t="s">
        <v>203</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201</v>
      </c>
      <c r="H335" s="787"/>
      <c r="I335" s="787"/>
      <c r="J335" s="787"/>
      <c r="K335" s="787"/>
      <c r="L335" s="788" t="s">
        <v>202</v>
      </c>
      <c r="M335" s="787"/>
      <c r="N335" s="787"/>
      <c r="O335" s="787"/>
      <c r="P335" s="787"/>
      <c r="Q335" s="787"/>
      <c r="R335" s="787"/>
      <c r="S335" s="787"/>
      <c r="T335" s="787"/>
      <c r="U335" s="787"/>
      <c r="V335" s="787"/>
      <c r="W335" s="787"/>
      <c r="X335" s="789"/>
      <c r="Y335" s="800" t="s">
        <v>203</v>
      </c>
      <c r="Z335" s="801"/>
      <c r="AA335" s="801"/>
      <c r="AB335" s="802"/>
      <c r="AC335" s="130" t="s">
        <v>201</v>
      </c>
      <c r="AD335" s="787"/>
      <c r="AE335" s="787"/>
      <c r="AF335" s="787"/>
      <c r="AG335" s="787"/>
      <c r="AH335" s="788" t="s">
        <v>202</v>
      </c>
      <c r="AI335" s="787"/>
      <c r="AJ335" s="787"/>
      <c r="AK335" s="787"/>
      <c r="AL335" s="787"/>
      <c r="AM335" s="787"/>
      <c r="AN335" s="787"/>
      <c r="AO335" s="787"/>
      <c r="AP335" s="787"/>
      <c r="AQ335" s="787"/>
      <c r="AR335" s="787"/>
      <c r="AS335" s="787"/>
      <c r="AT335" s="789"/>
      <c r="AU335" s="800" t="s">
        <v>203</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210</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211</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201</v>
      </c>
      <c r="H348" s="787"/>
      <c r="I348" s="787"/>
      <c r="J348" s="787"/>
      <c r="K348" s="787"/>
      <c r="L348" s="788" t="s">
        <v>202</v>
      </c>
      <c r="M348" s="787"/>
      <c r="N348" s="787"/>
      <c r="O348" s="787"/>
      <c r="P348" s="787"/>
      <c r="Q348" s="787"/>
      <c r="R348" s="787"/>
      <c r="S348" s="787"/>
      <c r="T348" s="787"/>
      <c r="U348" s="787"/>
      <c r="V348" s="787"/>
      <c r="W348" s="787"/>
      <c r="X348" s="789"/>
      <c r="Y348" s="800" t="s">
        <v>203</v>
      </c>
      <c r="Z348" s="801"/>
      <c r="AA348" s="801"/>
      <c r="AB348" s="802"/>
      <c r="AC348" s="130" t="s">
        <v>201</v>
      </c>
      <c r="AD348" s="787"/>
      <c r="AE348" s="787"/>
      <c r="AF348" s="787"/>
      <c r="AG348" s="787"/>
      <c r="AH348" s="788" t="s">
        <v>202</v>
      </c>
      <c r="AI348" s="787"/>
      <c r="AJ348" s="787"/>
      <c r="AK348" s="787"/>
      <c r="AL348" s="787"/>
      <c r="AM348" s="787"/>
      <c r="AN348" s="787"/>
      <c r="AO348" s="787"/>
      <c r="AP348" s="787"/>
      <c r="AQ348" s="787"/>
      <c r="AR348" s="787"/>
      <c r="AS348" s="787"/>
      <c r="AT348" s="789"/>
      <c r="AU348" s="800" t="s">
        <v>203</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111</v>
      </c>
      <c r="AM360" s="827"/>
      <c r="AN360" s="827"/>
      <c r="AO360" s="83" t="s">
        <v>213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216</v>
      </c>
      <c r="D365" s="828"/>
      <c r="E365" s="828"/>
      <c r="F365" s="828"/>
      <c r="G365" s="828"/>
      <c r="H365" s="828"/>
      <c r="I365" s="828"/>
      <c r="J365" s="829" t="s">
        <v>217</v>
      </c>
      <c r="K365" s="140"/>
      <c r="L365" s="140"/>
      <c r="M365" s="140"/>
      <c r="N365" s="140"/>
      <c r="O365" s="140"/>
      <c r="P365" s="416" t="s">
        <v>218</v>
      </c>
      <c r="Q365" s="416"/>
      <c r="R365" s="416"/>
      <c r="S365" s="416"/>
      <c r="T365" s="416"/>
      <c r="U365" s="416"/>
      <c r="V365" s="416"/>
      <c r="W365" s="416"/>
      <c r="X365" s="416"/>
      <c r="Y365" s="830" t="s">
        <v>219</v>
      </c>
      <c r="Z365" s="831"/>
      <c r="AA365" s="831"/>
      <c r="AB365" s="831"/>
      <c r="AC365" s="829" t="s">
        <v>220</v>
      </c>
      <c r="AD365" s="829"/>
      <c r="AE365" s="829"/>
      <c r="AF365" s="829"/>
      <c r="AG365" s="829"/>
      <c r="AH365" s="830" t="s">
        <v>221</v>
      </c>
      <c r="AI365" s="828"/>
      <c r="AJ365" s="828"/>
      <c r="AK365" s="828"/>
      <c r="AL365" s="828" t="s">
        <v>222</v>
      </c>
      <c r="AM365" s="828"/>
      <c r="AN365" s="828"/>
      <c r="AO365" s="832"/>
      <c r="AP365" s="829" t="s">
        <v>223</v>
      </c>
      <c r="AQ365" s="829"/>
      <c r="AR365" s="829"/>
      <c r="AS365" s="829"/>
      <c r="AT365" s="829"/>
      <c r="AU365" s="829"/>
      <c r="AV365" s="829"/>
      <c r="AW365" s="829"/>
      <c r="AX365" s="829"/>
    </row>
    <row r="366" spans="1:51" ht="30" customHeight="1" x14ac:dyDescent="0.15">
      <c r="A366" s="838">
        <v>1</v>
      </c>
      <c r="B366" s="838">
        <v>1</v>
      </c>
      <c r="C366" s="840" t="s">
        <v>224</v>
      </c>
      <c r="D366" s="840"/>
      <c r="E366" s="840"/>
      <c r="F366" s="840"/>
      <c r="G366" s="840"/>
      <c r="H366" s="840"/>
      <c r="I366" s="840"/>
      <c r="J366" s="841" t="s">
        <v>23</v>
      </c>
      <c r="K366" s="842"/>
      <c r="L366" s="842"/>
      <c r="M366" s="842"/>
      <c r="N366" s="842"/>
      <c r="O366" s="842"/>
      <c r="P366" s="844" t="s">
        <v>225</v>
      </c>
      <c r="Q366" s="844"/>
      <c r="R366" s="844"/>
      <c r="S366" s="844"/>
      <c r="T366" s="844"/>
      <c r="U366" s="844"/>
      <c r="V366" s="844"/>
      <c r="W366" s="844"/>
      <c r="X366" s="844"/>
      <c r="Y366" s="845">
        <v>9</v>
      </c>
      <c r="Z366" s="846"/>
      <c r="AA366" s="846"/>
      <c r="AB366" s="847"/>
      <c r="AC366" s="848" t="s">
        <v>226</v>
      </c>
      <c r="AD366" s="849"/>
      <c r="AE366" s="849"/>
      <c r="AF366" s="849"/>
      <c r="AG366" s="849"/>
      <c r="AH366" s="833" t="s">
        <v>23</v>
      </c>
      <c r="AI366" s="834"/>
      <c r="AJ366" s="834"/>
      <c r="AK366" s="834"/>
      <c r="AL366" s="835" t="s">
        <v>23</v>
      </c>
      <c r="AM366" s="836"/>
      <c r="AN366" s="836"/>
      <c r="AO366" s="837"/>
      <c r="AP366" s="629" t="s">
        <v>23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216</v>
      </c>
      <c r="D398" s="828"/>
      <c r="E398" s="828"/>
      <c r="F398" s="828"/>
      <c r="G398" s="828"/>
      <c r="H398" s="828"/>
      <c r="I398" s="828"/>
      <c r="J398" s="829" t="s">
        <v>217</v>
      </c>
      <c r="K398" s="140"/>
      <c r="L398" s="140"/>
      <c r="M398" s="140"/>
      <c r="N398" s="140"/>
      <c r="O398" s="140"/>
      <c r="P398" s="416" t="s">
        <v>218</v>
      </c>
      <c r="Q398" s="416"/>
      <c r="R398" s="416"/>
      <c r="S398" s="416"/>
      <c r="T398" s="416"/>
      <c r="U398" s="416"/>
      <c r="V398" s="416"/>
      <c r="W398" s="416"/>
      <c r="X398" s="416"/>
      <c r="Y398" s="830" t="s">
        <v>219</v>
      </c>
      <c r="Z398" s="831"/>
      <c r="AA398" s="831"/>
      <c r="AB398" s="831"/>
      <c r="AC398" s="829" t="s">
        <v>220</v>
      </c>
      <c r="AD398" s="829"/>
      <c r="AE398" s="829"/>
      <c r="AF398" s="829"/>
      <c r="AG398" s="829"/>
      <c r="AH398" s="830" t="s">
        <v>221</v>
      </c>
      <c r="AI398" s="828"/>
      <c r="AJ398" s="828"/>
      <c r="AK398" s="828"/>
      <c r="AL398" s="828" t="s">
        <v>222</v>
      </c>
      <c r="AM398" s="828"/>
      <c r="AN398" s="828"/>
      <c r="AO398" s="832"/>
      <c r="AP398" s="829" t="s">
        <v>223</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216</v>
      </c>
      <c r="D431" s="828"/>
      <c r="E431" s="828"/>
      <c r="F431" s="828"/>
      <c r="G431" s="828"/>
      <c r="H431" s="828"/>
      <c r="I431" s="828"/>
      <c r="J431" s="829" t="s">
        <v>217</v>
      </c>
      <c r="K431" s="140"/>
      <c r="L431" s="140"/>
      <c r="M431" s="140"/>
      <c r="N431" s="140"/>
      <c r="O431" s="140"/>
      <c r="P431" s="416" t="s">
        <v>218</v>
      </c>
      <c r="Q431" s="416"/>
      <c r="R431" s="416"/>
      <c r="S431" s="416"/>
      <c r="T431" s="416"/>
      <c r="U431" s="416"/>
      <c r="V431" s="416"/>
      <c r="W431" s="416"/>
      <c r="X431" s="416"/>
      <c r="Y431" s="830" t="s">
        <v>219</v>
      </c>
      <c r="Z431" s="831"/>
      <c r="AA431" s="831"/>
      <c r="AB431" s="831"/>
      <c r="AC431" s="829" t="s">
        <v>220</v>
      </c>
      <c r="AD431" s="829"/>
      <c r="AE431" s="829"/>
      <c r="AF431" s="829"/>
      <c r="AG431" s="829"/>
      <c r="AH431" s="830" t="s">
        <v>221</v>
      </c>
      <c r="AI431" s="828"/>
      <c r="AJ431" s="828"/>
      <c r="AK431" s="828"/>
      <c r="AL431" s="828" t="s">
        <v>222</v>
      </c>
      <c r="AM431" s="828"/>
      <c r="AN431" s="828"/>
      <c r="AO431" s="832"/>
      <c r="AP431" s="829" t="s">
        <v>223</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216</v>
      </c>
      <c r="D464" s="828"/>
      <c r="E464" s="828"/>
      <c r="F464" s="828"/>
      <c r="G464" s="828"/>
      <c r="H464" s="828"/>
      <c r="I464" s="828"/>
      <c r="J464" s="829" t="s">
        <v>217</v>
      </c>
      <c r="K464" s="140"/>
      <c r="L464" s="140"/>
      <c r="M464" s="140"/>
      <c r="N464" s="140"/>
      <c r="O464" s="140"/>
      <c r="P464" s="416" t="s">
        <v>218</v>
      </c>
      <c r="Q464" s="416"/>
      <c r="R464" s="416"/>
      <c r="S464" s="416"/>
      <c r="T464" s="416"/>
      <c r="U464" s="416"/>
      <c r="V464" s="416"/>
      <c r="W464" s="416"/>
      <c r="X464" s="416"/>
      <c r="Y464" s="830" t="s">
        <v>219</v>
      </c>
      <c r="Z464" s="831"/>
      <c r="AA464" s="831"/>
      <c r="AB464" s="831"/>
      <c r="AC464" s="829" t="s">
        <v>220</v>
      </c>
      <c r="AD464" s="829"/>
      <c r="AE464" s="829"/>
      <c r="AF464" s="829"/>
      <c r="AG464" s="829"/>
      <c r="AH464" s="830" t="s">
        <v>221</v>
      </c>
      <c r="AI464" s="828"/>
      <c r="AJ464" s="828"/>
      <c r="AK464" s="828"/>
      <c r="AL464" s="828" t="s">
        <v>222</v>
      </c>
      <c r="AM464" s="828"/>
      <c r="AN464" s="828"/>
      <c r="AO464" s="832"/>
      <c r="AP464" s="829" t="s">
        <v>223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216</v>
      </c>
      <c r="D497" s="828"/>
      <c r="E497" s="828"/>
      <c r="F497" s="828"/>
      <c r="G497" s="828"/>
      <c r="H497" s="828"/>
      <c r="I497" s="828"/>
      <c r="J497" s="829" t="s">
        <v>217</v>
      </c>
      <c r="K497" s="140"/>
      <c r="L497" s="140"/>
      <c r="M497" s="140"/>
      <c r="N497" s="140"/>
      <c r="O497" s="140"/>
      <c r="P497" s="416" t="s">
        <v>218</v>
      </c>
      <c r="Q497" s="416"/>
      <c r="R497" s="416"/>
      <c r="S497" s="416"/>
      <c r="T497" s="416"/>
      <c r="U497" s="416"/>
      <c r="V497" s="416"/>
      <c r="W497" s="416"/>
      <c r="X497" s="416"/>
      <c r="Y497" s="830" t="s">
        <v>219</v>
      </c>
      <c r="Z497" s="831"/>
      <c r="AA497" s="831"/>
      <c r="AB497" s="831"/>
      <c r="AC497" s="829" t="s">
        <v>220</v>
      </c>
      <c r="AD497" s="829"/>
      <c r="AE497" s="829"/>
      <c r="AF497" s="829"/>
      <c r="AG497" s="829"/>
      <c r="AH497" s="830" t="s">
        <v>221</v>
      </c>
      <c r="AI497" s="828"/>
      <c r="AJ497" s="828"/>
      <c r="AK497" s="828"/>
      <c r="AL497" s="828" t="s">
        <v>222</v>
      </c>
      <c r="AM497" s="828"/>
      <c r="AN497" s="828"/>
      <c r="AO497" s="832"/>
      <c r="AP497" s="829" t="s">
        <v>223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216</v>
      </c>
      <c r="D530" s="828"/>
      <c r="E530" s="828"/>
      <c r="F530" s="828"/>
      <c r="G530" s="828"/>
      <c r="H530" s="828"/>
      <c r="I530" s="828"/>
      <c r="J530" s="829" t="s">
        <v>217</v>
      </c>
      <c r="K530" s="140"/>
      <c r="L530" s="140"/>
      <c r="M530" s="140"/>
      <c r="N530" s="140"/>
      <c r="O530" s="140"/>
      <c r="P530" s="416" t="s">
        <v>218</v>
      </c>
      <c r="Q530" s="416"/>
      <c r="R530" s="416"/>
      <c r="S530" s="416"/>
      <c r="T530" s="416"/>
      <c r="U530" s="416"/>
      <c r="V530" s="416"/>
      <c r="W530" s="416"/>
      <c r="X530" s="416"/>
      <c r="Y530" s="830" t="s">
        <v>219</v>
      </c>
      <c r="Z530" s="831"/>
      <c r="AA530" s="831"/>
      <c r="AB530" s="831"/>
      <c r="AC530" s="829" t="s">
        <v>220</v>
      </c>
      <c r="AD530" s="829"/>
      <c r="AE530" s="829"/>
      <c r="AF530" s="829"/>
      <c r="AG530" s="829"/>
      <c r="AH530" s="830" t="s">
        <v>221</v>
      </c>
      <c r="AI530" s="828"/>
      <c r="AJ530" s="828"/>
      <c r="AK530" s="828"/>
      <c r="AL530" s="828" t="s">
        <v>222</v>
      </c>
      <c r="AM530" s="828"/>
      <c r="AN530" s="828"/>
      <c r="AO530" s="832"/>
      <c r="AP530" s="829" t="s">
        <v>223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216</v>
      </c>
      <c r="D563" s="828"/>
      <c r="E563" s="828"/>
      <c r="F563" s="828"/>
      <c r="G563" s="828"/>
      <c r="H563" s="828"/>
      <c r="I563" s="828"/>
      <c r="J563" s="829" t="s">
        <v>217</v>
      </c>
      <c r="K563" s="140"/>
      <c r="L563" s="140"/>
      <c r="M563" s="140"/>
      <c r="N563" s="140"/>
      <c r="O563" s="140"/>
      <c r="P563" s="416" t="s">
        <v>218</v>
      </c>
      <c r="Q563" s="416"/>
      <c r="R563" s="416"/>
      <c r="S563" s="416"/>
      <c r="T563" s="416"/>
      <c r="U563" s="416"/>
      <c r="V563" s="416"/>
      <c r="W563" s="416"/>
      <c r="X563" s="416"/>
      <c r="Y563" s="830" t="s">
        <v>219</v>
      </c>
      <c r="Z563" s="831"/>
      <c r="AA563" s="831"/>
      <c r="AB563" s="831"/>
      <c r="AC563" s="829" t="s">
        <v>220</v>
      </c>
      <c r="AD563" s="829"/>
      <c r="AE563" s="829"/>
      <c r="AF563" s="829"/>
      <c r="AG563" s="829"/>
      <c r="AH563" s="830" t="s">
        <v>221</v>
      </c>
      <c r="AI563" s="828"/>
      <c r="AJ563" s="828"/>
      <c r="AK563" s="828"/>
      <c r="AL563" s="828" t="s">
        <v>222</v>
      </c>
      <c r="AM563" s="828"/>
      <c r="AN563" s="828"/>
      <c r="AO563" s="832"/>
      <c r="AP563" s="829" t="s">
        <v>223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216</v>
      </c>
      <c r="D596" s="828"/>
      <c r="E596" s="828"/>
      <c r="F596" s="828"/>
      <c r="G596" s="828"/>
      <c r="H596" s="828"/>
      <c r="I596" s="828"/>
      <c r="J596" s="829" t="s">
        <v>217</v>
      </c>
      <c r="K596" s="140"/>
      <c r="L596" s="140"/>
      <c r="M596" s="140"/>
      <c r="N596" s="140"/>
      <c r="O596" s="140"/>
      <c r="P596" s="416" t="s">
        <v>218</v>
      </c>
      <c r="Q596" s="416"/>
      <c r="R596" s="416"/>
      <c r="S596" s="416"/>
      <c r="T596" s="416"/>
      <c r="U596" s="416"/>
      <c r="V596" s="416"/>
      <c r="W596" s="416"/>
      <c r="X596" s="416"/>
      <c r="Y596" s="830" t="s">
        <v>219</v>
      </c>
      <c r="Z596" s="831"/>
      <c r="AA596" s="831"/>
      <c r="AB596" s="831"/>
      <c r="AC596" s="829" t="s">
        <v>220</v>
      </c>
      <c r="AD596" s="829"/>
      <c r="AE596" s="829"/>
      <c r="AF596" s="829"/>
      <c r="AG596" s="829"/>
      <c r="AH596" s="830" t="s">
        <v>221</v>
      </c>
      <c r="AI596" s="828"/>
      <c r="AJ596" s="828"/>
      <c r="AK596" s="828"/>
      <c r="AL596" s="828" t="s">
        <v>222</v>
      </c>
      <c r="AM596" s="828"/>
      <c r="AN596" s="828"/>
      <c r="AO596" s="832"/>
      <c r="AP596" s="829" t="s">
        <v>223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111</v>
      </c>
      <c r="AM627" s="856"/>
      <c r="AN627" s="856"/>
      <c r="AO627" s="69"/>
      <c r="AP627" s="60"/>
      <c r="AQ627" s="60"/>
      <c r="AR627" s="60"/>
      <c r="AS627" s="60"/>
      <c r="AT627" s="60"/>
      <c r="AU627" s="60"/>
      <c r="AV627" s="60"/>
      <c r="AW627" s="60"/>
      <c r="AX627" s="61"/>
      <c r="AY627">
        <f>COUNTIF($AO$627,"☑")</f>
        <v>0</v>
      </c>
    </row>
    <row r="628" spans="1:51" ht="24.6"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236</v>
      </c>
      <c r="D630" s="858"/>
      <c r="E630" s="829" t="s">
        <v>237</v>
      </c>
      <c r="F630" s="858"/>
      <c r="G630" s="858"/>
      <c r="H630" s="858"/>
      <c r="I630" s="858"/>
      <c r="J630" s="829" t="s">
        <v>217</v>
      </c>
      <c r="K630" s="829"/>
      <c r="L630" s="829"/>
      <c r="M630" s="829"/>
      <c r="N630" s="829"/>
      <c r="O630" s="829"/>
      <c r="P630" s="829" t="s">
        <v>218</v>
      </c>
      <c r="Q630" s="829"/>
      <c r="R630" s="829"/>
      <c r="S630" s="829"/>
      <c r="T630" s="829"/>
      <c r="U630" s="829"/>
      <c r="V630" s="829"/>
      <c r="W630" s="829"/>
      <c r="X630" s="829"/>
      <c r="Y630" s="829" t="s">
        <v>238</v>
      </c>
      <c r="Z630" s="858"/>
      <c r="AA630" s="858"/>
      <c r="AB630" s="858"/>
      <c r="AC630" s="829" t="s">
        <v>239</v>
      </c>
      <c r="AD630" s="829"/>
      <c r="AE630" s="829"/>
      <c r="AF630" s="829"/>
      <c r="AG630" s="829"/>
      <c r="AH630" s="829" t="s">
        <v>240</v>
      </c>
      <c r="AI630" s="858"/>
      <c r="AJ630" s="858"/>
      <c r="AK630" s="858"/>
      <c r="AL630" s="858" t="s">
        <v>222</v>
      </c>
      <c r="AM630" s="858"/>
      <c r="AN630" s="858"/>
      <c r="AO630" s="857"/>
      <c r="AP630" s="829" t="s">
        <v>241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31">
      <formula>IF(RIGHT(TEXT(P14,"0.#"),1)=".",FALSE,TRUE)</formula>
    </cfRule>
    <cfRule type="expression" dxfId="1506" priority="932">
      <formula>IF(RIGHT(TEXT(P14,"0.#"),1)=".",TRUE,FALSE)</formula>
    </cfRule>
  </conditionalFormatting>
  <conditionalFormatting sqref="P18:AX18">
    <cfRule type="expression" dxfId="1505" priority="929">
      <formula>IF(RIGHT(TEXT(P18,"0.#"),1)=".",FALSE,TRUE)</formula>
    </cfRule>
    <cfRule type="expression" dxfId="1504" priority="930">
      <formula>IF(RIGHT(TEXT(P18,"0.#"),1)=".",TRUE,FALSE)</formula>
    </cfRule>
  </conditionalFormatting>
  <conditionalFormatting sqref="Y311">
    <cfRule type="expression" dxfId="1503" priority="927">
      <formula>IF(RIGHT(TEXT(Y311,"0.#"),1)=".",FALSE,TRUE)</formula>
    </cfRule>
    <cfRule type="expression" dxfId="1502" priority="928">
      <formula>IF(RIGHT(TEXT(Y311,"0.#"),1)=".",TRUE,FALSE)</formula>
    </cfRule>
  </conditionalFormatting>
  <conditionalFormatting sqref="Y320">
    <cfRule type="expression" dxfId="1501" priority="925">
      <formula>IF(RIGHT(TEXT(Y320,"0.#"),1)=".",FALSE,TRUE)</formula>
    </cfRule>
    <cfRule type="expression" dxfId="1500" priority="926">
      <formula>IF(RIGHT(TEXT(Y320,"0.#"),1)=".",TRUE,FALSE)</formula>
    </cfRule>
  </conditionalFormatting>
  <conditionalFormatting sqref="Y351:Y358 Y349 Y338:Y345 Y336 Y325:Y332 Y323">
    <cfRule type="expression" dxfId="1499" priority="905">
      <formula>IF(RIGHT(TEXT(Y323,"0.#"),1)=".",FALSE,TRUE)</formula>
    </cfRule>
    <cfRule type="expression" dxfId="1498" priority="906">
      <formula>IF(RIGHT(TEXT(Y323,"0.#"),1)=".",TRUE,FALSE)</formula>
    </cfRule>
  </conditionalFormatting>
  <conditionalFormatting sqref="P16:AQ17 P15:AX15 P13:AX13">
    <cfRule type="expression" dxfId="1497" priority="923">
      <formula>IF(RIGHT(TEXT(P13,"0.#"),1)=".",FALSE,TRUE)</formula>
    </cfRule>
    <cfRule type="expression" dxfId="1496" priority="924">
      <formula>IF(RIGHT(TEXT(P13,"0.#"),1)=".",TRUE,FALSE)</formula>
    </cfRule>
  </conditionalFormatting>
  <conditionalFormatting sqref="P19:AJ19">
    <cfRule type="expression" dxfId="1495" priority="921">
      <formula>IF(RIGHT(TEXT(P19,"0.#"),1)=".",FALSE,TRUE)</formula>
    </cfRule>
    <cfRule type="expression" dxfId="1494" priority="922">
      <formula>IF(RIGHT(TEXT(P19,"0.#"),1)=".",TRUE,FALSE)</formula>
    </cfRule>
  </conditionalFormatting>
  <conditionalFormatting sqref="AE32 AQ32">
    <cfRule type="expression" dxfId="1493" priority="919">
      <formula>IF(RIGHT(TEXT(AE32,"0.#"),1)=".",FALSE,TRUE)</formula>
    </cfRule>
    <cfRule type="expression" dxfId="1492" priority="920">
      <formula>IF(RIGHT(TEXT(AE32,"0.#"),1)=".",TRUE,FALSE)</formula>
    </cfRule>
  </conditionalFormatting>
  <conditionalFormatting sqref="Y312:Y319 Y310">
    <cfRule type="expression" dxfId="1491" priority="917">
      <formula>IF(RIGHT(TEXT(Y310,"0.#"),1)=".",FALSE,TRUE)</formula>
    </cfRule>
    <cfRule type="expression" dxfId="1490" priority="918">
      <formula>IF(RIGHT(TEXT(Y310,"0.#"),1)=".",TRUE,FALSE)</formula>
    </cfRule>
  </conditionalFormatting>
  <conditionalFormatting sqref="AU311">
    <cfRule type="expression" dxfId="1489" priority="915">
      <formula>IF(RIGHT(TEXT(AU311,"0.#"),1)=".",FALSE,TRUE)</formula>
    </cfRule>
    <cfRule type="expression" dxfId="1488" priority="916">
      <formula>IF(RIGHT(TEXT(AU311,"0.#"),1)=".",TRUE,FALSE)</formula>
    </cfRule>
  </conditionalFormatting>
  <conditionalFormatting sqref="AU320">
    <cfRule type="expression" dxfId="1487" priority="913">
      <formula>IF(RIGHT(TEXT(AU320,"0.#"),1)=".",FALSE,TRUE)</formula>
    </cfRule>
    <cfRule type="expression" dxfId="1486" priority="914">
      <formula>IF(RIGHT(TEXT(AU320,"0.#"),1)=".",TRUE,FALSE)</formula>
    </cfRule>
  </conditionalFormatting>
  <conditionalFormatting sqref="AU312:AU319 AU310">
    <cfRule type="expression" dxfId="1485" priority="911">
      <formula>IF(RIGHT(TEXT(AU310,"0.#"),1)=".",FALSE,TRUE)</formula>
    </cfRule>
    <cfRule type="expression" dxfId="1484" priority="912">
      <formula>IF(RIGHT(TEXT(AU310,"0.#"),1)=".",TRUE,FALSE)</formula>
    </cfRule>
  </conditionalFormatting>
  <conditionalFormatting sqref="Y350 Y337 Y324">
    <cfRule type="expression" dxfId="1483" priority="909">
      <formula>IF(RIGHT(TEXT(Y324,"0.#"),1)=".",FALSE,TRUE)</formula>
    </cfRule>
    <cfRule type="expression" dxfId="1482" priority="910">
      <formula>IF(RIGHT(TEXT(Y324,"0.#"),1)=".",TRUE,FALSE)</formula>
    </cfRule>
  </conditionalFormatting>
  <conditionalFormatting sqref="Y359 Y346 Y333">
    <cfRule type="expression" dxfId="1481" priority="907">
      <formula>IF(RIGHT(TEXT(Y333,"0.#"),1)=".",FALSE,TRUE)</formula>
    </cfRule>
    <cfRule type="expression" dxfId="1480" priority="908">
      <formula>IF(RIGHT(TEXT(Y333,"0.#"),1)=".",TRUE,FALSE)</formula>
    </cfRule>
  </conditionalFormatting>
  <conditionalFormatting sqref="AU350 AU337 AU324">
    <cfRule type="expression" dxfId="1479" priority="903">
      <formula>IF(RIGHT(TEXT(AU324,"0.#"),1)=".",FALSE,TRUE)</formula>
    </cfRule>
    <cfRule type="expression" dxfId="1478" priority="904">
      <formula>IF(RIGHT(TEXT(AU324,"0.#"),1)=".",TRUE,FALSE)</formula>
    </cfRule>
  </conditionalFormatting>
  <conditionalFormatting sqref="AU359 AU346 AU333">
    <cfRule type="expression" dxfId="1477" priority="901">
      <formula>IF(RIGHT(TEXT(AU333,"0.#"),1)=".",FALSE,TRUE)</formula>
    </cfRule>
    <cfRule type="expression" dxfId="1476" priority="902">
      <formula>IF(RIGHT(TEXT(AU333,"0.#"),1)=".",TRUE,FALSE)</formula>
    </cfRule>
  </conditionalFormatting>
  <conditionalFormatting sqref="AU351:AU358 AU349 AU338:AU345 AU336 AU325:AU332 AU323">
    <cfRule type="expression" dxfId="1475" priority="899">
      <formula>IF(RIGHT(TEXT(AU323,"0.#"),1)=".",FALSE,TRUE)</formula>
    </cfRule>
    <cfRule type="expression" dxfId="1474" priority="900">
      <formula>IF(RIGHT(TEXT(AU323,"0.#"),1)=".",TRUE,FALSE)</formula>
    </cfRule>
  </conditionalFormatting>
  <conditionalFormatting sqref="AI32">
    <cfRule type="expression" dxfId="1473" priority="897">
      <formula>IF(RIGHT(TEXT(AI32,"0.#"),1)=".",FALSE,TRUE)</formula>
    </cfRule>
    <cfRule type="expression" dxfId="1472" priority="898">
      <formula>IF(RIGHT(TEXT(AI32,"0.#"),1)=".",TRUE,FALSE)</formula>
    </cfRule>
  </conditionalFormatting>
  <conditionalFormatting sqref="AM32">
    <cfRule type="expression" dxfId="1471" priority="895">
      <formula>IF(RIGHT(TEXT(AM32,"0.#"),1)=".",FALSE,TRUE)</formula>
    </cfRule>
    <cfRule type="expression" dxfId="1470" priority="896">
      <formula>IF(RIGHT(TEXT(AM32,"0.#"),1)=".",TRUE,FALSE)</formula>
    </cfRule>
  </conditionalFormatting>
  <conditionalFormatting sqref="AE33">
    <cfRule type="expression" dxfId="1469" priority="893">
      <formula>IF(RIGHT(TEXT(AE33,"0.#"),1)=".",FALSE,TRUE)</formula>
    </cfRule>
    <cfRule type="expression" dxfId="1468" priority="894">
      <formula>IF(RIGHT(TEXT(AE33,"0.#"),1)=".",TRUE,FALSE)</formula>
    </cfRule>
  </conditionalFormatting>
  <conditionalFormatting sqref="AI33">
    <cfRule type="expression" dxfId="1467" priority="891">
      <formula>IF(RIGHT(TEXT(AI33,"0.#"),1)=".",FALSE,TRUE)</formula>
    </cfRule>
    <cfRule type="expression" dxfId="1466" priority="892">
      <formula>IF(RIGHT(TEXT(AI33,"0.#"),1)=".",TRUE,FALSE)</formula>
    </cfRule>
  </conditionalFormatting>
  <conditionalFormatting sqref="AM33">
    <cfRule type="expression" dxfId="1465" priority="889">
      <formula>IF(RIGHT(TEXT(AM33,"0.#"),1)=".",FALSE,TRUE)</formula>
    </cfRule>
    <cfRule type="expression" dxfId="1464" priority="890">
      <formula>IF(RIGHT(TEXT(AM33,"0.#"),1)=".",TRUE,FALSE)</formula>
    </cfRule>
  </conditionalFormatting>
  <conditionalFormatting sqref="AQ33">
    <cfRule type="expression" dxfId="1463" priority="887">
      <formula>IF(RIGHT(TEXT(AQ33,"0.#"),1)=".",FALSE,TRUE)</formula>
    </cfRule>
    <cfRule type="expression" dxfId="1462" priority="888">
      <formula>IF(RIGHT(TEXT(AQ33,"0.#"),1)=".",TRUE,FALSE)</formula>
    </cfRule>
  </conditionalFormatting>
  <conditionalFormatting sqref="AE210">
    <cfRule type="expression" dxfId="1461" priority="885">
      <formula>IF(RIGHT(TEXT(AE210,"0.#"),1)=".",FALSE,TRUE)</formula>
    </cfRule>
    <cfRule type="expression" dxfId="1460" priority="886">
      <formula>IF(RIGHT(TEXT(AE210,"0.#"),1)=".",TRUE,FALSE)</formula>
    </cfRule>
  </conditionalFormatting>
  <conditionalFormatting sqref="AE211">
    <cfRule type="expression" dxfId="1459" priority="883">
      <formula>IF(RIGHT(TEXT(AE211,"0.#"),1)=".",FALSE,TRUE)</formula>
    </cfRule>
    <cfRule type="expression" dxfId="1458" priority="884">
      <formula>IF(RIGHT(TEXT(AE211,"0.#"),1)=".",TRUE,FALSE)</formula>
    </cfRule>
  </conditionalFormatting>
  <conditionalFormatting sqref="AE212">
    <cfRule type="expression" dxfId="1457" priority="881">
      <formula>IF(RIGHT(TEXT(AE212,"0.#"),1)=".",FALSE,TRUE)</formula>
    </cfRule>
    <cfRule type="expression" dxfId="1456" priority="882">
      <formula>IF(RIGHT(TEXT(AE212,"0.#"),1)=".",TRUE,FALSE)</formula>
    </cfRule>
  </conditionalFormatting>
  <conditionalFormatting sqref="AI212">
    <cfRule type="expression" dxfId="1455" priority="879">
      <formula>IF(RIGHT(TEXT(AI212,"0.#"),1)=".",FALSE,TRUE)</formula>
    </cfRule>
    <cfRule type="expression" dxfId="1454" priority="880">
      <formula>IF(RIGHT(TEXT(AI212,"0.#"),1)=".",TRUE,FALSE)</formula>
    </cfRule>
  </conditionalFormatting>
  <conditionalFormatting sqref="AI211">
    <cfRule type="expression" dxfId="1453" priority="877">
      <formula>IF(RIGHT(TEXT(AI211,"0.#"),1)=".",FALSE,TRUE)</formula>
    </cfRule>
    <cfRule type="expression" dxfId="1452" priority="878">
      <formula>IF(RIGHT(TEXT(AI211,"0.#"),1)=".",TRUE,FALSE)</formula>
    </cfRule>
  </conditionalFormatting>
  <conditionalFormatting sqref="AI210">
    <cfRule type="expression" dxfId="1451" priority="875">
      <formula>IF(RIGHT(TEXT(AI210,"0.#"),1)=".",FALSE,TRUE)</formula>
    </cfRule>
    <cfRule type="expression" dxfId="1450" priority="876">
      <formula>IF(RIGHT(TEXT(AI210,"0.#"),1)=".",TRUE,FALSE)</formula>
    </cfRule>
  </conditionalFormatting>
  <conditionalFormatting sqref="AM210">
    <cfRule type="expression" dxfId="1449" priority="873">
      <formula>IF(RIGHT(TEXT(AM210,"0.#"),1)=".",FALSE,TRUE)</formula>
    </cfRule>
    <cfRule type="expression" dxfId="1448" priority="874">
      <formula>IF(RIGHT(TEXT(AM210,"0.#"),1)=".",TRUE,FALSE)</formula>
    </cfRule>
  </conditionalFormatting>
  <conditionalFormatting sqref="AM211">
    <cfRule type="expression" dxfId="1447" priority="871">
      <formula>IF(RIGHT(TEXT(AM211,"0.#"),1)=".",FALSE,TRUE)</formula>
    </cfRule>
    <cfRule type="expression" dxfId="1446" priority="872">
      <formula>IF(RIGHT(TEXT(AM211,"0.#"),1)=".",TRUE,FALSE)</formula>
    </cfRule>
  </conditionalFormatting>
  <conditionalFormatting sqref="AM212">
    <cfRule type="expression" dxfId="1445" priority="869">
      <formula>IF(RIGHT(TEXT(AM212,"0.#"),1)=".",FALSE,TRUE)</formula>
    </cfRule>
    <cfRule type="expression" dxfId="1444" priority="870">
      <formula>IF(RIGHT(TEXT(AM212,"0.#"),1)=".",TRUE,FALSE)</formula>
    </cfRule>
  </conditionalFormatting>
  <conditionalFormatting sqref="AL368:AO395">
    <cfRule type="expression" dxfId="1443" priority="865">
      <formula>IF(AND(AL368&gt;=0, RIGHT(TEXT(AL368,"0.#"),1)&lt;&gt;"."),TRUE,FALSE)</formula>
    </cfRule>
    <cfRule type="expression" dxfId="1442" priority="866">
      <formula>IF(AND(AL368&gt;=0, RIGHT(TEXT(AL368,"0.#"),1)="."),TRUE,FALSE)</formula>
    </cfRule>
    <cfRule type="expression" dxfId="1441" priority="867">
      <formula>IF(AND(AL368&lt;0, RIGHT(TEXT(AL368,"0.#"),1)&lt;&gt;"."),TRUE,FALSE)</formula>
    </cfRule>
    <cfRule type="expression" dxfId="1440" priority="868">
      <formula>IF(AND(AL368&lt;0, RIGHT(TEXT(AL368,"0.#"),1)="."),TRUE,FALSE)</formula>
    </cfRule>
  </conditionalFormatting>
  <conditionalFormatting sqref="AQ210:AQ212">
    <cfRule type="expression" dxfId="1439" priority="863">
      <formula>IF(RIGHT(TEXT(AQ210,"0.#"),1)=".",FALSE,TRUE)</formula>
    </cfRule>
    <cfRule type="expression" dxfId="1438" priority="864">
      <formula>IF(RIGHT(TEXT(AQ210,"0.#"),1)=".",TRUE,FALSE)</formula>
    </cfRule>
  </conditionalFormatting>
  <conditionalFormatting sqref="AU210:AU212">
    <cfRule type="expression" dxfId="1437" priority="861">
      <formula>IF(RIGHT(TEXT(AU210,"0.#"),1)=".",FALSE,TRUE)</formula>
    </cfRule>
    <cfRule type="expression" dxfId="1436" priority="862">
      <formula>IF(RIGHT(TEXT(AU210,"0.#"),1)=".",TRUE,FALSE)</formula>
    </cfRule>
  </conditionalFormatting>
  <conditionalFormatting sqref="Y368:Y395">
    <cfRule type="expression" dxfId="1435" priority="859">
      <formula>IF(RIGHT(TEXT(Y368,"0.#"),1)=".",FALSE,TRUE)</formula>
    </cfRule>
    <cfRule type="expression" dxfId="1434" priority="860">
      <formula>IF(RIGHT(TEXT(Y368,"0.#"),1)=".",TRUE,FALSE)</formula>
    </cfRule>
  </conditionalFormatting>
  <conditionalFormatting sqref="AL631:AO660">
    <cfRule type="expression" dxfId="1433" priority="855">
      <formula>IF(AND(AL631&gt;=0, RIGHT(TEXT(AL631,"0.#"),1)&lt;&gt;"."),TRUE,FALSE)</formula>
    </cfRule>
    <cfRule type="expression" dxfId="1432" priority="856">
      <formula>IF(AND(AL631&gt;=0, RIGHT(TEXT(AL631,"0.#"),1)="."),TRUE,FALSE)</formula>
    </cfRule>
    <cfRule type="expression" dxfId="1431" priority="857">
      <formula>IF(AND(AL631&lt;0, RIGHT(TEXT(AL631,"0.#"),1)&lt;&gt;"."),TRUE,FALSE)</formula>
    </cfRule>
    <cfRule type="expression" dxfId="1430" priority="858">
      <formula>IF(AND(AL631&lt;0, RIGHT(TEXT(AL631,"0.#"),1)="."),TRUE,FALSE)</formula>
    </cfRule>
  </conditionalFormatting>
  <conditionalFormatting sqref="Y631:Y660">
    <cfRule type="expression" dxfId="1429" priority="853">
      <formula>IF(RIGHT(TEXT(Y631,"0.#"),1)=".",FALSE,TRUE)</formula>
    </cfRule>
    <cfRule type="expression" dxfId="1428" priority="854">
      <formula>IF(RIGHT(TEXT(Y631,"0.#"),1)=".",TRUE,FALSE)</formula>
    </cfRule>
  </conditionalFormatting>
  <conditionalFormatting sqref="AL366:AO367">
    <cfRule type="expression" dxfId="1427" priority="849">
      <formula>IF(AND(AL366&gt;=0, RIGHT(TEXT(AL366,"0.#"),1)&lt;&gt;"."),TRUE,FALSE)</formula>
    </cfRule>
    <cfRule type="expression" dxfId="1426" priority="850">
      <formula>IF(AND(AL366&gt;=0, RIGHT(TEXT(AL366,"0.#"),1)="."),TRUE,FALSE)</formula>
    </cfRule>
    <cfRule type="expression" dxfId="1425" priority="851">
      <formula>IF(AND(AL366&lt;0, RIGHT(TEXT(AL366,"0.#"),1)&lt;&gt;"."),TRUE,FALSE)</formula>
    </cfRule>
    <cfRule type="expression" dxfId="1424" priority="852">
      <formula>IF(AND(AL366&lt;0, RIGHT(TEXT(AL366,"0.#"),1)="."),TRUE,FALSE)</formula>
    </cfRule>
  </conditionalFormatting>
  <conditionalFormatting sqref="Y366:Y367">
    <cfRule type="expression" dxfId="1423" priority="847">
      <formula>IF(RIGHT(TEXT(Y366,"0.#"),1)=".",FALSE,TRUE)</formula>
    </cfRule>
    <cfRule type="expression" dxfId="1422" priority="848">
      <formula>IF(RIGHT(TEXT(Y366,"0.#"),1)=".",TRUE,FALSE)</formula>
    </cfRule>
  </conditionalFormatting>
  <conditionalFormatting sqref="Y401:Y428">
    <cfRule type="expression" dxfId="1421" priority="785">
      <formula>IF(RIGHT(TEXT(Y401,"0.#"),1)=".",FALSE,TRUE)</formula>
    </cfRule>
    <cfRule type="expression" dxfId="1420" priority="786">
      <formula>IF(RIGHT(TEXT(Y401,"0.#"),1)=".",TRUE,FALSE)</formula>
    </cfRule>
  </conditionalFormatting>
  <conditionalFormatting sqref="Y399:Y400">
    <cfRule type="expression" dxfId="1419" priority="779">
      <formula>IF(RIGHT(TEXT(Y399,"0.#"),1)=".",FALSE,TRUE)</formula>
    </cfRule>
    <cfRule type="expression" dxfId="1418" priority="780">
      <formula>IF(RIGHT(TEXT(Y399,"0.#"),1)=".",TRUE,FALSE)</formula>
    </cfRule>
  </conditionalFormatting>
  <conditionalFormatting sqref="Y434:Y461">
    <cfRule type="expression" dxfId="1417" priority="773">
      <formula>IF(RIGHT(TEXT(Y434,"0.#"),1)=".",FALSE,TRUE)</formula>
    </cfRule>
    <cfRule type="expression" dxfId="1416" priority="774">
      <formula>IF(RIGHT(TEXT(Y434,"0.#"),1)=".",TRUE,FALSE)</formula>
    </cfRule>
  </conditionalFormatting>
  <conditionalFormatting sqref="Y432:Y433">
    <cfRule type="expression" dxfId="1415" priority="767">
      <formula>IF(RIGHT(TEXT(Y432,"0.#"),1)=".",FALSE,TRUE)</formula>
    </cfRule>
    <cfRule type="expression" dxfId="1414" priority="768">
      <formula>IF(RIGHT(TEXT(Y432,"0.#"),1)=".",TRUE,FALSE)</formula>
    </cfRule>
  </conditionalFormatting>
  <conditionalFormatting sqref="Y467:Y494">
    <cfRule type="expression" dxfId="1413" priority="761">
      <formula>IF(RIGHT(TEXT(Y467,"0.#"),1)=".",FALSE,TRUE)</formula>
    </cfRule>
    <cfRule type="expression" dxfId="1412" priority="762">
      <formula>IF(RIGHT(TEXT(Y467,"0.#"),1)=".",TRUE,FALSE)</formula>
    </cfRule>
  </conditionalFormatting>
  <conditionalFormatting sqref="Y465:Y466">
    <cfRule type="expression" dxfId="1411" priority="755">
      <formula>IF(RIGHT(TEXT(Y465,"0.#"),1)=".",FALSE,TRUE)</formula>
    </cfRule>
    <cfRule type="expression" dxfId="1410" priority="756">
      <formula>IF(RIGHT(TEXT(Y465,"0.#"),1)=".",TRUE,FALSE)</formula>
    </cfRule>
  </conditionalFormatting>
  <conditionalFormatting sqref="Y500:Y527">
    <cfRule type="expression" dxfId="1409" priority="749">
      <formula>IF(RIGHT(TEXT(Y500,"0.#"),1)=".",FALSE,TRUE)</formula>
    </cfRule>
    <cfRule type="expression" dxfId="1408" priority="750">
      <formula>IF(RIGHT(TEXT(Y500,"0.#"),1)=".",TRUE,FALSE)</formula>
    </cfRule>
  </conditionalFormatting>
  <conditionalFormatting sqref="Y498:Y499">
    <cfRule type="expression" dxfId="1407" priority="743">
      <formula>IF(RIGHT(TEXT(Y498,"0.#"),1)=".",FALSE,TRUE)</formula>
    </cfRule>
    <cfRule type="expression" dxfId="1406" priority="744">
      <formula>IF(RIGHT(TEXT(Y498,"0.#"),1)=".",TRUE,FALSE)</formula>
    </cfRule>
  </conditionalFormatting>
  <conditionalFormatting sqref="Y533:Y560">
    <cfRule type="expression" dxfId="1405" priority="737">
      <formula>IF(RIGHT(TEXT(Y533,"0.#"),1)=".",FALSE,TRUE)</formula>
    </cfRule>
    <cfRule type="expression" dxfId="1404" priority="738">
      <formula>IF(RIGHT(TEXT(Y533,"0.#"),1)=".",TRUE,FALSE)</formula>
    </cfRule>
  </conditionalFormatting>
  <conditionalFormatting sqref="W23">
    <cfRule type="expression" dxfId="1403" priority="845">
      <formula>IF(RIGHT(TEXT(W23,"0.#"),1)=".",FALSE,TRUE)</formula>
    </cfRule>
    <cfRule type="expression" dxfId="1402" priority="846">
      <formula>IF(RIGHT(TEXT(W23,"0.#"),1)=".",TRUE,FALSE)</formula>
    </cfRule>
  </conditionalFormatting>
  <conditionalFormatting sqref="W24:W27">
    <cfRule type="expression" dxfId="1401" priority="843">
      <formula>IF(RIGHT(TEXT(W24,"0.#"),1)=".",FALSE,TRUE)</formula>
    </cfRule>
    <cfRule type="expression" dxfId="1400" priority="844">
      <formula>IF(RIGHT(TEXT(W24,"0.#"),1)=".",TRUE,FALSE)</formula>
    </cfRule>
  </conditionalFormatting>
  <conditionalFormatting sqref="W28">
    <cfRule type="expression" dxfId="1399" priority="841">
      <formula>IF(RIGHT(TEXT(W28,"0.#"),1)=".",FALSE,TRUE)</formula>
    </cfRule>
    <cfRule type="expression" dxfId="1398" priority="842">
      <formula>IF(RIGHT(TEXT(W28,"0.#"),1)=".",TRUE,FALSE)</formula>
    </cfRule>
  </conditionalFormatting>
  <conditionalFormatting sqref="P23">
    <cfRule type="expression" dxfId="1397" priority="839">
      <formula>IF(RIGHT(TEXT(P23,"0.#"),1)=".",FALSE,TRUE)</formula>
    </cfRule>
    <cfRule type="expression" dxfId="1396" priority="840">
      <formula>IF(RIGHT(TEXT(P23,"0.#"),1)=".",TRUE,FALSE)</formula>
    </cfRule>
  </conditionalFormatting>
  <conditionalFormatting sqref="P24:P27">
    <cfRule type="expression" dxfId="1395" priority="837">
      <formula>IF(RIGHT(TEXT(P24,"0.#"),1)=".",FALSE,TRUE)</formula>
    </cfRule>
    <cfRule type="expression" dxfId="1394" priority="838">
      <formula>IF(RIGHT(TEXT(P24,"0.#"),1)=".",TRUE,FALSE)</formula>
    </cfRule>
  </conditionalFormatting>
  <conditionalFormatting sqref="P28">
    <cfRule type="expression" dxfId="1393" priority="835">
      <formula>IF(RIGHT(TEXT(P28,"0.#"),1)=".",FALSE,TRUE)</formula>
    </cfRule>
    <cfRule type="expression" dxfId="1392" priority="836">
      <formula>IF(RIGHT(TEXT(P28,"0.#"),1)=".",TRUE,FALSE)</formula>
    </cfRule>
  </conditionalFormatting>
  <conditionalFormatting sqref="AE202">
    <cfRule type="expression" dxfId="1391" priority="833">
      <formula>IF(RIGHT(TEXT(AE202,"0.#"),1)=".",FALSE,TRUE)</formula>
    </cfRule>
    <cfRule type="expression" dxfId="1390" priority="834">
      <formula>IF(RIGHT(TEXT(AE202,"0.#"),1)=".",TRUE,FALSE)</formula>
    </cfRule>
  </conditionalFormatting>
  <conditionalFormatting sqref="AE203">
    <cfRule type="expression" dxfId="1389" priority="831">
      <formula>IF(RIGHT(TEXT(AE203,"0.#"),1)=".",FALSE,TRUE)</formula>
    </cfRule>
    <cfRule type="expression" dxfId="1388" priority="832">
      <formula>IF(RIGHT(TEXT(AE203,"0.#"),1)=".",TRUE,FALSE)</formula>
    </cfRule>
  </conditionalFormatting>
  <conditionalFormatting sqref="AE204">
    <cfRule type="expression" dxfId="1387" priority="829">
      <formula>IF(RIGHT(TEXT(AE204,"0.#"),1)=".",FALSE,TRUE)</formula>
    </cfRule>
    <cfRule type="expression" dxfId="1386" priority="830">
      <formula>IF(RIGHT(TEXT(AE204,"0.#"),1)=".",TRUE,FALSE)</formula>
    </cfRule>
  </conditionalFormatting>
  <conditionalFormatting sqref="AI204">
    <cfRule type="expression" dxfId="1385" priority="827">
      <formula>IF(RIGHT(TEXT(AI204,"0.#"),1)=".",FALSE,TRUE)</formula>
    </cfRule>
    <cfRule type="expression" dxfId="1384" priority="828">
      <formula>IF(RIGHT(TEXT(AI204,"0.#"),1)=".",TRUE,FALSE)</formula>
    </cfRule>
  </conditionalFormatting>
  <conditionalFormatting sqref="AI203">
    <cfRule type="expression" dxfId="1383" priority="825">
      <formula>IF(RIGHT(TEXT(AI203,"0.#"),1)=".",FALSE,TRUE)</formula>
    </cfRule>
    <cfRule type="expression" dxfId="1382" priority="826">
      <formula>IF(RIGHT(TEXT(AI203,"0.#"),1)=".",TRUE,FALSE)</formula>
    </cfRule>
  </conditionalFormatting>
  <conditionalFormatting sqref="AI202">
    <cfRule type="expression" dxfId="1381" priority="823">
      <formula>IF(RIGHT(TEXT(AI202,"0.#"),1)=".",FALSE,TRUE)</formula>
    </cfRule>
    <cfRule type="expression" dxfId="1380" priority="824">
      <formula>IF(RIGHT(TEXT(AI202,"0.#"),1)=".",TRUE,FALSE)</formula>
    </cfRule>
  </conditionalFormatting>
  <conditionalFormatting sqref="AM202">
    <cfRule type="expression" dxfId="1379" priority="821">
      <formula>IF(RIGHT(TEXT(AM202,"0.#"),1)=".",FALSE,TRUE)</formula>
    </cfRule>
    <cfRule type="expression" dxfId="1378" priority="822">
      <formula>IF(RIGHT(TEXT(AM202,"0.#"),1)=".",TRUE,FALSE)</formula>
    </cfRule>
  </conditionalFormatting>
  <conditionalFormatting sqref="AM203">
    <cfRule type="expression" dxfId="1377" priority="819">
      <formula>IF(RIGHT(TEXT(AM203,"0.#"),1)=".",FALSE,TRUE)</formula>
    </cfRule>
    <cfRule type="expression" dxfId="1376" priority="820">
      <formula>IF(RIGHT(TEXT(AM203,"0.#"),1)=".",TRUE,FALSE)</formula>
    </cfRule>
  </conditionalFormatting>
  <conditionalFormatting sqref="AM204">
    <cfRule type="expression" dxfId="1375" priority="817">
      <formula>IF(RIGHT(TEXT(AM204,"0.#"),1)=".",FALSE,TRUE)</formula>
    </cfRule>
    <cfRule type="expression" dxfId="1374" priority="818">
      <formula>IF(RIGHT(TEXT(AM204,"0.#"),1)=".",TRUE,FALSE)</formula>
    </cfRule>
  </conditionalFormatting>
  <conditionalFormatting sqref="AQ202:AQ204">
    <cfRule type="expression" dxfId="1373" priority="815">
      <formula>IF(RIGHT(TEXT(AQ202,"0.#"),1)=".",FALSE,TRUE)</formula>
    </cfRule>
    <cfRule type="expression" dxfId="1372" priority="816">
      <formula>IF(RIGHT(TEXT(AQ202,"0.#"),1)=".",TRUE,FALSE)</formula>
    </cfRule>
  </conditionalFormatting>
  <conditionalFormatting sqref="AU202:AU204">
    <cfRule type="expression" dxfId="1371" priority="813">
      <formula>IF(RIGHT(TEXT(AU202,"0.#"),1)=".",FALSE,TRUE)</formula>
    </cfRule>
    <cfRule type="expression" dxfId="1370" priority="814">
      <formula>IF(RIGHT(TEXT(AU202,"0.#"),1)=".",TRUE,FALSE)</formula>
    </cfRule>
  </conditionalFormatting>
  <conditionalFormatting sqref="AE205">
    <cfRule type="expression" dxfId="1369" priority="811">
      <formula>IF(RIGHT(TEXT(AE205,"0.#"),1)=".",FALSE,TRUE)</formula>
    </cfRule>
    <cfRule type="expression" dxfId="1368" priority="812">
      <formula>IF(RIGHT(TEXT(AE205,"0.#"),1)=".",TRUE,FALSE)</formula>
    </cfRule>
  </conditionalFormatting>
  <conditionalFormatting sqref="AE206">
    <cfRule type="expression" dxfId="1367" priority="809">
      <formula>IF(RIGHT(TEXT(AE206,"0.#"),1)=".",FALSE,TRUE)</formula>
    </cfRule>
    <cfRule type="expression" dxfId="1366" priority="810">
      <formula>IF(RIGHT(TEXT(AE206,"0.#"),1)=".",TRUE,FALSE)</formula>
    </cfRule>
  </conditionalFormatting>
  <conditionalFormatting sqref="AE207">
    <cfRule type="expression" dxfId="1365" priority="807">
      <formula>IF(RIGHT(TEXT(AE207,"0.#"),1)=".",FALSE,TRUE)</formula>
    </cfRule>
    <cfRule type="expression" dxfId="1364" priority="808">
      <formula>IF(RIGHT(TEXT(AE207,"0.#"),1)=".",TRUE,FALSE)</formula>
    </cfRule>
  </conditionalFormatting>
  <conditionalFormatting sqref="AI207">
    <cfRule type="expression" dxfId="1363" priority="805">
      <formula>IF(RIGHT(TEXT(AI207,"0.#"),1)=".",FALSE,TRUE)</formula>
    </cfRule>
    <cfRule type="expression" dxfId="1362" priority="806">
      <formula>IF(RIGHT(TEXT(AI207,"0.#"),1)=".",TRUE,FALSE)</formula>
    </cfRule>
  </conditionalFormatting>
  <conditionalFormatting sqref="AI206">
    <cfRule type="expression" dxfId="1361" priority="803">
      <formula>IF(RIGHT(TEXT(AI206,"0.#"),1)=".",FALSE,TRUE)</formula>
    </cfRule>
    <cfRule type="expression" dxfId="1360" priority="804">
      <formula>IF(RIGHT(TEXT(AI206,"0.#"),1)=".",TRUE,FALSE)</formula>
    </cfRule>
  </conditionalFormatting>
  <conditionalFormatting sqref="AI205">
    <cfRule type="expression" dxfId="1359" priority="801">
      <formula>IF(RIGHT(TEXT(AI205,"0.#"),1)=".",FALSE,TRUE)</formula>
    </cfRule>
    <cfRule type="expression" dxfId="1358" priority="802">
      <formula>IF(RIGHT(TEXT(AI205,"0.#"),1)=".",TRUE,FALSE)</formula>
    </cfRule>
  </conditionalFormatting>
  <conditionalFormatting sqref="AM205">
    <cfRule type="expression" dxfId="1357" priority="799">
      <formula>IF(RIGHT(TEXT(AM205,"0.#"),1)=".",FALSE,TRUE)</formula>
    </cfRule>
    <cfRule type="expression" dxfId="1356" priority="800">
      <formula>IF(RIGHT(TEXT(AM205,"0.#"),1)=".",TRUE,FALSE)</formula>
    </cfRule>
  </conditionalFormatting>
  <conditionalFormatting sqref="AM206">
    <cfRule type="expression" dxfId="1355" priority="797">
      <formula>IF(RIGHT(TEXT(AM206,"0.#"),1)=".",FALSE,TRUE)</formula>
    </cfRule>
    <cfRule type="expression" dxfId="1354" priority="798">
      <formula>IF(RIGHT(TEXT(AM206,"0.#"),1)=".",TRUE,FALSE)</formula>
    </cfRule>
  </conditionalFormatting>
  <conditionalFormatting sqref="AM207">
    <cfRule type="expression" dxfId="1353" priority="795">
      <formula>IF(RIGHT(TEXT(AM207,"0.#"),1)=".",FALSE,TRUE)</formula>
    </cfRule>
    <cfRule type="expression" dxfId="1352" priority="796">
      <formula>IF(RIGHT(TEXT(AM207,"0.#"),1)=".",TRUE,FALSE)</formula>
    </cfRule>
  </conditionalFormatting>
  <conditionalFormatting sqref="AQ205:AQ207">
    <cfRule type="expression" dxfId="1351" priority="793">
      <formula>IF(RIGHT(TEXT(AQ205,"0.#"),1)=".",FALSE,TRUE)</formula>
    </cfRule>
    <cfRule type="expression" dxfId="1350" priority="794">
      <formula>IF(RIGHT(TEXT(AQ205,"0.#"),1)=".",TRUE,FALSE)</formula>
    </cfRule>
  </conditionalFormatting>
  <conditionalFormatting sqref="AU205:AU207">
    <cfRule type="expression" dxfId="1349" priority="791">
      <formula>IF(RIGHT(TEXT(AU205,"0.#"),1)=".",FALSE,TRUE)</formula>
    </cfRule>
    <cfRule type="expression" dxfId="1348" priority="792">
      <formula>IF(RIGHT(TEXT(AU205,"0.#"),1)=".",TRUE,FALSE)</formula>
    </cfRule>
  </conditionalFormatting>
  <conditionalFormatting sqref="AL401:AO428">
    <cfRule type="expression" dxfId="1347" priority="787">
      <formula>IF(AND(AL401&gt;=0, RIGHT(TEXT(AL401,"0.#"),1)&lt;&gt;"."),TRUE,FALSE)</formula>
    </cfRule>
    <cfRule type="expression" dxfId="1346" priority="788">
      <formula>IF(AND(AL401&gt;=0, RIGHT(TEXT(AL401,"0.#"),1)="."),TRUE,FALSE)</formula>
    </cfRule>
    <cfRule type="expression" dxfId="1345" priority="789">
      <formula>IF(AND(AL401&lt;0, RIGHT(TEXT(AL401,"0.#"),1)&lt;&gt;"."),TRUE,FALSE)</formula>
    </cfRule>
    <cfRule type="expression" dxfId="1344" priority="790">
      <formula>IF(AND(AL401&lt;0, RIGHT(TEXT(AL401,"0.#"),1)="."),TRUE,FALSE)</formula>
    </cfRule>
  </conditionalFormatting>
  <conditionalFormatting sqref="AL399:AO400">
    <cfRule type="expression" dxfId="1343" priority="781">
      <formula>IF(AND(AL399&gt;=0, RIGHT(TEXT(AL399,"0.#"),1)&lt;&gt;"."),TRUE,FALSE)</formula>
    </cfRule>
    <cfRule type="expression" dxfId="1342" priority="782">
      <formula>IF(AND(AL399&gt;=0, RIGHT(TEXT(AL399,"0.#"),1)="."),TRUE,FALSE)</formula>
    </cfRule>
    <cfRule type="expression" dxfId="1341" priority="783">
      <formula>IF(AND(AL399&lt;0, RIGHT(TEXT(AL399,"0.#"),1)&lt;&gt;"."),TRUE,FALSE)</formula>
    </cfRule>
    <cfRule type="expression" dxfId="1340" priority="784">
      <formula>IF(AND(AL399&lt;0, RIGHT(TEXT(AL399,"0.#"),1)="."),TRUE,FALSE)</formula>
    </cfRule>
  </conditionalFormatting>
  <conditionalFormatting sqref="AL434:AO461">
    <cfRule type="expression" dxfId="1339" priority="775">
      <formula>IF(AND(AL434&gt;=0, RIGHT(TEXT(AL434,"0.#"),1)&lt;&gt;"."),TRUE,FALSE)</formula>
    </cfRule>
    <cfRule type="expression" dxfId="1338" priority="776">
      <formula>IF(AND(AL434&gt;=0, RIGHT(TEXT(AL434,"0.#"),1)="."),TRUE,FALSE)</formula>
    </cfRule>
    <cfRule type="expression" dxfId="1337" priority="777">
      <formula>IF(AND(AL434&lt;0, RIGHT(TEXT(AL434,"0.#"),1)&lt;&gt;"."),TRUE,FALSE)</formula>
    </cfRule>
    <cfRule type="expression" dxfId="1336" priority="778">
      <formula>IF(AND(AL434&lt;0, RIGHT(TEXT(AL434,"0.#"),1)="."),TRUE,FALSE)</formula>
    </cfRule>
  </conditionalFormatting>
  <conditionalFormatting sqref="AL432:AO433">
    <cfRule type="expression" dxfId="1335" priority="769">
      <formula>IF(AND(AL432&gt;=0, RIGHT(TEXT(AL432,"0.#"),1)&lt;&gt;"."),TRUE,FALSE)</formula>
    </cfRule>
    <cfRule type="expression" dxfId="1334" priority="770">
      <formula>IF(AND(AL432&gt;=0, RIGHT(TEXT(AL432,"0.#"),1)="."),TRUE,FALSE)</formula>
    </cfRule>
    <cfRule type="expression" dxfId="1333" priority="771">
      <formula>IF(AND(AL432&lt;0, RIGHT(TEXT(AL432,"0.#"),1)&lt;&gt;"."),TRUE,FALSE)</formula>
    </cfRule>
    <cfRule type="expression" dxfId="1332" priority="772">
      <formula>IF(AND(AL432&lt;0, RIGHT(TEXT(AL432,"0.#"),1)="."),TRUE,FALSE)</formula>
    </cfRule>
  </conditionalFormatting>
  <conditionalFormatting sqref="AL467:AO494">
    <cfRule type="expression" dxfId="1331" priority="763">
      <formula>IF(AND(AL467&gt;=0, RIGHT(TEXT(AL467,"0.#"),1)&lt;&gt;"."),TRUE,FALSE)</formula>
    </cfRule>
    <cfRule type="expression" dxfId="1330" priority="764">
      <formula>IF(AND(AL467&gt;=0, RIGHT(TEXT(AL467,"0.#"),1)="."),TRUE,FALSE)</formula>
    </cfRule>
    <cfRule type="expression" dxfId="1329" priority="765">
      <formula>IF(AND(AL467&lt;0, RIGHT(TEXT(AL467,"0.#"),1)&lt;&gt;"."),TRUE,FALSE)</formula>
    </cfRule>
    <cfRule type="expression" dxfId="1328" priority="766">
      <formula>IF(AND(AL467&lt;0, RIGHT(TEXT(AL467,"0.#"),1)="."),TRUE,FALSE)</formula>
    </cfRule>
  </conditionalFormatting>
  <conditionalFormatting sqref="AL465:AO466">
    <cfRule type="expression" dxfId="1327" priority="757">
      <formula>IF(AND(AL465&gt;=0, RIGHT(TEXT(AL465,"0.#"),1)&lt;&gt;"."),TRUE,FALSE)</formula>
    </cfRule>
    <cfRule type="expression" dxfId="1326" priority="758">
      <formula>IF(AND(AL465&gt;=0, RIGHT(TEXT(AL465,"0.#"),1)="."),TRUE,FALSE)</formula>
    </cfRule>
    <cfRule type="expression" dxfId="1325" priority="759">
      <formula>IF(AND(AL465&lt;0, RIGHT(TEXT(AL465,"0.#"),1)&lt;&gt;"."),TRUE,FALSE)</formula>
    </cfRule>
    <cfRule type="expression" dxfId="1324" priority="760">
      <formula>IF(AND(AL465&lt;0, RIGHT(TEXT(AL465,"0.#"),1)="."),TRUE,FALSE)</formula>
    </cfRule>
  </conditionalFormatting>
  <conditionalFormatting sqref="AL500:AO527">
    <cfRule type="expression" dxfId="1323" priority="751">
      <formula>IF(AND(AL500&gt;=0, RIGHT(TEXT(AL500,"0.#"),1)&lt;&gt;"."),TRUE,FALSE)</formula>
    </cfRule>
    <cfRule type="expression" dxfId="1322" priority="752">
      <formula>IF(AND(AL500&gt;=0, RIGHT(TEXT(AL500,"0.#"),1)="."),TRUE,FALSE)</formula>
    </cfRule>
    <cfRule type="expression" dxfId="1321" priority="753">
      <formula>IF(AND(AL500&lt;0, RIGHT(TEXT(AL500,"0.#"),1)&lt;&gt;"."),TRUE,FALSE)</formula>
    </cfRule>
    <cfRule type="expression" dxfId="1320" priority="754">
      <formula>IF(AND(AL500&lt;0, RIGHT(TEXT(AL500,"0.#"),1)="."),TRUE,FALSE)</formula>
    </cfRule>
  </conditionalFormatting>
  <conditionalFormatting sqref="AL498:AO499">
    <cfRule type="expression" dxfId="1319" priority="745">
      <formula>IF(AND(AL498&gt;=0, RIGHT(TEXT(AL498,"0.#"),1)&lt;&gt;"."),TRUE,FALSE)</formula>
    </cfRule>
    <cfRule type="expression" dxfId="1318" priority="746">
      <formula>IF(AND(AL498&gt;=0, RIGHT(TEXT(AL498,"0.#"),1)="."),TRUE,FALSE)</formula>
    </cfRule>
    <cfRule type="expression" dxfId="1317" priority="747">
      <formula>IF(AND(AL498&lt;0, RIGHT(TEXT(AL498,"0.#"),1)&lt;&gt;"."),TRUE,FALSE)</formula>
    </cfRule>
    <cfRule type="expression" dxfId="1316" priority="748">
      <formula>IF(AND(AL498&lt;0, RIGHT(TEXT(AL498,"0.#"),1)="."),TRUE,FALSE)</formula>
    </cfRule>
  </conditionalFormatting>
  <conditionalFormatting sqref="AL533:AO560">
    <cfRule type="expression" dxfId="1315" priority="739">
      <formula>IF(AND(AL533&gt;=0, RIGHT(TEXT(AL533,"0.#"),1)&lt;&gt;"."),TRUE,FALSE)</formula>
    </cfRule>
    <cfRule type="expression" dxfId="1314" priority="740">
      <formula>IF(AND(AL533&gt;=0, RIGHT(TEXT(AL533,"0.#"),1)="."),TRUE,FALSE)</formula>
    </cfRule>
    <cfRule type="expression" dxfId="1313" priority="741">
      <formula>IF(AND(AL533&lt;0, RIGHT(TEXT(AL533,"0.#"),1)&lt;&gt;"."),TRUE,FALSE)</formula>
    </cfRule>
    <cfRule type="expression" dxfId="1312" priority="742">
      <formula>IF(AND(AL533&lt;0, RIGHT(TEXT(AL533,"0.#"),1)="."),TRUE,FALSE)</formula>
    </cfRule>
  </conditionalFormatting>
  <conditionalFormatting sqref="AL531:AO532">
    <cfRule type="expression" dxfId="1311" priority="733">
      <formula>IF(AND(AL531&gt;=0, RIGHT(TEXT(AL531,"0.#"),1)&lt;&gt;"."),TRUE,FALSE)</formula>
    </cfRule>
    <cfRule type="expression" dxfId="1310" priority="734">
      <formula>IF(AND(AL531&gt;=0, RIGHT(TEXT(AL531,"0.#"),1)="."),TRUE,FALSE)</formula>
    </cfRule>
    <cfRule type="expression" dxfId="1309" priority="735">
      <formula>IF(AND(AL531&lt;0, RIGHT(TEXT(AL531,"0.#"),1)&lt;&gt;"."),TRUE,FALSE)</formula>
    </cfRule>
    <cfRule type="expression" dxfId="1308" priority="736">
      <formula>IF(AND(AL531&lt;0, RIGHT(TEXT(AL531,"0.#"),1)="."),TRUE,FALSE)</formula>
    </cfRule>
  </conditionalFormatting>
  <conditionalFormatting sqref="Y531:Y532">
    <cfRule type="expression" dxfId="1307" priority="731">
      <formula>IF(RIGHT(TEXT(Y531,"0.#"),1)=".",FALSE,TRUE)</formula>
    </cfRule>
    <cfRule type="expression" dxfId="1306" priority="732">
      <formula>IF(RIGHT(TEXT(Y531,"0.#"),1)=".",TRUE,FALSE)</formula>
    </cfRule>
  </conditionalFormatting>
  <conditionalFormatting sqref="AL566:AO593">
    <cfRule type="expression" dxfId="1305" priority="727">
      <formula>IF(AND(AL566&gt;=0, RIGHT(TEXT(AL566,"0.#"),1)&lt;&gt;"."),TRUE,FALSE)</formula>
    </cfRule>
    <cfRule type="expression" dxfId="1304" priority="728">
      <formula>IF(AND(AL566&gt;=0, RIGHT(TEXT(AL566,"0.#"),1)="."),TRUE,FALSE)</formula>
    </cfRule>
    <cfRule type="expression" dxfId="1303" priority="729">
      <formula>IF(AND(AL566&lt;0, RIGHT(TEXT(AL566,"0.#"),1)&lt;&gt;"."),TRUE,FALSE)</formula>
    </cfRule>
    <cfRule type="expression" dxfId="1302" priority="730">
      <formula>IF(AND(AL566&lt;0, RIGHT(TEXT(AL566,"0.#"),1)="."),TRUE,FALSE)</formula>
    </cfRule>
  </conditionalFormatting>
  <conditionalFormatting sqref="Y566:Y593">
    <cfRule type="expression" dxfId="1301" priority="725">
      <formula>IF(RIGHT(TEXT(Y566,"0.#"),1)=".",FALSE,TRUE)</formula>
    </cfRule>
    <cfRule type="expression" dxfId="1300" priority="726">
      <formula>IF(RIGHT(TEXT(Y566,"0.#"),1)=".",TRUE,FALSE)</formula>
    </cfRule>
  </conditionalFormatting>
  <conditionalFormatting sqref="AL564:AO565">
    <cfRule type="expression" dxfId="1299" priority="721">
      <formula>IF(AND(AL564&gt;=0, RIGHT(TEXT(AL564,"0.#"),1)&lt;&gt;"."),TRUE,FALSE)</formula>
    </cfRule>
    <cfRule type="expression" dxfId="1298" priority="722">
      <formula>IF(AND(AL564&gt;=0, RIGHT(TEXT(AL564,"0.#"),1)="."),TRUE,FALSE)</formula>
    </cfRule>
    <cfRule type="expression" dxfId="1297" priority="723">
      <formula>IF(AND(AL564&lt;0, RIGHT(TEXT(AL564,"0.#"),1)&lt;&gt;"."),TRUE,FALSE)</formula>
    </cfRule>
    <cfRule type="expression" dxfId="1296" priority="724">
      <formula>IF(AND(AL564&lt;0, RIGHT(TEXT(AL564,"0.#"),1)="."),TRUE,FALSE)</formula>
    </cfRule>
  </conditionalFormatting>
  <conditionalFormatting sqref="Y564:Y565">
    <cfRule type="expression" dxfId="1295" priority="719">
      <formula>IF(RIGHT(TEXT(Y564,"0.#"),1)=".",FALSE,TRUE)</formula>
    </cfRule>
    <cfRule type="expression" dxfId="1294" priority="720">
      <formula>IF(RIGHT(TEXT(Y564,"0.#"),1)=".",TRUE,FALSE)</formula>
    </cfRule>
  </conditionalFormatting>
  <conditionalFormatting sqref="AL599:AO626">
    <cfRule type="expression" dxfId="1293" priority="715">
      <formula>IF(AND(AL599&gt;=0, RIGHT(TEXT(AL599,"0.#"),1)&lt;&gt;"."),TRUE,FALSE)</formula>
    </cfRule>
    <cfRule type="expression" dxfId="1292" priority="716">
      <formula>IF(AND(AL599&gt;=0, RIGHT(TEXT(AL599,"0.#"),1)="."),TRUE,FALSE)</formula>
    </cfRule>
    <cfRule type="expression" dxfId="1291" priority="717">
      <formula>IF(AND(AL599&lt;0, RIGHT(TEXT(AL599,"0.#"),1)&lt;&gt;"."),TRUE,FALSE)</formula>
    </cfRule>
    <cfRule type="expression" dxfId="1290" priority="718">
      <formula>IF(AND(AL599&lt;0, RIGHT(TEXT(AL599,"0.#"),1)="."),TRUE,FALSE)</formula>
    </cfRule>
  </conditionalFormatting>
  <conditionalFormatting sqref="Y599:Y626">
    <cfRule type="expression" dxfId="1289" priority="713">
      <formula>IF(RIGHT(TEXT(Y599,"0.#"),1)=".",FALSE,TRUE)</formula>
    </cfRule>
    <cfRule type="expression" dxfId="1288" priority="714">
      <formula>IF(RIGHT(TEXT(Y599,"0.#"),1)=".",TRUE,FALSE)</formula>
    </cfRule>
  </conditionalFormatting>
  <conditionalFormatting sqref="AL597:AO598">
    <cfRule type="expression" dxfId="1287" priority="709">
      <formula>IF(AND(AL597&gt;=0, RIGHT(TEXT(AL597,"0.#"),1)&lt;&gt;"."),TRUE,FALSE)</formula>
    </cfRule>
    <cfRule type="expression" dxfId="1286" priority="710">
      <formula>IF(AND(AL597&gt;=0, RIGHT(TEXT(AL597,"0.#"),1)="."),TRUE,FALSE)</formula>
    </cfRule>
    <cfRule type="expression" dxfId="1285" priority="711">
      <formula>IF(AND(AL597&lt;0, RIGHT(TEXT(AL597,"0.#"),1)&lt;&gt;"."),TRUE,FALSE)</formula>
    </cfRule>
    <cfRule type="expression" dxfId="1284" priority="712">
      <formula>IF(AND(AL597&lt;0, RIGHT(TEXT(AL597,"0.#"),1)="."),TRUE,FALSE)</formula>
    </cfRule>
  </conditionalFormatting>
  <conditionalFormatting sqref="Y597:Y598">
    <cfRule type="expression" dxfId="1283" priority="707">
      <formula>IF(RIGHT(TEXT(Y597,"0.#"),1)=".",FALSE,TRUE)</formula>
    </cfRule>
    <cfRule type="expression" dxfId="1282" priority="708">
      <formula>IF(RIGHT(TEXT(Y597,"0.#"),1)=".",TRUE,FALSE)</formula>
    </cfRule>
  </conditionalFormatting>
  <conditionalFormatting sqref="AU33">
    <cfRule type="expression" dxfId="1281" priority="703">
      <formula>IF(RIGHT(TEXT(AU33,"0.#"),1)=".",FALSE,TRUE)</formula>
    </cfRule>
    <cfRule type="expression" dxfId="1280" priority="704">
      <formula>IF(RIGHT(TEXT(AU33,"0.#"),1)=".",TRUE,FALSE)</formula>
    </cfRule>
  </conditionalFormatting>
  <conditionalFormatting sqref="AU32">
    <cfRule type="expression" dxfId="1279" priority="705">
      <formula>IF(RIGHT(TEXT(AU32,"0.#"),1)=".",FALSE,TRUE)</formula>
    </cfRule>
    <cfRule type="expression" dxfId="1278" priority="706">
      <formula>IF(RIGHT(TEXT(AU32,"0.#"),1)=".",TRUE,FALSE)</formula>
    </cfRule>
  </conditionalFormatting>
  <conditionalFormatting sqref="P29:AC29">
    <cfRule type="expression" dxfId="1277" priority="701">
      <formula>IF(RIGHT(TEXT(P29,"0.#"),1)=".",FALSE,TRUE)</formula>
    </cfRule>
    <cfRule type="expression" dxfId="1276" priority="702">
      <formula>IF(RIGHT(TEXT(P29,"0.#"),1)=".",TRUE,FALSE)</formula>
    </cfRule>
  </conditionalFormatting>
  <conditionalFormatting sqref="AM41">
    <cfRule type="expression" dxfId="1275" priority="683">
      <formula>IF(RIGHT(TEXT(AM41,"0.#"),1)=".",FALSE,TRUE)</formula>
    </cfRule>
    <cfRule type="expression" dxfId="1274" priority="684">
      <formula>IF(RIGHT(TEXT(AM41,"0.#"),1)=".",TRUE,FALSE)</formula>
    </cfRule>
  </conditionalFormatting>
  <conditionalFormatting sqref="AM40">
    <cfRule type="expression" dxfId="1273" priority="685">
      <formula>IF(RIGHT(TEXT(AM40,"0.#"),1)=".",FALSE,TRUE)</formula>
    </cfRule>
    <cfRule type="expression" dxfId="1272" priority="686">
      <formula>IF(RIGHT(TEXT(AM40,"0.#"),1)=".",TRUE,FALSE)</formula>
    </cfRule>
  </conditionalFormatting>
  <conditionalFormatting sqref="AE39">
    <cfRule type="expression" dxfId="1271" priority="699">
      <formula>IF(RIGHT(TEXT(AE39,"0.#"),1)=".",FALSE,TRUE)</formula>
    </cfRule>
    <cfRule type="expression" dxfId="1270" priority="700">
      <formula>IF(RIGHT(TEXT(AE39,"0.#"),1)=".",TRUE,FALSE)</formula>
    </cfRule>
  </conditionalFormatting>
  <conditionalFormatting sqref="AQ39:AQ41">
    <cfRule type="expression" dxfId="1269" priority="681">
      <formula>IF(RIGHT(TEXT(AQ39,"0.#"),1)=".",FALSE,TRUE)</formula>
    </cfRule>
    <cfRule type="expression" dxfId="1268" priority="682">
      <formula>IF(RIGHT(TEXT(AQ39,"0.#"),1)=".",TRUE,FALSE)</formula>
    </cfRule>
  </conditionalFormatting>
  <conditionalFormatting sqref="AU39:AU41">
    <cfRule type="expression" dxfId="1267" priority="679">
      <formula>IF(RIGHT(TEXT(AU39,"0.#"),1)=".",FALSE,TRUE)</formula>
    </cfRule>
    <cfRule type="expression" dxfId="1266" priority="680">
      <formula>IF(RIGHT(TEXT(AU39,"0.#"),1)=".",TRUE,FALSE)</formula>
    </cfRule>
  </conditionalFormatting>
  <conditionalFormatting sqref="AI41">
    <cfRule type="expression" dxfId="1265" priority="693">
      <formula>IF(RIGHT(TEXT(AI41,"0.#"),1)=".",FALSE,TRUE)</formula>
    </cfRule>
    <cfRule type="expression" dxfId="1264" priority="694">
      <formula>IF(RIGHT(TEXT(AI41,"0.#"),1)=".",TRUE,FALSE)</formula>
    </cfRule>
  </conditionalFormatting>
  <conditionalFormatting sqref="AE40">
    <cfRule type="expression" dxfId="1263" priority="697">
      <formula>IF(RIGHT(TEXT(AE40,"0.#"),1)=".",FALSE,TRUE)</formula>
    </cfRule>
    <cfRule type="expression" dxfId="1262" priority="698">
      <formula>IF(RIGHT(TEXT(AE40,"0.#"),1)=".",TRUE,FALSE)</formula>
    </cfRule>
  </conditionalFormatting>
  <conditionalFormatting sqref="AE41">
    <cfRule type="expression" dxfId="1261" priority="695">
      <formula>IF(RIGHT(TEXT(AE41,"0.#"),1)=".",FALSE,TRUE)</formula>
    </cfRule>
    <cfRule type="expression" dxfId="1260" priority="696">
      <formula>IF(RIGHT(TEXT(AE41,"0.#"),1)=".",TRUE,FALSE)</formula>
    </cfRule>
  </conditionalFormatting>
  <conditionalFormatting sqref="AM39">
    <cfRule type="expression" dxfId="1259" priority="687">
      <formula>IF(RIGHT(TEXT(AM39,"0.#"),1)=".",FALSE,TRUE)</formula>
    </cfRule>
    <cfRule type="expression" dxfId="1258" priority="688">
      <formula>IF(RIGHT(TEXT(AM39,"0.#"),1)=".",TRUE,FALSE)</formula>
    </cfRule>
  </conditionalFormatting>
  <conditionalFormatting sqref="AI39">
    <cfRule type="expression" dxfId="1257" priority="689">
      <formula>IF(RIGHT(TEXT(AI39,"0.#"),1)=".",FALSE,TRUE)</formula>
    </cfRule>
    <cfRule type="expression" dxfId="1256" priority="690">
      <formula>IF(RIGHT(TEXT(AI39,"0.#"),1)=".",TRUE,FALSE)</formula>
    </cfRule>
  </conditionalFormatting>
  <conditionalFormatting sqref="AI40">
    <cfRule type="expression" dxfId="1255" priority="691">
      <formula>IF(RIGHT(TEXT(AI40,"0.#"),1)=".",FALSE,TRUE)</formula>
    </cfRule>
    <cfRule type="expression" dxfId="1254" priority="692">
      <formula>IF(RIGHT(TEXT(AI40,"0.#"),1)=".",TRUE,FALSE)</formula>
    </cfRule>
  </conditionalFormatting>
  <conditionalFormatting sqref="AM69">
    <cfRule type="expression" dxfId="1253" priority="651">
      <formula>IF(RIGHT(TEXT(AM69,"0.#"),1)=".",FALSE,TRUE)</formula>
    </cfRule>
    <cfRule type="expression" dxfId="1252" priority="652">
      <formula>IF(RIGHT(TEXT(AM69,"0.#"),1)=".",TRUE,FALSE)</formula>
    </cfRule>
  </conditionalFormatting>
  <conditionalFormatting sqref="AE70 AM70">
    <cfRule type="expression" dxfId="1251" priority="649">
      <formula>IF(RIGHT(TEXT(AE70,"0.#"),1)=".",FALSE,TRUE)</formula>
    </cfRule>
    <cfRule type="expression" dxfId="1250" priority="650">
      <formula>IF(RIGHT(TEXT(AE70,"0.#"),1)=".",TRUE,FALSE)</formula>
    </cfRule>
  </conditionalFormatting>
  <conditionalFormatting sqref="AI70">
    <cfRule type="expression" dxfId="1249" priority="647">
      <formula>IF(RIGHT(TEXT(AI70,"0.#"),1)=".",FALSE,TRUE)</formula>
    </cfRule>
    <cfRule type="expression" dxfId="1248" priority="648">
      <formula>IF(RIGHT(TEXT(AI70,"0.#"),1)=".",TRUE,FALSE)</formula>
    </cfRule>
  </conditionalFormatting>
  <conditionalFormatting sqref="AQ70">
    <cfRule type="expression" dxfId="1247" priority="645">
      <formula>IF(RIGHT(TEXT(AQ70,"0.#"),1)=".",FALSE,TRUE)</formula>
    </cfRule>
    <cfRule type="expression" dxfId="1246" priority="646">
      <formula>IF(RIGHT(TEXT(AQ70,"0.#"),1)=".",TRUE,FALSE)</formula>
    </cfRule>
  </conditionalFormatting>
  <conditionalFormatting sqref="AE69 AQ69">
    <cfRule type="expression" dxfId="1245" priority="655">
      <formula>IF(RIGHT(TEXT(AE69,"0.#"),1)=".",FALSE,TRUE)</formula>
    </cfRule>
    <cfRule type="expression" dxfId="1244" priority="656">
      <formula>IF(RIGHT(TEXT(AE69,"0.#"),1)=".",TRUE,FALSE)</formula>
    </cfRule>
  </conditionalFormatting>
  <conditionalFormatting sqref="AI69">
    <cfRule type="expression" dxfId="1243" priority="653">
      <formula>IF(RIGHT(TEXT(AI69,"0.#"),1)=".",FALSE,TRUE)</formula>
    </cfRule>
    <cfRule type="expression" dxfId="1242" priority="654">
      <formula>IF(RIGHT(TEXT(AI69,"0.#"),1)=".",TRUE,FALSE)</formula>
    </cfRule>
  </conditionalFormatting>
  <conditionalFormatting sqref="AE66 AQ66">
    <cfRule type="expression" dxfId="1241" priority="643">
      <formula>IF(RIGHT(TEXT(AE66,"0.#"),1)=".",FALSE,TRUE)</formula>
    </cfRule>
    <cfRule type="expression" dxfId="1240" priority="644">
      <formula>IF(RIGHT(TEXT(AE66,"0.#"),1)=".",TRUE,FALSE)</formula>
    </cfRule>
  </conditionalFormatting>
  <conditionalFormatting sqref="AI66">
    <cfRule type="expression" dxfId="1239" priority="641">
      <formula>IF(RIGHT(TEXT(AI66,"0.#"),1)=".",FALSE,TRUE)</formula>
    </cfRule>
    <cfRule type="expression" dxfId="1238" priority="642">
      <formula>IF(RIGHT(TEXT(AI66,"0.#"),1)=".",TRUE,FALSE)</formula>
    </cfRule>
  </conditionalFormatting>
  <conditionalFormatting sqref="AM66">
    <cfRule type="expression" dxfId="1237" priority="639">
      <formula>IF(RIGHT(TEXT(AM66,"0.#"),1)=".",FALSE,TRUE)</formula>
    </cfRule>
    <cfRule type="expression" dxfId="1236" priority="640">
      <formula>IF(RIGHT(TEXT(AM66,"0.#"),1)=".",TRUE,FALSE)</formula>
    </cfRule>
  </conditionalFormatting>
  <conditionalFormatting sqref="AE67">
    <cfRule type="expression" dxfId="1235" priority="637">
      <formula>IF(RIGHT(TEXT(AE67,"0.#"),1)=".",FALSE,TRUE)</formula>
    </cfRule>
    <cfRule type="expression" dxfId="1234" priority="638">
      <formula>IF(RIGHT(TEXT(AE67,"0.#"),1)=".",TRUE,FALSE)</formula>
    </cfRule>
  </conditionalFormatting>
  <conditionalFormatting sqref="AI67">
    <cfRule type="expression" dxfId="1233" priority="635">
      <formula>IF(RIGHT(TEXT(AI67,"0.#"),1)=".",FALSE,TRUE)</formula>
    </cfRule>
    <cfRule type="expression" dxfId="1232" priority="636">
      <formula>IF(RIGHT(TEXT(AI67,"0.#"),1)=".",TRUE,FALSE)</formula>
    </cfRule>
  </conditionalFormatting>
  <conditionalFormatting sqref="AM67">
    <cfRule type="expression" dxfId="1231" priority="633">
      <formula>IF(RIGHT(TEXT(AM67,"0.#"),1)=".",FALSE,TRUE)</formula>
    </cfRule>
    <cfRule type="expression" dxfId="1230" priority="634">
      <formula>IF(RIGHT(TEXT(AM67,"0.#"),1)=".",TRUE,FALSE)</formula>
    </cfRule>
  </conditionalFormatting>
  <conditionalFormatting sqref="AQ67">
    <cfRule type="expression" dxfId="1229" priority="631">
      <formula>IF(RIGHT(TEXT(AQ67,"0.#"),1)=".",FALSE,TRUE)</formula>
    </cfRule>
    <cfRule type="expression" dxfId="1228" priority="632">
      <formula>IF(RIGHT(TEXT(AQ67,"0.#"),1)=".",TRUE,FALSE)</formula>
    </cfRule>
  </conditionalFormatting>
  <conditionalFormatting sqref="AU66">
    <cfRule type="expression" dxfId="1227" priority="629">
      <formula>IF(RIGHT(TEXT(AU66,"0.#"),1)=".",FALSE,TRUE)</formula>
    </cfRule>
    <cfRule type="expression" dxfId="1226" priority="630">
      <formula>IF(RIGHT(TEXT(AU66,"0.#"),1)=".",TRUE,FALSE)</formula>
    </cfRule>
  </conditionalFormatting>
  <conditionalFormatting sqref="AU67">
    <cfRule type="expression" dxfId="1225" priority="627">
      <formula>IF(RIGHT(TEXT(AU67,"0.#"),1)=".",FALSE,TRUE)</formula>
    </cfRule>
    <cfRule type="expression" dxfId="1224" priority="628">
      <formula>IF(RIGHT(TEXT(AU67,"0.#"),1)=".",TRUE,FALSE)</formula>
    </cfRule>
  </conditionalFormatting>
  <conditionalFormatting sqref="AE100 AQ100">
    <cfRule type="expression" dxfId="1223" priority="589">
      <formula>IF(RIGHT(TEXT(AE100,"0.#"),1)=".",FALSE,TRUE)</formula>
    </cfRule>
    <cfRule type="expression" dxfId="1222" priority="590">
      <formula>IF(RIGHT(TEXT(AE100,"0.#"),1)=".",TRUE,FALSE)</formula>
    </cfRule>
  </conditionalFormatting>
  <conditionalFormatting sqref="AI100">
    <cfRule type="expression" dxfId="1221" priority="587">
      <formula>IF(RIGHT(TEXT(AI100,"0.#"),1)=".",FALSE,TRUE)</formula>
    </cfRule>
    <cfRule type="expression" dxfId="1220" priority="588">
      <formula>IF(RIGHT(TEXT(AI100,"0.#"),1)=".",TRUE,FALSE)</formula>
    </cfRule>
  </conditionalFormatting>
  <conditionalFormatting sqref="AM100">
    <cfRule type="expression" dxfId="1219" priority="585">
      <formula>IF(RIGHT(TEXT(AM100,"0.#"),1)=".",FALSE,TRUE)</formula>
    </cfRule>
    <cfRule type="expression" dxfId="1218" priority="586">
      <formula>IF(RIGHT(TEXT(AM100,"0.#"),1)=".",TRUE,FALSE)</formula>
    </cfRule>
  </conditionalFormatting>
  <conditionalFormatting sqref="AE101">
    <cfRule type="expression" dxfId="1217" priority="583">
      <formula>IF(RIGHT(TEXT(AE101,"0.#"),1)=".",FALSE,TRUE)</formula>
    </cfRule>
    <cfRule type="expression" dxfId="1216" priority="584">
      <formula>IF(RIGHT(TEXT(AE101,"0.#"),1)=".",TRUE,FALSE)</formula>
    </cfRule>
  </conditionalFormatting>
  <conditionalFormatting sqref="AI101">
    <cfRule type="expression" dxfId="1215" priority="581">
      <formula>IF(RIGHT(TEXT(AI101,"0.#"),1)=".",FALSE,TRUE)</formula>
    </cfRule>
    <cfRule type="expression" dxfId="1214" priority="582">
      <formula>IF(RIGHT(TEXT(AI101,"0.#"),1)=".",TRUE,FALSE)</formula>
    </cfRule>
  </conditionalFormatting>
  <conditionalFormatting sqref="AM101">
    <cfRule type="expression" dxfId="1213" priority="579">
      <formula>IF(RIGHT(TEXT(AM101,"0.#"),1)=".",FALSE,TRUE)</formula>
    </cfRule>
    <cfRule type="expression" dxfId="1212" priority="580">
      <formula>IF(RIGHT(TEXT(AM101,"0.#"),1)=".",TRUE,FALSE)</formula>
    </cfRule>
  </conditionalFormatting>
  <conditionalFormatting sqref="AQ101">
    <cfRule type="expression" dxfId="1211" priority="577">
      <formula>IF(RIGHT(TEXT(AQ101,"0.#"),1)=".",FALSE,TRUE)</formula>
    </cfRule>
    <cfRule type="expression" dxfId="1210" priority="578">
      <formula>IF(RIGHT(TEXT(AQ101,"0.#"),1)=".",TRUE,FALSE)</formula>
    </cfRule>
  </conditionalFormatting>
  <conditionalFormatting sqref="AU100">
    <cfRule type="expression" dxfId="1209" priority="575">
      <formula>IF(RIGHT(TEXT(AU100,"0.#"),1)=".",FALSE,TRUE)</formula>
    </cfRule>
    <cfRule type="expression" dxfId="1208" priority="576">
      <formula>IF(RIGHT(TEXT(AU100,"0.#"),1)=".",TRUE,FALSE)</formula>
    </cfRule>
  </conditionalFormatting>
  <conditionalFormatting sqref="AU101">
    <cfRule type="expression" dxfId="1207" priority="573">
      <formula>IF(RIGHT(TEXT(AU101,"0.#"),1)=".",FALSE,TRUE)</formula>
    </cfRule>
    <cfRule type="expression" dxfId="1206" priority="574">
      <formula>IF(RIGHT(TEXT(AU101,"0.#"),1)=".",TRUE,FALSE)</formula>
    </cfRule>
  </conditionalFormatting>
  <conditionalFormatting sqref="AM35">
    <cfRule type="expression" dxfId="1205" priority="567">
      <formula>IF(RIGHT(TEXT(AM35,"0.#"),1)=".",FALSE,TRUE)</formula>
    </cfRule>
    <cfRule type="expression" dxfId="1204" priority="568">
      <formula>IF(RIGHT(TEXT(AM35,"0.#"),1)=".",TRUE,FALSE)</formula>
    </cfRule>
  </conditionalFormatting>
  <conditionalFormatting sqref="AE36 AM36">
    <cfRule type="expression" dxfId="1203" priority="565">
      <formula>IF(RIGHT(TEXT(AE36,"0.#"),1)=".",FALSE,TRUE)</formula>
    </cfRule>
    <cfRule type="expression" dxfId="1202" priority="566">
      <formula>IF(RIGHT(TEXT(AE36,"0.#"),1)=".",TRUE,FALSE)</formula>
    </cfRule>
  </conditionalFormatting>
  <conditionalFormatting sqref="AI36">
    <cfRule type="expression" dxfId="1201" priority="563">
      <formula>IF(RIGHT(TEXT(AI36,"0.#"),1)=".",FALSE,TRUE)</formula>
    </cfRule>
    <cfRule type="expression" dxfId="1200" priority="564">
      <formula>IF(RIGHT(TEXT(AI36,"0.#"),1)=".",TRUE,FALSE)</formula>
    </cfRule>
  </conditionalFormatting>
  <conditionalFormatting sqref="AQ36">
    <cfRule type="expression" dxfId="1199" priority="561">
      <formula>IF(RIGHT(TEXT(AQ36,"0.#"),1)=".",FALSE,TRUE)</formula>
    </cfRule>
    <cfRule type="expression" dxfId="1198" priority="562">
      <formula>IF(RIGHT(TEXT(AQ36,"0.#"),1)=".",TRUE,FALSE)</formula>
    </cfRule>
  </conditionalFormatting>
  <conditionalFormatting sqref="AE35 AQ35">
    <cfRule type="expression" dxfId="1197" priority="571">
      <formula>IF(RIGHT(TEXT(AE35,"0.#"),1)=".",FALSE,TRUE)</formula>
    </cfRule>
    <cfRule type="expression" dxfId="1196" priority="572">
      <formula>IF(RIGHT(TEXT(AE35,"0.#"),1)=".",TRUE,FALSE)</formula>
    </cfRule>
  </conditionalFormatting>
  <conditionalFormatting sqref="AI35">
    <cfRule type="expression" dxfId="1195" priority="569">
      <formula>IF(RIGHT(TEXT(AI35,"0.#"),1)=".",FALSE,TRUE)</formula>
    </cfRule>
    <cfRule type="expression" dxfId="1194" priority="570">
      <formula>IF(RIGHT(TEXT(AI35,"0.#"),1)=".",TRUE,FALSE)</formula>
    </cfRule>
  </conditionalFormatting>
  <conditionalFormatting sqref="AM103">
    <cfRule type="expression" dxfId="1193" priority="555">
      <formula>IF(RIGHT(TEXT(AM103,"0.#"),1)=".",FALSE,TRUE)</formula>
    </cfRule>
    <cfRule type="expression" dxfId="1192" priority="556">
      <formula>IF(RIGHT(TEXT(AM103,"0.#"),1)=".",TRUE,FALSE)</formula>
    </cfRule>
  </conditionalFormatting>
  <conditionalFormatting sqref="AE104 AM104">
    <cfRule type="expression" dxfId="1191" priority="553">
      <formula>IF(RIGHT(TEXT(AE104,"0.#"),1)=".",FALSE,TRUE)</formula>
    </cfRule>
    <cfRule type="expression" dxfId="1190" priority="554">
      <formula>IF(RIGHT(TEXT(AE104,"0.#"),1)=".",TRUE,FALSE)</formula>
    </cfRule>
  </conditionalFormatting>
  <conditionalFormatting sqref="AI104">
    <cfRule type="expression" dxfId="1189" priority="551">
      <formula>IF(RIGHT(TEXT(AI104,"0.#"),1)=".",FALSE,TRUE)</formula>
    </cfRule>
    <cfRule type="expression" dxfId="1188" priority="552">
      <formula>IF(RIGHT(TEXT(AI104,"0.#"),1)=".",TRUE,FALSE)</formula>
    </cfRule>
  </conditionalFormatting>
  <conditionalFormatting sqref="AQ104">
    <cfRule type="expression" dxfId="1187" priority="549">
      <formula>IF(RIGHT(TEXT(AQ104,"0.#"),1)=".",FALSE,TRUE)</formula>
    </cfRule>
    <cfRule type="expression" dxfId="1186" priority="550">
      <formula>IF(RIGHT(TEXT(AQ104,"0.#"),1)=".",TRUE,FALSE)</formula>
    </cfRule>
  </conditionalFormatting>
  <conditionalFormatting sqref="AE103 AQ103">
    <cfRule type="expression" dxfId="1185" priority="559">
      <formula>IF(RIGHT(TEXT(AE103,"0.#"),1)=".",FALSE,TRUE)</formula>
    </cfRule>
    <cfRule type="expression" dxfId="1184" priority="560">
      <formula>IF(RIGHT(TEXT(AE103,"0.#"),1)=".",TRUE,FALSE)</formula>
    </cfRule>
  </conditionalFormatting>
  <conditionalFormatting sqref="AI103">
    <cfRule type="expression" dxfId="1183" priority="557">
      <formula>IF(RIGHT(TEXT(AI103,"0.#"),1)=".",FALSE,TRUE)</formula>
    </cfRule>
    <cfRule type="expression" dxfId="1182" priority="558">
      <formula>IF(RIGHT(TEXT(AI103,"0.#"),1)=".",TRUE,FALSE)</formula>
    </cfRule>
  </conditionalFormatting>
  <conditionalFormatting sqref="AM137">
    <cfRule type="expression" dxfId="1181" priority="543">
      <formula>IF(RIGHT(TEXT(AM137,"0.#"),1)=".",FALSE,TRUE)</formula>
    </cfRule>
    <cfRule type="expression" dxfId="1180" priority="544">
      <formula>IF(RIGHT(TEXT(AM137,"0.#"),1)=".",TRUE,FALSE)</formula>
    </cfRule>
  </conditionalFormatting>
  <conditionalFormatting sqref="AE138 AM138">
    <cfRule type="expression" dxfId="1179" priority="541">
      <formula>IF(RIGHT(TEXT(AE138,"0.#"),1)=".",FALSE,TRUE)</formula>
    </cfRule>
    <cfRule type="expression" dxfId="1178" priority="542">
      <formula>IF(RIGHT(TEXT(AE138,"0.#"),1)=".",TRUE,FALSE)</formula>
    </cfRule>
  </conditionalFormatting>
  <conditionalFormatting sqref="AI138">
    <cfRule type="expression" dxfId="1177" priority="539">
      <formula>IF(RIGHT(TEXT(AI138,"0.#"),1)=".",FALSE,TRUE)</formula>
    </cfRule>
    <cfRule type="expression" dxfId="1176" priority="540">
      <formula>IF(RIGHT(TEXT(AI138,"0.#"),1)=".",TRUE,FALSE)</formula>
    </cfRule>
  </conditionalFormatting>
  <conditionalFormatting sqref="AQ138">
    <cfRule type="expression" dxfId="1175" priority="537">
      <formula>IF(RIGHT(TEXT(AQ138,"0.#"),1)=".",FALSE,TRUE)</formula>
    </cfRule>
    <cfRule type="expression" dxfId="1174" priority="538">
      <formula>IF(RIGHT(TEXT(AQ138,"0.#"),1)=".",TRUE,FALSE)</formula>
    </cfRule>
  </conditionalFormatting>
  <conditionalFormatting sqref="AE137 AQ137">
    <cfRule type="expression" dxfId="1173" priority="547">
      <formula>IF(RIGHT(TEXT(AE137,"0.#"),1)=".",FALSE,TRUE)</formula>
    </cfRule>
    <cfRule type="expression" dxfId="1172" priority="548">
      <formula>IF(RIGHT(TEXT(AE137,"0.#"),1)=".",TRUE,FALSE)</formula>
    </cfRule>
  </conditionalFormatting>
  <conditionalFormatting sqref="AI137">
    <cfRule type="expression" dxfId="1171" priority="545">
      <formula>IF(RIGHT(TEXT(AI137,"0.#"),1)=".",FALSE,TRUE)</formula>
    </cfRule>
    <cfRule type="expression" dxfId="1170" priority="546">
      <formula>IF(RIGHT(TEXT(AI137,"0.#"),1)=".",TRUE,FALSE)</formula>
    </cfRule>
  </conditionalFormatting>
  <conditionalFormatting sqref="AM171">
    <cfRule type="expression" dxfId="1169" priority="531">
      <formula>IF(RIGHT(TEXT(AM171,"0.#"),1)=".",FALSE,TRUE)</formula>
    </cfRule>
    <cfRule type="expression" dxfId="1168" priority="532">
      <formula>IF(RIGHT(TEXT(AM171,"0.#"),1)=".",TRUE,FALSE)</formula>
    </cfRule>
  </conditionalFormatting>
  <conditionalFormatting sqref="AE172 AM172">
    <cfRule type="expression" dxfId="1167" priority="529">
      <formula>IF(RIGHT(TEXT(AE172,"0.#"),1)=".",FALSE,TRUE)</formula>
    </cfRule>
    <cfRule type="expression" dxfId="1166" priority="530">
      <formula>IF(RIGHT(TEXT(AE172,"0.#"),1)=".",TRUE,FALSE)</formula>
    </cfRule>
  </conditionalFormatting>
  <conditionalFormatting sqref="AI172">
    <cfRule type="expression" dxfId="1165" priority="527">
      <formula>IF(RIGHT(TEXT(AI172,"0.#"),1)=".",FALSE,TRUE)</formula>
    </cfRule>
    <cfRule type="expression" dxfId="1164" priority="528">
      <formula>IF(RIGHT(TEXT(AI172,"0.#"),1)=".",TRUE,FALSE)</formula>
    </cfRule>
  </conditionalFormatting>
  <conditionalFormatting sqref="AQ172">
    <cfRule type="expression" dxfId="1163" priority="525">
      <formula>IF(RIGHT(TEXT(AQ172,"0.#"),1)=".",FALSE,TRUE)</formula>
    </cfRule>
    <cfRule type="expression" dxfId="1162" priority="526">
      <formula>IF(RIGHT(TEXT(AQ172,"0.#"),1)=".",TRUE,FALSE)</formula>
    </cfRule>
  </conditionalFormatting>
  <conditionalFormatting sqref="AE171 AQ171">
    <cfRule type="expression" dxfId="1161" priority="535">
      <formula>IF(RIGHT(TEXT(AE171,"0.#"),1)=".",FALSE,TRUE)</formula>
    </cfRule>
    <cfRule type="expression" dxfId="1160" priority="536">
      <formula>IF(RIGHT(TEXT(AE171,"0.#"),1)=".",TRUE,FALSE)</formula>
    </cfRule>
  </conditionalFormatting>
  <conditionalFormatting sqref="AI171">
    <cfRule type="expression" dxfId="1159" priority="533">
      <formula>IF(RIGHT(TEXT(AI171,"0.#"),1)=".",FALSE,TRUE)</formula>
    </cfRule>
    <cfRule type="expression" dxfId="1158" priority="534">
      <formula>IF(RIGHT(TEXT(AI171,"0.#"),1)=".",TRUE,FALSE)</formula>
    </cfRule>
  </conditionalFormatting>
  <conditionalFormatting sqref="AE73">
    <cfRule type="expression" dxfId="1157" priority="523">
      <formula>IF(RIGHT(TEXT(AE73,"0.#"),1)=".",FALSE,TRUE)</formula>
    </cfRule>
    <cfRule type="expression" dxfId="1156" priority="524">
      <formula>IF(RIGHT(TEXT(AE73,"0.#"),1)=".",TRUE,FALSE)</formula>
    </cfRule>
  </conditionalFormatting>
  <conditionalFormatting sqref="AM75">
    <cfRule type="expression" dxfId="1155" priority="507">
      <formula>IF(RIGHT(TEXT(AM75,"0.#"),1)=".",FALSE,TRUE)</formula>
    </cfRule>
    <cfRule type="expression" dxfId="1154" priority="508">
      <formula>IF(RIGHT(TEXT(AM75,"0.#"),1)=".",TRUE,FALSE)</formula>
    </cfRule>
  </conditionalFormatting>
  <conditionalFormatting sqref="AE74">
    <cfRule type="expression" dxfId="1153" priority="521">
      <formula>IF(RIGHT(TEXT(AE74,"0.#"),1)=".",FALSE,TRUE)</formula>
    </cfRule>
    <cfRule type="expression" dxfId="1152" priority="522">
      <formula>IF(RIGHT(TEXT(AE74,"0.#"),1)=".",TRUE,FALSE)</formula>
    </cfRule>
  </conditionalFormatting>
  <conditionalFormatting sqref="AE75">
    <cfRule type="expression" dxfId="1151" priority="519">
      <formula>IF(RIGHT(TEXT(AE75,"0.#"),1)=".",FALSE,TRUE)</formula>
    </cfRule>
    <cfRule type="expression" dxfId="1150" priority="520">
      <formula>IF(RIGHT(TEXT(AE75,"0.#"),1)=".",TRUE,FALSE)</formula>
    </cfRule>
  </conditionalFormatting>
  <conditionalFormatting sqref="AI75">
    <cfRule type="expression" dxfId="1149" priority="517">
      <formula>IF(RIGHT(TEXT(AI75,"0.#"),1)=".",FALSE,TRUE)</formula>
    </cfRule>
    <cfRule type="expression" dxfId="1148" priority="518">
      <formula>IF(RIGHT(TEXT(AI75,"0.#"),1)=".",TRUE,FALSE)</formula>
    </cfRule>
  </conditionalFormatting>
  <conditionalFormatting sqref="AI74">
    <cfRule type="expression" dxfId="1147" priority="515">
      <formula>IF(RIGHT(TEXT(AI74,"0.#"),1)=".",FALSE,TRUE)</formula>
    </cfRule>
    <cfRule type="expression" dxfId="1146" priority="516">
      <formula>IF(RIGHT(TEXT(AI74,"0.#"),1)=".",TRUE,FALSE)</formula>
    </cfRule>
  </conditionalFormatting>
  <conditionalFormatting sqref="AI73">
    <cfRule type="expression" dxfId="1145" priority="513">
      <formula>IF(RIGHT(TEXT(AI73,"0.#"),1)=".",FALSE,TRUE)</formula>
    </cfRule>
    <cfRule type="expression" dxfId="1144" priority="514">
      <formula>IF(RIGHT(TEXT(AI73,"0.#"),1)=".",TRUE,FALSE)</formula>
    </cfRule>
  </conditionalFormatting>
  <conditionalFormatting sqref="AM73">
    <cfRule type="expression" dxfId="1143" priority="511">
      <formula>IF(RIGHT(TEXT(AM73,"0.#"),1)=".",FALSE,TRUE)</formula>
    </cfRule>
    <cfRule type="expression" dxfId="1142" priority="512">
      <formula>IF(RIGHT(TEXT(AM73,"0.#"),1)=".",TRUE,FALSE)</formula>
    </cfRule>
  </conditionalFormatting>
  <conditionalFormatting sqref="AM74">
    <cfRule type="expression" dxfId="1141" priority="509">
      <formula>IF(RIGHT(TEXT(AM74,"0.#"),1)=".",FALSE,TRUE)</formula>
    </cfRule>
    <cfRule type="expression" dxfId="1140" priority="510">
      <formula>IF(RIGHT(TEXT(AM74,"0.#"),1)=".",TRUE,FALSE)</formula>
    </cfRule>
  </conditionalFormatting>
  <conditionalFormatting sqref="AQ73:AQ75">
    <cfRule type="expression" dxfId="1139" priority="505">
      <formula>IF(RIGHT(TEXT(AQ73,"0.#"),1)=".",FALSE,TRUE)</formula>
    </cfRule>
    <cfRule type="expression" dxfId="1138" priority="506">
      <formula>IF(RIGHT(TEXT(AQ73,"0.#"),1)=".",TRUE,FALSE)</formula>
    </cfRule>
  </conditionalFormatting>
  <conditionalFormatting sqref="AU73:AU75">
    <cfRule type="expression" dxfId="1137" priority="503">
      <formula>IF(RIGHT(TEXT(AU73,"0.#"),1)=".",FALSE,TRUE)</formula>
    </cfRule>
    <cfRule type="expression" dxfId="1136" priority="504">
      <formula>IF(RIGHT(TEXT(AU73,"0.#"),1)=".",TRUE,FALSE)</formula>
    </cfRule>
  </conditionalFormatting>
  <conditionalFormatting sqref="AE107">
    <cfRule type="expression" dxfId="1135" priority="501">
      <formula>IF(RIGHT(TEXT(AE107,"0.#"),1)=".",FALSE,TRUE)</formula>
    </cfRule>
    <cfRule type="expression" dxfId="1134" priority="502">
      <formula>IF(RIGHT(TEXT(AE107,"0.#"),1)=".",TRUE,FALSE)</formula>
    </cfRule>
  </conditionalFormatting>
  <conditionalFormatting sqref="AM109">
    <cfRule type="expression" dxfId="1133" priority="485">
      <formula>IF(RIGHT(TEXT(AM109,"0.#"),1)=".",FALSE,TRUE)</formula>
    </cfRule>
    <cfRule type="expression" dxfId="1132" priority="486">
      <formula>IF(RIGHT(TEXT(AM109,"0.#"),1)=".",TRUE,FALSE)</formula>
    </cfRule>
  </conditionalFormatting>
  <conditionalFormatting sqref="AE108">
    <cfRule type="expression" dxfId="1131" priority="499">
      <formula>IF(RIGHT(TEXT(AE108,"0.#"),1)=".",FALSE,TRUE)</formula>
    </cfRule>
    <cfRule type="expression" dxfId="1130" priority="500">
      <formula>IF(RIGHT(TEXT(AE108,"0.#"),1)=".",TRUE,FALSE)</formula>
    </cfRule>
  </conditionalFormatting>
  <conditionalFormatting sqref="AE109">
    <cfRule type="expression" dxfId="1129" priority="497">
      <formula>IF(RIGHT(TEXT(AE109,"0.#"),1)=".",FALSE,TRUE)</formula>
    </cfRule>
    <cfRule type="expression" dxfId="1128" priority="498">
      <formula>IF(RIGHT(TEXT(AE109,"0.#"),1)=".",TRUE,FALSE)</formula>
    </cfRule>
  </conditionalFormatting>
  <conditionalFormatting sqref="AI109">
    <cfRule type="expression" dxfId="1127" priority="495">
      <formula>IF(RIGHT(TEXT(AI109,"0.#"),1)=".",FALSE,TRUE)</formula>
    </cfRule>
    <cfRule type="expression" dxfId="1126" priority="496">
      <formula>IF(RIGHT(TEXT(AI109,"0.#"),1)=".",TRUE,FALSE)</formula>
    </cfRule>
  </conditionalFormatting>
  <conditionalFormatting sqref="AI108">
    <cfRule type="expression" dxfId="1125" priority="493">
      <formula>IF(RIGHT(TEXT(AI108,"0.#"),1)=".",FALSE,TRUE)</formula>
    </cfRule>
    <cfRule type="expression" dxfId="1124" priority="494">
      <formula>IF(RIGHT(TEXT(AI108,"0.#"),1)=".",TRUE,FALSE)</formula>
    </cfRule>
  </conditionalFormatting>
  <conditionalFormatting sqref="AI107">
    <cfRule type="expression" dxfId="1123" priority="491">
      <formula>IF(RIGHT(TEXT(AI107,"0.#"),1)=".",FALSE,TRUE)</formula>
    </cfRule>
    <cfRule type="expression" dxfId="1122" priority="492">
      <formula>IF(RIGHT(TEXT(AI107,"0.#"),1)=".",TRUE,FALSE)</formula>
    </cfRule>
  </conditionalFormatting>
  <conditionalFormatting sqref="AM107">
    <cfRule type="expression" dxfId="1121" priority="489">
      <formula>IF(RIGHT(TEXT(AM107,"0.#"),1)=".",FALSE,TRUE)</formula>
    </cfRule>
    <cfRule type="expression" dxfId="1120" priority="490">
      <formula>IF(RIGHT(TEXT(AM107,"0.#"),1)=".",TRUE,FALSE)</formula>
    </cfRule>
  </conditionalFormatting>
  <conditionalFormatting sqref="AM108">
    <cfRule type="expression" dxfId="1119" priority="487">
      <formula>IF(RIGHT(TEXT(AM108,"0.#"),1)=".",FALSE,TRUE)</formula>
    </cfRule>
    <cfRule type="expression" dxfId="1118" priority="488">
      <formula>IF(RIGHT(TEXT(AM108,"0.#"),1)=".",TRUE,FALSE)</formula>
    </cfRule>
  </conditionalFormatting>
  <conditionalFormatting sqref="AQ107:AQ109">
    <cfRule type="expression" dxfId="1117" priority="483">
      <formula>IF(RIGHT(TEXT(AQ107,"0.#"),1)=".",FALSE,TRUE)</formula>
    </cfRule>
    <cfRule type="expression" dxfId="1116" priority="484">
      <formula>IF(RIGHT(TEXT(AQ107,"0.#"),1)=".",TRUE,FALSE)</formula>
    </cfRule>
  </conditionalFormatting>
  <conditionalFormatting sqref="AU107:AU109">
    <cfRule type="expression" dxfId="1115" priority="481">
      <formula>IF(RIGHT(TEXT(AU107,"0.#"),1)=".",FALSE,TRUE)</formula>
    </cfRule>
    <cfRule type="expression" dxfId="1114" priority="482">
      <formula>IF(RIGHT(TEXT(AU107,"0.#"),1)=".",TRUE,FALSE)</formula>
    </cfRule>
  </conditionalFormatting>
  <conditionalFormatting sqref="AE141">
    <cfRule type="expression" dxfId="1113" priority="479">
      <formula>IF(RIGHT(TEXT(AE141,"0.#"),1)=".",FALSE,TRUE)</formula>
    </cfRule>
    <cfRule type="expression" dxfId="1112" priority="480">
      <formula>IF(RIGHT(TEXT(AE141,"0.#"),1)=".",TRUE,FALSE)</formula>
    </cfRule>
  </conditionalFormatting>
  <conditionalFormatting sqref="AM143">
    <cfRule type="expression" dxfId="1111" priority="463">
      <formula>IF(RIGHT(TEXT(AM143,"0.#"),1)=".",FALSE,TRUE)</formula>
    </cfRule>
    <cfRule type="expression" dxfId="1110" priority="464">
      <formula>IF(RIGHT(TEXT(AM143,"0.#"),1)=".",TRUE,FALSE)</formula>
    </cfRule>
  </conditionalFormatting>
  <conditionalFormatting sqref="AE142">
    <cfRule type="expression" dxfId="1109" priority="477">
      <formula>IF(RIGHT(TEXT(AE142,"0.#"),1)=".",FALSE,TRUE)</formula>
    </cfRule>
    <cfRule type="expression" dxfId="1108" priority="478">
      <formula>IF(RIGHT(TEXT(AE142,"0.#"),1)=".",TRUE,FALSE)</formula>
    </cfRule>
  </conditionalFormatting>
  <conditionalFormatting sqref="AE143">
    <cfRule type="expression" dxfId="1107" priority="475">
      <formula>IF(RIGHT(TEXT(AE143,"0.#"),1)=".",FALSE,TRUE)</formula>
    </cfRule>
    <cfRule type="expression" dxfId="1106" priority="476">
      <formula>IF(RIGHT(TEXT(AE143,"0.#"),1)=".",TRUE,FALSE)</formula>
    </cfRule>
  </conditionalFormatting>
  <conditionalFormatting sqref="AI143">
    <cfRule type="expression" dxfId="1105" priority="473">
      <formula>IF(RIGHT(TEXT(AI143,"0.#"),1)=".",FALSE,TRUE)</formula>
    </cfRule>
    <cfRule type="expression" dxfId="1104" priority="474">
      <formula>IF(RIGHT(TEXT(AI143,"0.#"),1)=".",TRUE,FALSE)</formula>
    </cfRule>
  </conditionalFormatting>
  <conditionalFormatting sqref="AI142">
    <cfRule type="expression" dxfId="1103" priority="471">
      <formula>IF(RIGHT(TEXT(AI142,"0.#"),1)=".",FALSE,TRUE)</formula>
    </cfRule>
    <cfRule type="expression" dxfId="1102" priority="472">
      <formula>IF(RIGHT(TEXT(AI142,"0.#"),1)=".",TRUE,FALSE)</formula>
    </cfRule>
  </conditionalFormatting>
  <conditionalFormatting sqref="AI141">
    <cfRule type="expression" dxfId="1101" priority="469">
      <formula>IF(RIGHT(TEXT(AI141,"0.#"),1)=".",FALSE,TRUE)</formula>
    </cfRule>
    <cfRule type="expression" dxfId="1100" priority="470">
      <formula>IF(RIGHT(TEXT(AI141,"0.#"),1)=".",TRUE,FALSE)</formula>
    </cfRule>
  </conditionalFormatting>
  <conditionalFormatting sqref="AM141">
    <cfRule type="expression" dxfId="1099" priority="467">
      <formula>IF(RIGHT(TEXT(AM141,"0.#"),1)=".",FALSE,TRUE)</formula>
    </cfRule>
    <cfRule type="expression" dxfId="1098" priority="468">
      <formula>IF(RIGHT(TEXT(AM141,"0.#"),1)=".",TRUE,FALSE)</formula>
    </cfRule>
  </conditionalFormatting>
  <conditionalFormatting sqref="AM142">
    <cfRule type="expression" dxfId="1097" priority="465">
      <formula>IF(RIGHT(TEXT(AM142,"0.#"),1)=".",FALSE,TRUE)</formula>
    </cfRule>
    <cfRule type="expression" dxfId="1096" priority="466">
      <formula>IF(RIGHT(TEXT(AM142,"0.#"),1)=".",TRUE,FALSE)</formula>
    </cfRule>
  </conditionalFormatting>
  <conditionalFormatting sqref="AQ141:AQ143">
    <cfRule type="expression" dxfId="1095" priority="461">
      <formula>IF(RIGHT(TEXT(AQ141,"0.#"),1)=".",FALSE,TRUE)</formula>
    </cfRule>
    <cfRule type="expression" dxfId="1094" priority="462">
      <formula>IF(RIGHT(TEXT(AQ141,"0.#"),1)=".",TRUE,FALSE)</formula>
    </cfRule>
  </conditionalFormatting>
  <conditionalFormatting sqref="AU141:AU143">
    <cfRule type="expression" dxfId="1093" priority="459">
      <formula>IF(RIGHT(TEXT(AU141,"0.#"),1)=".",FALSE,TRUE)</formula>
    </cfRule>
    <cfRule type="expression" dxfId="1092" priority="460">
      <formula>IF(RIGHT(TEXT(AU141,"0.#"),1)=".",TRUE,FALSE)</formula>
    </cfRule>
  </conditionalFormatting>
  <conditionalFormatting sqref="AE175">
    <cfRule type="expression" dxfId="1091" priority="457">
      <formula>IF(RIGHT(TEXT(AE175,"0.#"),1)=".",FALSE,TRUE)</formula>
    </cfRule>
    <cfRule type="expression" dxfId="1090" priority="458">
      <formula>IF(RIGHT(TEXT(AE175,"0.#"),1)=".",TRUE,FALSE)</formula>
    </cfRule>
  </conditionalFormatting>
  <conditionalFormatting sqref="AM177">
    <cfRule type="expression" dxfId="1089" priority="441">
      <formula>IF(RIGHT(TEXT(AM177,"0.#"),1)=".",FALSE,TRUE)</formula>
    </cfRule>
    <cfRule type="expression" dxfId="1088" priority="442">
      <formula>IF(RIGHT(TEXT(AM177,"0.#"),1)=".",TRUE,FALSE)</formula>
    </cfRule>
  </conditionalFormatting>
  <conditionalFormatting sqref="AE176">
    <cfRule type="expression" dxfId="1087" priority="455">
      <formula>IF(RIGHT(TEXT(AE176,"0.#"),1)=".",FALSE,TRUE)</formula>
    </cfRule>
    <cfRule type="expression" dxfId="1086" priority="456">
      <formula>IF(RIGHT(TEXT(AE176,"0.#"),1)=".",TRUE,FALSE)</formula>
    </cfRule>
  </conditionalFormatting>
  <conditionalFormatting sqref="AE177">
    <cfRule type="expression" dxfId="1085" priority="453">
      <formula>IF(RIGHT(TEXT(AE177,"0.#"),1)=".",FALSE,TRUE)</formula>
    </cfRule>
    <cfRule type="expression" dxfId="1084" priority="454">
      <formula>IF(RIGHT(TEXT(AE177,"0.#"),1)=".",TRUE,FALSE)</formula>
    </cfRule>
  </conditionalFormatting>
  <conditionalFormatting sqref="AI177">
    <cfRule type="expression" dxfId="1083" priority="451">
      <formula>IF(RIGHT(TEXT(AI177,"0.#"),1)=".",FALSE,TRUE)</formula>
    </cfRule>
    <cfRule type="expression" dxfId="1082" priority="452">
      <formula>IF(RIGHT(TEXT(AI177,"0.#"),1)=".",TRUE,FALSE)</formula>
    </cfRule>
  </conditionalFormatting>
  <conditionalFormatting sqref="AI176">
    <cfRule type="expression" dxfId="1081" priority="449">
      <formula>IF(RIGHT(TEXT(AI176,"0.#"),1)=".",FALSE,TRUE)</formula>
    </cfRule>
    <cfRule type="expression" dxfId="1080" priority="450">
      <formula>IF(RIGHT(TEXT(AI176,"0.#"),1)=".",TRUE,FALSE)</formula>
    </cfRule>
  </conditionalFormatting>
  <conditionalFormatting sqref="AI175">
    <cfRule type="expression" dxfId="1079" priority="447">
      <formula>IF(RIGHT(TEXT(AI175,"0.#"),1)=".",FALSE,TRUE)</formula>
    </cfRule>
    <cfRule type="expression" dxfId="1078" priority="448">
      <formula>IF(RIGHT(TEXT(AI175,"0.#"),1)=".",TRUE,FALSE)</formula>
    </cfRule>
  </conditionalFormatting>
  <conditionalFormatting sqref="AM175">
    <cfRule type="expression" dxfId="1077" priority="445">
      <formula>IF(RIGHT(TEXT(AM175,"0.#"),1)=".",FALSE,TRUE)</formula>
    </cfRule>
    <cfRule type="expression" dxfId="1076" priority="446">
      <formula>IF(RIGHT(TEXT(AM175,"0.#"),1)=".",TRUE,FALSE)</formula>
    </cfRule>
  </conditionalFormatting>
  <conditionalFormatting sqref="AM176">
    <cfRule type="expression" dxfId="1075" priority="443">
      <formula>IF(RIGHT(TEXT(AM176,"0.#"),1)=".",FALSE,TRUE)</formula>
    </cfRule>
    <cfRule type="expression" dxfId="1074" priority="444">
      <formula>IF(RIGHT(TEXT(AM176,"0.#"),1)=".",TRUE,FALSE)</formula>
    </cfRule>
  </conditionalFormatting>
  <conditionalFormatting sqref="AQ175:AQ177">
    <cfRule type="expression" dxfId="1073" priority="439">
      <formula>IF(RIGHT(TEXT(AQ175,"0.#"),1)=".",FALSE,TRUE)</formula>
    </cfRule>
    <cfRule type="expression" dxfId="1072" priority="440">
      <formula>IF(RIGHT(TEXT(AQ175,"0.#"),1)=".",TRUE,FALSE)</formula>
    </cfRule>
  </conditionalFormatting>
  <conditionalFormatting sqref="AU175:AU177">
    <cfRule type="expression" dxfId="1071" priority="437">
      <formula>IF(RIGHT(TEXT(AU175,"0.#"),1)=".",FALSE,TRUE)</formula>
    </cfRule>
    <cfRule type="expression" dxfId="1070" priority="438">
      <formula>IF(RIGHT(TEXT(AU175,"0.#"),1)=".",TRUE,FALSE)</formula>
    </cfRule>
  </conditionalFormatting>
  <conditionalFormatting sqref="AE61">
    <cfRule type="expression" dxfId="1069" priority="391">
      <formula>IF(RIGHT(TEXT(AE61,"0.#"),1)=".",FALSE,TRUE)</formula>
    </cfRule>
    <cfRule type="expression" dxfId="1068" priority="392">
      <formula>IF(RIGHT(TEXT(AE61,"0.#"),1)=".",TRUE,FALSE)</formula>
    </cfRule>
  </conditionalFormatting>
  <conditionalFormatting sqref="AE62">
    <cfRule type="expression" dxfId="1067" priority="389">
      <formula>IF(RIGHT(TEXT(AE62,"0.#"),1)=".",FALSE,TRUE)</formula>
    </cfRule>
    <cfRule type="expression" dxfId="1066" priority="390">
      <formula>IF(RIGHT(TEXT(AE62,"0.#"),1)=".",TRUE,FALSE)</formula>
    </cfRule>
  </conditionalFormatting>
  <conditionalFormatting sqref="AM61">
    <cfRule type="expression" dxfId="1065" priority="379">
      <formula>IF(RIGHT(TEXT(AM61,"0.#"),1)=".",FALSE,TRUE)</formula>
    </cfRule>
    <cfRule type="expression" dxfId="1064" priority="380">
      <formula>IF(RIGHT(TEXT(AM61,"0.#"),1)=".",TRUE,FALSE)</formula>
    </cfRule>
  </conditionalFormatting>
  <conditionalFormatting sqref="AE63">
    <cfRule type="expression" dxfId="1063" priority="387">
      <formula>IF(RIGHT(TEXT(AE63,"0.#"),1)=".",FALSE,TRUE)</formula>
    </cfRule>
    <cfRule type="expression" dxfId="1062" priority="388">
      <formula>IF(RIGHT(TEXT(AE63,"0.#"),1)=".",TRUE,FALSE)</formula>
    </cfRule>
  </conditionalFormatting>
  <conditionalFormatting sqref="AI63">
    <cfRule type="expression" dxfId="1061" priority="385">
      <formula>IF(RIGHT(TEXT(AI63,"0.#"),1)=".",FALSE,TRUE)</formula>
    </cfRule>
    <cfRule type="expression" dxfId="1060" priority="386">
      <formula>IF(RIGHT(TEXT(AI63,"0.#"),1)=".",TRUE,FALSE)</formula>
    </cfRule>
  </conditionalFormatting>
  <conditionalFormatting sqref="AI62">
    <cfRule type="expression" dxfId="1059" priority="383">
      <formula>IF(RIGHT(TEXT(AI62,"0.#"),1)=".",FALSE,TRUE)</formula>
    </cfRule>
    <cfRule type="expression" dxfId="1058" priority="384">
      <formula>IF(RIGHT(TEXT(AI62,"0.#"),1)=".",TRUE,FALSE)</formula>
    </cfRule>
  </conditionalFormatting>
  <conditionalFormatting sqref="AI61">
    <cfRule type="expression" dxfId="1057" priority="381">
      <formula>IF(RIGHT(TEXT(AI61,"0.#"),1)=".",FALSE,TRUE)</formula>
    </cfRule>
    <cfRule type="expression" dxfId="1056" priority="382">
      <formula>IF(RIGHT(TEXT(AI61,"0.#"),1)=".",TRUE,FALSE)</formula>
    </cfRule>
  </conditionalFormatting>
  <conditionalFormatting sqref="AM62">
    <cfRule type="expression" dxfId="1055" priority="377">
      <formula>IF(RIGHT(TEXT(AM62,"0.#"),1)=".",FALSE,TRUE)</formula>
    </cfRule>
    <cfRule type="expression" dxfId="1054" priority="378">
      <formula>IF(RIGHT(TEXT(AM62,"0.#"),1)=".",TRUE,FALSE)</formula>
    </cfRule>
  </conditionalFormatting>
  <conditionalFormatting sqref="AM63">
    <cfRule type="expression" dxfId="1053" priority="375">
      <formula>IF(RIGHT(TEXT(AM63,"0.#"),1)=".",FALSE,TRUE)</formula>
    </cfRule>
    <cfRule type="expression" dxfId="1052" priority="376">
      <formula>IF(RIGHT(TEXT(AM63,"0.#"),1)=".",TRUE,FALSE)</formula>
    </cfRule>
  </conditionalFormatting>
  <conditionalFormatting sqref="AQ61:AQ63">
    <cfRule type="expression" dxfId="1051" priority="373">
      <formula>IF(RIGHT(TEXT(AQ61,"0.#"),1)=".",FALSE,TRUE)</formula>
    </cfRule>
    <cfRule type="expression" dxfId="1050" priority="374">
      <formula>IF(RIGHT(TEXT(AQ61,"0.#"),1)=".",TRUE,FALSE)</formula>
    </cfRule>
  </conditionalFormatting>
  <conditionalFormatting sqref="AU61:AU63">
    <cfRule type="expression" dxfId="1049" priority="371">
      <formula>IF(RIGHT(TEXT(AU61,"0.#"),1)=".",FALSE,TRUE)</formula>
    </cfRule>
    <cfRule type="expression" dxfId="1048" priority="372">
      <formula>IF(RIGHT(TEXT(AU61,"0.#"),1)=".",TRUE,FALSE)</formula>
    </cfRule>
  </conditionalFormatting>
  <conditionalFormatting sqref="AE95">
    <cfRule type="expression" dxfId="1047" priority="369">
      <formula>IF(RIGHT(TEXT(AE95,"0.#"),1)=".",FALSE,TRUE)</formula>
    </cfRule>
    <cfRule type="expression" dxfId="1046" priority="370">
      <formula>IF(RIGHT(TEXT(AE95,"0.#"),1)=".",TRUE,FALSE)</formula>
    </cfRule>
  </conditionalFormatting>
  <conditionalFormatting sqref="AE96">
    <cfRule type="expression" dxfId="1045" priority="367">
      <formula>IF(RIGHT(TEXT(AE96,"0.#"),1)=".",FALSE,TRUE)</formula>
    </cfRule>
    <cfRule type="expression" dxfId="1044" priority="368">
      <formula>IF(RIGHT(TEXT(AE96,"0.#"),1)=".",TRUE,FALSE)</formula>
    </cfRule>
  </conditionalFormatting>
  <conditionalFormatting sqref="AM95">
    <cfRule type="expression" dxfId="1043" priority="357">
      <formula>IF(RIGHT(TEXT(AM95,"0.#"),1)=".",FALSE,TRUE)</formula>
    </cfRule>
    <cfRule type="expression" dxfId="1042" priority="358">
      <formula>IF(RIGHT(TEXT(AM95,"0.#"),1)=".",TRUE,FALSE)</formula>
    </cfRule>
  </conditionalFormatting>
  <conditionalFormatting sqref="AE97">
    <cfRule type="expression" dxfId="1041" priority="365">
      <formula>IF(RIGHT(TEXT(AE97,"0.#"),1)=".",FALSE,TRUE)</formula>
    </cfRule>
    <cfRule type="expression" dxfId="1040" priority="366">
      <formula>IF(RIGHT(TEXT(AE97,"0.#"),1)=".",TRUE,FALSE)</formula>
    </cfRule>
  </conditionalFormatting>
  <conditionalFormatting sqref="AI97">
    <cfRule type="expression" dxfId="1039" priority="363">
      <formula>IF(RIGHT(TEXT(AI97,"0.#"),1)=".",FALSE,TRUE)</formula>
    </cfRule>
    <cfRule type="expression" dxfId="1038" priority="364">
      <formula>IF(RIGHT(TEXT(AI97,"0.#"),1)=".",TRUE,FALSE)</formula>
    </cfRule>
  </conditionalFormatting>
  <conditionalFormatting sqref="AI96">
    <cfRule type="expression" dxfId="1037" priority="361">
      <formula>IF(RIGHT(TEXT(AI96,"0.#"),1)=".",FALSE,TRUE)</formula>
    </cfRule>
    <cfRule type="expression" dxfId="1036" priority="362">
      <formula>IF(RIGHT(TEXT(AI96,"0.#"),1)=".",TRUE,FALSE)</formula>
    </cfRule>
  </conditionalFormatting>
  <conditionalFormatting sqref="AI95">
    <cfRule type="expression" dxfId="1035" priority="359">
      <formula>IF(RIGHT(TEXT(AI95,"0.#"),1)=".",FALSE,TRUE)</formula>
    </cfRule>
    <cfRule type="expression" dxfId="1034" priority="360">
      <formula>IF(RIGHT(TEXT(AI95,"0.#"),1)=".",TRUE,FALSE)</formula>
    </cfRule>
  </conditionalFormatting>
  <conditionalFormatting sqref="AM96">
    <cfRule type="expression" dxfId="1033" priority="355">
      <formula>IF(RIGHT(TEXT(AM96,"0.#"),1)=".",FALSE,TRUE)</formula>
    </cfRule>
    <cfRule type="expression" dxfId="1032" priority="356">
      <formula>IF(RIGHT(TEXT(AM96,"0.#"),1)=".",TRUE,FALSE)</formula>
    </cfRule>
  </conditionalFormatting>
  <conditionalFormatting sqref="AM97">
    <cfRule type="expression" dxfId="1031" priority="353">
      <formula>IF(RIGHT(TEXT(AM97,"0.#"),1)=".",FALSE,TRUE)</formula>
    </cfRule>
    <cfRule type="expression" dxfId="1030" priority="354">
      <formula>IF(RIGHT(TEXT(AM97,"0.#"),1)=".",TRUE,FALSE)</formula>
    </cfRule>
  </conditionalFormatting>
  <conditionalFormatting sqref="AQ95:AQ97">
    <cfRule type="expression" dxfId="1029" priority="351">
      <formula>IF(RIGHT(TEXT(AQ95,"0.#"),1)=".",FALSE,TRUE)</formula>
    </cfRule>
    <cfRule type="expression" dxfId="1028" priority="352">
      <formula>IF(RIGHT(TEXT(AQ95,"0.#"),1)=".",TRUE,FALSE)</formula>
    </cfRule>
  </conditionalFormatting>
  <conditionalFormatting sqref="AU95:AU97">
    <cfRule type="expression" dxfId="1027" priority="349">
      <formula>IF(RIGHT(TEXT(AU95,"0.#"),1)=".",FALSE,TRUE)</formula>
    </cfRule>
    <cfRule type="expression" dxfId="1026" priority="350">
      <formula>IF(RIGHT(TEXT(AU95,"0.#"),1)=".",TRUE,FALSE)</formula>
    </cfRule>
  </conditionalFormatting>
  <conditionalFormatting sqref="AE129">
    <cfRule type="expression" dxfId="1025" priority="347">
      <formula>IF(RIGHT(TEXT(AE129,"0.#"),1)=".",FALSE,TRUE)</formula>
    </cfRule>
    <cfRule type="expression" dxfId="1024" priority="348">
      <formula>IF(RIGHT(TEXT(AE129,"0.#"),1)=".",TRUE,FALSE)</formula>
    </cfRule>
  </conditionalFormatting>
  <conditionalFormatting sqref="AE130">
    <cfRule type="expression" dxfId="1023" priority="345">
      <formula>IF(RIGHT(TEXT(AE130,"0.#"),1)=".",FALSE,TRUE)</formula>
    </cfRule>
    <cfRule type="expression" dxfId="1022" priority="346">
      <formula>IF(RIGHT(TEXT(AE130,"0.#"),1)=".",TRUE,FALSE)</formula>
    </cfRule>
  </conditionalFormatting>
  <conditionalFormatting sqref="AM129">
    <cfRule type="expression" dxfId="1021" priority="335">
      <formula>IF(RIGHT(TEXT(AM129,"0.#"),1)=".",FALSE,TRUE)</formula>
    </cfRule>
    <cfRule type="expression" dxfId="1020" priority="336">
      <formula>IF(RIGHT(TEXT(AM129,"0.#"),1)=".",TRUE,FALSE)</formula>
    </cfRule>
  </conditionalFormatting>
  <conditionalFormatting sqref="AE131">
    <cfRule type="expression" dxfId="1019" priority="343">
      <formula>IF(RIGHT(TEXT(AE131,"0.#"),1)=".",FALSE,TRUE)</formula>
    </cfRule>
    <cfRule type="expression" dxfId="1018" priority="344">
      <formula>IF(RIGHT(TEXT(AE131,"0.#"),1)=".",TRUE,FALSE)</formula>
    </cfRule>
  </conditionalFormatting>
  <conditionalFormatting sqref="AI131">
    <cfRule type="expression" dxfId="1017" priority="341">
      <formula>IF(RIGHT(TEXT(AI131,"0.#"),1)=".",FALSE,TRUE)</formula>
    </cfRule>
    <cfRule type="expression" dxfId="1016" priority="342">
      <formula>IF(RIGHT(TEXT(AI131,"0.#"),1)=".",TRUE,FALSE)</formula>
    </cfRule>
  </conditionalFormatting>
  <conditionalFormatting sqref="AI130">
    <cfRule type="expression" dxfId="1015" priority="339">
      <formula>IF(RIGHT(TEXT(AI130,"0.#"),1)=".",FALSE,TRUE)</formula>
    </cfRule>
    <cfRule type="expression" dxfId="1014" priority="340">
      <formula>IF(RIGHT(TEXT(AI130,"0.#"),1)=".",TRUE,FALSE)</formula>
    </cfRule>
  </conditionalFormatting>
  <conditionalFormatting sqref="AI129">
    <cfRule type="expression" dxfId="1013" priority="337">
      <formula>IF(RIGHT(TEXT(AI129,"0.#"),1)=".",FALSE,TRUE)</formula>
    </cfRule>
    <cfRule type="expression" dxfId="1012" priority="338">
      <formula>IF(RIGHT(TEXT(AI129,"0.#"),1)=".",TRUE,FALSE)</formula>
    </cfRule>
  </conditionalFormatting>
  <conditionalFormatting sqref="AM130">
    <cfRule type="expression" dxfId="1011" priority="333">
      <formula>IF(RIGHT(TEXT(AM130,"0.#"),1)=".",FALSE,TRUE)</formula>
    </cfRule>
    <cfRule type="expression" dxfId="1010" priority="334">
      <formula>IF(RIGHT(TEXT(AM130,"0.#"),1)=".",TRUE,FALSE)</formula>
    </cfRule>
  </conditionalFormatting>
  <conditionalFormatting sqref="AM131">
    <cfRule type="expression" dxfId="1009" priority="331">
      <formula>IF(RIGHT(TEXT(AM131,"0.#"),1)=".",FALSE,TRUE)</formula>
    </cfRule>
    <cfRule type="expression" dxfId="1008" priority="332">
      <formula>IF(RIGHT(TEXT(AM131,"0.#"),1)=".",TRUE,FALSE)</formula>
    </cfRule>
  </conditionalFormatting>
  <conditionalFormatting sqref="AQ129:AQ131">
    <cfRule type="expression" dxfId="1007" priority="329">
      <formula>IF(RIGHT(TEXT(AQ129,"0.#"),1)=".",FALSE,TRUE)</formula>
    </cfRule>
    <cfRule type="expression" dxfId="1006" priority="330">
      <formula>IF(RIGHT(TEXT(AQ129,"0.#"),1)=".",TRUE,FALSE)</formula>
    </cfRule>
  </conditionalFormatting>
  <conditionalFormatting sqref="AU129:AU131">
    <cfRule type="expression" dxfId="1005" priority="327">
      <formula>IF(RIGHT(TEXT(AU129,"0.#"),1)=".",FALSE,TRUE)</formula>
    </cfRule>
    <cfRule type="expression" dxfId="1004" priority="328">
      <formula>IF(RIGHT(TEXT(AU129,"0.#"),1)=".",TRUE,FALSE)</formula>
    </cfRule>
  </conditionalFormatting>
  <conditionalFormatting sqref="AE163">
    <cfRule type="expression" dxfId="1003" priority="325">
      <formula>IF(RIGHT(TEXT(AE163,"0.#"),1)=".",FALSE,TRUE)</formula>
    </cfRule>
    <cfRule type="expression" dxfId="1002" priority="326">
      <formula>IF(RIGHT(TEXT(AE163,"0.#"),1)=".",TRUE,FALSE)</formula>
    </cfRule>
  </conditionalFormatting>
  <conditionalFormatting sqref="AE164">
    <cfRule type="expression" dxfId="1001" priority="323">
      <formula>IF(RIGHT(TEXT(AE164,"0.#"),1)=".",FALSE,TRUE)</formula>
    </cfRule>
    <cfRule type="expression" dxfId="1000" priority="324">
      <formula>IF(RIGHT(TEXT(AE164,"0.#"),1)=".",TRUE,FALSE)</formula>
    </cfRule>
  </conditionalFormatting>
  <conditionalFormatting sqref="AM163">
    <cfRule type="expression" dxfId="999" priority="313">
      <formula>IF(RIGHT(TEXT(AM163,"0.#"),1)=".",FALSE,TRUE)</formula>
    </cfRule>
    <cfRule type="expression" dxfId="998" priority="314">
      <formula>IF(RIGHT(TEXT(AM163,"0.#"),1)=".",TRUE,FALSE)</formula>
    </cfRule>
  </conditionalFormatting>
  <conditionalFormatting sqref="AE165">
    <cfRule type="expression" dxfId="997" priority="321">
      <formula>IF(RIGHT(TEXT(AE165,"0.#"),1)=".",FALSE,TRUE)</formula>
    </cfRule>
    <cfRule type="expression" dxfId="996" priority="322">
      <formula>IF(RIGHT(TEXT(AE165,"0.#"),1)=".",TRUE,FALSE)</formula>
    </cfRule>
  </conditionalFormatting>
  <conditionalFormatting sqref="AI165">
    <cfRule type="expression" dxfId="995" priority="319">
      <formula>IF(RIGHT(TEXT(AI165,"0.#"),1)=".",FALSE,TRUE)</formula>
    </cfRule>
    <cfRule type="expression" dxfId="994" priority="320">
      <formula>IF(RIGHT(TEXT(AI165,"0.#"),1)=".",TRUE,FALSE)</formula>
    </cfRule>
  </conditionalFormatting>
  <conditionalFormatting sqref="AI164">
    <cfRule type="expression" dxfId="993" priority="317">
      <formula>IF(RIGHT(TEXT(AI164,"0.#"),1)=".",FALSE,TRUE)</formula>
    </cfRule>
    <cfRule type="expression" dxfId="992" priority="318">
      <formula>IF(RIGHT(TEXT(AI164,"0.#"),1)=".",TRUE,FALSE)</formula>
    </cfRule>
  </conditionalFormatting>
  <conditionalFormatting sqref="AI163">
    <cfRule type="expression" dxfId="991" priority="315">
      <formula>IF(RIGHT(TEXT(AI163,"0.#"),1)=".",FALSE,TRUE)</formula>
    </cfRule>
    <cfRule type="expression" dxfId="990" priority="316">
      <formula>IF(RIGHT(TEXT(AI163,"0.#"),1)=".",TRUE,FALSE)</formula>
    </cfRule>
  </conditionalFormatting>
  <conditionalFormatting sqref="AM164">
    <cfRule type="expression" dxfId="989" priority="311">
      <formula>IF(RIGHT(TEXT(AM164,"0.#"),1)=".",FALSE,TRUE)</formula>
    </cfRule>
    <cfRule type="expression" dxfId="988" priority="312">
      <formula>IF(RIGHT(TEXT(AM164,"0.#"),1)=".",TRUE,FALSE)</formula>
    </cfRule>
  </conditionalFormatting>
  <conditionalFormatting sqref="AM165">
    <cfRule type="expression" dxfId="987" priority="309">
      <formula>IF(RIGHT(TEXT(AM165,"0.#"),1)=".",FALSE,TRUE)</formula>
    </cfRule>
    <cfRule type="expression" dxfId="986" priority="310">
      <formula>IF(RIGHT(TEXT(AM165,"0.#"),1)=".",TRUE,FALSE)</formula>
    </cfRule>
  </conditionalFormatting>
  <conditionalFormatting sqref="AQ163:AQ165">
    <cfRule type="expression" dxfId="985" priority="307">
      <formula>IF(RIGHT(TEXT(AQ163,"0.#"),1)=".",FALSE,TRUE)</formula>
    </cfRule>
    <cfRule type="expression" dxfId="984" priority="308">
      <formula>IF(RIGHT(TEXT(AQ163,"0.#"),1)=".",TRUE,FALSE)</formula>
    </cfRule>
  </conditionalFormatting>
  <conditionalFormatting sqref="AU163:AU165">
    <cfRule type="expression" dxfId="983" priority="305">
      <formula>IF(RIGHT(TEXT(AU163,"0.#"),1)=".",FALSE,TRUE)</formula>
    </cfRule>
    <cfRule type="expression" dxfId="982" priority="306">
      <formula>IF(RIGHT(TEXT(AU163,"0.#"),1)=".",TRUE,FALSE)</formula>
    </cfRule>
  </conditionalFormatting>
  <conditionalFormatting sqref="AE197">
    <cfRule type="expression" dxfId="981" priority="303">
      <formula>IF(RIGHT(TEXT(AE197,"0.#"),1)=".",FALSE,TRUE)</formula>
    </cfRule>
    <cfRule type="expression" dxfId="980" priority="304">
      <formula>IF(RIGHT(TEXT(AE197,"0.#"),1)=".",TRUE,FALSE)</formula>
    </cfRule>
  </conditionalFormatting>
  <conditionalFormatting sqref="AE198">
    <cfRule type="expression" dxfId="979" priority="301">
      <formula>IF(RIGHT(TEXT(AE198,"0.#"),1)=".",FALSE,TRUE)</formula>
    </cfRule>
    <cfRule type="expression" dxfId="978" priority="302">
      <formula>IF(RIGHT(TEXT(AE198,"0.#"),1)=".",TRUE,FALSE)</formula>
    </cfRule>
  </conditionalFormatting>
  <conditionalFormatting sqref="AM197">
    <cfRule type="expression" dxfId="977" priority="291">
      <formula>IF(RIGHT(TEXT(AM197,"0.#"),1)=".",FALSE,TRUE)</formula>
    </cfRule>
    <cfRule type="expression" dxfId="976" priority="292">
      <formula>IF(RIGHT(TEXT(AM197,"0.#"),1)=".",TRUE,FALSE)</formula>
    </cfRule>
  </conditionalFormatting>
  <conditionalFormatting sqref="AE199">
    <cfRule type="expression" dxfId="975" priority="299">
      <formula>IF(RIGHT(TEXT(AE199,"0.#"),1)=".",FALSE,TRUE)</formula>
    </cfRule>
    <cfRule type="expression" dxfId="974" priority="300">
      <formula>IF(RIGHT(TEXT(AE199,"0.#"),1)=".",TRUE,FALSE)</formula>
    </cfRule>
  </conditionalFormatting>
  <conditionalFormatting sqref="AI199">
    <cfRule type="expression" dxfId="973" priority="297">
      <formula>IF(RIGHT(TEXT(AI199,"0.#"),1)=".",FALSE,TRUE)</formula>
    </cfRule>
    <cfRule type="expression" dxfId="972" priority="298">
      <formula>IF(RIGHT(TEXT(AI199,"0.#"),1)=".",TRUE,FALSE)</formula>
    </cfRule>
  </conditionalFormatting>
  <conditionalFormatting sqref="AI198">
    <cfRule type="expression" dxfId="971" priority="295">
      <formula>IF(RIGHT(TEXT(AI198,"0.#"),1)=".",FALSE,TRUE)</formula>
    </cfRule>
    <cfRule type="expression" dxfId="970" priority="296">
      <formula>IF(RIGHT(TEXT(AI198,"0.#"),1)=".",TRUE,FALSE)</formula>
    </cfRule>
  </conditionalFormatting>
  <conditionalFormatting sqref="AI197">
    <cfRule type="expression" dxfId="969" priority="293">
      <formula>IF(RIGHT(TEXT(AI197,"0.#"),1)=".",FALSE,TRUE)</formula>
    </cfRule>
    <cfRule type="expression" dxfId="968" priority="294">
      <formula>IF(RIGHT(TEXT(AI197,"0.#"),1)=".",TRUE,FALSE)</formula>
    </cfRule>
  </conditionalFormatting>
  <conditionalFormatting sqref="AM198">
    <cfRule type="expression" dxfId="967" priority="289">
      <formula>IF(RIGHT(TEXT(AM198,"0.#"),1)=".",FALSE,TRUE)</formula>
    </cfRule>
    <cfRule type="expression" dxfId="966" priority="290">
      <formula>IF(RIGHT(TEXT(AM198,"0.#"),1)=".",TRUE,FALSE)</formula>
    </cfRule>
  </conditionalFormatting>
  <conditionalFormatting sqref="AM199">
    <cfRule type="expression" dxfId="965" priority="287">
      <formula>IF(RIGHT(TEXT(AM199,"0.#"),1)=".",FALSE,TRUE)</formula>
    </cfRule>
    <cfRule type="expression" dxfId="964" priority="288">
      <formula>IF(RIGHT(TEXT(AM199,"0.#"),1)=".",TRUE,FALSE)</formula>
    </cfRule>
  </conditionalFormatting>
  <conditionalFormatting sqref="AQ197:AQ199">
    <cfRule type="expression" dxfId="963" priority="285">
      <formula>IF(RIGHT(TEXT(AQ197,"0.#"),1)=".",FALSE,TRUE)</formula>
    </cfRule>
    <cfRule type="expression" dxfId="962" priority="286">
      <formula>IF(RIGHT(TEXT(AQ197,"0.#"),1)=".",TRUE,FALSE)</formula>
    </cfRule>
  </conditionalFormatting>
  <conditionalFormatting sqref="AU197:AU199">
    <cfRule type="expression" dxfId="961" priority="283">
      <formula>IF(RIGHT(TEXT(AU197,"0.#"),1)=".",FALSE,TRUE)</formula>
    </cfRule>
    <cfRule type="expression" dxfId="960" priority="284">
      <formula>IF(RIGHT(TEXT(AU197,"0.#"),1)=".",TRUE,FALSE)</formula>
    </cfRule>
  </conditionalFormatting>
  <conditionalFormatting sqref="AE134 AQ134">
    <cfRule type="expression" dxfId="959" priority="281">
      <formula>IF(RIGHT(TEXT(AE134,"0.#"),1)=".",FALSE,TRUE)</formula>
    </cfRule>
    <cfRule type="expression" dxfId="958" priority="282">
      <formula>IF(RIGHT(TEXT(AE134,"0.#"),1)=".",TRUE,FALSE)</formula>
    </cfRule>
  </conditionalFormatting>
  <conditionalFormatting sqref="AI134">
    <cfRule type="expression" dxfId="957" priority="279">
      <formula>IF(RIGHT(TEXT(AI134,"0.#"),1)=".",FALSE,TRUE)</formula>
    </cfRule>
    <cfRule type="expression" dxfId="956" priority="280">
      <formula>IF(RIGHT(TEXT(AI134,"0.#"),1)=".",TRUE,FALSE)</formula>
    </cfRule>
  </conditionalFormatting>
  <conditionalFormatting sqref="AM134">
    <cfRule type="expression" dxfId="955" priority="277">
      <formula>IF(RIGHT(TEXT(AM134,"0.#"),1)=".",FALSE,TRUE)</formula>
    </cfRule>
    <cfRule type="expression" dxfId="954" priority="278">
      <formula>IF(RIGHT(TEXT(AM134,"0.#"),1)=".",TRUE,FALSE)</formula>
    </cfRule>
  </conditionalFormatting>
  <conditionalFormatting sqref="AE135">
    <cfRule type="expression" dxfId="953" priority="275">
      <formula>IF(RIGHT(TEXT(AE135,"0.#"),1)=".",FALSE,TRUE)</formula>
    </cfRule>
    <cfRule type="expression" dxfId="952" priority="276">
      <formula>IF(RIGHT(TEXT(AE135,"0.#"),1)=".",TRUE,FALSE)</formula>
    </cfRule>
  </conditionalFormatting>
  <conditionalFormatting sqref="AI135">
    <cfRule type="expression" dxfId="951" priority="273">
      <formula>IF(RIGHT(TEXT(AI135,"0.#"),1)=".",FALSE,TRUE)</formula>
    </cfRule>
    <cfRule type="expression" dxfId="950" priority="274">
      <formula>IF(RIGHT(TEXT(AI135,"0.#"),1)=".",TRUE,FALSE)</formula>
    </cfRule>
  </conditionalFormatting>
  <conditionalFormatting sqref="AM135">
    <cfRule type="expression" dxfId="949" priority="271">
      <formula>IF(RIGHT(TEXT(AM135,"0.#"),1)=".",FALSE,TRUE)</formula>
    </cfRule>
    <cfRule type="expression" dxfId="948" priority="272">
      <formula>IF(RIGHT(TEXT(AM135,"0.#"),1)=".",TRUE,FALSE)</formula>
    </cfRule>
  </conditionalFormatting>
  <conditionalFormatting sqref="AQ135">
    <cfRule type="expression" dxfId="947" priority="269">
      <formula>IF(RIGHT(TEXT(AQ135,"0.#"),1)=".",FALSE,TRUE)</formula>
    </cfRule>
    <cfRule type="expression" dxfId="946" priority="270">
      <formula>IF(RIGHT(TEXT(AQ135,"0.#"),1)=".",TRUE,FALSE)</formula>
    </cfRule>
  </conditionalFormatting>
  <conditionalFormatting sqref="AU134">
    <cfRule type="expression" dxfId="945" priority="267">
      <formula>IF(RIGHT(TEXT(AU134,"0.#"),1)=".",FALSE,TRUE)</formula>
    </cfRule>
    <cfRule type="expression" dxfId="944" priority="268">
      <formula>IF(RIGHT(TEXT(AU134,"0.#"),1)=".",TRUE,FALSE)</formula>
    </cfRule>
  </conditionalFormatting>
  <conditionalFormatting sqref="AU135">
    <cfRule type="expression" dxfId="943" priority="265">
      <formula>IF(RIGHT(TEXT(AU135,"0.#"),1)=".",FALSE,TRUE)</formula>
    </cfRule>
    <cfRule type="expression" dxfId="942" priority="266">
      <formula>IF(RIGHT(TEXT(AU135,"0.#"),1)=".",TRUE,FALSE)</formula>
    </cfRule>
  </conditionalFormatting>
  <conditionalFormatting sqref="AE168 AQ168">
    <cfRule type="expression" dxfId="941" priority="263">
      <formula>IF(RIGHT(TEXT(AE168,"0.#"),1)=".",FALSE,TRUE)</formula>
    </cfRule>
    <cfRule type="expression" dxfId="940" priority="264">
      <formula>IF(RIGHT(TEXT(AE168,"0.#"),1)=".",TRUE,FALSE)</formula>
    </cfRule>
  </conditionalFormatting>
  <conditionalFormatting sqref="AI168">
    <cfRule type="expression" dxfId="939" priority="261">
      <formula>IF(RIGHT(TEXT(AI168,"0.#"),1)=".",FALSE,TRUE)</formula>
    </cfRule>
    <cfRule type="expression" dxfId="938" priority="262">
      <formula>IF(RIGHT(TEXT(AI168,"0.#"),1)=".",TRUE,FALSE)</formula>
    </cfRule>
  </conditionalFormatting>
  <conditionalFormatting sqref="AM168">
    <cfRule type="expression" dxfId="937" priority="259">
      <formula>IF(RIGHT(TEXT(AM168,"0.#"),1)=".",FALSE,TRUE)</formula>
    </cfRule>
    <cfRule type="expression" dxfId="936" priority="260">
      <formula>IF(RIGHT(TEXT(AM168,"0.#"),1)=".",TRUE,FALSE)</formula>
    </cfRule>
  </conditionalFormatting>
  <conditionalFormatting sqref="AE169">
    <cfRule type="expression" dxfId="935" priority="257">
      <formula>IF(RIGHT(TEXT(AE169,"0.#"),1)=".",FALSE,TRUE)</formula>
    </cfRule>
    <cfRule type="expression" dxfId="934" priority="258">
      <formula>IF(RIGHT(TEXT(AE169,"0.#"),1)=".",TRUE,FALSE)</formula>
    </cfRule>
  </conditionalFormatting>
  <conditionalFormatting sqref="AI169">
    <cfRule type="expression" dxfId="933" priority="255">
      <formula>IF(RIGHT(TEXT(AI169,"0.#"),1)=".",FALSE,TRUE)</formula>
    </cfRule>
    <cfRule type="expression" dxfId="932" priority="256">
      <formula>IF(RIGHT(TEXT(AI169,"0.#"),1)=".",TRUE,FALSE)</formula>
    </cfRule>
  </conditionalFormatting>
  <conditionalFormatting sqref="AM169">
    <cfRule type="expression" dxfId="931" priority="253">
      <formula>IF(RIGHT(TEXT(AM169,"0.#"),1)=".",FALSE,TRUE)</formula>
    </cfRule>
    <cfRule type="expression" dxfId="930" priority="254">
      <formula>IF(RIGHT(TEXT(AM169,"0.#"),1)=".",TRUE,FALSE)</formula>
    </cfRule>
  </conditionalFormatting>
  <conditionalFormatting sqref="AQ169">
    <cfRule type="expression" dxfId="929" priority="251">
      <formula>IF(RIGHT(TEXT(AQ169,"0.#"),1)=".",FALSE,TRUE)</formula>
    </cfRule>
    <cfRule type="expression" dxfId="928" priority="252">
      <formula>IF(RIGHT(TEXT(AQ169,"0.#"),1)=".",TRUE,FALSE)</formula>
    </cfRule>
  </conditionalFormatting>
  <conditionalFormatting sqref="AU168">
    <cfRule type="expression" dxfId="927" priority="249">
      <formula>IF(RIGHT(TEXT(AU168,"0.#"),1)=".",FALSE,TRUE)</formula>
    </cfRule>
    <cfRule type="expression" dxfId="926" priority="250">
      <formula>IF(RIGHT(TEXT(AU168,"0.#"),1)=".",TRUE,FALSE)</formula>
    </cfRule>
  </conditionalFormatting>
  <conditionalFormatting sqref="AU169">
    <cfRule type="expression" dxfId="925" priority="247">
      <formula>IF(RIGHT(TEXT(AU169,"0.#"),1)=".",FALSE,TRUE)</formula>
    </cfRule>
    <cfRule type="expression" dxfId="924" priority="248">
      <formula>IF(RIGHT(TEXT(AU169,"0.#"),1)=".",TRUE,FALSE)</formula>
    </cfRule>
  </conditionalFormatting>
  <conditionalFormatting sqref="AE90">
    <cfRule type="expression" dxfId="923" priority="245">
      <formula>IF(RIGHT(TEXT(AE90,"0.#"),1)=".",FALSE,TRUE)</formula>
    </cfRule>
    <cfRule type="expression" dxfId="922" priority="246">
      <formula>IF(RIGHT(TEXT(AE90,"0.#"),1)=".",TRUE,FALSE)</formula>
    </cfRule>
  </conditionalFormatting>
  <conditionalFormatting sqref="AE91">
    <cfRule type="expression" dxfId="921" priority="243">
      <formula>IF(RIGHT(TEXT(AE91,"0.#"),1)=".",FALSE,TRUE)</formula>
    </cfRule>
    <cfRule type="expression" dxfId="920" priority="244">
      <formula>IF(RIGHT(TEXT(AE91,"0.#"),1)=".",TRUE,FALSE)</formula>
    </cfRule>
  </conditionalFormatting>
  <conditionalFormatting sqref="AM90">
    <cfRule type="expression" dxfId="919" priority="233">
      <formula>IF(RIGHT(TEXT(AM90,"0.#"),1)=".",FALSE,TRUE)</formula>
    </cfRule>
    <cfRule type="expression" dxfId="918" priority="234">
      <formula>IF(RIGHT(TEXT(AM90,"0.#"),1)=".",TRUE,FALSE)</formula>
    </cfRule>
  </conditionalFormatting>
  <conditionalFormatting sqref="AE92">
    <cfRule type="expression" dxfId="917" priority="241">
      <formula>IF(RIGHT(TEXT(AE92,"0.#"),1)=".",FALSE,TRUE)</formula>
    </cfRule>
    <cfRule type="expression" dxfId="916" priority="242">
      <formula>IF(RIGHT(TEXT(AE92,"0.#"),1)=".",TRUE,FALSE)</formula>
    </cfRule>
  </conditionalFormatting>
  <conditionalFormatting sqref="AI92">
    <cfRule type="expression" dxfId="915" priority="239">
      <formula>IF(RIGHT(TEXT(AI92,"0.#"),1)=".",FALSE,TRUE)</formula>
    </cfRule>
    <cfRule type="expression" dxfId="914" priority="240">
      <formula>IF(RIGHT(TEXT(AI92,"0.#"),1)=".",TRUE,FALSE)</formula>
    </cfRule>
  </conditionalFormatting>
  <conditionalFormatting sqref="AI91">
    <cfRule type="expression" dxfId="913" priority="237">
      <formula>IF(RIGHT(TEXT(AI91,"0.#"),1)=".",FALSE,TRUE)</formula>
    </cfRule>
    <cfRule type="expression" dxfId="912" priority="238">
      <formula>IF(RIGHT(TEXT(AI91,"0.#"),1)=".",TRUE,FALSE)</formula>
    </cfRule>
  </conditionalFormatting>
  <conditionalFormatting sqref="AI90">
    <cfRule type="expression" dxfId="911" priority="235">
      <formula>IF(RIGHT(TEXT(AI90,"0.#"),1)=".",FALSE,TRUE)</formula>
    </cfRule>
    <cfRule type="expression" dxfId="910" priority="236">
      <formula>IF(RIGHT(TEXT(AI90,"0.#"),1)=".",TRUE,FALSE)</formula>
    </cfRule>
  </conditionalFormatting>
  <conditionalFormatting sqref="AM91">
    <cfRule type="expression" dxfId="909" priority="231">
      <formula>IF(RIGHT(TEXT(AM91,"0.#"),1)=".",FALSE,TRUE)</formula>
    </cfRule>
    <cfRule type="expression" dxfId="908" priority="232">
      <formula>IF(RIGHT(TEXT(AM91,"0.#"),1)=".",TRUE,FALSE)</formula>
    </cfRule>
  </conditionalFormatting>
  <conditionalFormatting sqref="AM92">
    <cfRule type="expression" dxfId="907" priority="229">
      <formula>IF(RIGHT(TEXT(AM92,"0.#"),1)=".",FALSE,TRUE)</formula>
    </cfRule>
    <cfRule type="expression" dxfId="906" priority="230">
      <formula>IF(RIGHT(TEXT(AM92,"0.#"),1)=".",TRUE,FALSE)</formula>
    </cfRule>
  </conditionalFormatting>
  <conditionalFormatting sqref="AQ90:AQ92">
    <cfRule type="expression" dxfId="905" priority="227">
      <formula>IF(RIGHT(TEXT(AQ90,"0.#"),1)=".",FALSE,TRUE)</formula>
    </cfRule>
    <cfRule type="expression" dxfId="904" priority="228">
      <formula>IF(RIGHT(TEXT(AQ90,"0.#"),1)=".",TRUE,FALSE)</formula>
    </cfRule>
  </conditionalFormatting>
  <conditionalFormatting sqref="AU90:AU92">
    <cfRule type="expression" dxfId="903" priority="225">
      <formula>IF(RIGHT(TEXT(AU90,"0.#"),1)=".",FALSE,TRUE)</formula>
    </cfRule>
    <cfRule type="expression" dxfId="902" priority="226">
      <formula>IF(RIGHT(TEXT(AU90,"0.#"),1)=".",TRUE,FALSE)</formula>
    </cfRule>
  </conditionalFormatting>
  <conditionalFormatting sqref="AE85">
    <cfRule type="expression" dxfId="901" priority="223">
      <formula>IF(RIGHT(TEXT(AE85,"0.#"),1)=".",FALSE,TRUE)</formula>
    </cfRule>
    <cfRule type="expression" dxfId="900" priority="224">
      <formula>IF(RIGHT(TEXT(AE85,"0.#"),1)=".",TRUE,FALSE)</formula>
    </cfRule>
  </conditionalFormatting>
  <conditionalFormatting sqref="AE86">
    <cfRule type="expression" dxfId="899" priority="221">
      <formula>IF(RIGHT(TEXT(AE86,"0.#"),1)=".",FALSE,TRUE)</formula>
    </cfRule>
    <cfRule type="expression" dxfId="898" priority="222">
      <formula>IF(RIGHT(TEXT(AE86,"0.#"),1)=".",TRUE,FALSE)</formula>
    </cfRule>
  </conditionalFormatting>
  <conditionalFormatting sqref="AM85">
    <cfRule type="expression" dxfId="897" priority="211">
      <formula>IF(RIGHT(TEXT(AM85,"0.#"),1)=".",FALSE,TRUE)</formula>
    </cfRule>
    <cfRule type="expression" dxfId="896" priority="212">
      <formula>IF(RIGHT(TEXT(AM85,"0.#"),1)=".",TRUE,FALSE)</formula>
    </cfRule>
  </conditionalFormatting>
  <conditionalFormatting sqref="AE87">
    <cfRule type="expression" dxfId="895" priority="219">
      <formula>IF(RIGHT(TEXT(AE87,"0.#"),1)=".",FALSE,TRUE)</formula>
    </cfRule>
    <cfRule type="expression" dxfId="894" priority="220">
      <formula>IF(RIGHT(TEXT(AE87,"0.#"),1)=".",TRUE,FALSE)</formula>
    </cfRule>
  </conditionalFormatting>
  <conditionalFormatting sqref="AI87">
    <cfRule type="expression" dxfId="893" priority="217">
      <formula>IF(RIGHT(TEXT(AI87,"0.#"),1)=".",FALSE,TRUE)</formula>
    </cfRule>
    <cfRule type="expression" dxfId="892" priority="218">
      <formula>IF(RIGHT(TEXT(AI87,"0.#"),1)=".",TRUE,FALSE)</formula>
    </cfRule>
  </conditionalFormatting>
  <conditionalFormatting sqref="AI86">
    <cfRule type="expression" dxfId="891" priority="215">
      <formula>IF(RIGHT(TEXT(AI86,"0.#"),1)=".",FALSE,TRUE)</formula>
    </cfRule>
    <cfRule type="expression" dxfId="890" priority="216">
      <formula>IF(RIGHT(TEXT(AI86,"0.#"),1)=".",TRUE,FALSE)</formula>
    </cfRule>
  </conditionalFormatting>
  <conditionalFormatting sqref="AI85">
    <cfRule type="expression" dxfId="889" priority="213">
      <formula>IF(RIGHT(TEXT(AI85,"0.#"),1)=".",FALSE,TRUE)</formula>
    </cfRule>
    <cfRule type="expression" dxfId="888" priority="214">
      <formula>IF(RIGHT(TEXT(AI85,"0.#"),1)=".",TRUE,FALSE)</formula>
    </cfRule>
  </conditionalFormatting>
  <conditionalFormatting sqref="AM86">
    <cfRule type="expression" dxfId="887" priority="209">
      <formula>IF(RIGHT(TEXT(AM86,"0.#"),1)=".",FALSE,TRUE)</formula>
    </cfRule>
    <cfRule type="expression" dxfId="886" priority="210">
      <formula>IF(RIGHT(TEXT(AM86,"0.#"),1)=".",TRUE,FALSE)</formula>
    </cfRule>
  </conditionalFormatting>
  <conditionalFormatting sqref="AM87">
    <cfRule type="expression" dxfId="885" priority="207">
      <formula>IF(RIGHT(TEXT(AM87,"0.#"),1)=".",FALSE,TRUE)</formula>
    </cfRule>
    <cfRule type="expression" dxfId="884" priority="208">
      <formula>IF(RIGHT(TEXT(AM87,"0.#"),1)=".",TRUE,FALSE)</formula>
    </cfRule>
  </conditionalFormatting>
  <conditionalFormatting sqref="AQ85:AQ87">
    <cfRule type="expression" dxfId="883" priority="205">
      <formula>IF(RIGHT(TEXT(AQ85,"0.#"),1)=".",FALSE,TRUE)</formula>
    </cfRule>
    <cfRule type="expression" dxfId="882" priority="206">
      <formula>IF(RIGHT(TEXT(AQ85,"0.#"),1)=".",TRUE,FALSE)</formula>
    </cfRule>
  </conditionalFormatting>
  <conditionalFormatting sqref="AU85:AU87">
    <cfRule type="expression" dxfId="881" priority="203">
      <formula>IF(RIGHT(TEXT(AU85,"0.#"),1)=".",FALSE,TRUE)</formula>
    </cfRule>
    <cfRule type="expression" dxfId="880" priority="204">
      <formula>IF(RIGHT(TEXT(AU85,"0.#"),1)=".",TRUE,FALSE)</formula>
    </cfRule>
  </conditionalFormatting>
  <conditionalFormatting sqref="AE124">
    <cfRule type="expression" dxfId="879" priority="201">
      <formula>IF(RIGHT(TEXT(AE124,"0.#"),1)=".",FALSE,TRUE)</formula>
    </cfRule>
    <cfRule type="expression" dxfId="878" priority="202">
      <formula>IF(RIGHT(TEXT(AE124,"0.#"),1)=".",TRUE,FALSE)</formula>
    </cfRule>
  </conditionalFormatting>
  <conditionalFormatting sqref="AE125">
    <cfRule type="expression" dxfId="877" priority="199">
      <formula>IF(RIGHT(TEXT(AE125,"0.#"),1)=".",FALSE,TRUE)</formula>
    </cfRule>
    <cfRule type="expression" dxfId="876" priority="200">
      <formula>IF(RIGHT(TEXT(AE125,"0.#"),1)=".",TRUE,FALSE)</formula>
    </cfRule>
  </conditionalFormatting>
  <conditionalFormatting sqref="AM124">
    <cfRule type="expression" dxfId="875" priority="189">
      <formula>IF(RIGHT(TEXT(AM124,"0.#"),1)=".",FALSE,TRUE)</formula>
    </cfRule>
    <cfRule type="expression" dxfId="874" priority="190">
      <formula>IF(RIGHT(TEXT(AM124,"0.#"),1)=".",TRUE,FALSE)</formula>
    </cfRule>
  </conditionalFormatting>
  <conditionalFormatting sqref="AE126">
    <cfRule type="expression" dxfId="873" priority="197">
      <formula>IF(RIGHT(TEXT(AE126,"0.#"),1)=".",FALSE,TRUE)</formula>
    </cfRule>
    <cfRule type="expression" dxfId="872" priority="198">
      <formula>IF(RIGHT(TEXT(AE126,"0.#"),1)=".",TRUE,FALSE)</formula>
    </cfRule>
  </conditionalFormatting>
  <conditionalFormatting sqref="AI126">
    <cfRule type="expression" dxfId="871" priority="195">
      <formula>IF(RIGHT(TEXT(AI126,"0.#"),1)=".",FALSE,TRUE)</formula>
    </cfRule>
    <cfRule type="expression" dxfId="870" priority="196">
      <formula>IF(RIGHT(TEXT(AI126,"0.#"),1)=".",TRUE,FALSE)</formula>
    </cfRule>
  </conditionalFormatting>
  <conditionalFormatting sqref="AI125">
    <cfRule type="expression" dxfId="869" priority="193">
      <formula>IF(RIGHT(TEXT(AI125,"0.#"),1)=".",FALSE,TRUE)</formula>
    </cfRule>
    <cfRule type="expression" dxfId="868" priority="194">
      <formula>IF(RIGHT(TEXT(AI125,"0.#"),1)=".",TRUE,FALSE)</formula>
    </cfRule>
  </conditionalFormatting>
  <conditionalFormatting sqref="AI124">
    <cfRule type="expression" dxfId="867" priority="191">
      <formula>IF(RIGHT(TEXT(AI124,"0.#"),1)=".",FALSE,TRUE)</formula>
    </cfRule>
    <cfRule type="expression" dxfId="866" priority="192">
      <formula>IF(RIGHT(TEXT(AI124,"0.#"),1)=".",TRUE,FALSE)</formula>
    </cfRule>
  </conditionalFormatting>
  <conditionalFormatting sqref="AM125">
    <cfRule type="expression" dxfId="865" priority="187">
      <formula>IF(RIGHT(TEXT(AM125,"0.#"),1)=".",FALSE,TRUE)</formula>
    </cfRule>
    <cfRule type="expression" dxfId="864" priority="188">
      <formula>IF(RIGHT(TEXT(AM125,"0.#"),1)=".",TRUE,FALSE)</formula>
    </cfRule>
  </conditionalFormatting>
  <conditionalFormatting sqref="AM126">
    <cfRule type="expression" dxfId="863" priority="185">
      <formula>IF(RIGHT(TEXT(AM126,"0.#"),1)=".",FALSE,TRUE)</formula>
    </cfRule>
    <cfRule type="expression" dxfId="862" priority="186">
      <formula>IF(RIGHT(TEXT(AM126,"0.#"),1)=".",TRUE,FALSE)</formula>
    </cfRule>
  </conditionalFormatting>
  <conditionalFormatting sqref="AQ124:AQ126">
    <cfRule type="expression" dxfId="861" priority="183">
      <formula>IF(RIGHT(TEXT(AQ124,"0.#"),1)=".",FALSE,TRUE)</formula>
    </cfRule>
    <cfRule type="expression" dxfId="860" priority="184">
      <formula>IF(RIGHT(TEXT(AQ124,"0.#"),1)=".",TRUE,FALSE)</formula>
    </cfRule>
  </conditionalFormatting>
  <conditionalFormatting sqref="AU124:AU126">
    <cfRule type="expression" dxfId="859" priority="181">
      <formula>IF(RIGHT(TEXT(AU124,"0.#"),1)=".",FALSE,TRUE)</formula>
    </cfRule>
    <cfRule type="expression" dxfId="858" priority="182">
      <formula>IF(RIGHT(TEXT(AU124,"0.#"),1)=".",TRUE,FALSE)</formula>
    </cfRule>
  </conditionalFormatting>
  <conditionalFormatting sqref="AE119">
    <cfRule type="expression" dxfId="857" priority="179">
      <formula>IF(RIGHT(TEXT(AE119,"0.#"),1)=".",FALSE,TRUE)</formula>
    </cfRule>
    <cfRule type="expression" dxfId="856" priority="180">
      <formula>IF(RIGHT(TEXT(AE119,"0.#"),1)=".",TRUE,FALSE)</formula>
    </cfRule>
  </conditionalFormatting>
  <conditionalFormatting sqref="AE120">
    <cfRule type="expression" dxfId="855" priority="177">
      <formula>IF(RIGHT(TEXT(AE120,"0.#"),1)=".",FALSE,TRUE)</formula>
    </cfRule>
    <cfRule type="expression" dxfId="854" priority="178">
      <formula>IF(RIGHT(TEXT(AE120,"0.#"),1)=".",TRUE,FALSE)</formula>
    </cfRule>
  </conditionalFormatting>
  <conditionalFormatting sqref="AM119">
    <cfRule type="expression" dxfId="853" priority="167">
      <formula>IF(RIGHT(TEXT(AM119,"0.#"),1)=".",FALSE,TRUE)</formula>
    </cfRule>
    <cfRule type="expression" dxfId="852" priority="168">
      <formula>IF(RIGHT(TEXT(AM119,"0.#"),1)=".",TRUE,FALSE)</formula>
    </cfRule>
  </conditionalFormatting>
  <conditionalFormatting sqref="AE121">
    <cfRule type="expression" dxfId="851" priority="175">
      <formula>IF(RIGHT(TEXT(AE121,"0.#"),1)=".",FALSE,TRUE)</formula>
    </cfRule>
    <cfRule type="expression" dxfId="850" priority="176">
      <formula>IF(RIGHT(TEXT(AE121,"0.#"),1)=".",TRUE,FALSE)</formula>
    </cfRule>
  </conditionalFormatting>
  <conditionalFormatting sqref="AI121">
    <cfRule type="expression" dxfId="849" priority="173">
      <formula>IF(RIGHT(TEXT(AI121,"0.#"),1)=".",FALSE,TRUE)</formula>
    </cfRule>
    <cfRule type="expression" dxfId="848" priority="174">
      <formula>IF(RIGHT(TEXT(AI121,"0.#"),1)=".",TRUE,FALSE)</formula>
    </cfRule>
  </conditionalFormatting>
  <conditionalFormatting sqref="AI120">
    <cfRule type="expression" dxfId="847" priority="171">
      <formula>IF(RIGHT(TEXT(AI120,"0.#"),1)=".",FALSE,TRUE)</formula>
    </cfRule>
    <cfRule type="expression" dxfId="846" priority="172">
      <formula>IF(RIGHT(TEXT(AI120,"0.#"),1)=".",TRUE,FALSE)</formula>
    </cfRule>
  </conditionalFormatting>
  <conditionalFormatting sqref="AI119">
    <cfRule type="expression" dxfId="845" priority="169">
      <formula>IF(RIGHT(TEXT(AI119,"0.#"),1)=".",FALSE,TRUE)</formula>
    </cfRule>
    <cfRule type="expression" dxfId="844" priority="170">
      <formula>IF(RIGHT(TEXT(AI119,"0.#"),1)=".",TRUE,FALSE)</formula>
    </cfRule>
  </conditionalFormatting>
  <conditionalFormatting sqref="AM120">
    <cfRule type="expression" dxfId="843" priority="165">
      <formula>IF(RIGHT(TEXT(AM120,"0.#"),1)=".",FALSE,TRUE)</formula>
    </cfRule>
    <cfRule type="expression" dxfId="842" priority="166">
      <formula>IF(RIGHT(TEXT(AM120,"0.#"),1)=".",TRUE,FALSE)</formula>
    </cfRule>
  </conditionalFormatting>
  <conditionalFormatting sqref="AM121">
    <cfRule type="expression" dxfId="841" priority="163">
      <formula>IF(RIGHT(TEXT(AM121,"0.#"),1)=".",FALSE,TRUE)</formula>
    </cfRule>
    <cfRule type="expression" dxfId="840" priority="164">
      <formula>IF(RIGHT(TEXT(AM121,"0.#"),1)=".",TRUE,FALSE)</formula>
    </cfRule>
  </conditionalFormatting>
  <conditionalFormatting sqref="AQ119:AQ121">
    <cfRule type="expression" dxfId="839" priority="161">
      <formula>IF(RIGHT(TEXT(AQ119,"0.#"),1)=".",FALSE,TRUE)</formula>
    </cfRule>
    <cfRule type="expression" dxfId="838" priority="162">
      <formula>IF(RIGHT(TEXT(AQ119,"0.#"),1)=".",TRUE,FALSE)</formula>
    </cfRule>
  </conditionalFormatting>
  <conditionalFormatting sqref="AU119:AU121">
    <cfRule type="expression" dxfId="837" priority="159">
      <formula>IF(RIGHT(TEXT(AU119,"0.#"),1)=".",FALSE,TRUE)</formula>
    </cfRule>
    <cfRule type="expression" dxfId="836" priority="160">
      <formula>IF(RIGHT(TEXT(AU119,"0.#"),1)=".",TRUE,FALSE)</formula>
    </cfRule>
  </conditionalFormatting>
  <conditionalFormatting sqref="AE158">
    <cfRule type="expression" dxfId="835" priority="157">
      <formula>IF(RIGHT(TEXT(AE158,"0.#"),1)=".",FALSE,TRUE)</formula>
    </cfRule>
    <cfRule type="expression" dxfId="834" priority="158">
      <formula>IF(RIGHT(TEXT(AE158,"0.#"),1)=".",TRUE,FALSE)</formula>
    </cfRule>
  </conditionalFormatting>
  <conditionalFormatting sqref="AE159">
    <cfRule type="expression" dxfId="833" priority="155">
      <formula>IF(RIGHT(TEXT(AE159,"0.#"),1)=".",FALSE,TRUE)</formula>
    </cfRule>
    <cfRule type="expression" dxfId="832" priority="156">
      <formula>IF(RIGHT(TEXT(AE159,"0.#"),1)=".",TRUE,FALSE)</formula>
    </cfRule>
  </conditionalFormatting>
  <conditionalFormatting sqref="AM158">
    <cfRule type="expression" dxfId="831" priority="145">
      <formula>IF(RIGHT(TEXT(AM158,"0.#"),1)=".",FALSE,TRUE)</formula>
    </cfRule>
    <cfRule type="expression" dxfId="830" priority="146">
      <formula>IF(RIGHT(TEXT(AM158,"0.#"),1)=".",TRUE,FALSE)</formula>
    </cfRule>
  </conditionalFormatting>
  <conditionalFormatting sqref="AE160">
    <cfRule type="expression" dxfId="829" priority="153">
      <formula>IF(RIGHT(TEXT(AE160,"0.#"),1)=".",FALSE,TRUE)</formula>
    </cfRule>
    <cfRule type="expression" dxfId="828" priority="154">
      <formula>IF(RIGHT(TEXT(AE160,"0.#"),1)=".",TRUE,FALSE)</formula>
    </cfRule>
  </conditionalFormatting>
  <conditionalFormatting sqref="AI160">
    <cfRule type="expression" dxfId="827" priority="151">
      <formula>IF(RIGHT(TEXT(AI160,"0.#"),1)=".",FALSE,TRUE)</formula>
    </cfRule>
    <cfRule type="expression" dxfId="826" priority="152">
      <formula>IF(RIGHT(TEXT(AI160,"0.#"),1)=".",TRUE,FALSE)</formula>
    </cfRule>
  </conditionalFormatting>
  <conditionalFormatting sqref="AI159">
    <cfRule type="expression" dxfId="825" priority="149">
      <formula>IF(RIGHT(TEXT(AI159,"0.#"),1)=".",FALSE,TRUE)</formula>
    </cfRule>
    <cfRule type="expression" dxfId="824" priority="150">
      <formula>IF(RIGHT(TEXT(AI159,"0.#"),1)=".",TRUE,FALSE)</formula>
    </cfRule>
  </conditionalFormatting>
  <conditionalFormatting sqref="AI158">
    <cfRule type="expression" dxfId="823" priority="147">
      <formula>IF(RIGHT(TEXT(AI158,"0.#"),1)=".",FALSE,TRUE)</formula>
    </cfRule>
    <cfRule type="expression" dxfId="822" priority="148">
      <formula>IF(RIGHT(TEXT(AI158,"0.#"),1)=".",TRUE,FALSE)</formula>
    </cfRule>
  </conditionalFormatting>
  <conditionalFormatting sqref="AM159">
    <cfRule type="expression" dxfId="821" priority="143">
      <formula>IF(RIGHT(TEXT(AM159,"0.#"),1)=".",FALSE,TRUE)</formula>
    </cfRule>
    <cfRule type="expression" dxfId="820" priority="144">
      <formula>IF(RIGHT(TEXT(AM159,"0.#"),1)=".",TRUE,FALSE)</formula>
    </cfRule>
  </conditionalFormatting>
  <conditionalFormatting sqref="AM160">
    <cfRule type="expression" dxfId="819" priority="141">
      <formula>IF(RIGHT(TEXT(AM160,"0.#"),1)=".",FALSE,TRUE)</formula>
    </cfRule>
    <cfRule type="expression" dxfId="818" priority="142">
      <formula>IF(RIGHT(TEXT(AM160,"0.#"),1)=".",TRUE,FALSE)</formula>
    </cfRule>
  </conditionalFormatting>
  <conditionalFormatting sqref="AQ158:AQ160">
    <cfRule type="expression" dxfId="817" priority="139">
      <formula>IF(RIGHT(TEXT(AQ158,"0.#"),1)=".",FALSE,TRUE)</formula>
    </cfRule>
    <cfRule type="expression" dxfId="816" priority="140">
      <formula>IF(RIGHT(TEXT(AQ158,"0.#"),1)=".",TRUE,FALSE)</formula>
    </cfRule>
  </conditionalFormatting>
  <conditionalFormatting sqref="AU158:AU160">
    <cfRule type="expression" dxfId="815" priority="137">
      <formula>IF(RIGHT(TEXT(AU158,"0.#"),1)=".",FALSE,TRUE)</formula>
    </cfRule>
    <cfRule type="expression" dxfId="814" priority="138">
      <formula>IF(RIGHT(TEXT(AU158,"0.#"),1)=".",TRUE,FALSE)</formula>
    </cfRule>
  </conditionalFormatting>
  <conditionalFormatting sqref="AE153">
    <cfRule type="expression" dxfId="813" priority="135">
      <formula>IF(RIGHT(TEXT(AE153,"0.#"),1)=".",FALSE,TRUE)</formula>
    </cfRule>
    <cfRule type="expression" dxfId="812" priority="136">
      <formula>IF(RIGHT(TEXT(AE153,"0.#"),1)=".",TRUE,FALSE)</formula>
    </cfRule>
  </conditionalFormatting>
  <conditionalFormatting sqref="AE154">
    <cfRule type="expression" dxfId="811" priority="133">
      <formula>IF(RIGHT(TEXT(AE154,"0.#"),1)=".",FALSE,TRUE)</formula>
    </cfRule>
    <cfRule type="expression" dxfId="810" priority="134">
      <formula>IF(RIGHT(TEXT(AE154,"0.#"),1)=".",TRUE,FALSE)</formula>
    </cfRule>
  </conditionalFormatting>
  <conditionalFormatting sqref="AM153">
    <cfRule type="expression" dxfId="809" priority="123">
      <formula>IF(RIGHT(TEXT(AM153,"0.#"),1)=".",FALSE,TRUE)</formula>
    </cfRule>
    <cfRule type="expression" dxfId="808" priority="124">
      <formula>IF(RIGHT(TEXT(AM153,"0.#"),1)=".",TRUE,FALSE)</formula>
    </cfRule>
  </conditionalFormatting>
  <conditionalFormatting sqref="AE155">
    <cfRule type="expression" dxfId="807" priority="131">
      <formula>IF(RIGHT(TEXT(AE155,"0.#"),1)=".",FALSE,TRUE)</formula>
    </cfRule>
    <cfRule type="expression" dxfId="806" priority="132">
      <formula>IF(RIGHT(TEXT(AE155,"0.#"),1)=".",TRUE,FALSE)</formula>
    </cfRule>
  </conditionalFormatting>
  <conditionalFormatting sqref="AI155">
    <cfRule type="expression" dxfId="805" priority="129">
      <formula>IF(RIGHT(TEXT(AI155,"0.#"),1)=".",FALSE,TRUE)</formula>
    </cfRule>
    <cfRule type="expression" dxfId="804" priority="130">
      <formula>IF(RIGHT(TEXT(AI155,"0.#"),1)=".",TRUE,FALSE)</formula>
    </cfRule>
  </conditionalFormatting>
  <conditionalFormatting sqref="AI154">
    <cfRule type="expression" dxfId="803" priority="127">
      <formula>IF(RIGHT(TEXT(AI154,"0.#"),1)=".",FALSE,TRUE)</formula>
    </cfRule>
    <cfRule type="expression" dxfId="802" priority="128">
      <formula>IF(RIGHT(TEXT(AI154,"0.#"),1)=".",TRUE,FALSE)</formula>
    </cfRule>
  </conditionalFormatting>
  <conditionalFormatting sqref="AI153">
    <cfRule type="expression" dxfId="801" priority="125">
      <formula>IF(RIGHT(TEXT(AI153,"0.#"),1)=".",FALSE,TRUE)</formula>
    </cfRule>
    <cfRule type="expression" dxfId="800" priority="126">
      <formula>IF(RIGHT(TEXT(AI153,"0.#"),1)=".",TRUE,FALSE)</formula>
    </cfRule>
  </conditionalFormatting>
  <conditionalFormatting sqref="AM154">
    <cfRule type="expression" dxfId="799" priority="121">
      <formula>IF(RIGHT(TEXT(AM154,"0.#"),1)=".",FALSE,TRUE)</formula>
    </cfRule>
    <cfRule type="expression" dxfId="798" priority="122">
      <formula>IF(RIGHT(TEXT(AM154,"0.#"),1)=".",TRUE,FALSE)</formula>
    </cfRule>
  </conditionalFormatting>
  <conditionalFormatting sqref="AM155">
    <cfRule type="expression" dxfId="797" priority="119">
      <formula>IF(RIGHT(TEXT(AM155,"0.#"),1)=".",FALSE,TRUE)</formula>
    </cfRule>
    <cfRule type="expression" dxfId="796" priority="120">
      <formula>IF(RIGHT(TEXT(AM155,"0.#"),1)=".",TRUE,FALSE)</formula>
    </cfRule>
  </conditionalFormatting>
  <conditionalFormatting sqref="AQ153:AQ155">
    <cfRule type="expression" dxfId="795" priority="117">
      <formula>IF(RIGHT(TEXT(AQ153,"0.#"),1)=".",FALSE,TRUE)</formula>
    </cfRule>
    <cfRule type="expression" dxfId="794" priority="118">
      <formula>IF(RIGHT(TEXT(AQ153,"0.#"),1)=".",TRUE,FALSE)</formula>
    </cfRule>
  </conditionalFormatting>
  <conditionalFormatting sqref="AU153:AU155">
    <cfRule type="expression" dxfId="793" priority="115">
      <formula>IF(RIGHT(TEXT(AU153,"0.#"),1)=".",FALSE,TRUE)</formula>
    </cfRule>
    <cfRule type="expression" dxfId="792" priority="116">
      <formula>IF(RIGHT(TEXT(AU153,"0.#"),1)=".",TRUE,FALSE)</formula>
    </cfRule>
  </conditionalFormatting>
  <conditionalFormatting sqref="AE192">
    <cfRule type="expression" dxfId="791" priority="113">
      <formula>IF(RIGHT(TEXT(AE192,"0.#"),1)=".",FALSE,TRUE)</formula>
    </cfRule>
    <cfRule type="expression" dxfId="790" priority="114">
      <formula>IF(RIGHT(TEXT(AE192,"0.#"),1)=".",TRUE,FALSE)</formula>
    </cfRule>
  </conditionalFormatting>
  <conditionalFormatting sqref="AE193">
    <cfRule type="expression" dxfId="789" priority="111">
      <formula>IF(RIGHT(TEXT(AE193,"0.#"),1)=".",FALSE,TRUE)</formula>
    </cfRule>
    <cfRule type="expression" dxfId="788" priority="112">
      <formula>IF(RIGHT(TEXT(AE193,"0.#"),1)=".",TRUE,FALSE)</formula>
    </cfRule>
  </conditionalFormatting>
  <conditionalFormatting sqref="AM192">
    <cfRule type="expression" dxfId="787" priority="101">
      <formula>IF(RIGHT(TEXT(AM192,"0.#"),1)=".",FALSE,TRUE)</formula>
    </cfRule>
    <cfRule type="expression" dxfId="786" priority="102">
      <formula>IF(RIGHT(TEXT(AM192,"0.#"),1)=".",TRUE,FALSE)</formula>
    </cfRule>
  </conditionalFormatting>
  <conditionalFormatting sqref="AE194">
    <cfRule type="expression" dxfId="785" priority="109">
      <formula>IF(RIGHT(TEXT(AE194,"0.#"),1)=".",FALSE,TRUE)</formula>
    </cfRule>
    <cfRule type="expression" dxfId="784" priority="110">
      <formula>IF(RIGHT(TEXT(AE194,"0.#"),1)=".",TRUE,FALSE)</formula>
    </cfRule>
  </conditionalFormatting>
  <conditionalFormatting sqref="AI194">
    <cfRule type="expression" dxfId="783" priority="107">
      <formula>IF(RIGHT(TEXT(AI194,"0.#"),1)=".",FALSE,TRUE)</formula>
    </cfRule>
    <cfRule type="expression" dxfId="782" priority="108">
      <formula>IF(RIGHT(TEXT(AI194,"0.#"),1)=".",TRUE,FALSE)</formula>
    </cfRule>
  </conditionalFormatting>
  <conditionalFormatting sqref="AI193">
    <cfRule type="expression" dxfId="781" priority="105">
      <formula>IF(RIGHT(TEXT(AI193,"0.#"),1)=".",FALSE,TRUE)</formula>
    </cfRule>
    <cfRule type="expression" dxfId="780" priority="106">
      <formula>IF(RIGHT(TEXT(AI193,"0.#"),1)=".",TRUE,FALSE)</formula>
    </cfRule>
  </conditionalFormatting>
  <conditionalFormatting sqref="AI192">
    <cfRule type="expression" dxfId="779" priority="103">
      <formula>IF(RIGHT(TEXT(AI192,"0.#"),1)=".",FALSE,TRUE)</formula>
    </cfRule>
    <cfRule type="expression" dxfId="778" priority="104">
      <formula>IF(RIGHT(TEXT(AI192,"0.#"),1)=".",TRUE,FALSE)</formula>
    </cfRule>
  </conditionalFormatting>
  <conditionalFormatting sqref="AM193">
    <cfRule type="expression" dxfId="777" priority="99">
      <formula>IF(RIGHT(TEXT(AM193,"0.#"),1)=".",FALSE,TRUE)</formula>
    </cfRule>
    <cfRule type="expression" dxfId="776" priority="100">
      <formula>IF(RIGHT(TEXT(AM193,"0.#"),1)=".",TRUE,FALSE)</formula>
    </cfRule>
  </conditionalFormatting>
  <conditionalFormatting sqref="AM194">
    <cfRule type="expression" dxfId="775" priority="97">
      <formula>IF(RIGHT(TEXT(AM194,"0.#"),1)=".",FALSE,TRUE)</formula>
    </cfRule>
    <cfRule type="expression" dxfId="774" priority="98">
      <formula>IF(RIGHT(TEXT(AM194,"0.#"),1)=".",TRUE,FALSE)</formula>
    </cfRule>
  </conditionalFormatting>
  <conditionalFormatting sqref="AQ192:AQ194">
    <cfRule type="expression" dxfId="773" priority="95">
      <formula>IF(RIGHT(TEXT(AQ192,"0.#"),1)=".",FALSE,TRUE)</formula>
    </cfRule>
    <cfRule type="expression" dxfId="772" priority="96">
      <formula>IF(RIGHT(TEXT(AQ192,"0.#"),1)=".",TRUE,FALSE)</formula>
    </cfRule>
  </conditionalFormatting>
  <conditionalFormatting sqref="AU192:AU194">
    <cfRule type="expression" dxfId="771" priority="93">
      <formula>IF(RIGHT(TEXT(AU192,"0.#"),1)=".",FALSE,TRUE)</formula>
    </cfRule>
    <cfRule type="expression" dxfId="770" priority="94">
      <formula>IF(RIGHT(TEXT(AU192,"0.#"),1)=".",TRUE,FALSE)</formula>
    </cfRule>
  </conditionalFormatting>
  <conditionalFormatting sqref="AE187">
    <cfRule type="expression" dxfId="769" priority="91">
      <formula>IF(RIGHT(TEXT(AE187,"0.#"),1)=".",FALSE,TRUE)</formula>
    </cfRule>
    <cfRule type="expression" dxfId="768" priority="92">
      <formula>IF(RIGHT(TEXT(AE187,"0.#"),1)=".",TRUE,FALSE)</formula>
    </cfRule>
  </conditionalFormatting>
  <conditionalFormatting sqref="AE188">
    <cfRule type="expression" dxfId="767" priority="89">
      <formula>IF(RIGHT(TEXT(AE188,"0.#"),1)=".",FALSE,TRUE)</formula>
    </cfRule>
    <cfRule type="expression" dxfId="766" priority="90">
      <formula>IF(RIGHT(TEXT(AE188,"0.#"),1)=".",TRUE,FALSE)</formula>
    </cfRule>
  </conditionalFormatting>
  <conditionalFormatting sqref="AM187">
    <cfRule type="expression" dxfId="765" priority="79">
      <formula>IF(RIGHT(TEXT(AM187,"0.#"),1)=".",FALSE,TRUE)</formula>
    </cfRule>
    <cfRule type="expression" dxfId="764" priority="80">
      <formula>IF(RIGHT(TEXT(AM187,"0.#"),1)=".",TRUE,FALSE)</formula>
    </cfRule>
  </conditionalFormatting>
  <conditionalFormatting sqref="AE189">
    <cfRule type="expression" dxfId="763" priority="87">
      <formula>IF(RIGHT(TEXT(AE189,"0.#"),1)=".",FALSE,TRUE)</formula>
    </cfRule>
    <cfRule type="expression" dxfId="762" priority="88">
      <formula>IF(RIGHT(TEXT(AE189,"0.#"),1)=".",TRUE,FALSE)</formula>
    </cfRule>
  </conditionalFormatting>
  <conditionalFormatting sqref="AI189">
    <cfRule type="expression" dxfId="761" priority="85">
      <formula>IF(RIGHT(TEXT(AI189,"0.#"),1)=".",FALSE,TRUE)</formula>
    </cfRule>
    <cfRule type="expression" dxfId="760" priority="86">
      <formula>IF(RIGHT(TEXT(AI189,"0.#"),1)=".",TRUE,FALSE)</formula>
    </cfRule>
  </conditionalFormatting>
  <conditionalFormatting sqref="AI188">
    <cfRule type="expression" dxfId="759" priority="83">
      <formula>IF(RIGHT(TEXT(AI188,"0.#"),1)=".",FALSE,TRUE)</formula>
    </cfRule>
    <cfRule type="expression" dxfId="758" priority="84">
      <formula>IF(RIGHT(TEXT(AI188,"0.#"),1)=".",TRUE,FALSE)</formula>
    </cfRule>
  </conditionalFormatting>
  <conditionalFormatting sqref="AI187">
    <cfRule type="expression" dxfId="757" priority="81">
      <formula>IF(RIGHT(TEXT(AI187,"0.#"),1)=".",FALSE,TRUE)</formula>
    </cfRule>
    <cfRule type="expression" dxfId="756" priority="82">
      <formula>IF(RIGHT(TEXT(AI187,"0.#"),1)=".",TRUE,FALSE)</formula>
    </cfRule>
  </conditionalFormatting>
  <conditionalFormatting sqref="AM188">
    <cfRule type="expression" dxfId="755" priority="77">
      <formula>IF(RIGHT(TEXT(AM188,"0.#"),1)=".",FALSE,TRUE)</formula>
    </cfRule>
    <cfRule type="expression" dxfId="754" priority="78">
      <formula>IF(RIGHT(TEXT(AM188,"0.#"),1)=".",TRUE,FALSE)</formula>
    </cfRule>
  </conditionalFormatting>
  <conditionalFormatting sqref="AM189">
    <cfRule type="expression" dxfId="753" priority="75">
      <formula>IF(RIGHT(TEXT(AM189,"0.#"),1)=".",FALSE,TRUE)</formula>
    </cfRule>
    <cfRule type="expression" dxfId="752" priority="76">
      <formula>IF(RIGHT(TEXT(AM189,"0.#"),1)=".",TRUE,FALSE)</formula>
    </cfRule>
  </conditionalFormatting>
  <conditionalFormatting sqref="AQ187:AQ189">
    <cfRule type="expression" dxfId="751" priority="73">
      <formula>IF(RIGHT(TEXT(AQ187,"0.#"),1)=".",FALSE,TRUE)</formula>
    </cfRule>
    <cfRule type="expression" dxfId="750" priority="74">
      <formula>IF(RIGHT(TEXT(AQ187,"0.#"),1)=".",TRUE,FALSE)</formula>
    </cfRule>
  </conditionalFormatting>
  <conditionalFormatting sqref="AU187:AU189">
    <cfRule type="expression" dxfId="749" priority="71">
      <formula>IF(RIGHT(TEXT(AU187,"0.#"),1)=".",FALSE,TRUE)</formula>
    </cfRule>
    <cfRule type="expression" dxfId="748" priority="72">
      <formula>IF(RIGHT(TEXT(AU187,"0.#"),1)=".",TRUE,FALSE)</formula>
    </cfRule>
  </conditionalFormatting>
  <conditionalFormatting sqref="AE56">
    <cfRule type="expression" dxfId="747" priority="69">
      <formula>IF(RIGHT(TEXT(AE56,"0.#"),1)=".",FALSE,TRUE)</formula>
    </cfRule>
    <cfRule type="expression" dxfId="746" priority="70">
      <formula>IF(RIGHT(TEXT(AE56,"0.#"),1)=".",TRUE,FALSE)</formula>
    </cfRule>
  </conditionalFormatting>
  <conditionalFormatting sqref="AE57">
    <cfRule type="expression" dxfId="745" priority="67">
      <formula>IF(RIGHT(TEXT(AE57,"0.#"),1)=".",FALSE,TRUE)</formula>
    </cfRule>
    <cfRule type="expression" dxfId="744" priority="68">
      <formula>IF(RIGHT(TEXT(AE57,"0.#"),1)=".",TRUE,FALSE)</formula>
    </cfRule>
  </conditionalFormatting>
  <conditionalFormatting sqref="AM56">
    <cfRule type="expression" dxfId="743" priority="57">
      <formula>IF(RIGHT(TEXT(AM56,"0.#"),1)=".",FALSE,TRUE)</formula>
    </cfRule>
    <cfRule type="expression" dxfId="742" priority="58">
      <formula>IF(RIGHT(TEXT(AM56,"0.#"),1)=".",TRUE,FALSE)</formula>
    </cfRule>
  </conditionalFormatting>
  <conditionalFormatting sqref="AE58">
    <cfRule type="expression" dxfId="741" priority="65">
      <formula>IF(RIGHT(TEXT(AE58,"0.#"),1)=".",FALSE,TRUE)</formula>
    </cfRule>
    <cfRule type="expression" dxfId="740" priority="66">
      <formula>IF(RIGHT(TEXT(AE58,"0.#"),1)=".",TRUE,FALSE)</formula>
    </cfRule>
  </conditionalFormatting>
  <conditionalFormatting sqref="AI58">
    <cfRule type="expression" dxfId="739" priority="63">
      <formula>IF(RIGHT(TEXT(AI58,"0.#"),1)=".",FALSE,TRUE)</formula>
    </cfRule>
    <cfRule type="expression" dxfId="738" priority="64">
      <formula>IF(RIGHT(TEXT(AI58,"0.#"),1)=".",TRUE,FALSE)</formula>
    </cfRule>
  </conditionalFormatting>
  <conditionalFormatting sqref="AI57">
    <cfRule type="expression" dxfId="737" priority="61">
      <formula>IF(RIGHT(TEXT(AI57,"0.#"),1)=".",FALSE,TRUE)</formula>
    </cfRule>
    <cfRule type="expression" dxfId="736" priority="62">
      <formula>IF(RIGHT(TEXT(AI57,"0.#"),1)=".",TRUE,FALSE)</formula>
    </cfRule>
  </conditionalFormatting>
  <conditionalFormatting sqref="AI56">
    <cfRule type="expression" dxfId="735" priority="59">
      <formula>IF(RIGHT(TEXT(AI56,"0.#"),1)=".",FALSE,TRUE)</formula>
    </cfRule>
    <cfRule type="expression" dxfId="734" priority="60">
      <formula>IF(RIGHT(TEXT(AI56,"0.#"),1)=".",TRUE,FALSE)</formula>
    </cfRule>
  </conditionalFormatting>
  <conditionalFormatting sqref="AM57">
    <cfRule type="expression" dxfId="733" priority="55">
      <formula>IF(RIGHT(TEXT(AM57,"0.#"),1)=".",FALSE,TRUE)</formula>
    </cfRule>
    <cfRule type="expression" dxfId="732" priority="56">
      <formula>IF(RIGHT(TEXT(AM57,"0.#"),1)=".",TRUE,FALSE)</formula>
    </cfRule>
  </conditionalFormatting>
  <conditionalFormatting sqref="AM58">
    <cfRule type="expression" dxfId="731" priority="53">
      <formula>IF(RIGHT(TEXT(AM58,"0.#"),1)=".",FALSE,TRUE)</formula>
    </cfRule>
    <cfRule type="expression" dxfId="730" priority="54">
      <formula>IF(RIGHT(TEXT(AM58,"0.#"),1)=".",TRUE,FALSE)</formula>
    </cfRule>
  </conditionalFormatting>
  <conditionalFormatting sqref="AQ56:AQ58">
    <cfRule type="expression" dxfId="729" priority="51">
      <formula>IF(RIGHT(TEXT(AQ56,"0.#"),1)=".",FALSE,TRUE)</formula>
    </cfRule>
    <cfRule type="expression" dxfId="728" priority="52">
      <formula>IF(RIGHT(TEXT(AQ56,"0.#"),1)=".",TRUE,FALSE)</formula>
    </cfRule>
  </conditionalFormatting>
  <conditionalFormatting sqref="AU56:AU58">
    <cfRule type="expression" dxfId="727" priority="49">
      <formula>IF(RIGHT(TEXT(AU56,"0.#"),1)=".",FALSE,TRUE)</formula>
    </cfRule>
    <cfRule type="expression" dxfId="726" priority="50">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I52">
    <cfRule type="expression" dxfId="721" priority="21">
      <formula>IF(RIGHT(TEXT(AI52,"0.#"),1)=".",FALSE,TRUE)</formula>
    </cfRule>
    <cfRule type="expression" dxfId="720" priority="22">
      <formula>IF(RIGHT(TEXT(AI52,"0.#"),1)=".",TRUE,FALSE)</formula>
    </cfRule>
  </conditionalFormatting>
  <conditionalFormatting sqref="AI51">
    <cfRule type="expression" dxfId="719" priority="19">
      <formula>IF(RIGHT(TEXT(AI51,"0.#"),1)=".",FALSE,TRUE)</formula>
    </cfRule>
    <cfRule type="expression" dxfId="718" priority="20">
      <formula>IF(RIGHT(TEXT(AI51,"0.#"),1)=".",TRUE,FALSE)</formula>
    </cfRule>
  </conditionalFormatting>
  <conditionalFormatting sqref="AM51">
    <cfRule type="expression" dxfId="717" priority="17">
      <formula>IF(RIGHT(TEXT(AM51,"0.#"),1)=".",FALSE,TRUE)</formula>
    </cfRule>
    <cfRule type="expression" dxfId="716" priority="18">
      <formula>IF(RIGHT(TEXT(AM51,"0.#"),1)=".",TRUE,FALSE)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Q51:AQ52">
    <cfRule type="expression" dxfId="713" priority="13">
      <formula>IF(RIGHT(TEXT(AQ51,"0.#"),1)=".",FALSE,TRUE)</formula>
    </cfRule>
    <cfRule type="expression" dxfId="712" priority="14">
      <formula>IF(RIGHT(TEXT(AQ51,"0.#"),1)=".",TRUE,FALSE)</formula>
    </cfRule>
  </conditionalFormatting>
  <conditionalFormatting sqref="AU51:AU52">
    <cfRule type="expression" dxfId="711" priority="11">
      <formula>IF(RIGHT(TEXT(AU51,"0.#"),1)=".",FALSE,TRUE)</formula>
    </cfRule>
    <cfRule type="expression" dxfId="710" priority="12">
      <formula>IF(RIGHT(TEXT(AU51,"0.#"),1)=".",TRUE,FALSE)</formula>
    </cfRule>
  </conditionalFormatting>
  <conditionalFormatting sqref="AM53">
    <cfRule type="expression" dxfId="709" priority="5">
      <formula>IF(RIGHT(TEXT(AM53,"0.#"),1)=".",FALSE,TRUE)</formula>
    </cfRule>
    <cfRule type="expression" dxfId="708" priority="6">
      <formula>IF(RIGHT(TEXT(AM53,"0.#"),1)=".",TRUE,FALSE)</formula>
    </cfRule>
  </conditionalFormatting>
  <conditionalFormatting sqref="AE53">
    <cfRule type="expression" dxfId="707" priority="9">
      <formula>IF(RIGHT(TEXT(AE53,"0.#"),1)=".",FALSE,TRUE)</formula>
    </cfRule>
    <cfRule type="expression" dxfId="706" priority="10">
      <formula>IF(RIGHT(TEXT(AE53,"0.#"),1)=".",TRUE,FALSE)</formula>
    </cfRule>
  </conditionalFormatting>
  <conditionalFormatting sqref="AI53">
    <cfRule type="expression" dxfId="705" priority="7">
      <formula>IF(RIGHT(TEXT(AI53,"0.#"),1)=".",FALSE,TRUE)</formula>
    </cfRule>
    <cfRule type="expression" dxfId="704" priority="8">
      <formula>IF(RIGHT(TEXT(AI53,"0.#"),1)=".",TRUE,FALSE)</formula>
    </cfRule>
  </conditionalFormatting>
  <conditionalFormatting sqref="AQ53">
    <cfRule type="expression" dxfId="703" priority="3">
      <formula>IF(RIGHT(TEXT(AQ53,"0.#"),1)=".",FALSE,TRUE)</formula>
    </cfRule>
    <cfRule type="expression" dxfId="702" priority="4">
      <formula>IF(RIGHT(TEXT(AQ53,"0.#"),1)=".",TRUE,FALSE)</formula>
    </cfRule>
  </conditionalFormatting>
  <conditionalFormatting sqref="AU53">
    <cfRule type="expression" dxfId="701" priority="1">
      <formula>IF(RIGHT(TEXT(AU53,"0.#"),1)=".",FALSE,TRUE)</formula>
    </cfRule>
    <cfRule type="expression" dxfId="700" priority="2">
      <formula>IF(RIGHT(TEXT(AU53,"0.#"),1)=".",TRUE,FALSE)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168</v>
      </c>
      <c r="AD1" s="26"/>
      <c r="AE1" s="27" t="s">
        <v>171</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t="s">
        <v>132</v>
      </c>
      <c r="H2" s="12" t="str">
        <f>IF(G2="","",F2)</f>
        <v>一般会計</v>
      </c>
      <c r="I2" s="12" t="str">
        <f>IF(H2="","",IF(I1&lt;&gt;"",CONCATENATE(I1,"、",H2),H2))</f>
        <v>一般会計</v>
      </c>
      <c r="K2" s="13" t="s">
        <v>257</v>
      </c>
      <c r="L2" s="14"/>
      <c r="M2" s="12" t="str">
        <f>IF(L2="","",K2)</f>
        <v/>
      </c>
      <c r="N2" s="12" t="str">
        <f>IF(M2="","",IF(N1&lt;&gt;"",CONCATENATE(N1,"、",M2),M2))</f>
        <v/>
      </c>
      <c r="O2" s="12"/>
      <c r="P2" s="11" t="s">
        <v>258</v>
      </c>
      <c r="Q2" s="16" t="s">
        <v>132</v>
      </c>
      <c r="R2" s="12" t="str">
        <f>IF(Q2="","",P2)</f>
        <v>直接実施</v>
      </c>
      <c r="S2" s="12" t="str">
        <f>IF(R2="","",IF(S1&lt;&gt;"",CONCATENATE(S1,"、",R2),R2))</f>
        <v>直接実施</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直接実施</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c r="R4" s="12" t="str">
        <f t="shared" si="3"/>
        <v/>
      </c>
      <c r="S4" s="12" t="str">
        <f t="shared" si="4"/>
        <v>直接実施</v>
      </c>
      <c r="T4" s="12"/>
      <c r="U4" s="30" t="s">
        <v>285</v>
      </c>
      <c r="W4" s="30" t="s">
        <v>286</v>
      </c>
      <c r="Y4" s="30" t="s">
        <v>287</v>
      </c>
      <c r="Z4" s="30" t="s">
        <v>288</v>
      </c>
      <c r="AA4" s="76" t="s">
        <v>289</v>
      </c>
      <c r="AB4" s="76" t="s">
        <v>290</v>
      </c>
      <c r="AC4" s="76" t="s">
        <v>169</v>
      </c>
      <c r="AD4" s="26"/>
      <c r="AE4" s="39" t="s">
        <v>291</v>
      </c>
      <c r="AF4" s="28"/>
      <c r="AG4" s="49" t="s">
        <v>292</v>
      </c>
      <c r="AI4" s="47" t="s">
        <v>293</v>
      </c>
      <c r="AK4" s="47" t="str">
        <f t="shared" ref="AK4:AK49" si="7">CHAR(CODE(AK3)+1)</f>
        <v>C</v>
      </c>
      <c r="AP4" s="49" t="s">
        <v>292</v>
      </c>
    </row>
    <row r="5" spans="1:42" ht="13.5" customHeight="1" x14ac:dyDescent="0.15">
      <c r="A5" s="13" t="s">
        <v>294</v>
      </c>
      <c r="B5" s="14"/>
      <c r="C5" s="12" t="str">
        <f t="shared" si="0"/>
        <v/>
      </c>
      <c r="D5" s="12" t="str">
        <f>IF(C5="",D4,IF(D4&lt;&gt;"",CONCATENATE(D4,"、",C5),C5))</f>
        <v/>
      </c>
      <c r="F5" s="17" t="s">
        <v>295</v>
      </c>
      <c r="G5" s="16"/>
      <c r="H5" s="12" t="str">
        <f t="shared" si="1"/>
        <v/>
      </c>
      <c r="I5" s="12" t="str">
        <f t="shared" si="5"/>
        <v>一般会計</v>
      </c>
      <c r="K5" s="13" t="s">
        <v>296</v>
      </c>
      <c r="L5" s="14"/>
      <c r="M5" s="12" t="str">
        <f t="shared" si="2"/>
        <v/>
      </c>
      <c r="N5" s="12" t="str">
        <f t="shared" si="6"/>
        <v/>
      </c>
      <c r="O5" s="12"/>
      <c r="P5" s="11" t="s">
        <v>297</v>
      </c>
      <c r="Q5" s="16"/>
      <c r="R5" s="12" t="str">
        <f t="shared" si="3"/>
        <v/>
      </c>
      <c r="S5" s="12" t="str">
        <f t="shared" si="4"/>
        <v>直接実施</v>
      </c>
      <c r="T5" s="12"/>
      <c r="W5" s="30" t="s">
        <v>298</v>
      </c>
      <c r="Y5" s="30" t="s">
        <v>299</v>
      </c>
      <c r="Z5" s="30" t="s">
        <v>300</v>
      </c>
      <c r="AA5" s="76" t="s">
        <v>301</v>
      </c>
      <c r="AB5" s="76" t="s">
        <v>302</v>
      </c>
      <c r="AC5" s="76" t="s">
        <v>303</v>
      </c>
      <c r="AE5" s="39" t="s">
        <v>304</v>
      </c>
      <c r="AF5" s="28"/>
      <c r="AG5" s="49" t="s">
        <v>305</v>
      </c>
      <c r="AI5" s="47" t="s">
        <v>306</v>
      </c>
      <c r="AK5" s="47" t="str">
        <f t="shared" si="7"/>
        <v>D</v>
      </c>
      <c r="AP5" s="49"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一般会計</v>
      </c>
      <c r="K6" s="13" t="s">
        <v>309</v>
      </c>
      <c r="L6" s="14"/>
      <c r="M6" s="12" t="str">
        <f t="shared" si="2"/>
        <v/>
      </c>
      <c r="N6" s="12" t="str">
        <f t="shared" si="6"/>
        <v/>
      </c>
      <c r="O6" s="12"/>
      <c r="P6" s="11" t="s">
        <v>310</v>
      </c>
      <c r="Q6" s="16"/>
      <c r="R6" s="12" t="str">
        <f t="shared" si="3"/>
        <v/>
      </c>
      <c r="S6" s="12" t="str">
        <f t="shared" si="4"/>
        <v>直接実施</v>
      </c>
      <c r="T6" s="12"/>
      <c r="U6" s="30" t="s">
        <v>311</v>
      </c>
      <c r="W6" s="30" t="s">
        <v>312</v>
      </c>
      <c r="Y6" s="30" t="s">
        <v>313</v>
      </c>
      <c r="Z6" s="30" t="s">
        <v>314</v>
      </c>
      <c r="AA6" s="76" t="s">
        <v>315</v>
      </c>
      <c r="AB6" s="76" t="s">
        <v>316</v>
      </c>
      <c r="AC6" s="76" t="s">
        <v>317</v>
      </c>
      <c r="AE6" s="39" t="s">
        <v>318</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一般会計</v>
      </c>
      <c r="K7" s="13" t="s">
        <v>323</v>
      </c>
      <c r="L7" s="14"/>
      <c r="M7" s="12" t="str">
        <f t="shared" si="2"/>
        <v/>
      </c>
      <c r="N7" s="12" t="str">
        <f t="shared" si="6"/>
        <v/>
      </c>
      <c r="O7" s="12"/>
      <c r="P7" s="11" t="s">
        <v>324</v>
      </c>
      <c r="Q7" s="16"/>
      <c r="R7" s="12" t="str">
        <f t="shared" si="3"/>
        <v/>
      </c>
      <c r="S7" s="12" t="str">
        <f t="shared" si="4"/>
        <v>直接実施</v>
      </c>
      <c r="T7" s="12"/>
      <c r="U7" s="30"/>
      <c r="W7" s="30" t="s">
        <v>325</v>
      </c>
      <c r="Y7" s="30" t="s">
        <v>326</v>
      </c>
      <c r="Z7" s="30" t="s">
        <v>327</v>
      </c>
      <c r="AA7" s="76" t="s">
        <v>328</v>
      </c>
      <c r="AB7" s="76" t="s">
        <v>329</v>
      </c>
      <c r="AE7" s="30" t="s">
        <v>317</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一般会計</v>
      </c>
      <c r="K8" s="13" t="s">
        <v>334</v>
      </c>
      <c r="L8" s="14"/>
      <c r="M8" s="12" t="str">
        <f t="shared" si="2"/>
        <v/>
      </c>
      <c r="N8" s="12" t="str">
        <f t="shared" si="6"/>
        <v/>
      </c>
      <c r="O8" s="12"/>
      <c r="P8" s="11" t="s">
        <v>335</v>
      </c>
      <c r="Q8" s="16"/>
      <c r="R8" s="12" t="str">
        <f t="shared" si="3"/>
        <v/>
      </c>
      <c r="S8" s="12" t="str">
        <f t="shared" si="4"/>
        <v>直接実施</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x14ac:dyDescent="0.15">
      <c r="A9" s="13" t="s">
        <v>344</v>
      </c>
      <c r="B9" s="14"/>
      <c r="C9" s="12" t="str">
        <f t="shared" si="0"/>
        <v/>
      </c>
      <c r="D9" s="12" t="str">
        <f t="shared" si="8"/>
        <v/>
      </c>
      <c r="F9" s="17" t="s">
        <v>345</v>
      </c>
      <c r="G9" s="16"/>
      <c r="H9" s="12" t="str">
        <f t="shared" si="1"/>
        <v/>
      </c>
      <c r="I9" s="12" t="str">
        <f t="shared" si="5"/>
        <v>一般会計</v>
      </c>
      <c r="K9" s="13" t="s">
        <v>346</v>
      </c>
      <c r="L9" s="14"/>
      <c r="M9" s="12" t="str">
        <f t="shared" si="2"/>
        <v/>
      </c>
      <c r="N9" s="12" t="str">
        <f t="shared" si="6"/>
        <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x14ac:dyDescent="0.15">
      <c r="A10" s="13" t="s">
        <v>354</v>
      </c>
      <c r="B10" s="14"/>
      <c r="C10" s="12" t="str">
        <f t="shared" si="0"/>
        <v/>
      </c>
      <c r="D10" s="12" t="str">
        <f t="shared" si="8"/>
        <v/>
      </c>
      <c r="F10" s="17" t="s">
        <v>355</v>
      </c>
      <c r="G10" s="16"/>
      <c r="H10" s="12" t="str">
        <f t="shared" si="1"/>
        <v/>
      </c>
      <c r="I10" s="12" t="str">
        <f t="shared" si="5"/>
        <v>一般会計</v>
      </c>
      <c r="K10" s="13" t="s">
        <v>356</v>
      </c>
      <c r="L10" s="14"/>
      <c r="M10" s="12" t="str">
        <f t="shared" si="2"/>
        <v/>
      </c>
      <c r="N10" s="12" t="str">
        <f t="shared" si="6"/>
        <v/>
      </c>
      <c r="O10" s="12"/>
      <c r="P10" s="12" t="str">
        <f>S8</f>
        <v>直接実施</v>
      </c>
      <c r="Q10" s="18"/>
      <c r="T10" s="12"/>
      <c r="W10" s="30" t="s">
        <v>357</v>
      </c>
      <c r="Y10" s="30" t="s">
        <v>358</v>
      </c>
      <c r="Z10" s="30" t="s">
        <v>359</v>
      </c>
      <c r="AA10" s="76" t="s">
        <v>360</v>
      </c>
      <c r="AB10" s="76" t="s">
        <v>361</v>
      </c>
      <c r="AF10" s="28"/>
      <c r="AG10" s="49" t="s">
        <v>362</v>
      </c>
      <c r="AK10" s="47" t="str">
        <f t="shared" si="7"/>
        <v>I</v>
      </c>
      <c r="AP10" s="47" t="s">
        <v>335</v>
      </c>
    </row>
    <row r="11" spans="1:42" ht="13.5" customHeight="1" x14ac:dyDescent="0.15">
      <c r="A11" s="13" t="s">
        <v>363</v>
      </c>
      <c r="B11" s="14"/>
      <c r="C11" s="12" t="str">
        <f t="shared" si="0"/>
        <v/>
      </c>
      <c r="D11" s="12" t="str">
        <f t="shared" si="8"/>
        <v/>
      </c>
      <c r="F11" s="17" t="s">
        <v>364</v>
      </c>
      <c r="G11" s="16"/>
      <c r="H11" s="12" t="str">
        <f t="shared" si="1"/>
        <v/>
      </c>
      <c r="I11" s="12" t="str">
        <f t="shared" si="5"/>
        <v>一般会計</v>
      </c>
      <c r="K11" s="13" t="s">
        <v>365</v>
      </c>
      <c r="L11" s="14" t="s">
        <v>366</v>
      </c>
      <c r="M11" s="12" t="str">
        <f t="shared" si="2"/>
        <v>その他の事項経費</v>
      </c>
      <c r="N11" s="12" t="str">
        <f t="shared" si="6"/>
        <v>その他の事項経費</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一般会計</v>
      </c>
      <c r="K13" s="12" t="str">
        <f>N11</f>
        <v>その他の事項経費</v>
      </c>
      <c r="L13" s="12"/>
      <c r="O13" s="12"/>
      <c r="P13" s="12"/>
      <c r="Q13" s="18"/>
      <c r="T13" s="12"/>
      <c r="U13" s="30" t="s">
        <v>259</v>
      </c>
      <c r="W13" s="30" t="s">
        <v>384</v>
      </c>
      <c r="Y13" s="30" t="s">
        <v>385</v>
      </c>
      <c r="Z13" s="30" t="s">
        <v>386</v>
      </c>
      <c r="AA13" s="76" t="s">
        <v>387</v>
      </c>
      <c r="AB13" s="76" t="s">
        <v>388</v>
      </c>
      <c r="AF13" s="28"/>
      <c r="AG13" s="47" t="s">
        <v>335</v>
      </c>
      <c r="AK13" s="47"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t="s">
        <v>132</v>
      </c>
      <c r="C18" s="12" t="str">
        <f t="shared" si="9"/>
        <v>クールジャパン</v>
      </c>
      <c r="D18" s="12" t="str">
        <f t="shared" si="8"/>
        <v>クールジャパン</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クールジャパン</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クールジャパン</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クールジャパン</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クールジャパン</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クールジャパン</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クールジャパン</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一般会計</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246</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271</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262</v>
      </c>
    </row>
    <row r="97" spans="25:26" x14ac:dyDescent="0.15">
      <c r="Y97" s="30" t="s">
        <v>663</v>
      </c>
      <c r="Z97" s="30" t="s">
        <v>276</v>
      </c>
    </row>
    <row r="98" spans="25:26" x14ac:dyDescent="0.15">
      <c r="Y98" s="30" t="s">
        <v>60</v>
      </c>
      <c r="Z98" s="30" t="s">
        <v>290</v>
      </c>
    </row>
    <row r="99" spans="25:26" x14ac:dyDescent="0.15">
      <c r="Y99" s="30" t="s">
        <v>664</v>
      </c>
      <c r="Z99" s="30" t="s">
        <v>302</v>
      </c>
    </row>
    <row r="100" spans="25:26" x14ac:dyDescent="0.15">
      <c r="Y100" s="30" t="s">
        <v>665</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72</v>
      </c>
      <c r="B2" s="469"/>
      <c r="C2" s="469"/>
      <c r="D2" s="469"/>
      <c r="E2" s="469"/>
      <c r="F2" s="470"/>
      <c r="G2" s="342" t="s">
        <v>73</v>
      </c>
      <c r="H2" s="343"/>
      <c r="I2" s="343"/>
      <c r="J2" s="343"/>
      <c r="K2" s="343"/>
      <c r="L2" s="343"/>
      <c r="M2" s="343"/>
      <c r="N2" s="343"/>
      <c r="O2" s="344"/>
      <c r="P2" s="346" t="s">
        <v>74</v>
      </c>
      <c r="Q2" s="343"/>
      <c r="R2" s="343"/>
      <c r="S2" s="343"/>
      <c r="T2" s="343"/>
      <c r="U2" s="343"/>
      <c r="V2" s="343"/>
      <c r="W2" s="343"/>
      <c r="X2" s="344"/>
      <c r="Y2" s="918"/>
      <c r="Z2" s="817"/>
      <c r="AA2" s="818"/>
      <c r="AB2" s="919" t="s">
        <v>59</v>
      </c>
      <c r="AC2" s="920"/>
      <c r="AD2" s="921"/>
      <c r="AE2" s="923" t="s">
        <v>666</v>
      </c>
      <c r="AF2" s="923"/>
      <c r="AG2" s="923"/>
      <c r="AH2" s="864"/>
      <c r="AI2" s="923" t="s">
        <v>663</v>
      </c>
      <c r="AJ2" s="923"/>
      <c r="AK2" s="923"/>
      <c r="AL2" s="864"/>
      <c r="AM2" s="923" t="s">
        <v>60</v>
      </c>
      <c r="AN2" s="923"/>
      <c r="AO2" s="923"/>
      <c r="AP2" s="864"/>
      <c r="AQ2" s="489" t="s">
        <v>75</v>
      </c>
      <c r="AR2" s="490"/>
      <c r="AS2" s="490"/>
      <c r="AT2" s="491"/>
      <c r="AU2" s="492" t="s">
        <v>76</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77</v>
      </c>
      <c r="AT3" s="434"/>
      <c r="AU3" s="435"/>
      <c r="AV3" s="435"/>
      <c r="AW3" s="327" t="s">
        <v>78</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80</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82</v>
      </c>
      <c r="Z6" s="911"/>
      <c r="AA6" s="912"/>
      <c r="AB6" s="553" t="s">
        <v>83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72</v>
      </c>
      <c r="B9" s="469"/>
      <c r="C9" s="469"/>
      <c r="D9" s="469"/>
      <c r="E9" s="469"/>
      <c r="F9" s="470"/>
      <c r="G9" s="342" t="s">
        <v>73</v>
      </c>
      <c r="H9" s="343"/>
      <c r="I9" s="343"/>
      <c r="J9" s="343"/>
      <c r="K9" s="343"/>
      <c r="L9" s="343"/>
      <c r="M9" s="343"/>
      <c r="N9" s="343"/>
      <c r="O9" s="344"/>
      <c r="P9" s="346" t="s">
        <v>74</v>
      </c>
      <c r="Q9" s="343"/>
      <c r="R9" s="343"/>
      <c r="S9" s="343"/>
      <c r="T9" s="343"/>
      <c r="U9" s="343"/>
      <c r="V9" s="343"/>
      <c r="W9" s="343"/>
      <c r="X9" s="344"/>
      <c r="Y9" s="918"/>
      <c r="Z9" s="817"/>
      <c r="AA9" s="818"/>
      <c r="AB9" s="919" t="s">
        <v>59</v>
      </c>
      <c r="AC9" s="920"/>
      <c r="AD9" s="921"/>
      <c r="AE9" s="923" t="s">
        <v>666</v>
      </c>
      <c r="AF9" s="923"/>
      <c r="AG9" s="923"/>
      <c r="AH9" s="864"/>
      <c r="AI9" s="923" t="s">
        <v>663</v>
      </c>
      <c r="AJ9" s="923"/>
      <c r="AK9" s="923"/>
      <c r="AL9" s="864"/>
      <c r="AM9" s="923" t="s">
        <v>60</v>
      </c>
      <c r="AN9" s="923"/>
      <c r="AO9" s="923"/>
      <c r="AP9" s="864"/>
      <c r="AQ9" s="489" t="s">
        <v>75</v>
      </c>
      <c r="AR9" s="490"/>
      <c r="AS9" s="490"/>
      <c r="AT9" s="491"/>
      <c r="AU9" s="492" t="s">
        <v>76</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77</v>
      </c>
      <c r="AT10" s="434"/>
      <c r="AU10" s="435"/>
      <c r="AV10" s="435"/>
      <c r="AW10" s="327" t="s">
        <v>78</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80</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82</v>
      </c>
      <c r="Z13" s="911"/>
      <c r="AA13" s="912"/>
      <c r="AB13" s="553" t="s">
        <v>83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72</v>
      </c>
      <c r="B16" s="469"/>
      <c r="C16" s="469"/>
      <c r="D16" s="469"/>
      <c r="E16" s="469"/>
      <c r="F16" s="470"/>
      <c r="G16" s="342" t="s">
        <v>73</v>
      </c>
      <c r="H16" s="343"/>
      <c r="I16" s="343"/>
      <c r="J16" s="343"/>
      <c r="K16" s="343"/>
      <c r="L16" s="343"/>
      <c r="M16" s="343"/>
      <c r="N16" s="343"/>
      <c r="O16" s="344"/>
      <c r="P16" s="346" t="s">
        <v>74</v>
      </c>
      <c r="Q16" s="343"/>
      <c r="R16" s="343"/>
      <c r="S16" s="343"/>
      <c r="T16" s="343"/>
      <c r="U16" s="343"/>
      <c r="V16" s="343"/>
      <c r="W16" s="343"/>
      <c r="X16" s="344"/>
      <c r="Y16" s="918"/>
      <c r="Z16" s="817"/>
      <c r="AA16" s="818"/>
      <c r="AB16" s="919" t="s">
        <v>59</v>
      </c>
      <c r="AC16" s="920"/>
      <c r="AD16" s="921"/>
      <c r="AE16" s="923" t="s">
        <v>666</v>
      </c>
      <c r="AF16" s="923"/>
      <c r="AG16" s="923"/>
      <c r="AH16" s="864"/>
      <c r="AI16" s="923" t="s">
        <v>663</v>
      </c>
      <c r="AJ16" s="923"/>
      <c r="AK16" s="923"/>
      <c r="AL16" s="864"/>
      <c r="AM16" s="923" t="s">
        <v>60</v>
      </c>
      <c r="AN16" s="923"/>
      <c r="AO16" s="923"/>
      <c r="AP16" s="864"/>
      <c r="AQ16" s="489" t="s">
        <v>75</v>
      </c>
      <c r="AR16" s="490"/>
      <c r="AS16" s="490"/>
      <c r="AT16" s="491"/>
      <c r="AU16" s="492" t="s">
        <v>76</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77</v>
      </c>
      <c r="AT17" s="434"/>
      <c r="AU17" s="435"/>
      <c r="AV17" s="435"/>
      <c r="AW17" s="327" t="s">
        <v>78</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80</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82</v>
      </c>
      <c r="Z20" s="911"/>
      <c r="AA20" s="912"/>
      <c r="AB20" s="553" t="s">
        <v>83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72</v>
      </c>
      <c r="B23" s="469"/>
      <c r="C23" s="469"/>
      <c r="D23" s="469"/>
      <c r="E23" s="469"/>
      <c r="F23" s="470"/>
      <c r="G23" s="342" t="s">
        <v>73</v>
      </c>
      <c r="H23" s="343"/>
      <c r="I23" s="343"/>
      <c r="J23" s="343"/>
      <c r="K23" s="343"/>
      <c r="L23" s="343"/>
      <c r="M23" s="343"/>
      <c r="N23" s="343"/>
      <c r="O23" s="344"/>
      <c r="P23" s="346" t="s">
        <v>74</v>
      </c>
      <c r="Q23" s="343"/>
      <c r="R23" s="343"/>
      <c r="S23" s="343"/>
      <c r="T23" s="343"/>
      <c r="U23" s="343"/>
      <c r="V23" s="343"/>
      <c r="W23" s="343"/>
      <c r="X23" s="344"/>
      <c r="Y23" s="918"/>
      <c r="Z23" s="817"/>
      <c r="AA23" s="818"/>
      <c r="AB23" s="919" t="s">
        <v>59</v>
      </c>
      <c r="AC23" s="920"/>
      <c r="AD23" s="921"/>
      <c r="AE23" s="923" t="s">
        <v>666</v>
      </c>
      <c r="AF23" s="923"/>
      <c r="AG23" s="923"/>
      <c r="AH23" s="864"/>
      <c r="AI23" s="923" t="s">
        <v>663</v>
      </c>
      <c r="AJ23" s="923"/>
      <c r="AK23" s="923"/>
      <c r="AL23" s="864"/>
      <c r="AM23" s="923" t="s">
        <v>60</v>
      </c>
      <c r="AN23" s="923"/>
      <c r="AO23" s="923"/>
      <c r="AP23" s="864"/>
      <c r="AQ23" s="489" t="s">
        <v>75</v>
      </c>
      <c r="AR23" s="490"/>
      <c r="AS23" s="490"/>
      <c r="AT23" s="491"/>
      <c r="AU23" s="492" t="s">
        <v>76</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77</v>
      </c>
      <c r="AT24" s="434"/>
      <c r="AU24" s="435"/>
      <c r="AV24" s="435"/>
      <c r="AW24" s="327" t="s">
        <v>78</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80</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82</v>
      </c>
      <c r="Z27" s="911"/>
      <c r="AA27" s="912"/>
      <c r="AB27" s="553" t="s">
        <v>83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72</v>
      </c>
      <c r="B30" s="469"/>
      <c r="C30" s="469"/>
      <c r="D30" s="469"/>
      <c r="E30" s="469"/>
      <c r="F30" s="470"/>
      <c r="G30" s="342" t="s">
        <v>73</v>
      </c>
      <c r="H30" s="343"/>
      <c r="I30" s="343"/>
      <c r="J30" s="343"/>
      <c r="K30" s="343"/>
      <c r="L30" s="343"/>
      <c r="M30" s="343"/>
      <c r="N30" s="343"/>
      <c r="O30" s="344"/>
      <c r="P30" s="346" t="s">
        <v>74</v>
      </c>
      <c r="Q30" s="343"/>
      <c r="R30" s="343"/>
      <c r="S30" s="343"/>
      <c r="T30" s="343"/>
      <c r="U30" s="343"/>
      <c r="V30" s="343"/>
      <c r="W30" s="343"/>
      <c r="X30" s="344"/>
      <c r="Y30" s="918"/>
      <c r="Z30" s="817"/>
      <c r="AA30" s="818"/>
      <c r="AB30" s="919" t="s">
        <v>59</v>
      </c>
      <c r="AC30" s="920"/>
      <c r="AD30" s="921"/>
      <c r="AE30" s="923" t="s">
        <v>666</v>
      </c>
      <c r="AF30" s="923"/>
      <c r="AG30" s="923"/>
      <c r="AH30" s="864"/>
      <c r="AI30" s="923" t="s">
        <v>663</v>
      </c>
      <c r="AJ30" s="923"/>
      <c r="AK30" s="923"/>
      <c r="AL30" s="864"/>
      <c r="AM30" s="923" t="s">
        <v>60</v>
      </c>
      <c r="AN30" s="923"/>
      <c r="AO30" s="923"/>
      <c r="AP30" s="864"/>
      <c r="AQ30" s="489" t="s">
        <v>75</v>
      </c>
      <c r="AR30" s="490"/>
      <c r="AS30" s="490"/>
      <c r="AT30" s="491"/>
      <c r="AU30" s="492" t="s">
        <v>76</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77</v>
      </c>
      <c r="AT31" s="434"/>
      <c r="AU31" s="435"/>
      <c r="AV31" s="435"/>
      <c r="AW31" s="327" t="s">
        <v>78</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80</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82</v>
      </c>
      <c r="Z34" s="911"/>
      <c r="AA34" s="912"/>
      <c r="AB34" s="553" t="s">
        <v>83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72</v>
      </c>
      <c r="B37" s="469"/>
      <c r="C37" s="469"/>
      <c r="D37" s="469"/>
      <c r="E37" s="469"/>
      <c r="F37" s="470"/>
      <c r="G37" s="342" t="s">
        <v>73</v>
      </c>
      <c r="H37" s="343"/>
      <c r="I37" s="343"/>
      <c r="J37" s="343"/>
      <c r="K37" s="343"/>
      <c r="L37" s="343"/>
      <c r="M37" s="343"/>
      <c r="N37" s="343"/>
      <c r="O37" s="344"/>
      <c r="P37" s="346" t="s">
        <v>74</v>
      </c>
      <c r="Q37" s="343"/>
      <c r="R37" s="343"/>
      <c r="S37" s="343"/>
      <c r="T37" s="343"/>
      <c r="U37" s="343"/>
      <c r="V37" s="343"/>
      <c r="W37" s="343"/>
      <c r="X37" s="344"/>
      <c r="Y37" s="918"/>
      <c r="Z37" s="817"/>
      <c r="AA37" s="818"/>
      <c r="AB37" s="919" t="s">
        <v>59</v>
      </c>
      <c r="AC37" s="920"/>
      <c r="AD37" s="921"/>
      <c r="AE37" s="923" t="s">
        <v>666</v>
      </c>
      <c r="AF37" s="923"/>
      <c r="AG37" s="923"/>
      <c r="AH37" s="864"/>
      <c r="AI37" s="923" t="s">
        <v>663</v>
      </c>
      <c r="AJ37" s="923"/>
      <c r="AK37" s="923"/>
      <c r="AL37" s="864"/>
      <c r="AM37" s="923" t="s">
        <v>60</v>
      </c>
      <c r="AN37" s="923"/>
      <c r="AO37" s="923"/>
      <c r="AP37" s="864"/>
      <c r="AQ37" s="489" t="s">
        <v>75</v>
      </c>
      <c r="AR37" s="490"/>
      <c r="AS37" s="490"/>
      <c r="AT37" s="491"/>
      <c r="AU37" s="492" t="s">
        <v>76</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77</v>
      </c>
      <c r="AT38" s="434"/>
      <c r="AU38" s="435"/>
      <c r="AV38" s="435"/>
      <c r="AW38" s="327" t="s">
        <v>78</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80</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82</v>
      </c>
      <c r="Z41" s="911"/>
      <c r="AA41" s="912"/>
      <c r="AB41" s="553" t="s">
        <v>83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72</v>
      </c>
      <c r="B44" s="469"/>
      <c r="C44" s="469"/>
      <c r="D44" s="469"/>
      <c r="E44" s="469"/>
      <c r="F44" s="470"/>
      <c r="G44" s="342" t="s">
        <v>73</v>
      </c>
      <c r="H44" s="343"/>
      <c r="I44" s="343"/>
      <c r="J44" s="343"/>
      <c r="K44" s="343"/>
      <c r="L44" s="343"/>
      <c r="M44" s="343"/>
      <c r="N44" s="343"/>
      <c r="O44" s="344"/>
      <c r="P44" s="346" t="s">
        <v>74</v>
      </c>
      <c r="Q44" s="343"/>
      <c r="R44" s="343"/>
      <c r="S44" s="343"/>
      <c r="T44" s="343"/>
      <c r="U44" s="343"/>
      <c r="V44" s="343"/>
      <c r="W44" s="343"/>
      <c r="X44" s="344"/>
      <c r="Y44" s="918"/>
      <c r="Z44" s="817"/>
      <c r="AA44" s="818"/>
      <c r="AB44" s="919" t="s">
        <v>59</v>
      </c>
      <c r="AC44" s="920"/>
      <c r="AD44" s="921"/>
      <c r="AE44" s="923" t="s">
        <v>666</v>
      </c>
      <c r="AF44" s="923"/>
      <c r="AG44" s="923"/>
      <c r="AH44" s="864"/>
      <c r="AI44" s="923" t="s">
        <v>663</v>
      </c>
      <c r="AJ44" s="923"/>
      <c r="AK44" s="923"/>
      <c r="AL44" s="864"/>
      <c r="AM44" s="923" t="s">
        <v>60</v>
      </c>
      <c r="AN44" s="923"/>
      <c r="AO44" s="923"/>
      <c r="AP44" s="864"/>
      <c r="AQ44" s="489" t="s">
        <v>75</v>
      </c>
      <c r="AR44" s="490"/>
      <c r="AS44" s="490"/>
      <c r="AT44" s="491"/>
      <c r="AU44" s="492" t="s">
        <v>76</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77</v>
      </c>
      <c r="AT45" s="434"/>
      <c r="AU45" s="435"/>
      <c r="AV45" s="435"/>
      <c r="AW45" s="327" t="s">
        <v>78</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80</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82</v>
      </c>
      <c r="Z48" s="911"/>
      <c r="AA48" s="912"/>
      <c r="AB48" s="553" t="s">
        <v>83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72</v>
      </c>
      <c r="B51" s="469"/>
      <c r="C51" s="469"/>
      <c r="D51" s="469"/>
      <c r="E51" s="469"/>
      <c r="F51" s="470"/>
      <c r="G51" s="342" t="s">
        <v>73</v>
      </c>
      <c r="H51" s="343"/>
      <c r="I51" s="343"/>
      <c r="J51" s="343"/>
      <c r="K51" s="343"/>
      <c r="L51" s="343"/>
      <c r="M51" s="343"/>
      <c r="N51" s="343"/>
      <c r="O51" s="344"/>
      <c r="P51" s="346" t="s">
        <v>74</v>
      </c>
      <c r="Q51" s="343"/>
      <c r="R51" s="343"/>
      <c r="S51" s="343"/>
      <c r="T51" s="343"/>
      <c r="U51" s="343"/>
      <c r="V51" s="343"/>
      <c r="W51" s="343"/>
      <c r="X51" s="344"/>
      <c r="Y51" s="918"/>
      <c r="Z51" s="817"/>
      <c r="AA51" s="818"/>
      <c r="AB51" s="864" t="s">
        <v>59</v>
      </c>
      <c r="AC51" s="920"/>
      <c r="AD51" s="921"/>
      <c r="AE51" s="923" t="s">
        <v>666</v>
      </c>
      <c r="AF51" s="923"/>
      <c r="AG51" s="923"/>
      <c r="AH51" s="864"/>
      <c r="AI51" s="923" t="s">
        <v>663</v>
      </c>
      <c r="AJ51" s="923"/>
      <c r="AK51" s="923"/>
      <c r="AL51" s="864"/>
      <c r="AM51" s="923" t="s">
        <v>60</v>
      </c>
      <c r="AN51" s="923"/>
      <c r="AO51" s="923"/>
      <c r="AP51" s="864"/>
      <c r="AQ51" s="489" t="s">
        <v>75</v>
      </c>
      <c r="AR51" s="490"/>
      <c r="AS51" s="490"/>
      <c r="AT51" s="491"/>
      <c r="AU51" s="492" t="s">
        <v>76</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77</v>
      </c>
      <c r="AT52" s="434"/>
      <c r="AU52" s="435"/>
      <c r="AV52" s="435"/>
      <c r="AW52" s="327" t="s">
        <v>78</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80</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82</v>
      </c>
      <c r="Z55" s="911"/>
      <c r="AA55" s="912"/>
      <c r="AB55" s="553" t="s">
        <v>83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72</v>
      </c>
      <c r="B58" s="469"/>
      <c r="C58" s="469"/>
      <c r="D58" s="469"/>
      <c r="E58" s="469"/>
      <c r="F58" s="470"/>
      <c r="G58" s="342" t="s">
        <v>73</v>
      </c>
      <c r="H58" s="343"/>
      <c r="I58" s="343"/>
      <c r="J58" s="343"/>
      <c r="K58" s="343"/>
      <c r="L58" s="343"/>
      <c r="M58" s="343"/>
      <c r="N58" s="343"/>
      <c r="O58" s="344"/>
      <c r="P58" s="346" t="s">
        <v>74</v>
      </c>
      <c r="Q58" s="343"/>
      <c r="R58" s="343"/>
      <c r="S58" s="343"/>
      <c r="T58" s="343"/>
      <c r="U58" s="343"/>
      <c r="V58" s="343"/>
      <c r="W58" s="343"/>
      <c r="X58" s="344"/>
      <c r="Y58" s="918"/>
      <c r="Z58" s="817"/>
      <c r="AA58" s="818"/>
      <c r="AB58" s="919" t="s">
        <v>59</v>
      </c>
      <c r="AC58" s="920"/>
      <c r="AD58" s="921"/>
      <c r="AE58" s="923" t="s">
        <v>666</v>
      </c>
      <c r="AF58" s="923"/>
      <c r="AG58" s="923"/>
      <c r="AH58" s="864"/>
      <c r="AI58" s="923" t="s">
        <v>663</v>
      </c>
      <c r="AJ58" s="923"/>
      <c r="AK58" s="923"/>
      <c r="AL58" s="864"/>
      <c r="AM58" s="923" t="s">
        <v>60</v>
      </c>
      <c r="AN58" s="923"/>
      <c r="AO58" s="923"/>
      <c r="AP58" s="864"/>
      <c r="AQ58" s="489" t="s">
        <v>75</v>
      </c>
      <c r="AR58" s="490"/>
      <c r="AS58" s="490"/>
      <c r="AT58" s="491"/>
      <c r="AU58" s="492" t="s">
        <v>76</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77</v>
      </c>
      <c r="AT59" s="434"/>
      <c r="AU59" s="435"/>
      <c r="AV59" s="435"/>
      <c r="AW59" s="327" t="s">
        <v>78</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80</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82</v>
      </c>
      <c r="Z62" s="911"/>
      <c r="AA62" s="912"/>
      <c r="AB62" s="553" t="s">
        <v>83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72</v>
      </c>
      <c r="B65" s="469"/>
      <c r="C65" s="469"/>
      <c r="D65" s="469"/>
      <c r="E65" s="469"/>
      <c r="F65" s="470"/>
      <c r="G65" s="342" t="s">
        <v>73</v>
      </c>
      <c r="H65" s="343"/>
      <c r="I65" s="343"/>
      <c r="J65" s="343"/>
      <c r="K65" s="343"/>
      <c r="L65" s="343"/>
      <c r="M65" s="343"/>
      <c r="N65" s="343"/>
      <c r="O65" s="344"/>
      <c r="P65" s="346" t="s">
        <v>74</v>
      </c>
      <c r="Q65" s="343"/>
      <c r="R65" s="343"/>
      <c r="S65" s="343"/>
      <c r="T65" s="343"/>
      <c r="U65" s="343"/>
      <c r="V65" s="343"/>
      <c r="W65" s="343"/>
      <c r="X65" s="344"/>
      <c r="Y65" s="918"/>
      <c r="Z65" s="817"/>
      <c r="AA65" s="818"/>
      <c r="AB65" s="919" t="s">
        <v>59</v>
      </c>
      <c r="AC65" s="920"/>
      <c r="AD65" s="921"/>
      <c r="AE65" s="923" t="s">
        <v>666</v>
      </c>
      <c r="AF65" s="923"/>
      <c r="AG65" s="923"/>
      <c r="AH65" s="864"/>
      <c r="AI65" s="923" t="s">
        <v>663</v>
      </c>
      <c r="AJ65" s="923"/>
      <c r="AK65" s="923"/>
      <c r="AL65" s="864"/>
      <c r="AM65" s="923" t="s">
        <v>60</v>
      </c>
      <c r="AN65" s="923"/>
      <c r="AO65" s="923"/>
      <c r="AP65" s="864"/>
      <c r="AQ65" s="489" t="s">
        <v>75</v>
      </c>
      <c r="AR65" s="490"/>
      <c r="AS65" s="490"/>
      <c r="AT65" s="491"/>
      <c r="AU65" s="492" t="s">
        <v>76</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77</v>
      </c>
      <c r="AT66" s="434"/>
      <c r="AU66" s="435"/>
      <c r="AV66" s="435"/>
      <c r="AW66" s="327" t="s">
        <v>78</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80</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82</v>
      </c>
      <c r="Z69" s="911"/>
      <c r="AA69" s="912"/>
      <c r="AB69" s="391" t="s">
        <v>83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667</v>
      </c>
      <c r="B2" s="943"/>
      <c r="C2" s="943"/>
      <c r="D2" s="943"/>
      <c r="E2" s="943"/>
      <c r="F2" s="944"/>
      <c r="G2" s="783" t="s">
        <v>668</v>
      </c>
      <c r="H2" s="784"/>
      <c r="I2" s="784"/>
      <c r="J2" s="784"/>
      <c r="K2" s="784"/>
      <c r="L2" s="784"/>
      <c r="M2" s="784"/>
      <c r="N2" s="784"/>
      <c r="O2" s="784"/>
      <c r="P2" s="784"/>
      <c r="Q2" s="784"/>
      <c r="R2" s="784"/>
      <c r="S2" s="784"/>
      <c r="T2" s="784"/>
      <c r="U2" s="784"/>
      <c r="V2" s="784"/>
      <c r="W2" s="784"/>
      <c r="X2" s="784"/>
      <c r="Y2" s="784"/>
      <c r="Z2" s="784"/>
      <c r="AA2" s="784"/>
      <c r="AB2" s="785"/>
      <c r="AC2" s="783" t="s">
        <v>669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201</v>
      </c>
      <c r="H3" s="787"/>
      <c r="I3" s="787"/>
      <c r="J3" s="787"/>
      <c r="K3" s="787"/>
      <c r="L3" s="788" t="s">
        <v>202</v>
      </c>
      <c r="M3" s="787"/>
      <c r="N3" s="787"/>
      <c r="O3" s="787"/>
      <c r="P3" s="787"/>
      <c r="Q3" s="787"/>
      <c r="R3" s="787"/>
      <c r="S3" s="787"/>
      <c r="T3" s="787"/>
      <c r="U3" s="787"/>
      <c r="V3" s="787"/>
      <c r="W3" s="787"/>
      <c r="X3" s="789"/>
      <c r="Y3" s="800" t="s">
        <v>203</v>
      </c>
      <c r="Z3" s="801"/>
      <c r="AA3" s="801"/>
      <c r="AB3" s="802"/>
      <c r="AC3" s="130" t="s">
        <v>201</v>
      </c>
      <c r="AD3" s="787"/>
      <c r="AE3" s="787"/>
      <c r="AF3" s="787"/>
      <c r="AG3" s="787"/>
      <c r="AH3" s="788" t="s">
        <v>202</v>
      </c>
      <c r="AI3" s="787"/>
      <c r="AJ3" s="787"/>
      <c r="AK3" s="787"/>
      <c r="AL3" s="787"/>
      <c r="AM3" s="787"/>
      <c r="AN3" s="787"/>
      <c r="AO3" s="787"/>
      <c r="AP3" s="787"/>
      <c r="AQ3" s="787"/>
      <c r="AR3" s="787"/>
      <c r="AS3" s="787"/>
      <c r="AT3" s="789"/>
      <c r="AU3" s="800" t="s">
        <v>203</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670</v>
      </c>
      <c r="H15" s="784"/>
      <c r="I15" s="784"/>
      <c r="J15" s="784"/>
      <c r="K15" s="784"/>
      <c r="L15" s="784"/>
      <c r="M15" s="784"/>
      <c r="N15" s="784"/>
      <c r="O15" s="784"/>
      <c r="P15" s="784"/>
      <c r="Q15" s="784"/>
      <c r="R15" s="784"/>
      <c r="S15" s="784"/>
      <c r="T15" s="784"/>
      <c r="U15" s="784"/>
      <c r="V15" s="784"/>
      <c r="W15" s="784"/>
      <c r="X15" s="784"/>
      <c r="Y15" s="784"/>
      <c r="Z15" s="784"/>
      <c r="AA15" s="784"/>
      <c r="AB15" s="785"/>
      <c r="AC15" s="783" t="s">
        <v>671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201</v>
      </c>
      <c r="H16" s="787"/>
      <c r="I16" s="787"/>
      <c r="J16" s="787"/>
      <c r="K16" s="787"/>
      <c r="L16" s="788" t="s">
        <v>202</v>
      </c>
      <c r="M16" s="787"/>
      <c r="N16" s="787"/>
      <c r="O16" s="787"/>
      <c r="P16" s="787"/>
      <c r="Q16" s="787"/>
      <c r="R16" s="787"/>
      <c r="S16" s="787"/>
      <c r="T16" s="787"/>
      <c r="U16" s="787"/>
      <c r="V16" s="787"/>
      <c r="W16" s="787"/>
      <c r="X16" s="789"/>
      <c r="Y16" s="800" t="s">
        <v>203</v>
      </c>
      <c r="Z16" s="801"/>
      <c r="AA16" s="801"/>
      <c r="AB16" s="802"/>
      <c r="AC16" s="130" t="s">
        <v>201</v>
      </c>
      <c r="AD16" s="787"/>
      <c r="AE16" s="787"/>
      <c r="AF16" s="787"/>
      <c r="AG16" s="787"/>
      <c r="AH16" s="788" t="s">
        <v>202</v>
      </c>
      <c r="AI16" s="787"/>
      <c r="AJ16" s="787"/>
      <c r="AK16" s="787"/>
      <c r="AL16" s="787"/>
      <c r="AM16" s="787"/>
      <c r="AN16" s="787"/>
      <c r="AO16" s="787"/>
      <c r="AP16" s="787"/>
      <c r="AQ16" s="787"/>
      <c r="AR16" s="787"/>
      <c r="AS16" s="787"/>
      <c r="AT16" s="789"/>
      <c r="AU16" s="800" t="s">
        <v>203</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672</v>
      </c>
      <c r="H28" s="784"/>
      <c r="I28" s="784"/>
      <c r="J28" s="784"/>
      <c r="K28" s="784"/>
      <c r="L28" s="784"/>
      <c r="M28" s="784"/>
      <c r="N28" s="784"/>
      <c r="O28" s="784"/>
      <c r="P28" s="784"/>
      <c r="Q28" s="784"/>
      <c r="R28" s="784"/>
      <c r="S28" s="784"/>
      <c r="T28" s="784"/>
      <c r="U28" s="784"/>
      <c r="V28" s="784"/>
      <c r="W28" s="784"/>
      <c r="X28" s="784"/>
      <c r="Y28" s="784"/>
      <c r="Z28" s="784"/>
      <c r="AA28" s="784"/>
      <c r="AB28" s="785"/>
      <c r="AC28" s="783" t="s">
        <v>673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201</v>
      </c>
      <c r="H29" s="787"/>
      <c r="I29" s="787"/>
      <c r="J29" s="787"/>
      <c r="K29" s="787"/>
      <c r="L29" s="788" t="s">
        <v>202</v>
      </c>
      <c r="M29" s="787"/>
      <c r="N29" s="787"/>
      <c r="O29" s="787"/>
      <c r="P29" s="787"/>
      <c r="Q29" s="787"/>
      <c r="R29" s="787"/>
      <c r="S29" s="787"/>
      <c r="T29" s="787"/>
      <c r="U29" s="787"/>
      <c r="V29" s="787"/>
      <c r="W29" s="787"/>
      <c r="X29" s="789"/>
      <c r="Y29" s="800" t="s">
        <v>203</v>
      </c>
      <c r="Z29" s="801"/>
      <c r="AA29" s="801"/>
      <c r="AB29" s="802"/>
      <c r="AC29" s="130" t="s">
        <v>201</v>
      </c>
      <c r="AD29" s="787"/>
      <c r="AE29" s="787"/>
      <c r="AF29" s="787"/>
      <c r="AG29" s="787"/>
      <c r="AH29" s="788" t="s">
        <v>202</v>
      </c>
      <c r="AI29" s="787"/>
      <c r="AJ29" s="787"/>
      <c r="AK29" s="787"/>
      <c r="AL29" s="787"/>
      <c r="AM29" s="787"/>
      <c r="AN29" s="787"/>
      <c r="AO29" s="787"/>
      <c r="AP29" s="787"/>
      <c r="AQ29" s="787"/>
      <c r="AR29" s="787"/>
      <c r="AS29" s="787"/>
      <c r="AT29" s="789"/>
      <c r="AU29" s="800" t="s">
        <v>203</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674</v>
      </c>
      <c r="H41" s="784"/>
      <c r="I41" s="784"/>
      <c r="J41" s="784"/>
      <c r="K41" s="784"/>
      <c r="L41" s="784"/>
      <c r="M41" s="784"/>
      <c r="N41" s="784"/>
      <c r="O41" s="784"/>
      <c r="P41" s="784"/>
      <c r="Q41" s="784"/>
      <c r="R41" s="784"/>
      <c r="S41" s="784"/>
      <c r="T41" s="784"/>
      <c r="U41" s="784"/>
      <c r="V41" s="784"/>
      <c r="W41" s="784"/>
      <c r="X41" s="784"/>
      <c r="Y41" s="784"/>
      <c r="Z41" s="784"/>
      <c r="AA41" s="784"/>
      <c r="AB41" s="785"/>
      <c r="AC41" s="783" t="s">
        <v>675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201</v>
      </c>
      <c r="H42" s="787"/>
      <c r="I42" s="787"/>
      <c r="J42" s="787"/>
      <c r="K42" s="787"/>
      <c r="L42" s="788" t="s">
        <v>202</v>
      </c>
      <c r="M42" s="787"/>
      <c r="N42" s="787"/>
      <c r="O42" s="787"/>
      <c r="P42" s="787"/>
      <c r="Q42" s="787"/>
      <c r="R42" s="787"/>
      <c r="S42" s="787"/>
      <c r="T42" s="787"/>
      <c r="U42" s="787"/>
      <c r="V42" s="787"/>
      <c r="W42" s="787"/>
      <c r="X42" s="789"/>
      <c r="Y42" s="800" t="s">
        <v>203</v>
      </c>
      <c r="Z42" s="801"/>
      <c r="AA42" s="801"/>
      <c r="AB42" s="802"/>
      <c r="AC42" s="130" t="s">
        <v>201</v>
      </c>
      <c r="AD42" s="787"/>
      <c r="AE42" s="787"/>
      <c r="AF42" s="787"/>
      <c r="AG42" s="787"/>
      <c r="AH42" s="788" t="s">
        <v>202</v>
      </c>
      <c r="AI42" s="787"/>
      <c r="AJ42" s="787"/>
      <c r="AK42" s="787"/>
      <c r="AL42" s="787"/>
      <c r="AM42" s="787"/>
      <c r="AN42" s="787"/>
      <c r="AO42" s="787"/>
      <c r="AP42" s="787"/>
      <c r="AQ42" s="787"/>
      <c r="AR42" s="787"/>
      <c r="AS42" s="787"/>
      <c r="AT42" s="789"/>
      <c r="AU42" s="800" t="s">
        <v>203</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667</v>
      </c>
      <c r="B55" s="943"/>
      <c r="C55" s="943"/>
      <c r="D55" s="943"/>
      <c r="E55" s="943"/>
      <c r="F55" s="944"/>
      <c r="G55" s="783" t="s">
        <v>676</v>
      </c>
      <c r="H55" s="784"/>
      <c r="I55" s="784"/>
      <c r="J55" s="784"/>
      <c r="K55" s="784"/>
      <c r="L55" s="784"/>
      <c r="M55" s="784"/>
      <c r="N55" s="784"/>
      <c r="O55" s="784"/>
      <c r="P55" s="784"/>
      <c r="Q55" s="784"/>
      <c r="R55" s="784"/>
      <c r="S55" s="784"/>
      <c r="T55" s="784"/>
      <c r="U55" s="784"/>
      <c r="V55" s="784"/>
      <c r="W55" s="784"/>
      <c r="X55" s="784"/>
      <c r="Y55" s="784"/>
      <c r="Z55" s="784"/>
      <c r="AA55" s="784"/>
      <c r="AB55" s="785"/>
      <c r="AC55" s="783" t="s">
        <v>677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201</v>
      </c>
      <c r="H56" s="787"/>
      <c r="I56" s="787"/>
      <c r="J56" s="787"/>
      <c r="K56" s="787"/>
      <c r="L56" s="788" t="s">
        <v>202</v>
      </c>
      <c r="M56" s="787"/>
      <c r="N56" s="787"/>
      <c r="O56" s="787"/>
      <c r="P56" s="787"/>
      <c r="Q56" s="787"/>
      <c r="R56" s="787"/>
      <c r="S56" s="787"/>
      <c r="T56" s="787"/>
      <c r="U56" s="787"/>
      <c r="V56" s="787"/>
      <c r="W56" s="787"/>
      <c r="X56" s="789"/>
      <c r="Y56" s="800" t="s">
        <v>203</v>
      </c>
      <c r="Z56" s="801"/>
      <c r="AA56" s="801"/>
      <c r="AB56" s="802"/>
      <c r="AC56" s="130" t="s">
        <v>201</v>
      </c>
      <c r="AD56" s="787"/>
      <c r="AE56" s="787"/>
      <c r="AF56" s="787"/>
      <c r="AG56" s="787"/>
      <c r="AH56" s="788" t="s">
        <v>202</v>
      </c>
      <c r="AI56" s="787"/>
      <c r="AJ56" s="787"/>
      <c r="AK56" s="787"/>
      <c r="AL56" s="787"/>
      <c r="AM56" s="787"/>
      <c r="AN56" s="787"/>
      <c r="AO56" s="787"/>
      <c r="AP56" s="787"/>
      <c r="AQ56" s="787"/>
      <c r="AR56" s="787"/>
      <c r="AS56" s="787"/>
      <c r="AT56" s="789"/>
      <c r="AU56" s="800" t="s">
        <v>203</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678</v>
      </c>
      <c r="H68" s="784"/>
      <c r="I68" s="784"/>
      <c r="J68" s="784"/>
      <c r="K68" s="784"/>
      <c r="L68" s="784"/>
      <c r="M68" s="784"/>
      <c r="N68" s="784"/>
      <c r="O68" s="784"/>
      <c r="P68" s="784"/>
      <c r="Q68" s="784"/>
      <c r="R68" s="784"/>
      <c r="S68" s="784"/>
      <c r="T68" s="784"/>
      <c r="U68" s="784"/>
      <c r="V68" s="784"/>
      <c r="W68" s="784"/>
      <c r="X68" s="784"/>
      <c r="Y68" s="784"/>
      <c r="Z68" s="784"/>
      <c r="AA68" s="784"/>
      <c r="AB68" s="785"/>
      <c r="AC68" s="783" t="s">
        <v>679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201</v>
      </c>
      <c r="H69" s="787"/>
      <c r="I69" s="787"/>
      <c r="J69" s="787"/>
      <c r="K69" s="787"/>
      <c r="L69" s="788" t="s">
        <v>202</v>
      </c>
      <c r="M69" s="787"/>
      <c r="N69" s="787"/>
      <c r="O69" s="787"/>
      <c r="P69" s="787"/>
      <c r="Q69" s="787"/>
      <c r="R69" s="787"/>
      <c r="S69" s="787"/>
      <c r="T69" s="787"/>
      <c r="U69" s="787"/>
      <c r="V69" s="787"/>
      <c r="W69" s="787"/>
      <c r="X69" s="789"/>
      <c r="Y69" s="800" t="s">
        <v>203</v>
      </c>
      <c r="Z69" s="801"/>
      <c r="AA69" s="801"/>
      <c r="AB69" s="802"/>
      <c r="AC69" s="130" t="s">
        <v>201</v>
      </c>
      <c r="AD69" s="787"/>
      <c r="AE69" s="787"/>
      <c r="AF69" s="787"/>
      <c r="AG69" s="787"/>
      <c r="AH69" s="788" t="s">
        <v>202</v>
      </c>
      <c r="AI69" s="787"/>
      <c r="AJ69" s="787"/>
      <c r="AK69" s="787"/>
      <c r="AL69" s="787"/>
      <c r="AM69" s="787"/>
      <c r="AN69" s="787"/>
      <c r="AO69" s="787"/>
      <c r="AP69" s="787"/>
      <c r="AQ69" s="787"/>
      <c r="AR69" s="787"/>
      <c r="AS69" s="787"/>
      <c r="AT69" s="789"/>
      <c r="AU69" s="800" t="s">
        <v>203</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680</v>
      </c>
      <c r="H81" s="784"/>
      <c r="I81" s="784"/>
      <c r="J81" s="784"/>
      <c r="K81" s="784"/>
      <c r="L81" s="784"/>
      <c r="M81" s="784"/>
      <c r="N81" s="784"/>
      <c r="O81" s="784"/>
      <c r="P81" s="784"/>
      <c r="Q81" s="784"/>
      <c r="R81" s="784"/>
      <c r="S81" s="784"/>
      <c r="T81" s="784"/>
      <c r="U81" s="784"/>
      <c r="V81" s="784"/>
      <c r="W81" s="784"/>
      <c r="X81" s="784"/>
      <c r="Y81" s="784"/>
      <c r="Z81" s="784"/>
      <c r="AA81" s="784"/>
      <c r="AB81" s="785"/>
      <c r="AC81" s="783" t="s">
        <v>681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201</v>
      </c>
      <c r="H82" s="787"/>
      <c r="I82" s="787"/>
      <c r="J82" s="787"/>
      <c r="K82" s="787"/>
      <c r="L82" s="788" t="s">
        <v>202</v>
      </c>
      <c r="M82" s="787"/>
      <c r="N82" s="787"/>
      <c r="O82" s="787"/>
      <c r="P82" s="787"/>
      <c r="Q82" s="787"/>
      <c r="R82" s="787"/>
      <c r="S82" s="787"/>
      <c r="T82" s="787"/>
      <c r="U82" s="787"/>
      <c r="V82" s="787"/>
      <c r="W82" s="787"/>
      <c r="X82" s="789"/>
      <c r="Y82" s="800" t="s">
        <v>203</v>
      </c>
      <c r="Z82" s="801"/>
      <c r="AA82" s="801"/>
      <c r="AB82" s="802"/>
      <c r="AC82" s="130" t="s">
        <v>201</v>
      </c>
      <c r="AD82" s="787"/>
      <c r="AE82" s="787"/>
      <c r="AF82" s="787"/>
      <c r="AG82" s="787"/>
      <c r="AH82" s="788" t="s">
        <v>202</v>
      </c>
      <c r="AI82" s="787"/>
      <c r="AJ82" s="787"/>
      <c r="AK82" s="787"/>
      <c r="AL82" s="787"/>
      <c r="AM82" s="787"/>
      <c r="AN82" s="787"/>
      <c r="AO82" s="787"/>
      <c r="AP82" s="787"/>
      <c r="AQ82" s="787"/>
      <c r="AR82" s="787"/>
      <c r="AS82" s="787"/>
      <c r="AT82" s="789"/>
      <c r="AU82" s="800" t="s">
        <v>203</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682</v>
      </c>
      <c r="H94" s="784"/>
      <c r="I94" s="784"/>
      <c r="J94" s="784"/>
      <c r="K94" s="784"/>
      <c r="L94" s="784"/>
      <c r="M94" s="784"/>
      <c r="N94" s="784"/>
      <c r="O94" s="784"/>
      <c r="P94" s="784"/>
      <c r="Q94" s="784"/>
      <c r="R94" s="784"/>
      <c r="S94" s="784"/>
      <c r="T94" s="784"/>
      <c r="U94" s="784"/>
      <c r="V94" s="784"/>
      <c r="W94" s="784"/>
      <c r="X94" s="784"/>
      <c r="Y94" s="784"/>
      <c r="Z94" s="784"/>
      <c r="AA94" s="784"/>
      <c r="AB94" s="785"/>
      <c r="AC94" s="783" t="s">
        <v>683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201</v>
      </c>
      <c r="H95" s="787"/>
      <c r="I95" s="787"/>
      <c r="J95" s="787"/>
      <c r="K95" s="787"/>
      <c r="L95" s="788" t="s">
        <v>202</v>
      </c>
      <c r="M95" s="787"/>
      <c r="N95" s="787"/>
      <c r="O95" s="787"/>
      <c r="P95" s="787"/>
      <c r="Q95" s="787"/>
      <c r="R95" s="787"/>
      <c r="S95" s="787"/>
      <c r="T95" s="787"/>
      <c r="U95" s="787"/>
      <c r="V95" s="787"/>
      <c r="W95" s="787"/>
      <c r="X95" s="789"/>
      <c r="Y95" s="800" t="s">
        <v>203</v>
      </c>
      <c r="Z95" s="801"/>
      <c r="AA95" s="801"/>
      <c r="AB95" s="802"/>
      <c r="AC95" s="130" t="s">
        <v>201</v>
      </c>
      <c r="AD95" s="787"/>
      <c r="AE95" s="787"/>
      <c r="AF95" s="787"/>
      <c r="AG95" s="787"/>
      <c r="AH95" s="788" t="s">
        <v>202</v>
      </c>
      <c r="AI95" s="787"/>
      <c r="AJ95" s="787"/>
      <c r="AK95" s="787"/>
      <c r="AL95" s="787"/>
      <c r="AM95" s="787"/>
      <c r="AN95" s="787"/>
      <c r="AO95" s="787"/>
      <c r="AP95" s="787"/>
      <c r="AQ95" s="787"/>
      <c r="AR95" s="787"/>
      <c r="AS95" s="787"/>
      <c r="AT95" s="789"/>
      <c r="AU95" s="800" t="s">
        <v>203</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667</v>
      </c>
      <c r="B108" s="943"/>
      <c r="C108" s="943"/>
      <c r="D108" s="943"/>
      <c r="E108" s="943"/>
      <c r="F108" s="944"/>
      <c r="G108" s="783" t="s">
        <v>684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201</v>
      </c>
      <c r="H109" s="787"/>
      <c r="I109" s="787"/>
      <c r="J109" s="787"/>
      <c r="K109" s="787"/>
      <c r="L109" s="788" t="s">
        <v>202</v>
      </c>
      <c r="M109" s="787"/>
      <c r="N109" s="787"/>
      <c r="O109" s="787"/>
      <c r="P109" s="787"/>
      <c r="Q109" s="787"/>
      <c r="R109" s="787"/>
      <c r="S109" s="787"/>
      <c r="T109" s="787"/>
      <c r="U109" s="787"/>
      <c r="V109" s="787"/>
      <c r="W109" s="787"/>
      <c r="X109" s="789"/>
      <c r="Y109" s="800" t="s">
        <v>203</v>
      </c>
      <c r="Z109" s="801"/>
      <c r="AA109" s="801"/>
      <c r="AB109" s="802"/>
      <c r="AC109" s="130" t="s">
        <v>201</v>
      </c>
      <c r="AD109" s="787"/>
      <c r="AE109" s="787"/>
      <c r="AF109" s="787"/>
      <c r="AG109" s="787"/>
      <c r="AH109" s="788" t="s">
        <v>202</v>
      </c>
      <c r="AI109" s="787"/>
      <c r="AJ109" s="787"/>
      <c r="AK109" s="787"/>
      <c r="AL109" s="787"/>
      <c r="AM109" s="787"/>
      <c r="AN109" s="787"/>
      <c r="AO109" s="787"/>
      <c r="AP109" s="787"/>
      <c r="AQ109" s="787"/>
      <c r="AR109" s="787"/>
      <c r="AS109" s="787"/>
      <c r="AT109" s="789"/>
      <c r="AU109" s="800" t="s">
        <v>203</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201</v>
      </c>
      <c r="H122" s="787"/>
      <c r="I122" s="787"/>
      <c r="J122" s="787"/>
      <c r="K122" s="787"/>
      <c r="L122" s="788" t="s">
        <v>202</v>
      </c>
      <c r="M122" s="787"/>
      <c r="N122" s="787"/>
      <c r="O122" s="787"/>
      <c r="P122" s="787"/>
      <c r="Q122" s="787"/>
      <c r="R122" s="787"/>
      <c r="S122" s="787"/>
      <c r="T122" s="787"/>
      <c r="U122" s="787"/>
      <c r="V122" s="787"/>
      <c r="W122" s="787"/>
      <c r="X122" s="789"/>
      <c r="Y122" s="800" t="s">
        <v>203</v>
      </c>
      <c r="Z122" s="801"/>
      <c r="AA122" s="801"/>
      <c r="AB122" s="802"/>
      <c r="AC122" s="130" t="s">
        <v>201</v>
      </c>
      <c r="AD122" s="787"/>
      <c r="AE122" s="787"/>
      <c r="AF122" s="787"/>
      <c r="AG122" s="787"/>
      <c r="AH122" s="788" t="s">
        <v>202</v>
      </c>
      <c r="AI122" s="787"/>
      <c r="AJ122" s="787"/>
      <c r="AK122" s="787"/>
      <c r="AL122" s="787"/>
      <c r="AM122" s="787"/>
      <c r="AN122" s="787"/>
      <c r="AO122" s="787"/>
      <c r="AP122" s="787"/>
      <c r="AQ122" s="787"/>
      <c r="AR122" s="787"/>
      <c r="AS122" s="787"/>
      <c r="AT122" s="789"/>
      <c r="AU122" s="800" t="s">
        <v>203</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201</v>
      </c>
      <c r="H135" s="787"/>
      <c r="I135" s="787"/>
      <c r="J135" s="787"/>
      <c r="K135" s="787"/>
      <c r="L135" s="788" t="s">
        <v>202</v>
      </c>
      <c r="M135" s="787"/>
      <c r="N135" s="787"/>
      <c r="O135" s="787"/>
      <c r="P135" s="787"/>
      <c r="Q135" s="787"/>
      <c r="R135" s="787"/>
      <c r="S135" s="787"/>
      <c r="T135" s="787"/>
      <c r="U135" s="787"/>
      <c r="V135" s="787"/>
      <c r="W135" s="787"/>
      <c r="X135" s="789"/>
      <c r="Y135" s="800" t="s">
        <v>203</v>
      </c>
      <c r="Z135" s="801"/>
      <c r="AA135" s="801"/>
      <c r="AB135" s="802"/>
      <c r="AC135" s="130" t="s">
        <v>201</v>
      </c>
      <c r="AD135" s="787"/>
      <c r="AE135" s="787"/>
      <c r="AF135" s="787"/>
      <c r="AG135" s="787"/>
      <c r="AH135" s="788" t="s">
        <v>202</v>
      </c>
      <c r="AI135" s="787"/>
      <c r="AJ135" s="787"/>
      <c r="AK135" s="787"/>
      <c r="AL135" s="787"/>
      <c r="AM135" s="787"/>
      <c r="AN135" s="787"/>
      <c r="AO135" s="787"/>
      <c r="AP135" s="787"/>
      <c r="AQ135" s="787"/>
      <c r="AR135" s="787"/>
      <c r="AS135" s="787"/>
      <c r="AT135" s="789"/>
      <c r="AU135" s="800" t="s">
        <v>203</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201</v>
      </c>
      <c r="H148" s="787"/>
      <c r="I148" s="787"/>
      <c r="J148" s="787"/>
      <c r="K148" s="787"/>
      <c r="L148" s="788" t="s">
        <v>202</v>
      </c>
      <c r="M148" s="787"/>
      <c r="N148" s="787"/>
      <c r="O148" s="787"/>
      <c r="P148" s="787"/>
      <c r="Q148" s="787"/>
      <c r="R148" s="787"/>
      <c r="S148" s="787"/>
      <c r="T148" s="787"/>
      <c r="U148" s="787"/>
      <c r="V148" s="787"/>
      <c r="W148" s="787"/>
      <c r="X148" s="789"/>
      <c r="Y148" s="800" t="s">
        <v>203</v>
      </c>
      <c r="Z148" s="801"/>
      <c r="AA148" s="801"/>
      <c r="AB148" s="802"/>
      <c r="AC148" s="130" t="s">
        <v>201</v>
      </c>
      <c r="AD148" s="787"/>
      <c r="AE148" s="787"/>
      <c r="AF148" s="787"/>
      <c r="AG148" s="787"/>
      <c r="AH148" s="788" t="s">
        <v>202</v>
      </c>
      <c r="AI148" s="787"/>
      <c r="AJ148" s="787"/>
      <c r="AK148" s="787"/>
      <c r="AL148" s="787"/>
      <c r="AM148" s="787"/>
      <c r="AN148" s="787"/>
      <c r="AO148" s="787"/>
      <c r="AP148" s="787"/>
      <c r="AQ148" s="787"/>
      <c r="AR148" s="787"/>
      <c r="AS148" s="787"/>
      <c r="AT148" s="789"/>
      <c r="AU148" s="800" t="s">
        <v>203</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667</v>
      </c>
      <c r="B161" s="943"/>
      <c r="C161" s="943"/>
      <c r="D161" s="943"/>
      <c r="E161" s="943"/>
      <c r="F161" s="944"/>
      <c r="G161" s="783" t="s">
        <v>692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201</v>
      </c>
      <c r="H162" s="787"/>
      <c r="I162" s="787"/>
      <c r="J162" s="787"/>
      <c r="K162" s="787"/>
      <c r="L162" s="788" t="s">
        <v>202</v>
      </c>
      <c r="M162" s="787"/>
      <c r="N162" s="787"/>
      <c r="O162" s="787"/>
      <c r="P162" s="787"/>
      <c r="Q162" s="787"/>
      <c r="R162" s="787"/>
      <c r="S162" s="787"/>
      <c r="T162" s="787"/>
      <c r="U162" s="787"/>
      <c r="V162" s="787"/>
      <c r="W162" s="787"/>
      <c r="X162" s="789"/>
      <c r="Y162" s="800" t="s">
        <v>203</v>
      </c>
      <c r="Z162" s="801"/>
      <c r="AA162" s="801"/>
      <c r="AB162" s="802"/>
      <c r="AC162" s="130" t="s">
        <v>201</v>
      </c>
      <c r="AD162" s="787"/>
      <c r="AE162" s="787"/>
      <c r="AF162" s="787"/>
      <c r="AG162" s="787"/>
      <c r="AH162" s="788" t="s">
        <v>202</v>
      </c>
      <c r="AI162" s="787"/>
      <c r="AJ162" s="787"/>
      <c r="AK162" s="787"/>
      <c r="AL162" s="787"/>
      <c r="AM162" s="787"/>
      <c r="AN162" s="787"/>
      <c r="AO162" s="787"/>
      <c r="AP162" s="787"/>
      <c r="AQ162" s="787"/>
      <c r="AR162" s="787"/>
      <c r="AS162" s="787"/>
      <c r="AT162" s="789"/>
      <c r="AU162" s="800" t="s">
        <v>203</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201</v>
      </c>
      <c r="H175" s="787"/>
      <c r="I175" s="787"/>
      <c r="J175" s="787"/>
      <c r="K175" s="787"/>
      <c r="L175" s="788" t="s">
        <v>202</v>
      </c>
      <c r="M175" s="787"/>
      <c r="N175" s="787"/>
      <c r="O175" s="787"/>
      <c r="P175" s="787"/>
      <c r="Q175" s="787"/>
      <c r="R175" s="787"/>
      <c r="S175" s="787"/>
      <c r="T175" s="787"/>
      <c r="U175" s="787"/>
      <c r="V175" s="787"/>
      <c r="W175" s="787"/>
      <c r="X175" s="789"/>
      <c r="Y175" s="800" t="s">
        <v>203</v>
      </c>
      <c r="Z175" s="801"/>
      <c r="AA175" s="801"/>
      <c r="AB175" s="802"/>
      <c r="AC175" s="130" t="s">
        <v>201</v>
      </c>
      <c r="AD175" s="787"/>
      <c r="AE175" s="787"/>
      <c r="AF175" s="787"/>
      <c r="AG175" s="787"/>
      <c r="AH175" s="788" t="s">
        <v>202</v>
      </c>
      <c r="AI175" s="787"/>
      <c r="AJ175" s="787"/>
      <c r="AK175" s="787"/>
      <c r="AL175" s="787"/>
      <c r="AM175" s="787"/>
      <c r="AN175" s="787"/>
      <c r="AO175" s="787"/>
      <c r="AP175" s="787"/>
      <c r="AQ175" s="787"/>
      <c r="AR175" s="787"/>
      <c r="AS175" s="787"/>
      <c r="AT175" s="789"/>
      <c r="AU175" s="800" t="s">
        <v>203</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201</v>
      </c>
      <c r="H188" s="787"/>
      <c r="I188" s="787"/>
      <c r="J188" s="787"/>
      <c r="K188" s="787"/>
      <c r="L188" s="788" t="s">
        <v>202</v>
      </c>
      <c r="M188" s="787"/>
      <c r="N188" s="787"/>
      <c r="O188" s="787"/>
      <c r="P188" s="787"/>
      <c r="Q188" s="787"/>
      <c r="R188" s="787"/>
      <c r="S188" s="787"/>
      <c r="T188" s="787"/>
      <c r="U188" s="787"/>
      <c r="V188" s="787"/>
      <c r="W188" s="787"/>
      <c r="X188" s="789"/>
      <c r="Y188" s="800" t="s">
        <v>203</v>
      </c>
      <c r="Z188" s="801"/>
      <c r="AA188" s="801"/>
      <c r="AB188" s="802"/>
      <c r="AC188" s="130" t="s">
        <v>201</v>
      </c>
      <c r="AD188" s="787"/>
      <c r="AE188" s="787"/>
      <c r="AF188" s="787"/>
      <c r="AG188" s="787"/>
      <c r="AH188" s="788" t="s">
        <v>202</v>
      </c>
      <c r="AI188" s="787"/>
      <c r="AJ188" s="787"/>
      <c r="AK188" s="787"/>
      <c r="AL188" s="787"/>
      <c r="AM188" s="787"/>
      <c r="AN188" s="787"/>
      <c r="AO188" s="787"/>
      <c r="AP188" s="787"/>
      <c r="AQ188" s="787"/>
      <c r="AR188" s="787"/>
      <c r="AS188" s="787"/>
      <c r="AT188" s="789"/>
      <c r="AU188" s="800" t="s">
        <v>203</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201</v>
      </c>
      <c r="H201" s="787"/>
      <c r="I201" s="787"/>
      <c r="J201" s="787"/>
      <c r="K201" s="787"/>
      <c r="L201" s="788" t="s">
        <v>202</v>
      </c>
      <c r="M201" s="787"/>
      <c r="N201" s="787"/>
      <c r="O201" s="787"/>
      <c r="P201" s="787"/>
      <c r="Q201" s="787"/>
      <c r="R201" s="787"/>
      <c r="S201" s="787"/>
      <c r="T201" s="787"/>
      <c r="U201" s="787"/>
      <c r="V201" s="787"/>
      <c r="W201" s="787"/>
      <c r="X201" s="789"/>
      <c r="Y201" s="800" t="s">
        <v>203</v>
      </c>
      <c r="Z201" s="801"/>
      <c r="AA201" s="801"/>
      <c r="AB201" s="802"/>
      <c r="AC201" s="130" t="s">
        <v>201</v>
      </c>
      <c r="AD201" s="787"/>
      <c r="AE201" s="787"/>
      <c r="AF201" s="787"/>
      <c r="AG201" s="787"/>
      <c r="AH201" s="788" t="s">
        <v>202</v>
      </c>
      <c r="AI201" s="787"/>
      <c r="AJ201" s="787"/>
      <c r="AK201" s="787"/>
      <c r="AL201" s="787"/>
      <c r="AM201" s="787"/>
      <c r="AN201" s="787"/>
      <c r="AO201" s="787"/>
      <c r="AP201" s="787"/>
      <c r="AQ201" s="787"/>
      <c r="AR201" s="787"/>
      <c r="AS201" s="787"/>
      <c r="AT201" s="789"/>
      <c r="AU201" s="800" t="s">
        <v>203</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667</v>
      </c>
      <c r="B214" s="934"/>
      <c r="C214" s="934"/>
      <c r="D214" s="934"/>
      <c r="E214" s="934"/>
      <c r="F214" s="935"/>
      <c r="G214" s="783" t="s">
        <v>700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201</v>
      </c>
      <c r="H215" s="787"/>
      <c r="I215" s="787"/>
      <c r="J215" s="787"/>
      <c r="K215" s="787"/>
      <c r="L215" s="788" t="s">
        <v>202</v>
      </c>
      <c r="M215" s="787"/>
      <c r="N215" s="787"/>
      <c r="O215" s="787"/>
      <c r="P215" s="787"/>
      <c r="Q215" s="787"/>
      <c r="R215" s="787"/>
      <c r="S215" s="787"/>
      <c r="T215" s="787"/>
      <c r="U215" s="787"/>
      <c r="V215" s="787"/>
      <c r="W215" s="787"/>
      <c r="X215" s="789"/>
      <c r="Y215" s="800" t="s">
        <v>203</v>
      </c>
      <c r="Z215" s="801"/>
      <c r="AA215" s="801"/>
      <c r="AB215" s="802"/>
      <c r="AC215" s="130" t="s">
        <v>201</v>
      </c>
      <c r="AD215" s="787"/>
      <c r="AE215" s="787"/>
      <c r="AF215" s="787"/>
      <c r="AG215" s="787"/>
      <c r="AH215" s="788" t="s">
        <v>202</v>
      </c>
      <c r="AI215" s="787"/>
      <c r="AJ215" s="787"/>
      <c r="AK215" s="787"/>
      <c r="AL215" s="787"/>
      <c r="AM215" s="787"/>
      <c r="AN215" s="787"/>
      <c r="AO215" s="787"/>
      <c r="AP215" s="787"/>
      <c r="AQ215" s="787"/>
      <c r="AR215" s="787"/>
      <c r="AS215" s="787"/>
      <c r="AT215" s="789"/>
      <c r="AU215" s="800" t="s">
        <v>203</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201</v>
      </c>
      <c r="H228" s="787"/>
      <c r="I228" s="787"/>
      <c r="J228" s="787"/>
      <c r="K228" s="787"/>
      <c r="L228" s="788" t="s">
        <v>202</v>
      </c>
      <c r="M228" s="787"/>
      <c r="N228" s="787"/>
      <c r="O228" s="787"/>
      <c r="P228" s="787"/>
      <c r="Q228" s="787"/>
      <c r="R228" s="787"/>
      <c r="S228" s="787"/>
      <c r="T228" s="787"/>
      <c r="U228" s="787"/>
      <c r="V228" s="787"/>
      <c r="W228" s="787"/>
      <c r="X228" s="789"/>
      <c r="Y228" s="800" t="s">
        <v>203</v>
      </c>
      <c r="Z228" s="801"/>
      <c r="AA228" s="801"/>
      <c r="AB228" s="802"/>
      <c r="AC228" s="130" t="s">
        <v>201</v>
      </c>
      <c r="AD228" s="787"/>
      <c r="AE228" s="787"/>
      <c r="AF228" s="787"/>
      <c r="AG228" s="787"/>
      <c r="AH228" s="788" t="s">
        <v>202</v>
      </c>
      <c r="AI228" s="787"/>
      <c r="AJ228" s="787"/>
      <c r="AK228" s="787"/>
      <c r="AL228" s="787"/>
      <c r="AM228" s="787"/>
      <c r="AN228" s="787"/>
      <c r="AO228" s="787"/>
      <c r="AP228" s="787"/>
      <c r="AQ228" s="787"/>
      <c r="AR228" s="787"/>
      <c r="AS228" s="787"/>
      <c r="AT228" s="789"/>
      <c r="AU228" s="800" t="s">
        <v>203</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201</v>
      </c>
      <c r="H241" s="787"/>
      <c r="I241" s="787"/>
      <c r="J241" s="787"/>
      <c r="K241" s="787"/>
      <c r="L241" s="788" t="s">
        <v>202</v>
      </c>
      <c r="M241" s="787"/>
      <c r="N241" s="787"/>
      <c r="O241" s="787"/>
      <c r="P241" s="787"/>
      <c r="Q241" s="787"/>
      <c r="R241" s="787"/>
      <c r="S241" s="787"/>
      <c r="T241" s="787"/>
      <c r="U241" s="787"/>
      <c r="V241" s="787"/>
      <c r="W241" s="787"/>
      <c r="X241" s="789"/>
      <c r="Y241" s="800" t="s">
        <v>203</v>
      </c>
      <c r="Z241" s="801"/>
      <c r="AA241" s="801"/>
      <c r="AB241" s="802"/>
      <c r="AC241" s="130" t="s">
        <v>201</v>
      </c>
      <c r="AD241" s="787"/>
      <c r="AE241" s="787"/>
      <c r="AF241" s="787"/>
      <c r="AG241" s="787"/>
      <c r="AH241" s="788" t="s">
        <v>202</v>
      </c>
      <c r="AI241" s="787"/>
      <c r="AJ241" s="787"/>
      <c r="AK241" s="787"/>
      <c r="AL241" s="787"/>
      <c r="AM241" s="787"/>
      <c r="AN241" s="787"/>
      <c r="AO241" s="787"/>
      <c r="AP241" s="787"/>
      <c r="AQ241" s="787"/>
      <c r="AR241" s="787"/>
      <c r="AS241" s="787"/>
      <c r="AT241" s="789"/>
      <c r="AU241" s="800" t="s">
        <v>203</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201</v>
      </c>
      <c r="H254" s="787"/>
      <c r="I254" s="787"/>
      <c r="J254" s="787"/>
      <c r="K254" s="787"/>
      <c r="L254" s="788" t="s">
        <v>202</v>
      </c>
      <c r="M254" s="787"/>
      <c r="N254" s="787"/>
      <c r="O254" s="787"/>
      <c r="P254" s="787"/>
      <c r="Q254" s="787"/>
      <c r="R254" s="787"/>
      <c r="S254" s="787"/>
      <c r="T254" s="787"/>
      <c r="U254" s="787"/>
      <c r="V254" s="787"/>
      <c r="W254" s="787"/>
      <c r="X254" s="789"/>
      <c r="Y254" s="800" t="s">
        <v>203</v>
      </c>
      <c r="Z254" s="801"/>
      <c r="AA254" s="801"/>
      <c r="AB254" s="802"/>
      <c r="AC254" s="130" t="s">
        <v>201</v>
      </c>
      <c r="AD254" s="787"/>
      <c r="AE254" s="787"/>
      <c r="AF254" s="787"/>
      <c r="AG254" s="787"/>
      <c r="AH254" s="788" t="s">
        <v>202</v>
      </c>
      <c r="AI254" s="787"/>
      <c r="AJ254" s="787"/>
      <c r="AK254" s="787"/>
      <c r="AL254" s="787"/>
      <c r="AM254" s="787"/>
      <c r="AN254" s="787"/>
      <c r="AO254" s="787"/>
      <c r="AP254" s="787"/>
      <c r="AQ254" s="787"/>
      <c r="AR254" s="787"/>
      <c r="AS254" s="787"/>
      <c r="AT254" s="789"/>
      <c r="AU254" s="800" t="s">
        <v>203</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216</v>
      </c>
      <c r="D3" s="828"/>
      <c r="E3" s="828"/>
      <c r="F3" s="828"/>
      <c r="G3" s="828"/>
      <c r="H3" s="828"/>
      <c r="I3" s="828"/>
      <c r="J3" s="947" t="s">
        <v>217</v>
      </c>
      <c r="K3" s="948"/>
      <c r="L3" s="948"/>
      <c r="M3" s="948"/>
      <c r="N3" s="948"/>
      <c r="O3" s="948"/>
      <c r="P3" s="416" t="s">
        <v>218</v>
      </c>
      <c r="Q3" s="416"/>
      <c r="R3" s="416"/>
      <c r="S3" s="416"/>
      <c r="T3" s="416"/>
      <c r="U3" s="416"/>
      <c r="V3" s="416"/>
      <c r="W3" s="416"/>
      <c r="X3" s="416"/>
      <c r="Y3" s="830" t="s">
        <v>219</v>
      </c>
      <c r="Z3" s="831"/>
      <c r="AA3" s="831"/>
      <c r="AB3" s="831"/>
      <c r="AC3" s="947" t="s">
        <v>220</v>
      </c>
      <c r="AD3" s="947"/>
      <c r="AE3" s="947"/>
      <c r="AF3" s="947"/>
      <c r="AG3" s="947"/>
      <c r="AH3" s="830" t="s">
        <v>240</v>
      </c>
      <c r="AI3" s="828"/>
      <c r="AJ3" s="828"/>
      <c r="AK3" s="828"/>
      <c r="AL3" s="828" t="s">
        <v>222</v>
      </c>
      <c r="AM3" s="828"/>
      <c r="AN3" s="828"/>
      <c r="AO3" s="832"/>
      <c r="AP3" s="947" t="s">
        <v>223</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216</v>
      </c>
      <c r="D36" s="828"/>
      <c r="E36" s="828"/>
      <c r="F36" s="828"/>
      <c r="G36" s="828"/>
      <c r="H36" s="828"/>
      <c r="I36" s="828"/>
      <c r="J36" s="947" t="s">
        <v>217</v>
      </c>
      <c r="K36" s="948"/>
      <c r="L36" s="948"/>
      <c r="M36" s="948"/>
      <c r="N36" s="948"/>
      <c r="O36" s="948"/>
      <c r="P36" s="416" t="s">
        <v>218</v>
      </c>
      <c r="Q36" s="416"/>
      <c r="R36" s="416"/>
      <c r="S36" s="416"/>
      <c r="T36" s="416"/>
      <c r="U36" s="416"/>
      <c r="V36" s="416"/>
      <c r="W36" s="416"/>
      <c r="X36" s="416"/>
      <c r="Y36" s="830" t="s">
        <v>219</v>
      </c>
      <c r="Z36" s="831"/>
      <c r="AA36" s="831"/>
      <c r="AB36" s="831"/>
      <c r="AC36" s="947" t="s">
        <v>220</v>
      </c>
      <c r="AD36" s="947"/>
      <c r="AE36" s="947"/>
      <c r="AF36" s="947"/>
      <c r="AG36" s="947"/>
      <c r="AH36" s="830" t="s">
        <v>240</v>
      </c>
      <c r="AI36" s="828"/>
      <c r="AJ36" s="828"/>
      <c r="AK36" s="828"/>
      <c r="AL36" s="828" t="s">
        <v>222</v>
      </c>
      <c r="AM36" s="828"/>
      <c r="AN36" s="828"/>
      <c r="AO36" s="832"/>
      <c r="AP36" s="947" t="s">
        <v>223</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216</v>
      </c>
      <c r="D69" s="828"/>
      <c r="E69" s="828"/>
      <c r="F69" s="828"/>
      <c r="G69" s="828"/>
      <c r="H69" s="828"/>
      <c r="I69" s="828"/>
      <c r="J69" s="947" t="s">
        <v>217</v>
      </c>
      <c r="K69" s="948"/>
      <c r="L69" s="948"/>
      <c r="M69" s="948"/>
      <c r="N69" s="948"/>
      <c r="O69" s="948"/>
      <c r="P69" s="416" t="s">
        <v>218</v>
      </c>
      <c r="Q69" s="416"/>
      <c r="R69" s="416"/>
      <c r="S69" s="416"/>
      <c r="T69" s="416"/>
      <c r="U69" s="416"/>
      <c r="V69" s="416"/>
      <c r="W69" s="416"/>
      <c r="X69" s="416"/>
      <c r="Y69" s="830" t="s">
        <v>219</v>
      </c>
      <c r="Z69" s="831"/>
      <c r="AA69" s="831"/>
      <c r="AB69" s="831"/>
      <c r="AC69" s="947" t="s">
        <v>220</v>
      </c>
      <c r="AD69" s="947"/>
      <c r="AE69" s="947"/>
      <c r="AF69" s="947"/>
      <c r="AG69" s="947"/>
      <c r="AH69" s="830" t="s">
        <v>240</v>
      </c>
      <c r="AI69" s="828"/>
      <c r="AJ69" s="828"/>
      <c r="AK69" s="828"/>
      <c r="AL69" s="828" t="s">
        <v>222</v>
      </c>
      <c r="AM69" s="828"/>
      <c r="AN69" s="828"/>
      <c r="AO69" s="832"/>
      <c r="AP69" s="947" t="s">
        <v>223</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216</v>
      </c>
      <c r="D102" s="828"/>
      <c r="E102" s="828"/>
      <c r="F102" s="828"/>
      <c r="G102" s="828"/>
      <c r="H102" s="828"/>
      <c r="I102" s="828"/>
      <c r="J102" s="947" t="s">
        <v>217</v>
      </c>
      <c r="K102" s="948"/>
      <c r="L102" s="948"/>
      <c r="M102" s="948"/>
      <c r="N102" s="948"/>
      <c r="O102" s="948"/>
      <c r="P102" s="416" t="s">
        <v>218</v>
      </c>
      <c r="Q102" s="416"/>
      <c r="R102" s="416"/>
      <c r="S102" s="416"/>
      <c r="T102" s="416"/>
      <c r="U102" s="416"/>
      <c r="V102" s="416"/>
      <c r="W102" s="416"/>
      <c r="X102" s="416"/>
      <c r="Y102" s="830" t="s">
        <v>219</v>
      </c>
      <c r="Z102" s="831"/>
      <c r="AA102" s="831"/>
      <c r="AB102" s="831"/>
      <c r="AC102" s="947" t="s">
        <v>220</v>
      </c>
      <c r="AD102" s="947"/>
      <c r="AE102" s="947"/>
      <c r="AF102" s="947"/>
      <c r="AG102" s="947"/>
      <c r="AH102" s="830" t="s">
        <v>240</v>
      </c>
      <c r="AI102" s="828"/>
      <c r="AJ102" s="828"/>
      <c r="AK102" s="828"/>
      <c r="AL102" s="828" t="s">
        <v>222</v>
      </c>
      <c r="AM102" s="828"/>
      <c r="AN102" s="828"/>
      <c r="AO102" s="832"/>
      <c r="AP102" s="947" t="s">
        <v>223</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216</v>
      </c>
      <c r="D135" s="828"/>
      <c r="E135" s="828"/>
      <c r="F135" s="828"/>
      <c r="G135" s="828"/>
      <c r="H135" s="828"/>
      <c r="I135" s="828"/>
      <c r="J135" s="947" t="s">
        <v>217</v>
      </c>
      <c r="K135" s="948"/>
      <c r="L135" s="948"/>
      <c r="M135" s="948"/>
      <c r="N135" s="948"/>
      <c r="O135" s="948"/>
      <c r="P135" s="416" t="s">
        <v>218</v>
      </c>
      <c r="Q135" s="416"/>
      <c r="R135" s="416"/>
      <c r="S135" s="416"/>
      <c r="T135" s="416"/>
      <c r="U135" s="416"/>
      <c r="V135" s="416"/>
      <c r="W135" s="416"/>
      <c r="X135" s="416"/>
      <c r="Y135" s="830" t="s">
        <v>219</v>
      </c>
      <c r="Z135" s="831"/>
      <c r="AA135" s="831"/>
      <c r="AB135" s="831"/>
      <c r="AC135" s="947" t="s">
        <v>220</v>
      </c>
      <c r="AD135" s="947"/>
      <c r="AE135" s="947"/>
      <c r="AF135" s="947"/>
      <c r="AG135" s="947"/>
      <c r="AH135" s="830" t="s">
        <v>240</v>
      </c>
      <c r="AI135" s="828"/>
      <c r="AJ135" s="828"/>
      <c r="AK135" s="828"/>
      <c r="AL135" s="828" t="s">
        <v>222</v>
      </c>
      <c r="AM135" s="828"/>
      <c r="AN135" s="828"/>
      <c r="AO135" s="832"/>
      <c r="AP135" s="947" t="s">
        <v>223</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216</v>
      </c>
      <c r="D168" s="828"/>
      <c r="E168" s="828"/>
      <c r="F168" s="828"/>
      <c r="G168" s="828"/>
      <c r="H168" s="828"/>
      <c r="I168" s="828"/>
      <c r="J168" s="947" t="s">
        <v>217</v>
      </c>
      <c r="K168" s="948"/>
      <c r="L168" s="948"/>
      <c r="M168" s="948"/>
      <c r="N168" s="948"/>
      <c r="O168" s="948"/>
      <c r="P168" s="416" t="s">
        <v>218</v>
      </c>
      <c r="Q168" s="416"/>
      <c r="R168" s="416"/>
      <c r="S168" s="416"/>
      <c r="T168" s="416"/>
      <c r="U168" s="416"/>
      <c r="V168" s="416"/>
      <c r="W168" s="416"/>
      <c r="X168" s="416"/>
      <c r="Y168" s="830" t="s">
        <v>219</v>
      </c>
      <c r="Z168" s="831"/>
      <c r="AA168" s="831"/>
      <c r="AB168" s="831"/>
      <c r="AC168" s="947" t="s">
        <v>220</v>
      </c>
      <c r="AD168" s="947"/>
      <c r="AE168" s="947"/>
      <c r="AF168" s="947"/>
      <c r="AG168" s="947"/>
      <c r="AH168" s="830" t="s">
        <v>240</v>
      </c>
      <c r="AI168" s="828"/>
      <c r="AJ168" s="828"/>
      <c r="AK168" s="828"/>
      <c r="AL168" s="828" t="s">
        <v>222</v>
      </c>
      <c r="AM168" s="828"/>
      <c r="AN168" s="828"/>
      <c r="AO168" s="832"/>
      <c r="AP168" s="947" t="s">
        <v>223</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216</v>
      </c>
      <c r="D201" s="828"/>
      <c r="E201" s="828"/>
      <c r="F201" s="828"/>
      <c r="G201" s="828"/>
      <c r="H201" s="828"/>
      <c r="I201" s="828"/>
      <c r="J201" s="947" t="s">
        <v>217</v>
      </c>
      <c r="K201" s="948"/>
      <c r="L201" s="948"/>
      <c r="M201" s="948"/>
      <c r="N201" s="948"/>
      <c r="O201" s="948"/>
      <c r="P201" s="416" t="s">
        <v>218</v>
      </c>
      <c r="Q201" s="416"/>
      <c r="R201" s="416"/>
      <c r="S201" s="416"/>
      <c r="T201" s="416"/>
      <c r="U201" s="416"/>
      <c r="V201" s="416"/>
      <c r="W201" s="416"/>
      <c r="X201" s="416"/>
      <c r="Y201" s="830" t="s">
        <v>219</v>
      </c>
      <c r="Z201" s="831"/>
      <c r="AA201" s="831"/>
      <c r="AB201" s="831"/>
      <c r="AC201" s="947" t="s">
        <v>220</v>
      </c>
      <c r="AD201" s="947"/>
      <c r="AE201" s="947"/>
      <c r="AF201" s="947"/>
      <c r="AG201" s="947"/>
      <c r="AH201" s="830" t="s">
        <v>240</v>
      </c>
      <c r="AI201" s="828"/>
      <c r="AJ201" s="828"/>
      <c r="AK201" s="828"/>
      <c r="AL201" s="828" t="s">
        <v>222</v>
      </c>
      <c r="AM201" s="828"/>
      <c r="AN201" s="828"/>
      <c r="AO201" s="832"/>
      <c r="AP201" s="947" t="s">
        <v>223</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216</v>
      </c>
      <c r="D234" s="828"/>
      <c r="E234" s="828"/>
      <c r="F234" s="828"/>
      <c r="G234" s="828"/>
      <c r="H234" s="828"/>
      <c r="I234" s="828"/>
      <c r="J234" s="947" t="s">
        <v>217</v>
      </c>
      <c r="K234" s="948"/>
      <c r="L234" s="948"/>
      <c r="M234" s="948"/>
      <c r="N234" s="948"/>
      <c r="O234" s="948"/>
      <c r="P234" s="416" t="s">
        <v>218</v>
      </c>
      <c r="Q234" s="416"/>
      <c r="R234" s="416"/>
      <c r="S234" s="416"/>
      <c r="T234" s="416"/>
      <c r="U234" s="416"/>
      <c r="V234" s="416"/>
      <c r="W234" s="416"/>
      <c r="X234" s="416"/>
      <c r="Y234" s="830" t="s">
        <v>219</v>
      </c>
      <c r="Z234" s="831"/>
      <c r="AA234" s="831"/>
      <c r="AB234" s="831"/>
      <c r="AC234" s="947" t="s">
        <v>220</v>
      </c>
      <c r="AD234" s="947"/>
      <c r="AE234" s="947"/>
      <c r="AF234" s="947"/>
      <c r="AG234" s="947"/>
      <c r="AH234" s="830" t="s">
        <v>240</v>
      </c>
      <c r="AI234" s="828"/>
      <c r="AJ234" s="828"/>
      <c r="AK234" s="828"/>
      <c r="AL234" s="828" t="s">
        <v>222</v>
      </c>
      <c r="AM234" s="828"/>
      <c r="AN234" s="828"/>
      <c r="AO234" s="832"/>
      <c r="AP234" s="947" t="s">
        <v>223</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216</v>
      </c>
      <c r="D267" s="828"/>
      <c r="E267" s="828"/>
      <c r="F267" s="828"/>
      <c r="G267" s="828"/>
      <c r="H267" s="828"/>
      <c r="I267" s="828"/>
      <c r="J267" s="947" t="s">
        <v>217</v>
      </c>
      <c r="K267" s="948"/>
      <c r="L267" s="948"/>
      <c r="M267" s="948"/>
      <c r="N267" s="948"/>
      <c r="O267" s="948"/>
      <c r="P267" s="416" t="s">
        <v>218</v>
      </c>
      <c r="Q267" s="416"/>
      <c r="R267" s="416"/>
      <c r="S267" s="416"/>
      <c r="T267" s="416"/>
      <c r="U267" s="416"/>
      <c r="V267" s="416"/>
      <c r="W267" s="416"/>
      <c r="X267" s="416"/>
      <c r="Y267" s="830" t="s">
        <v>219</v>
      </c>
      <c r="Z267" s="831"/>
      <c r="AA267" s="831"/>
      <c r="AB267" s="831"/>
      <c r="AC267" s="947" t="s">
        <v>220</v>
      </c>
      <c r="AD267" s="947"/>
      <c r="AE267" s="947"/>
      <c r="AF267" s="947"/>
      <c r="AG267" s="947"/>
      <c r="AH267" s="830" t="s">
        <v>240</v>
      </c>
      <c r="AI267" s="828"/>
      <c r="AJ267" s="828"/>
      <c r="AK267" s="828"/>
      <c r="AL267" s="828" t="s">
        <v>222</v>
      </c>
      <c r="AM267" s="828"/>
      <c r="AN267" s="828"/>
      <c r="AO267" s="832"/>
      <c r="AP267" s="947" t="s">
        <v>223</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216</v>
      </c>
      <c r="D300" s="828"/>
      <c r="E300" s="828"/>
      <c r="F300" s="828"/>
      <c r="G300" s="828"/>
      <c r="H300" s="828"/>
      <c r="I300" s="828"/>
      <c r="J300" s="947" t="s">
        <v>217</v>
      </c>
      <c r="K300" s="948"/>
      <c r="L300" s="948"/>
      <c r="M300" s="948"/>
      <c r="N300" s="948"/>
      <c r="O300" s="948"/>
      <c r="P300" s="416" t="s">
        <v>218</v>
      </c>
      <c r="Q300" s="416"/>
      <c r="R300" s="416"/>
      <c r="S300" s="416"/>
      <c r="T300" s="416"/>
      <c r="U300" s="416"/>
      <c r="V300" s="416"/>
      <c r="W300" s="416"/>
      <c r="X300" s="416"/>
      <c r="Y300" s="830" t="s">
        <v>219</v>
      </c>
      <c r="Z300" s="831"/>
      <c r="AA300" s="831"/>
      <c r="AB300" s="831"/>
      <c r="AC300" s="947" t="s">
        <v>220</v>
      </c>
      <c r="AD300" s="947"/>
      <c r="AE300" s="947"/>
      <c r="AF300" s="947"/>
      <c r="AG300" s="947"/>
      <c r="AH300" s="830" t="s">
        <v>240</v>
      </c>
      <c r="AI300" s="828"/>
      <c r="AJ300" s="828"/>
      <c r="AK300" s="828"/>
      <c r="AL300" s="828" t="s">
        <v>222</v>
      </c>
      <c r="AM300" s="828"/>
      <c r="AN300" s="828"/>
      <c r="AO300" s="832"/>
      <c r="AP300" s="947" t="s">
        <v>223</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216</v>
      </c>
      <c r="D333" s="828"/>
      <c r="E333" s="828"/>
      <c r="F333" s="828"/>
      <c r="G333" s="828"/>
      <c r="H333" s="828"/>
      <c r="I333" s="828"/>
      <c r="J333" s="947" t="s">
        <v>217</v>
      </c>
      <c r="K333" s="948"/>
      <c r="L333" s="948"/>
      <c r="M333" s="948"/>
      <c r="N333" s="948"/>
      <c r="O333" s="948"/>
      <c r="P333" s="416" t="s">
        <v>218</v>
      </c>
      <c r="Q333" s="416"/>
      <c r="R333" s="416"/>
      <c r="S333" s="416"/>
      <c r="T333" s="416"/>
      <c r="U333" s="416"/>
      <c r="V333" s="416"/>
      <c r="W333" s="416"/>
      <c r="X333" s="416"/>
      <c r="Y333" s="830" t="s">
        <v>219</v>
      </c>
      <c r="Z333" s="831"/>
      <c r="AA333" s="831"/>
      <c r="AB333" s="831"/>
      <c r="AC333" s="947" t="s">
        <v>220</v>
      </c>
      <c r="AD333" s="947"/>
      <c r="AE333" s="947"/>
      <c r="AF333" s="947"/>
      <c r="AG333" s="947"/>
      <c r="AH333" s="830" t="s">
        <v>240</v>
      </c>
      <c r="AI333" s="828"/>
      <c r="AJ333" s="828"/>
      <c r="AK333" s="828"/>
      <c r="AL333" s="828" t="s">
        <v>222</v>
      </c>
      <c r="AM333" s="828"/>
      <c r="AN333" s="828"/>
      <c r="AO333" s="832"/>
      <c r="AP333" s="947" t="s">
        <v>223</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216</v>
      </c>
      <c r="D366" s="828"/>
      <c r="E366" s="828"/>
      <c r="F366" s="828"/>
      <c r="G366" s="828"/>
      <c r="H366" s="828"/>
      <c r="I366" s="828"/>
      <c r="J366" s="947" t="s">
        <v>217</v>
      </c>
      <c r="K366" s="948"/>
      <c r="L366" s="948"/>
      <c r="M366" s="948"/>
      <c r="N366" s="948"/>
      <c r="O366" s="948"/>
      <c r="P366" s="416" t="s">
        <v>218</v>
      </c>
      <c r="Q366" s="416"/>
      <c r="R366" s="416"/>
      <c r="S366" s="416"/>
      <c r="T366" s="416"/>
      <c r="U366" s="416"/>
      <c r="V366" s="416"/>
      <c r="W366" s="416"/>
      <c r="X366" s="416"/>
      <c r="Y366" s="830" t="s">
        <v>219</v>
      </c>
      <c r="Z366" s="831"/>
      <c r="AA366" s="831"/>
      <c r="AB366" s="831"/>
      <c r="AC366" s="947" t="s">
        <v>220</v>
      </c>
      <c r="AD366" s="947"/>
      <c r="AE366" s="947"/>
      <c r="AF366" s="947"/>
      <c r="AG366" s="947"/>
      <c r="AH366" s="830" t="s">
        <v>240</v>
      </c>
      <c r="AI366" s="828"/>
      <c r="AJ366" s="828"/>
      <c r="AK366" s="828"/>
      <c r="AL366" s="828" t="s">
        <v>222</v>
      </c>
      <c r="AM366" s="828"/>
      <c r="AN366" s="828"/>
      <c r="AO366" s="832"/>
      <c r="AP366" s="947" t="s">
        <v>223</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216</v>
      </c>
      <c r="D399" s="828"/>
      <c r="E399" s="828"/>
      <c r="F399" s="828"/>
      <c r="G399" s="828"/>
      <c r="H399" s="828"/>
      <c r="I399" s="828"/>
      <c r="J399" s="947" t="s">
        <v>217</v>
      </c>
      <c r="K399" s="948"/>
      <c r="L399" s="948"/>
      <c r="M399" s="948"/>
      <c r="N399" s="948"/>
      <c r="O399" s="948"/>
      <c r="P399" s="416" t="s">
        <v>218</v>
      </c>
      <c r="Q399" s="416"/>
      <c r="R399" s="416"/>
      <c r="S399" s="416"/>
      <c r="T399" s="416"/>
      <c r="U399" s="416"/>
      <c r="V399" s="416"/>
      <c r="W399" s="416"/>
      <c r="X399" s="416"/>
      <c r="Y399" s="830" t="s">
        <v>219</v>
      </c>
      <c r="Z399" s="831"/>
      <c r="AA399" s="831"/>
      <c r="AB399" s="831"/>
      <c r="AC399" s="947" t="s">
        <v>220</v>
      </c>
      <c r="AD399" s="947"/>
      <c r="AE399" s="947"/>
      <c r="AF399" s="947"/>
      <c r="AG399" s="947"/>
      <c r="AH399" s="830" t="s">
        <v>240</v>
      </c>
      <c r="AI399" s="828"/>
      <c r="AJ399" s="828"/>
      <c r="AK399" s="828"/>
      <c r="AL399" s="828" t="s">
        <v>222</v>
      </c>
      <c r="AM399" s="828"/>
      <c r="AN399" s="828"/>
      <c r="AO399" s="832"/>
      <c r="AP399" s="947" t="s">
        <v>223</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216</v>
      </c>
      <c r="D432" s="828"/>
      <c r="E432" s="828"/>
      <c r="F432" s="828"/>
      <c r="G432" s="828"/>
      <c r="H432" s="828"/>
      <c r="I432" s="828"/>
      <c r="J432" s="947" t="s">
        <v>217</v>
      </c>
      <c r="K432" s="948"/>
      <c r="L432" s="948"/>
      <c r="M432" s="948"/>
      <c r="N432" s="948"/>
      <c r="O432" s="948"/>
      <c r="P432" s="416" t="s">
        <v>218</v>
      </c>
      <c r="Q432" s="416"/>
      <c r="R432" s="416"/>
      <c r="S432" s="416"/>
      <c r="T432" s="416"/>
      <c r="U432" s="416"/>
      <c r="V432" s="416"/>
      <c r="W432" s="416"/>
      <c r="X432" s="416"/>
      <c r="Y432" s="830" t="s">
        <v>219</v>
      </c>
      <c r="Z432" s="831"/>
      <c r="AA432" s="831"/>
      <c r="AB432" s="831"/>
      <c r="AC432" s="947" t="s">
        <v>220</v>
      </c>
      <c r="AD432" s="947"/>
      <c r="AE432" s="947"/>
      <c r="AF432" s="947"/>
      <c r="AG432" s="947"/>
      <c r="AH432" s="830" t="s">
        <v>240</v>
      </c>
      <c r="AI432" s="828"/>
      <c r="AJ432" s="828"/>
      <c r="AK432" s="828"/>
      <c r="AL432" s="828" t="s">
        <v>222</v>
      </c>
      <c r="AM432" s="828"/>
      <c r="AN432" s="828"/>
      <c r="AO432" s="832"/>
      <c r="AP432" s="947" t="s">
        <v>223</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216</v>
      </c>
      <c r="D465" s="828"/>
      <c r="E465" s="828"/>
      <c r="F465" s="828"/>
      <c r="G465" s="828"/>
      <c r="H465" s="828"/>
      <c r="I465" s="828"/>
      <c r="J465" s="947" t="s">
        <v>217</v>
      </c>
      <c r="K465" s="948"/>
      <c r="L465" s="948"/>
      <c r="M465" s="948"/>
      <c r="N465" s="948"/>
      <c r="O465" s="948"/>
      <c r="P465" s="416" t="s">
        <v>218</v>
      </c>
      <c r="Q465" s="416"/>
      <c r="R465" s="416"/>
      <c r="S465" s="416"/>
      <c r="T465" s="416"/>
      <c r="U465" s="416"/>
      <c r="V465" s="416"/>
      <c r="W465" s="416"/>
      <c r="X465" s="416"/>
      <c r="Y465" s="830" t="s">
        <v>219</v>
      </c>
      <c r="Z465" s="831"/>
      <c r="AA465" s="831"/>
      <c r="AB465" s="831"/>
      <c r="AC465" s="947" t="s">
        <v>220</v>
      </c>
      <c r="AD465" s="947"/>
      <c r="AE465" s="947"/>
      <c r="AF465" s="947"/>
      <c r="AG465" s="947"/>
      <c r="AH465" s="830" t="s">
        <v>240</v>
      </c>
      <c r="AI465" s="828"/>
      <c r="AJ465" s="828"/>
      <c r="AK465" s="828"/>
      <c r="AL465" s="828" t="s">
        <v>222</v>
      </c>
      <c r="AM465" s="828"/>
      <c r="AN465" s="828"/>
      <c r="AO465" s="832"/>
      <c r="AP465" s="947" t="s">
        <v>223</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216</v>
      </c>
      <c r="D498" s="828"/>
      <c r="E498" s="828"/>
      <c r="F498" s="828"/>
      <c r="G498" s="828"/>
      <c r="H498" s="828"/>
      <c r="I498" s="828"/>
      <c r="J498" s="947" t="s">
        <v>217</v>
      </c>
      <c r="K498" s="948"/>
      <c r="L498" s="948"/>
      <c r="M498" s="948"/>
      <c r="N498" s="948"/>
      <c r="O498" s="948"/>
      <c r="P498" s="416" t="s">
        <v>218</v>
      </c>
      <c r="Q498" s="416"/>
      <c r="R498" s="416"/>
      <c r="S498" s="416"/>
      <c r="T498" s="416"/>
      <c r="U498" s="416"/>
      <c r="V498" s="416"/>
      <c r="W498" s="416"/>
      <c r="X498" s="416"/>
      <c r="Y498" s="830" t="s">
        <v>219</v>
      </c>
      <c r="Z498" s="831"/>
      <c r="AA498" s="831"/>
      <c r="AB498" s="831"/>
      <c r="AC498" s="947" t="s">
        <v>220</v>
      </c>
      <c r="AD498" s="947"/>
      <c r="AE498" s="947"/>
      <c r="AF498" s="947"/>
      <c r="AG498" s="947"/>
      <c r="AH498" s="830" t="s">
        <v>240</v>
      </c>
      <c r="AI498" s="828"/>
      <c r="AJ498" s="828"/>
      <c r="AK498" s="828"/>
      <c r="AL498" s="828" t="s">
        <v>222</v>
      </c>
      <c r="AM498" s="828"/>
      <c r="AN498" s="828"/>
      <c r="AO498" s="832"/>
      <c r="AP498" s="947" t="s">
        <v>223</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216</v>
      </c>
      <c r="D531" s="828"/>
      <c r="E531" s="828"/>
      <c r="F531" s="828"/>
      <c r="G531" s="828"/>
      <c r="H531" s="828"/>
      <c r="I531" s="828"/>
      <c r="J531" s="947" t="s">
        <v>217</v>
      </c>
      <c r="K531" s="948"/>
      <c r="L531" s="948"/>
      <c r="M531" s="948"/>
      <c r="N531" s="948"/>
      <c r="O531" s="948"/>
      <c r="P531" s="416" t="s">
        <v>218</v>
      </c>
      <c r="Q531" s="416"/>
      <c r="R531" s="416"/>
      <c r="S531" s="416"/>
      <c r="T531" s="416"/>
      <c r="U531" s="416"/>
      <c r="V531" s="416"/>
      <c r="W531" s="416"/>
      <c r="X531" s="416"/>
      <c r="Y531" s="830" t="s">
        <v>219</v>
      </c>
      <c r="Z531" s="831"/>
      <c r="AA531" s="831"/>
      <c r="AB531" s="831"/>
      <c r="AC531" s="947" t="s">
        <v>220</v>
      </c>
      <c r="AD531" s="947"/>
      <c r="AE531" s="947"/>
      <c r="AF531" s="947"/>
      <c r="AG531" s="947"/>
      <c r="AH531" s="830" t="s">
        <v>240</v>
      </c>
      <c r="AI531" s="828"/>
      <c r="AJ531" s="828"/>
      <c r="AK531" s="828"/>
      <c r="AL531" s="828" t="s">
        <v>222</v>
      </c>
      <c r="AM531" s="828"/>
      <c r="AN531" s="828"/>
      <c r="AO531" s="832"/>
      <c r="AP531" s="947" t="s">
        <v>223</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216</v>
      </c>
      <c r="D564" s="828"/>
      <c r="E564" s="828"/>
      <c r="F564" s="828"/>
      <c r="G564" s="828"/>
      <c r="H564" s="828"/>
      <c r="I564" s="828"/>
      <c r="J564" s="947" t="s">
        <v>217</v>
      </c>
      <c r="K564" s="948"/>
      <c r="L564" s="948"/>
      <c r="M564" s="948"/>
      <c r="N564" s="948"/>
      <c r="O564" s="948"/>
      <c r="P564" s="416" t="s">
        <v>218</v>
      </c>
      <c r="Q564" s="416"/>
      <c r="R564" s="416"/>
      <c r="S564" s="416"/>
      <c r="T564" s="416"/>
      <c r="U564" s="416"/>
      <c r="V564" s="416"/>
      <c r="W564" s="416"/>
      <c r="X564" s="416"/>
      <c r="Y564" s="830" t="s">
        <v>219</v>
      </c>
      <c r="Z564" s="831"/>
      <c r="AA564" s="831"/>
      <c r="AB564" s="831"/>
      <c r="AC564" s="947" t="s">
        <v>220</v>
      </c>
      <c r="AD564" s="947"/>
      <c r="AE564" s="947"/>
      <c r="AF564" s="947"/>
      <c r="AG564" s="947"/>
      <c r="AH564" s="830" t="s">
        <v>240</v>
      </c>
      <c r="AI564" s="828"/>
      <c r="AJ564" s="828"/>
      <c r="AK564" s="828"/>
      <c r="AL564" s="828" t="s">
        <v>222</v>
      </c>
      <c r="AM564" s="828"/>
      <c r="AN564" s="828"/>
      <c r="AO564" s="832"/>
      <c r="AP564" s="947" t="s">
        <v>223</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216</v>
      </c>
      <c r="D597" s="828"/>
      <c r="E597" s="828"/>
      <c r="F597" s="828"/>
      <c r="G597" s="828"/>
      <c r="H597" s="828"/>
      <c r="I597" s="828"/>
      <c r="J597" s="947" t="s">
        <v>217</v>
      </c>
      <c r="K597" s="948"/>
      <c r="L597" s="948"/>
      <c r="M597" s="948"/>
      <c r="N597" s="948"/>
      <c r="O597" s="948"/>
      <c r="P597" s="416" t="s">
        <v>218</v>
      </c>
      <c r="Q597" s="416"/>
      <c r="R597" s="416"/>
      <c r="S597" s="416"/>
      <c r="T597" s="416"/>
      <c r="U597" s="416"/>
      <c r="V597" s="416"/>
      <c r="W597" s="416"/>
      <c r="X597" s="416"/>
      <c r="Y597" s="830" t="s">
        <v>219</v>
      </c>
      <c r="Z597" s="831"/>
      <c r="AA597" s="831"/>
      <c r="AB597" s="831"/>
      <c r="AC597" s="947" t="s">
        <v>220</v>
      </c>
      <c r="AD597" s="947"/>
      <c r="AE597" s="947"/>
      <c r="AF597" s="947"/>
      <c r="AG597" s="947"/>
      <c r="AH597" s="830" t="s">
        <v>240</v>
      </c>
      <c r="AI597" s="828"/>
      <c r="AJ597" s="828"/>
      <c r="AK597" s="828"/>
      <c r="AL597" s="828" t="s">
        <v>222</v>
      </c>
      <c r="AM597" s="828"/>
      <c r="AN597" s="828"/>
      <c r="AO597" s="832"/>
      <c r="AP597" s="947" t="s">
        <v>223</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216</v>
      </c>
      <c r="D630" s="828"/>
      <c r="E630" s="828"/>
      <c r="F630" s="828"/>
      <c r="G630" s="828"/>
      <c r="H630" s="828"/>
      <c r="I630" s="828"/>
      <c r="J630" s="947" t="s">
        <v>217</v>
      </c>
      <c r="K630" s="948"/>
      <c r="L630" s="948"/>
      <c r="M630" s="948"/>
      <c r="N630" s="948"/>
      <c r="O630" s="948"/>
      <c r="P630" s="416" t="s">
        <v>218</v>
      </c>
      <c r="Q630" s="416"/>
      <c r="R630" s="416"/>
      <c r="S630" s="416"/>
      <c r="T630" s="416"/>
      <c r="U630" s="416"/>
      <c r="V630" s="416"/>
      <c r="W630" s="416"/>
      <c r="X630" s="416"/>
      <c r="Y630" s="830" t="s">
        <v>219</v>
      </c>
      <c r="Z630" s="831"/>
      <c r="AA630" s="831"/>
      <c r="AB630" s="831"/>
      <c r="AC630" s="947" t="s">
        <v>220</v>
      </c>
      <c r="AD630" s="947"/>
      <c r="AE630" s="947"/>
      <c r="AF630" s="947"/>
      <c r="AG630" s="947"/>
      <c r="AH630" s="830" t="s">
        <v>240</v>
      </c>
      <c r="AI630" s="828"/>
      <c r="AJ630" s="828"/>
      <c r="AK630" s="828"/>
      <c r="AL630" s="828" t="s">
        <v>222</v>
      </c>
      <c r="AM630" s="828"/>
      <c r="AN630" s="828"/>
      <c r="AO630" s="832"/>
      <c r="AP630" s="947" t="s">
        <v>223</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216</v>
      </c>
      <c r="D663" s="828"/>
      <c r="E663" s="828"/>
      <c r="F663" s="828"/>
      <c r="G663" s="828"/>
      <c r="H663" s="828"/>
      <c r="I663" s="828"/>
      <c r="J663" s="947" t="s">
        <v>217</v>
      </c>
      <c r="K663" s="948"/>
      <c r="L663" s="948"/>
      <c r="M663" s="948"/>
      <c r="N663" s="948"/>
      <c r="O663" s="948"/>
      <c r="P663" s="416" t="s">
        <v>218</v>
      </c>
      <c r="Q663" s="416"/>
      <c r="R663" s="416"/>
      <c r="S663" s="416"/>
      <c r="T663" s="416"/>
      <c r="U663" s="416"/>
      <c r="V663" s="416"/>
      <c r="W663" s="416"/>
      <c r="X663" s="416"/>
      <c r="Y663" s="830" t="s">
        <v>219</v>
      </c>
      <c r="Z663" s="831"/>
      <c r="AA663" s="831"/>
      <c r="AB663" s="831"/>
      <c r="AC663" s="947" t="s">
        <v>220</v>
      </c>
      <c r="AD663" s="947"/>
      <c r="AE663" s="947"/>
      <c r="AF663" s="947"/>
      <c r="AG663" s="947"/>
      <c r="AH663" s="830" t="s">
        <v>240</v>
      </c>
      <c r="AI663" s="828"/>
      <c r="AJ663" s="828"/>
      <c r="AK663" s="828"/>
      <c r="AL663" s="828" t="s">
        <v>222</v>
      </c>
      <c r="AM663" s="828"/>
      <c r="AN663" s="828"/>
      <c r="AO663" s="832"/>
      <c r="AP663" s="947" t="s">
        <v>223</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216</v>
      </c>
      <c r="D696" s="828"/>
      <c r="E696" s="828"/>
      <c r="F696" s="828"/>
      <c r="G696" s="828"/>
      <c r="H696" s="828"/>
      <c r="I696" s="828"/>
      <c r="J696" s="947" t="s">
        <v>217</v>
      </c>
      <c r="K696" s="948"/>
      <c r="L696" s="948"/>
      <c r="M696" s="948"/>
      <c r="N696" s="948"/>
      <c r="O696" s="948"/>
      <c r="P696" s="416" t="s">
        <v>218</v>
      </c>
      <c r="Q696" s="416"/>
      <c r="R696" s="416"/>
      <c r="S696" s="416"/>
      <c r="T696" s="416"/>
      <c r="U696" s="416"/>
      <c r="V696" s="416"/>
      <c r="W696" s="416"/>
      <c r="X696" s="416"/>
      <c r="Y696" s="830" t="s">
        <v>219</v>
      </c>
      <c r="Z696" s="831"/>
      <c r="AA696" s="831"/>
      <c r="AB696" s="831"/>
      <c r="AC696" s="947" t="s">
        <v>220</v>
      </c>
      <c r="AD696" s="947"/>
      <c r="AE696" s="947"/>
      <c r="AF696" s="947"/>
      <c r="AG696" s="947"/>
      <c r="AH696" s="830" t="s">
        <v>240</v>
      </c>
      <c r="AI696" s="828"/>
      <c r="AJ696" s="828"/>
      <c r="AK696" s="828"/>
      <c r="AL696" s="828" t="s">
        <v>222</v>
      </c>
      <c r="AM696" s="828"/>
      <c r="AN696" s="828"/>
      <c r="AO696" s="832"/>
      <c r="AP696" s="947" t="s">
        <v>223</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216</v>
      </c>
      <c r="D729" s="828"/>
      <c r="E729" s="828"/>
      <c r="F729" s="828"/>
      <c r="G729" s="828"/>
      <c r="H729" s="828"/>
      <c r="I729" s="828"/>
      <c r="J729" s="947" t="s">
        <v>217</v>
      </c>
      <c r="K729" s="948"/>
      <c r="L729" s="948"/>
      <c r="M729" s="948"/>
      <c r="N729" s="948"/>
      <c r="O729" s="948"/>
      <c r="P729" s="416" t="s">
        <v>218</v>
      </c>
      <c r="Q729" s="416"/>
      <c r="R729" s="416"/>
      <c r="S729" s="416"/>
      <c r="T729" s="416"/>
      <c r="U729" s="416"/>
      <c r="V729" s="416"/>
      <c r="W729" s="416"/>
      <c r="X729" s="416"/>
      <c r="Y729" s="830" t="s">
        <v>219</v>
      </c>
      <c r="Z729" s="831"/>
      <c r="AA729" s="831"/>
      <c r="AB729" s="831"/>
      <c r="AC729" s="947" t="s">
        <v>220</v>
      </c>
      <c r="AD729" s="947"/>
      <c r="AE729" s="947"/>
      <c r="AF729" s="947"/>
      <c r="AG729" s="947"/>
      <c r="AH729" s="830" t="s">
        <v>240</v>
      </c>
      <c r="AI729" s="828"/>
      <c r="AJ729" s="828"/>
      <c r="AK729" s="828"/>
      <c r="AL729" s="828" t="s">
        <v>222</v>
      </c>
      <c r="AM729" s="828"/>
      <c r="AN729" s="828"/>
      <c r="AO729" s="832"/>
      <c r="AP729" s="947" t="s">
        <v>223</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216</v>
      </c>
      <c r="D762" s="828"/>
      <c r="E762" s="828"/>
      <c r="F762" s="828"/>
      <c r="G762" s="828"/>
      <c r="H762" s="828"/>
      <c r="I762" s="828"/>
      <c r="J762" s="947" t="s">
        <v>217</v>
      </c>
      <c r="K762" s="948"/>
      <c r="L762" s="948"/>
      <c r="M762" s="948"/>
      <c r="N762" s="948"/>
      <c r="O762" s="948"/>
      <c r="P762" s="416" t="s">
        <v>218</v>
      </c>
      <c r="Q762" s="416"/>
      <c r="R762" s="416"/>
      <c r="S762" s="416"/>
      <c r="T762" s="416"/>
      <c r="U762" s="416"/>
      <c r="V762" s="416"/>
      <c r="W762" s="416"/>
      <c r="X762" s="416"/>
      <c r="Y762" s="830" t="s">
        <v>219</v>
      </c>
      <c r="Z762" s="831"/>
      <c r="AA762" s="831"/>
      <c r="AB762" s="831"/>
      <c r="AC762" s="947" t="s">
        <v>220</v>
      </c>
      <c r="AD762" s="947"/>
      <c r="AE762" s="947"/>
      <c r="AF762" s="947"/>
      <c r="AG762" s="947"/>
      <c r="AH762" s="830" t="s">
        <v>240</v>
      </c>
      <c r="AI762" s="828"/>
      <c r="AJ762" s="828"/>
      <c r="AK762" s="828"/>
      <c r="AL762" s="828" t="s">
        <v>222</v>
      </c>
      <c r="AM762" s="828"/>
      <c r="AN762" s="828"/>
      <c r="AO762" s="832"/>
      <c r="AP762" s="947" t="s">
        <v>223</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216</v>
      </c>
      <c r="D795" s="828"/>
      <c r="E795" s="828"/>
      <c r="F795" s="828"/>
      <c r="G795" s="828"/>
      <c r="H795" s="828"/>
      <c r="I795" s="828"/>
      <c r="J795" s="947" t="s">
        <v>217</v>
      </c>
      <c r="K795" s="948"/>
      <c r="L795" s="948"/>
      <c r="M795" s="948"/>
      <c r="N795" s="948"/>
      <c r="O795" s="948"/>
      <c r="P795" s="416" t="s">
        <v>218</v>
      </c>
      <c r="Q795" s="416"/>
      <c r="R795" s="416"/>
      <c r="S795" s="416"/>
      <c r="T795" s="416"/>
      <c r="U795" s="416"/>
      <c r="V795" s="416"/>
      <c r="W795" s="416"/>
      <c r="X795" s="416"/>
      <c r="Y795" s="830" t="s">
        <v>219</v>
      </c>
      <c r="Z795" s="831"/>
      <c r="AA795" s="831"/>
      <c r="AB795" s="831"/>
      <c r="AC795" s="947" t="s">
        <v>220</v>
      </c>
      <c r="AD795" s="947"/>
      <c r="AE795" s="947"/>
      <c r="AF795" s="947"/>
      <c r="AG795" s="947"/>
      <c r="AH795" s="830" t="s">
        <v>240</v>
      </c>
      <c r="AI795" s="828"/>
      <c r="AJ795" s="828"/>
      <c r="AK795" s="828"/>
      <c r="AL795" s="828" t="s">
        <v>222</v>
      </c>
      <c r="AM795" s="828"/>
      <c r="AN795" s="828"/>
      <c r="AO795" s="832"/>
      <c r="AP795" s="947" t="s">
        <v>223</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216</v>
      </c>
      <c r="D828" s="828"/>
      <c r="E828" s="828"/>
      <c r="F828" s="828"/>
      <c r="G828" s="828"/>
      <c r="H828" s="828"/>
      <c r="I828" s="828"/>
      <c r="J828" s="947" t="s">
        <v>217</v>
      </c>
      <c r="K828" s="948"/>
      <c r="L828" s="948"/>
      <c r="M828" s="948"/>
      <c r="N828" s="948"/>
      <c r="O828" s="948"/>
      <c r="P828" s="416" t="s">
        <v>218</v>
      </c>
      <c r="Q828" s="416"/>
      <c r="R828" s="416"/>
      <c r="S828" s="416"/>
      <c r="T828" s="416"/>
      <c r="U828" s="416"/>
      <c r="V828" s="416"/>
      <c r="W828" s="416"/>
      <c r="X828" s="416"/>
      <c r="Y828" s="830" t="s">
        <v>219</v>
      </c>
      <c r="Z828" s="831"/>
      <c r="AA828" s="831"/>
      <c r="AB828" s="831"/>
      <c r="AC828" s="947" t="s">
        <v>220</v>
      </c>
      <c r="AD828" s="947"/>
      <c r="AE828" s="947"/>
      <c r="AF828" s="947"/>
      <c r="AG828" s="947"/>
      <c r="AH828" s="830" t="s">
        <v>240</v>
      </c>
      <c r="AI828" s="828"/>
      <c r="AJ828" s="828"/>
      <c r="AK828" s="828"/>
      <c r="AL828" s="828" t="s">
        <v>222</v>
      </c>
      <c r="AM828" s="828"/>
      <c r="AN828" s="828"/>
      <c r="AO828" s="832"/>
      <c r="AP828" s="947" t="s">
        <v>223</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216</v>
      </c>
      <c r="D861" s="828"/>
      <c r="E861" s="828"/>
      <c r="F861" s="828"/>
      <c r="G861" s="828"/>
      <c r="H861" s="828"/>
      <c r="I861" s="828"/>
      <c r="J861" s="947" t="s">
        <v>217</v>
      </c>
      <c r="K861" s="948"/>
      <c r="L861" s="948"/>
      <c r="M861" s="948"/>
      <c r="N861" s="948"/>
      <c r="O861" s="948"/>
      <c r="P861" s="416" t="s">
        <v>218</v>
      </c>
      <c r="Q861" s="416"/>
      <c r="R861" s="416"/>
      <c r="S861" s="416"/>
      <c r="T861" s="416"/>
      <c r="U861" s="416"/>
      <c r="V861" s="416"/>
      <c r="W861" s="416"/>
      <c r="X861" s="416"/>
      <c r="Y861" s="830" t="s">
        <v>219</v>
      </c>
      <c r="Z861" s="831"/>
      <c r="AA861" s="831"/>
      <c r="AB861" s="831"/>
      <c r="AC861" s="947" t="s">
        <v>220</v>
      </c>
      <c r="AD861" s="947"/>
      <c r="AE861" s="947"/>
      <c r="AF861" s="947"/>
      <c r="AG861" s="947"/>
      <c r="AH861" s="830" t="s">
        <v>240</v>
      </c>
      <c r="AI861" s="828"/>
      <c r="AJ861" s="828"/>
      <c r="AK861" s="828"/>
      <c r="AL861" s="828" t="s">
        <v>222</v>
      </c>
      <c r="AM861" s="828"/>
      <c r="AN861" s="828"/>
      <c r="AO861" s="832"/>
      <c r="AP861" s="947" t="s">
        <v>223</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216</v>
      </c>
      <c r="D894" s="828"/>
      <c r="E894" s="828"/>
      <c r="F894" s="828"/>
      <c r="G894" s="828"/>
      <c r="H894" s="828"/>
      <c r="I894" s="828"/>
      <c r="J894" s="947" t="s">
        <v>217</v>
      </c>
      <c r="K894" s="948"/>
      <c r="L894" s="948"/>
      <c r="M894" s="948"/>
      <c r="N894" s="948"/>
      <c r="O894" s="948"/>
      <c r="P894" s="416" t="s">
        <v>218</v>
      </c>
      <c r="Q894" s="416"/>
      <c r="R894" s="416"/>
      <c r="S894" s="416"/>
      <c r="T894" s="416"/>
      <c r="U894" s="416"/>
      <c r="V894" s="416"/>
      <c r="W894" s="416"/>
      <c r="X894" s="416"/>
      <c r="Y894" s="830" t="s">
        <v>219</v>
      </c>
      <c r="Z894" s="831"/>
      <c r="AA894" s="831"/>
      <c r="AB894" s="831"/>
      <c r="AC894" s="947" t="s">
        <v>220</v>
      </c>
      <c r="AD894" s="947"/>
      <c r="AE894" s="947"/>
      <c r="AF894" s="947"/>
      <c r="AG894" s="947"/>
      <c r="AH894" s="830" t="s">
        <v>240</v>
      </c>
      <c r="AI894" s="828"/>
      <c r="AJ894" s="828"/>
      <c r="AK894" s="828"/>
      <c r="AL894" s="828" t="s">
        <v>222</v>
      </c>
      <c r="AM894" s="828"/>
      <c r="AN894" s="828"/>
      <c r="AO894" s="832"/>
      <c r="AP894" s="947" t="s">
        <v>223</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216</v>
      </c>
      <c r="D927" s="828"/>
      <c r="E927" s="828"/>
      <c r="F927" s="828"/>
      <c r="G927" s="828"/>
      <c r="H927" s="828"/>
      <c r="I927" s="828"/>
      <c r="J927" s="947" t="s">
        <v>217</v>
      </c>
      <c r="K927" s="948"/>
      <c r="L927" s="948"/>
      <c r="M927" s="948"/>
      <c r="N927" s="948"/>
      <c r="O927" s="948"/>
      <c r="P927" s="416" t="s">
        <v>218</v>
      </c>
      <c r="Q927" s="416"/>
      <c r="R927" s="416"/>
      <c r="S927" s="416"/>
      <c r="T927" s="416"/>
      <c r="U927" s="416"/>
      <c r="V927" s="416"/>
      <c r="W927" s="416"/>
      <c r="X927" s="416"/>
      <c r="Y927" s="830" t="s">
        <v>219</v>
      </c>
      <c r="Z927" s="831"/>
      <c r="AA927" s="831"/>
      <c r="AB927" s="831"/>
      <c r="AC927" s="947" t="s">
        <v>220</v>
      </c>
      <c r="AD927" s="947"/>
      <c r="AE927" s="947"/>
      <c r="AF927" s="947"/>
      <c r="AG927" s="947"/>
      <c r="AH927" s="830" t="s">
        <v>240</v>
      </c>
      <c r="AI927" s="828"/>
      <c r="AJ927" s="828"/>
      <c r="AK927" s="828"/>
      <c r="AL927" s="828" t="s">
        <v>222</v>
      </c>
      <c r="AM927" s="828"/>
      <c r="AN927" s="828"/>
      <c r="AO927" s="832"/>
      <c r="AP927" s="947" t="s">
        <v>223</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216</v>
      </c>
      <c r="D960" s="828"/>
      <c r="E960" s="828"/>
      <c r="F960" s="828"/>
      <c r="G960" s="828"/>
      <c r="H960" s="828"/>
      <c r="I960" s="828"/>
      <c r="J960" s="947" t="s">
        <v>217</v>
      </c>
      <c r="K960" s="948"/>
      <c r="L960" s="948"/>
      <c r="M960" s="948"/>
      <c r="N960" s="948"/>
      <c r="O960" s="948"/>
      <c r="P960" s="416" t="s">
        <v>218</v>
      </c>
      <c r="Q960" s="416"/>
      <c r="R960" s="416"/>
      <c r="S960" s="416"/>
      <c r="T960" s="416"/>
      <c r="U960" s="416"/>
      <c r="V960" s="416"/>
      <c r="W960" s="416"/>
      <c r="X960" s="416"/>
      <c r="Y960" s="830" t="s">
        <v>219</v>
      </c>
      <c r="Z960" s="831"/>
      <c r="AA960" s="831"/>
      <c r="AB960" s="831"/>
      <c r="AC960" s="947" t="s">
        <v>220</v>
      </c>
      <c r="AD960" s="947"/>
      <c r="AE960" s="947"/>
      <c r="AF960" s="947"/>
      <c r="AG960" s="947"/>
      <c r="AH960" s="830" t="s">
        <v>240</v>
      </c>
      <c r="AI960" s="828"/>
      <c r="AJ960" s="828"/>
      <c r="AK960" s="828"/>
      <c r="AL960" s="828" t="s">
        <v>222</v>
      </c>
      <c r="AM960" s="828"/>
      <c r="AN960" s="828"/>
      <c r="AO960" s="832"/>
      <c r="AP960" s="947" t="s">
        <v>223</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216</v>
      </c>
      <c r="D993" s="828"/>
      <c r="E993" s="828"/>
      <c r="F993" s="828"/>
      <c r="G993" s="828"/>
      <c r="H993" s="828"/>
      <c r="I993" s="828"/>
      <c r="J993" s="947" t="s">
        <v>217</v>
      </c>
      <c r="K993" s="948"/>
      <c r="L993" s="948"/>
      <c r="M993" s="948"/>
      <c r="N993" s="948"/>
      <c r="O993" s="948"/>
      <c r="P993" s="416" t="s">
        <v>218</v>
      </c>
      <c r="Q993" s="416"/>
      <c r="R993" s="416"/>
      <c r="S993" s="416"/>
      <c r="T993" s="416"/>
      <c r="U993" s="416"/>
      <c r="V993" s="416"/>
      <c r="W993" s="416"/>
      <c r="X993" s="416"/>
      <c r="Y993" s="830" t="s">
        <v>219</v>
      </c>
      <c r="Z993" s="831"/>
      <c r="AA993" s="831"/>
      <c r="AB993" s="831"/>
      <c r="AC993" s="947" t="s">
        <v>220</v>
      </c>
      <c r="AD993" s="947"/>
      <c r="AE993" s="947"/>
      <c r="AF993" s="947"/>
      <c r="AG993" s="947"/>
      <c r="AH993" s="830" t="s">
        <v>240</v>
      </c>
      <c r="AI993" s="828"/>
      <c r="AJ993" s="828"/>
      <c r="AK993" s="828"/>
      <c r="AL993" s="828" t="s">
        <v>222</v>
      </c>
      <c r="AM993" s="828"/>
      <c r="AN993" s="828"/>
      <c r="AO993" s="832"/>
      <c r="AP993" s="947" t="s">
        <v>223</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216</v>
      </c>
      <c r="D1026" s="828"/>
      <c r="E1026" s="828"/>
      <c r="F1026" s="828"/>
      <c r="G1026" s="828"/>
      <c r="H1026" s="828"/>
      <c r="I1026" s="828"/>
      <c r="J1026" s="947" t="s">
        <v>217</v>
      </c>
      <c r="K1026" s="948"/>
      <c r="L1026" s="948"/>
      <c r="M1026" s="948"/>
      <c r="N1026" s="948"/>
      <c r="O1026" s="948"/>
      <c r="P1026" s="416" t="s">
        <v>218</v>
      </c>
      <c r="Q1026" s="416"/>
      <c r="R1026" s="416"/>
      <c r="S1026" s="416"/>
      <c r="T1026" s="416"/>
      <c r="U1026" s="416"/>
      <c r="V1026" s="416"/>
      <c r="W1026" s="416"/>
      <c r="X1026" s="416"/>
      <c r="Y1026" s="830" t="s">
        <v>219</v>
      </c>
      <c r="Z1026" s="831"/>
      <c r="AA1026" s="831"/>
      <c r="AB1026" s="831"/>
      <c r="AC1026" s="947" t="s">
        <v>220</v>
      </c>
      <c r="AD1026" s="947"/>
      <c r="AE1026" s="947"/>
      <c r="AF1026" s="947"/>
      <c r="AG1026" s="947"/>
      <c r="AH1026" s="830" t="s">
        <v>240</v>
      </c>
      <c r="AI1026" s="828"/>
      <c r="AJ1026" s="828"/>
      <c r="AK1026" s="828"/>
      <c r="AL1026" s="828" t="s">
        <v>222</v>
      </c>
      <c r="AM1026" s="828"/>
      <c r="AN1026" s="828"/>
      <c r="AO1026" s="832"/>
      <c r="AP1026" s="947" t="s">
        <v>223</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216</v>
      </c>
      <c r="D1059" s="828"/>
      <c r="E1059" s="828"/>
      <c r="F1059" s="828"/>
      <c r="G1059" s="828"/>
      <c r="H1059" s="828"/>
      <c r="I1059" s="828"/>
      <c r="J1059" s="947" t="s">
        <v>217</v>
      </c>
      <c r="K1059" s="948"/>
      <c r="L1059" s="948"/>
      <c r="M1059" s="948"/>
      <c r="N1059" s="948"/>
      <c r="O1059" s="948"/>
      <c r="P1059" s="416" t="s">
        <v>218</v>
      </c>
      <c r="Q1059" s="416"/>
      <c r="R1059" s="416"/>
      <c r="S1059" s="416"/>
      <c r="T1059" s="416"/>
      <c r="U1059" s="416"/>
      <c r="V1059" s="416"/>
      <c r="W1059" s="416"/>
      <c r="X1059" s="416"/>
      <c r="Y1059" s="830" t="s">
        <v>219</v>
      </c>
      <c r="Z1059" s="831"/>
      <c r="AA1059" s="831"/>
      <c r="AB1059" s="831"/>
      <c r="AC1059" s="947" t="s">
        <v>220</v>
      </c>
      <c r="AD1059" s="947"/>
      <c r="AE1059" s="947"/>
      <c r="AF1059" s="947"/>
      <c r="AG1059" s="947"/>
      <c r="AH1059" s="830" t="s">
        <v>240</v>
      </c>
      <c r="AI1059" s="828"/>
      <c r="AJ1059" s="828"/>
      <c r="AK1059" s="828"/>
      <c r="AL1059" s="828" t="s">
        <v>222</v>
      </c>
      <c r="AM1059" s="828"/>
      <c r="AN1059" s="828"/>
      <c r="AO1059" s="832"/>
      <c r="AP1059" s="947" t="s">
        <v>223</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216</v>
      </c>
      <c r="D1092" s="828"/>
      <c r="E1092" s="828"/>
      <c r="F1092" s="828"/>
      <c r="G1092" s="828"/>
      <c r="H1092" s="828"/>
      <c r="I1092" s="828"/>
      <c r="J1092" s="947" t="s">
        <v>217</v>
      </c>
      <c r="K1092" s="948"/>
      <c r="L1092" s="948"/>
      <c r="M1092" s="948"/>
      <c r="N1092" s="948"/>
      <c r="O1092" s="948"/>
      <c r="P1092" s="416" t="s">
        <v>218</v>
      </c>
      <c r="Q1092" s="416"/>
      <c r="R1092" s="416"/>
      <c r="S1092" s="416"/>
      <c r="T1092" s="416"/>
      <c r="U1092" s="416"/>
      <c r="V1092" s="416"/>
      <c r="W1092" s="416"/>
      <c r="X1092" s="416"/>
      <c r="Y1092" s="830" t="s">
        <v>219</v>
      </c>
      <c r="Z1092" s="831"/>
      <c r="AA1092" s="831"/>
      <c r="AB1092" s="831"/>
      <c r="AC1092" s="947" t="s">
        <v>220</v>
      </c>
      <c r="AD1092" s="947"/>
      <c r="AE1092" s="947"/>
      <c r="AF1092" s="947"/>
      <c r="AG1092" s="947"/>
      <c r="AH1092" s="830" t="s">
        <v>240</v>
      </c>
      <c r="AI1092" s="828"/>
      <c r="AJ1092" s="828"/>
      <c r="AK1092" s="828"/>
      <c r="AL1092" s="828" t="s">
        <v>222</v>
      </c>
      <c r="AM1092" s="828"/>
      <c r="AN1092" s="828"/>
      <c r="AO1092" s="832"/>
      <c r="AP1092" s="947" t="s">
        <v>223</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216</v>
      </c>
      <c r="D1125" s="828"/>
      <c r="E1125" s="828"/>
      <c r="F1125" s="828"/>
      <c r="G1125" s="828"/>
      <c r="H1125" s="828"/>
      <c r="I1125" s="828"/>
      <c r="J1125" s="947" t="s">
        <v>217</v>
      </c>
      <c r="K1125" s="948"/>
      <c r="L1125" s="948"/>
      <c r="M1125" s="948"/>
      <c r="N1125" s="948"/>
      <c r="O1125" s="948"/>
      <c r="P1125" s="416" t="s">
        <v>218</v>
      </c>
      <c r="Q1125" s="416"/>
      <c r="R1125" s="416"/>
      <c r="S1125" s="416"/>
      <c r="T1125" s="416"/>
      <c r="U1125" s="416"/>
      <c r="V1125" s="416"/>
      <c r="W1125" s="416"/>
      <c r="X1125" s="416"/>
      <c r="Y1125" s="830" t="s">
        <v>219</v>
      </c>
      <c r="Z1125" s="831"/>
      <c r="AA1125" s="831"/>
      <c r="AB1125" s="831"/>
      <c r="AC1125" s="947" t="s">
        <v>220</v>
      </c>
      <c r="AD1125" s="947"/>
      <c r="AE1125" s="947"/>
      <c r="AF1125" s="947"/>
      <c r="AG1125" s="947"/>
      <c r="AH1125" s="830" t="s">
        <v>240</v>
      </c>
      <c r="AI1125" s="828"/>
      <c r="AJ1125" s="828"/>
      <c r="AK1125" s="828"/>
      <c r="AL1125" s="828" t="s">
        <v>222</v>
      </c>
      <c r="AM1125" s="828"/>
      <c r="AN1125" s="828"/>
      <c r="AO1125" s="832"/>
      <c r="AP1125" s="947" t="s">
        <v>223</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216</v>
      </c>
      <c r="D1158" s="828"/>
      <c r="E1158" s="828"/>
      <c r="F1158" s="828"/>
      <c r="G1158" s="828"/>
      <c r="H1158" s="828"/>
      <c r="I1158" s="828"/>
      <c r="J1158" s="947" t="s">
        <v>217</v>
      </c>
      <c r="K1158" s="948"/>
      <c r="L1158" s="948"/>
      <c r="M1158" s="948"/>
      <c r="N1158" s="948"/>
      <c r="O1158" s="948"/>
      <c r="P1158" s="416" t="s">
        <v>218</v>
      </c>
      <c r="Q1158" s="416"/>
      <c r="R1158" s="416"/>
      <c r="S1158" s="416"/>
      <c r="T1158" s="416"/>
      <c r="U1158" s="416"/>
      <c r="V1158" s="416"/>
      <c r="W1158" s="416"/>
      <c r="X1158" s="416"/>
      <c r="Y1158" s="830" t="s">
        <v>219</v>
      </c>
      <c r="Z1158" s="831"/>
      <c r="AA1158" s="831"/>
      <c r="AB1158" s="831"/>
      <c r="AC1158" s="947" t="s">
        <v>220</v>
      </c>
      <c r="AD1158" s="947"/>
      <c r="AE1158" s="947"/>
      <c r="AF1158" s="947"/>
      <c r="AG1158" s="947"/>
      <c r="AH1158" s="830" t="s">
        <v>240</v>
      </c>
      <c r="AI1158" s="828"/>
      <c r="AJ1158" s="828"/>
      <c r="AK1158" s="828"/>
      <c r="AL1158" s="828" t="s">
        <v>222</v>
      </c>
      <c r="AM1158" s="828"/>
      <c r="AN1158" s="828"/>
      <c r="AO1158" s="832"/>
      <c r="AP1158" s="947" t="s">
        <v>223</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216</v>
      </c>
      <c r="D1191" s="828"/>
      <c r="E1191" s="828"/>
      <c r="F1191" s="828"/>
      <c r="G1191" s="828"/>
      <c r="H1191" s="828"/>
      <c r="I1191" s="828"/>
      <c r="J1191" s="947" t="s">
        <v>217</v>
      </c>
      <c r="K1191" s="948"/>
      <c r="L1191" s="948"/>
      <c r="M1191" s="948"/>
      <c r="N1191" s="948"/>
      <c r="O1191" s="948"/>
      <c r="P1191" s="416" t="s">
        <v>218</v>
      </c>
      <c r="Q1191" s="416"/>
      <c r="R1191" s="416"/>
      <c r="S1191" s="416"/>
      <c r="T1191" s="416"/>
      <c r="U1191" s="416"/>
      <c r="V1191" s="416"/>
      <c r="W1191" s="416"/>
      <c r="X1191" s="416"/>
      <c r="Y1191" s="830" t="s">
        <v>219</v>
      </c>
      <c r="Z1191" s="831"/>
      <c r="AA1191" s="831"/>
      <c r="AB1191" s="831"/>
      <c r="AC1191" s="947" t="s">
        <v>220</v>
      </c>
      <c r="AD1191" s="947"/>
      <c r="AE1191" s="947"/>
      <c r="AF1191" s="947"/>
      <c r="AG1191" s="947"/>
      <c r="AH1191" s="830" t="s">
        <v>240</v>
      </c>
      <c r="AI1191" s="828"/>
      <c r="AJ1191" s="828"/>
      <c r="AK1191" s="828"/>
      <c r="AL1191" s="828" t="s">
        <v>222</v>
      </c>
      <c r="AM1191" s="828"/>
      <c r="AN1191" s="828"/>
      <c r="AO1191" s="832"/>
      <c r="AP1191" s="947" t="s">
        <v>223</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216</v>
      </c>
      <c r="D1224" s="828"/>
      <c r="E1224" s="828"/>
      <c r="F1224" s="828"/>
      <c r="G1224" s="828"/>
      <c r="H1224" s="828"/>
      <c r="I1224" s="828"/>
      <c r="J1224" s="947" t="s">
        <v>217</v>
      </c>
      <c r="K1224" s="948"/>
      <c r="L1224" s="948"/>
      <c r="M1224" s="948"/>
      <c r="N1224" s="948"/>
      <c r="O1224" s="948"/>
      <c r="P1224" s="416" t="s">
        <v>218</v>
      </c>
      <c r="Q1224" s="416"/>
      <c r="R1224" s="416"/>
      <c r="S1224" s="416"/>
      <c r="T1224" s="416"/>
      <c r="U1224" s="416"/>
      <c r="V1224" s="416"/>
      <c r="W1224" s="416"/>
      <c r="X1224" s="416"/>
      <c r="Y1224" s="830" t="s">
        <v>219</v>
      </c>
      <c r="Z1224" s="831"/>
      <c r="AA1224" s="831"/>
      <c r="AB1224" s="831"/>
      <c r="AC1224" s="947" t="s">
        <v>220</v>
      </c>
      <c r="AD1224" s="947"/>
      <c r="AE1224" s="947"/>
      <c r="AF1224" s="947"/>
      <c r="AG1224" s="947"/>
      <c r="AH1224" s="830" t="s">
        <v>240</v>
      </c>
      <c r="AI1224" s="828"/>
      <c r="AJ1224" s="828"/>
      <c r="AK1224" s="828"/>
      <c r="AL1224" s="828" t="s">
        <v>222</v>
      </c>
      <c r="AM1224" s="828"/>
      <c r="AN1224" s="828"/>
      <c r="AO1224" s="832"/>
      <c r="AP1224" s="947" t="s">
        <v>223</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216</v>
      </c>
      <c r="D1257" s="828"/>
      <c r="E1257" s="828"/>
      <c r="F1257" s="828"/>
      <c r="G1257" s="828"/>
      <c r="H1257" s="828"/>
      <c r="I1257" s="828"/>
      <c r="J1257" s="947" t="s">
        <v>217</v>
      </c>
      <c r="K1257" s="948"/>
      <c r="L1257" s="948"/>
      <c r="M1257" s="948"/>
      <c r="N1257" s="948"/>
      <c r="O1257" s="948"/>
      <c r="P1257" s="416" t="s">
        <v>218</v>
      </c>
      <c r="Q1257" s="416"/>
      <c r="R1257" s="416"/>
      <c r="S1257" s="416"/>
      <c r="T1257" s="416"/>
      <c r="U1257" s="416"/>
      <c r="V1257" s="416"/>
      <c r="W1257" s="416"/>
      <c r="X1257" s="416"/>
      <c r="Y1257" s="830" t="s">
        <v>219</v>
      </c>
      <c r="Z1257" s="831"/>
      <c r="AA1257" s="831"/>
      <c r="AB1257" s="831"/>
      <c r="AC1257" s="947" t="s">
        <v>220</v>
      </c>
      <c r="AD1257" s="947"/>
      <c r="AE1257" s="947"/>
      <c r="AF1257" s="947"/>
      <c r="AG1257" s="947"/>
      <c r="AH1257" s="830" t="s">
        <v>240</v>
      </c>
      <c r="AI1257" s="828"/>
      <c r="AJ1257" s="828"/>
      <c r="AK1257" s="828"/>
      <c r="AL1257" s="828" t="s">
        <v>222</v>
      </c>
      <c r="AM1257" s="828"/>
      <c r="AN1257" s="828"/>
      <c r="AO1257" s="832"/>
      <c r="AP1257" s="947" t="s">
        <v>223</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216</v>
      </c>
      <c r="D1290" s="828"/>
      <c r="E1290" s="828"/>
      <c r="F1290" s="828"/>
      <c r="G1290" s="828"/>
      <c r="H1290" s="828"/>
      <c r="I1290" s="828"/>
      <c r="J1290" s="947" t="s">
        <v>217</v>
      </c>
      <c r="K1290" s="948"/>
      <c r="L1290" s="948"/>
      <c r="M1290" s="948"/>
      <c r="N1290" s="948"/>
      <c r="O1290" s="948"/>
      <c r="P1290" s="416" t="s">
        <v>218</v>
      </c>
      <c r="Q1290" s="416"/>
      <c r="R1290" s="416"/>
      <c r="S1290" s="416"/>
      <c r="T1290" s="416"/>
      <c r="U1290" s="416"/>
      <c r="V1290" s="416"/>
      <c r="W1290" s="416"/>
      <c r="X1290" s="416"/>
      <c r="Y1290" s="830" t="s">
        <v>219</v>
      </c>
      <c r="Z1290" s="831"/>
      <c r="AA1290" s="831"/>
      <c r="AB1290" s="831"/>
      <c r="AC1290" s="947" t="s">
        <v>220</v>
      </c>
      <c r="AD1290" s="947"/>
      <c r="AE1290" s="947"/>
      <c r="AF1290" s="947"/>
      <c r="AG1290" s="947"/>
      <c r="AH1290" s="830" t="s">
        <v>240</v>
      </c>
      <c r="AI1290" s="828"/>
      <c r="AJ1290" s="828"/>
      <c r="AK1290" s="828"/>
      <c r="AL1290" s="828" t="s">
        <v>222</v>
      </c>
      <c r="AM1290" s="828"/>
      <c r="AN1290" s="828"/>
      <c r="AO1290" s="832"/>
      <c r="AP1290" s="947" t="s">
        <v>223</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C24828-22D2-4B36-952D-AFBCE5B6ECA2}">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4BF8FD57-80A6-4213-B22F-C929B37793DC}">
  <ds:schemaRefs>
    <ds:schemaRef ds:uri="http://schemas.microsoft.com/sharepoint/v3/contenttype/forms"/>
  </ds:schemaRefs>
</ds:datastoreItem>
</file>

<file path=customXml/itemProps3.xml><?xml version="1.0" encoding="utf-8"?>
<ds:datastoreItem xmlns:ds="http://schemas.openxmlformats.org/officeDocument/2006/customXml" ds:itemID="{2E5F23EE-AF73-4188-9169-69BF49FC5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