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9610" yWindow="-50" windowWidth="28110" windowHeight="16440" tabRatio="840" activeTab="5"/>
  </bookViews>
  <sheets>
    <sheet name="(1)1.年別＆月別件数" sheetId="3" r:id="rId1"/>
    <sheet name="②製造" sheetId="12" r:id="rId2"/>
    <sheet name="③供給" sheetId="13" r:id="rId3"/>
    <sheet name="(1)④、⑤、⑥" sheetId="4" r:id="rId4"/>
    <sheet name="(1)5.発生箇所別事故件数" sheetId="11" r:id="rId5"/>
    <sheet name="図" sheetId="21" r:id="rId6"/>
  </sheets>
  <definedNames>
    <definedName name="a">#REF!</definedName>
    <definedName name="collect">'(1)5.発生箇所別事故件数'!$B$2:$C$59</definedName>
    <definedName name="collect2">#REF!</definedName>
    <definedName name="d">#REF!</definedName>
    <definedName name="data">#REF!</definedName>
    <definedName name="f">#REF!</definedName>
    <definedName name="g">#REF!</definedName>
    <definedName name="_xlnm.Print_Area" localSheetId="0">'(1)1.年別＆月別件数'!$A$1:$U$40</definedName>
    <definedName name="_xlnm.Print_Area" localSheetId="3">'(1)④、⑤、⑥'!$A$1:$V$42</definedName>
    <definedName name="_xlnm.Print_Area" localSheetId="4">'(1)5.発生箇所別事故件数'!$A$1:$W$60</definedName>
    <definedName name="_xlnm.Print_Area" localSheetId="1">②製造!$A$1:$L$40</definedName>
    <definedName name="_xlnm.Print_Area" localSheetId="2">③供給!$A$1:$L$40</definedName>
    <definedName name="_xlnm.Print_Area" localSheetId="5">図!$A$1:$V$80</definedName>
    <definedName name="query">#REF!</definedName>
    <definedName name="s">#REF!</definedName>
    <definedName name="uro">#REF!</definedName>
    <definedName name="ああ">#REF!</definedName>
    <definedName name="これ">#REF!</definedName>
    <definedName name="排ガス中毒発生場所別件数">#REF!</definedName>
  </definedNames>
  <calcPr calcId="162913" refMode="R1C1"/>
</workbook>
</file>

<file path=xl/calcChain.xml><?xml version="1.0" encoding="utf-8"?>
<calcChain xmlns="http://schemas.openxmlformats.org/spreadsheetml/2006/main">
  <c r="B24" i="21" l="1"/>
  <c r="B23" i="21"/>
  <c r="B22" i="21"/>
  <c r="B21" i="21"/>
  <c r="B20" i="21"/>
</calcChain>
</file>

<file path=xl/sharedStrings.xml><?xml version="1.0" encoding="utf-8"?>
<sst xmlns="http://schemas.openxmlformats.org/spreadsheetml/2006/main" count="204" uniqueCount="119">
  <si>
    <t>漏えい着火</t>
    <rPh sb="0" eb="1">
      <t>ロウ</t>
    </rPh>
    <rPh sb="3" eb="5">
      <t>チャッカ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</si>
  <si>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</si>
  <si>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</si>
  <si>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１月</t>
    <rPh sb="1" eb="2">
      <t>ガツ</t>
    </rPh>
    <phoneticPr fontId="3"/>
  </si>
  <si>
    <t>２月</t>
    <rPh sb="1" eb="2">
      <t>ガツ</t>
    </rPh>
    <phoneticPr fontId="3"/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</si>
  <si>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</si>
  <si>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</si>
  <si>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</si>
  <si>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</si>
  <si>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</si>
  <si>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</si>
  <si>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</si>
  <si>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</si>
  <si>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</si>
  <si>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</si>
  <si>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合　　計</t>
    <rPh sb="0" eb="4">
      <t>ゴウケイ</t>
    </rPh>
    <phoneticPr fontId="3"/>
  </si>
  <si>
    <t>対前年比　　　（％）</t>
    <rPh sb="0" eb="1">
      <t>タイ</t>
    </rPh>
    <rPh sb="1" eb="4">
      <t>ゼンネンヒ</t>
    </rPh>
    <phoneticPr fontId="3"/>
  </si>
  <si>
    <t>項目</t>
    <rPh sb="0" eb="2">
      <t>コウモク</t>
    </rPh>
    <phoneticPr fontId="3"/>
  </si>
  <si>
    <t>件　　数</t>
    <rPh sb="0" eb="4">
      <t>ケンスウ</t>
    </rPh>
    <phoneticPr fontId="3"/>
  </si>
  <si>
    <t>死者（人）</t>
    <rPh sb="0" eb="2">
      <t>シシャ</t>
    </rPh>
    <rPh sb="3" eb="4">
      <t>ヒト</t>
    </rPh>
    <phoneticPr fontId="3"/>
  </si>
  <si>
    <t>中毒（人）</t>
    <rPh sb="0" eb="2">
      <t>チュウドク</t>
    </rPh>
    <phoneticPr fontId="3"/>
  </si>
  <si>
    <t>負傷（人）</t>
    <rPh sb="0" eb="2">
      <t>フショウ</t>
    </rPh>
    <phoneticPr fontId="3"/>
  </si>
  <si>
    <t>合　計</t>
    <rPh sb="0" eb="3">
      <t>ゴウケイ</t>
    </rPh>
    <phoneticPr fontId="3"/>
  </si>
  <si>
    <t>ゴム管</t>
    <rPh sb="2" eb="3">
      <t>カン</t>
    </rPh>
    <phoneticPr fontId="3"/>
  </si>
  <si>
    <t>ガス栓</t>
    <rPh sb="2" eb="3">
      <t>セン</t>
    </rPh>
    <phoneticPr fontId="3"/>
  </si>
  <si>
    <t>CF式</t>
    <rPh sb="2" eb="3">
      <t>シキ</t>
    </rPh>
    <phoneticPr fontId="3"/>
  </si>
  <si>
    <t>RF式</t>
    <rPh sb="2" eb="3">
      <t>シキ</t>
    </rPh>
    <phoneticPr fontId="3"/>
  </si>
  <si>
    <t>FE式</t>
    <rPh sb="2" eb="3">
      <t>シキ</t>
    </rPh>
    <phoneticPr fontId="3"/>
  </si>
  <si>
    <t>FF式</t>
    <rPh sb="2" eb="3">
      <t>シキ</t>
    </rPh>
    <phoneticPr fontId="3"/>
  </si>
  <si>
    <t xml:space="preserve">  (1) 事故集計表</t>
    <phoneticPr fontId="3"/>
  </si>
  <si>
    <t>接続具</t>
    <rPh sb="0" eb="2">
      <t>セツゾク</t>
    </rPh>
    <rPh sb="2" eb="3">
      <t>グ</t>
    </rPh>
    <phoneticPr fontId="3"/>
  </si>
  <si>
    <t>合計</t>
    <rPh sb="0" eb="2">
      <t>ゴウケイ</t>
    </rPh>
    <phoneticPr fontId="3"/>
  </si>
  <si>
    <t>その他</t>
  </si>
  <si>
    <t>不明</t>
  </si>
  <si>
    <t>生ガス中毒</t>
    <rPh sb="0" eb="1">
      <t>ナマ</t>
    </rPh>
    <rPh sb="3" eb="5">
      <t>チュウドク</t>
    </rPh>
    <phoneticPr fontId="3"/>
  </si>
  <si>
    <t>開放式</t>
    <rPh sb="0" eb="2">
      <t>カイホウ</t>
    </rPh>
    <rPh sb="2" eb="3">
      <t>シキ</t>
    </rPh>
    <phoneticPr fontId="3"/>
  </si>
  <si>
    <t>業務用オーブン</t>
  </si>
  <si>
    <t>家庭用こんろ</t>
  </si>
  <si>
    <t>その他湯沸器</t>
  </si>
  <si>
    <t>業務用こんろ</t>
  </si>
  <si>
    <t>風呂釜</t>
  </si>
  <si>
    <t>ガスストーブ</t>
  </si>
  <si>
    <t>その他家庭用</t>
  </si>
  <si>
    <t>迅速継手</t>
  </si>
  <si>
    <t>ホースエンド</t>
  </si>
  <si>
    <t>迅速継手あり</t>
  </si>
  <si>
    <t>迅速継手なし</t>
  </si>
  <si>
    <t>ガスコード</t>
  </si>
  <si>
    <t>家庭用オーブンレンジ</t>
  </si>
  <si>
    <t>家庭用レンジ</t>
  </si>
  <si>
    <t>家庭用炊飯器</t>
  </si>
  <si>
    <t>ガス栓用プラグ</t>
  </si>
  <si>
    <t>スリムプラグ</t>
  </si>
  <si>
    <t>器具用ソケット</t>
  </si>
  <si>
    <t>ホースエンドアダプター</t>
  </si>
  <si>
    <t>異形継手</t>
  </si>
  <si>
    <t>三叉継手</t>
  </si>
  <si>
    <t>強化ガスホース</t>
  </si>
  <si>
    <t>金属管</t>
  </si>
  <si>
    <t>消費機器区分</t>
    <phoneticPr fontId="3"/>
  </si>
  <si>
    <t>その他</t>
    <phoneticPr fontId="3"/>
  </si>
  <si>
    <t>業務用燃焼器</t>
    <rPh sb="0" eb="2">
      <t>ギョウム</t>
    </rPh>
    <rPh sb="2" eb="3">
      <t>ヨウ</t>
    </rPh>
    <rPh sb="3" eb="6">
      <t>ネンショウキ</t>
    </rPh>
    <phoneticPr fontId="3"/>
  </si>
  <si>
    <t>工業用燃焼器</t>
    <rPh sb="3" eb="6">
      <t>ネンショウキ</t>
    </rPh>
    <phoneticPr fontId="3"/>
  </si>
  <si>
    <t>金属可とう管等</t>
    <rPh sb="0" eb="2">
      <t>キンゾク</t>
    </rPh>
    <rPh sb="6" eb="7">
      <t>トウ</t>
    </rPh>
    <phoneticPr fontId="3"/>
  </si>
  <si>
    <t>金属可とう管</t>
    <phoneticPr fontId="3"/>
  </si>
  <si>
    <t>BF式</t>
    <phoneticPr fontId="3"/>
  </si>
  <si>
    <t>業務用レンジ</t>
  </si>
  <si>
    <t>業務用オーブンレンジ</t>
  </si>
  <si>
    <t>業務用その他</t>
    <rPh sb="0" eb="3">
      <t>ギョウムヨウ</t>
    </rPh>
    <rPh sb="5" eb="6">
      <t>タ</t>
    </rPh>
    <phoneticPr fontId="4"/>
  </si>
  <si>
    <t>排ガス中毒</t>
    <rPh sb="0" eb="1">
      <t>ハイ</t>
    </rPh>
    <rPh sb="3" eb="5">
      <t>チュウドク</t>
    </rPh>
    <phoneticPr fontId="3"/>
  </si>
  <si>
    <t>［注］ 下線部分は各月の累計件数。</t>
    <rPh sb="1" eb="2">
      <t>チュウ</t>
    </rPh>
    <rPh sb="4" eb="6">
      <t>カセン</t>
    </rPh>
    <rPh sb="6" eb="8">
      <t>ブブン</t>
    </rPh>
    <rPh sb="9" eb="10">
      <t>カク</t>
    </rPh>
    <rPh sb="10" eb="11">
      <t>ツキ</t>
    </rPh>
    <rPh sb="12" eb="14">
      <t>ルイケイ</t>
    </rPh>
    <rPh sb="14" eb="16">
      <t>ケンスウ</t>
    </rPh>
    <phoneticPr fontId="3"/>
  </si>
  <si>
    <t>家庭用オーブン</t>
  </si>
  <si>
    <t>BF式</t>
    <rPh sb="2" eb="3">
      <t>シキ</t>
    </rPh>
    <phoneticPr fontId="3"/>
  </si>
  <si>
    <t>CF式（浴室外設置）</t>
    <rPh sb="2" eb="3">
      <t>シキ</t>
    </rPh>
    <rPh sb="4" eb="6">
      <t>ヨクシツ</t>
    </rPh>
    <rPh sb="7" eb="9">
      <t>セッチ</t>
    </rPh>
    <phoneticPr fontId="3"/>
  </si>
  <si>
    <t>業務用めんゆで器</t>
    <rPh sb="7" eb="8">
      <t>キ</t>
    </rPh>
    <phoneticPr fontId="3"/>
  </si>
  <si>
    <t>業務用フライヤー</t>
    <phoneticPr fontId="3"/>
  </si>
  <si>
    <t>FＦ式</t>
    <rPh sb="2" eb="3">
      <t>シキ</t>
    </rPh>
    <phoneticPr fontId="3"/>
  </si>
  <si>
    <t>FE式</t>
    <phoneticPr fontId="3"/>
  </si>
  <si>
    <t>瞬間湯沸器（12kW以下）</t>
    <rPh sb="0" eb="3">
      <t>ユワカシキ</t>
    </rPh>
    <rPh sb="10" eb="12">
      <t>イカ</t>
    </rPh>
    <phoneticPr fontId="3"/>
  </si>
  <si>
    <t>業務用食器洗浄機</t>
    <rPh sb="3" eb="5">
      <t>ショッキ</t>
    </rPh>
    <rPh sb="5" eb="8">
      <t>センジョウキ</t>
    </rPh>
    <phoneticPr fontId="3"/>
  </si>
  <si>
    <t>酸欠・その他・不明</t>
    <rPh sb="0" eb="2">
      <t>サンケツ</t>
    </rPh>
    <rPh sb="5" eb="6">
      <t>タ</t>
    </rPh>
    <rPh sb="7" eb="9">
      <t>フメイ</t>
    </rPh>
    <phoneticPr fontId="3"/>
  </si>
  <si>
    <t>瞬間湯沸器（12kW超）</t>
    <rPh sb="0" eb="1">
      <t>シュンカン</t>
    </rPh>
    <rPh sb="1" eb="4">
      <t>ユワカシキ</t>
    </rPh>
    <rPh sb="10" eb="11">
      <t>コ</t>
    </rPh>
    <phoneticPr fontId="3"/>
  </si>
  <si>
    <t>３．事故事例データの入力等</t>
    <rPh sb="2" eb="4">
      <t>ジコ</t>
    </rPh>
    <rPh sb="4" eb="6">
      <t>ジレイ</t>
    </rPh>
    <rPh sb="10" eb="12">
      <t>ニュウリョク</t>
    </rPh>
    <rPh sb="12" eb="13">
      <t>トウ</t>
    </rPh>
    <phoneticPr fontId="3"/>
  </si>
  <si>
    <t xml:space="preserve"> 3.1  都市ガス事故情報の集計</t>
    <rPh sb="6" eb="8">
      <t>トシ</t>
    </rPh>
    <rPh sb="10" eb="12">
      <t>ジコ</t>
    </rPh>
    <rPh sb="12" eb="14">
      <t>ジョウホウ</t>
    </rPh>
    <rPh sb="15" eb="17">
      <t>シュウケイ</t>
    </rPh>
    <phoneticPr fontId="3"/>
  </si>
  <si>
    <t>［注］ 下線部分は各月の累計件数。</t>
    <phoneticPr fontId="3"/>
  </si>
  <si>
    <t>①　ガス事業法に基づくガス消費機器に関する事故集計表</t>
    <rPh sb="4" eb="7">
      <t>ジギョウホウ</t>
    </rPh>
    <rPh sb="8" eb="9">
      <t>モト</t>
    </rPh>
    <rPh sb="13" eb="15">
      <t>ショウヒ</t>
    </rPh>
    <rPh sb="15" eb="17">
      <t>キキ</t>
    </rPh>
    <rPh sb="18" eb="19">
      <t>カン</t>
    </rPh>
    <rPh sb="21" eb="23">
      <t>ジコ</t>
    </rPh>
    <rPh sb="23" eb="26">
      <t>シュウケイヒョウ</t>
    </rPh>
    <phoneticPr fontId="3"/>
  </si>
  <si>
    <t>表３．１　年別及び月別事故（累計）件数</t>
    <rPh sb="0" eb="1">
      <t>ヒョウ</t>
    </rPh>
    <rPh sb="5" eb="7">
      <t>ネンベツ</t>
    </rPh>
    <rPh sb="7" eb="8">
      <t>オヨ</t>
    </rPh>
    <rPh sb="9" eb="11">
      <t>ツキベツ</t>
    </rPh>
    <rPh sb="11" eb="13">
      <t>ジコ</t>
    </rPh>
    <rPh sb="14" eb="16">
      <t>ルイケイ</t>
    </rPh>
    <rPh sb="17" eb="19">
      <t>ケンスウ</t>
    </rPh>
    <phoneticPr fontId="3"/>
  </si>
  <si>
    <t>②　ガス事業法に基づくガス製造に関する事故集計表</t>
    <rPh sb="4" eb="7">
      <t>ジギョウホウ</t>
    </rPh>
    <rPh sb="8" eb="9">
      <t>モト</t>
    </rPh>
    <rPh sb="13" eb="15">
      <t>セイゾウ</t>
    </rPh>
    <rPh sb="16" eb="17">
      <t>カン</t>
    </rPh>
    <rPh sb="19" eb="21">
      <t>ジコ</t>
    </rPh>
    <rPh sb="21" eb="24">
      <t>シュウケイヒョウ</t>
    </rPh>
    <phoneticPr fontId="3"/>
  </si>
  <si>
    <t>表３．２　年別及び月別事故（累計）件数</t>
    <rPh sb="0" eb="1">
      <t>ヒョウ</t>
    </rPh>
    <rPh sb="5" eb="7">
      <t>ネンベツ</t>
    </rPh>
    <rPh sb="7" eb="8">
      <t>オヨ</t>
    </rPh>
    <rPh sb="9" eb="11">
      <t>ツキベツ</t>
    </rPh>
    <rPh sb="11" eb="13">
      <t>ジコ</t>
    </rPh>
    <rPh sb="14" eb="16">
      <t>ルイケイ</t>
    </rPh>
    <rPh sb="17" eb="19">
      <t>ケンスウ</t>
    </rPh>
    <phoneticPr fontId="3"/>
  </si>
  <si>
    <t>表３．３　年別及び月別事故（累計）件数</t>
    <rPh sb="0" eb="1">
      <t>ヒョウ</t>
    </rPh>
    <rPh sb="5" eb="7">
      <t>ネンベツ</t>
    </rPh>
    <rPh sb="7" eb="8">
      <t>オヨ</t>
    </rPh>
    <rPh sb="9" eb="11">
      <t>ツキベツ</t>
    </rPh>
    <rPh sb="11" eb="13">
      <t>ジコ</t>
    </rPh>
    <rPh sb="14" eb="16">
      <t>ルイケイ</t>
    </rPh>
    <rPh sb="17" eb="19">
      <t>ケンスウ</t>
    </rPh>
    <phoneticPr fontId="3"/>
  </si>
  <si>
    <t>③　ガス事業法に基づくガス供給に関する事故集計表</t>
    <rPh sb="4" eb="7">
      <t>ジギョウホウ</t>
    </rPh>
    <rPh sb="8" eb="9">
      <t>モト</t>
    </rPh>
    <rPh sb="13" eb="15">
      <t>キョウキュウ</t>
    </rPh>
    <rPh sb="16" eb="17">
      <t>カン</t>
    </rPh>
    <rPh sb="19" eb="21">
      <t>ジコ</t>
    </rPh>
    <rPh sb="21" eb="24">
      <t>シュウケイヒョウ</t>
    </rPh>
    <phoneticPr fontId="3"/>
  </si>
  <si>
    <t>漏えい着火</t>
    <rPh sb="0" eb="1">
      <t>ロウ</t>
    </rPh>
    <rPh sb="3" eb="5">
      <t>チャッカ</t>
    </rPh>
    <phoneticPr fontId="15"/>
  </si>
  <si>
    <t>件数</t>
    <rPh sb="0" eb="2">
      <t>ケンスウ</t>
    </rPh>
    <phoneticPr fontId="15"/>
  </si>
  <si>
    <t>負傷（人）</t>
    <rPh sb="0" eb="2">
      <t>フショウ</t>
    </rPh>
    <rPh sb="3" eb="4">
      <t>ヒト</t>
    </rPh>
    <phoneticPr fontId="15"/>
  </si>
  <si>
    <t>中毒（人）</t>
    <rPh sb="0" eb="2">
      <t>チュウドク</t>
    </rPh>
    <rPh sb="3" eb="4">
      <t>ヒト</t>
    </rPh>
    <phoneticPr fontId="15"/>
  </si>
  <si>
    <t>死者数（人）</t>
    <rPh sb="0" eb="3">
      <t>シシャスウ</t>
    </rPh>
    <rPh sb="4" eb="5">
      <t>ヒト</t>
    </rPh>
    <phoneticPr fontId="15"/>
  </si>
  <si>
    <t>合計</t>
    <rPh sb="0" eb="2">
      <t>ゴウケイ</t>
    </rPh>
    <phoneticPr fontId="15"/>
  </si>
  <si>
    <t>酸欠・その他・不明</t>
    <rPh sb="0" eb="2">
      <t>サンケツ</t>
    </rPh>
    <rPh sb="5" eb="6">
      <t>タ</t>
    </rPh>
    <rPh sb="7" eb="9">
      <t>フメイ</t>
    </rPh>
    <phoneticPr fontId="15"/>
  </si>
  <si>
    <t>生ガス中毒</t>
    <rPh sb="0" eb="1">
      <t>ナマ</t>
    </rPh>
    <rPh sb="3" eb="5">
      <t>チュウドク</t>
    </rPh>
    <phoneticPr fontId="15"/>
  </si>
  <si>
    <t>排ガス中毒</t>
    <rPh sb="0" eb="1">
      <t>ハイ</t>
    </rPh>
    <rPh sb="3" eb="5">
      <t>チュウドク</t>
    </rPh>
    <phoneticPr fontId="15"/>
  </si>
  <si>
    <t>不明</t>
    <rPh sb="0" eb="1">
      <t>フメイ</t>
    </rPh>
    <phoneticPr fontId="3"/>
  </si>
  <si>
    <t>④年別事故件数及び死傷者数（消費段階事故）</t>
    <rPh sb="1" eb="3">
      <t>ネンベツ</t>
    </rPh>
    <rPh sb="3" eb="5">
      <t>ジコ</t>
    </rPh>
    <rPh sb="5" eb="7">
      <t>ケンスウ</t>
    </rPh>
    <rPh sb="7" eb="8">
      <t>オヨ</t>
    </rPh>
    <rPh sb="9" eb="12">
      <t>シショウシャ</t>
    </rPh>
    <rPh sb="12" eb="13">
      <t>スウ</t>
    </rPh>
    <rPh sb="14" eb="16">
      <t>ショウヒ</t>
    </rPh>
    <rPh sb="16" eb="18">
      <t>ダンカイ</t>
    </rPh>
    <rPh sb="18" eb="20">
      <t>ジコ</t>
    </rPh>
    <phoneticPr fontId="3"/>
  </si>
  <si>
    <t>⑤排ガス中毒年別事故件数及び死者・中毒者数（消費段階事故）</t>
    <rPh sb="1" eb="2">
      <t>ハイ</t>
    </rPh>
    <rPh sb="4" eb="6">
      <t>チュウドク</t>
    </rPh>
    <rPh sb="6" eb="8">
      <t>ネンベツ</t>
    </rPh>
    <rPh sb="8" eb="10">
      <t>ジコ</t>
    </rPh>
    <rPh sb="10" eb="12">
      <t>ケンスウ</t>
    </rPh>
    <rPh sb="12" eb="13">
      <t>オヨ</t>
    </rPh>
    <rPh sb="14" eb="16">
      <t>シシャ</t>
    </rPh>
    <rPh sb="17" eb="20">
      <t>チュウドクシャ</t>
    </rPh>
    <rPh sb="20" eb="21">
      <t>スウ</t>
    </rPh>
    <phoneticPr fontId="3"/>
  </si>
  <si>
    <t>⑥現象別事故件数（消費段階事故）</t>
    <phoneticPr fontId="3"/>
  </si>
  <si>
    <t>⑦発生箇所別事故件数（消費段階事故）</t>
    <phoneticPr fontId="3"/>
  </si>
  <si>
    <t>※「中毒（人）」は死者数と中毒者数の合計数</t>
    <rPh sb="2" eb="4">
      <t>チュウドク</t>
    </rPh>
    <rPh sb="5" eb="6">
      <t>ニン</t>
    </rPh>
    <rPh sb="9" eb="11">
      <t>シシャ</t>
    </rPh>
    <rPh sb="11" eb="12">
      <t>スウ</t>
    </rPh>
    <rPh sb="13" eb="16">
      <t>チュウドクシャ</t>
    </rPh>
    <rPh sb="16" eb="17">
      <t>スウ</t>
    </rPh>
    <rPh sb="18" eb="20">
      <t>ゴウケイ</t>
    </rPh>
    <rPh sb="20" eb="21">
      <t>スウ</t>
    </rPh>
    <phoneticPr fontId="3"/>
  </si>
  <si>
    <t>※「中毒（人）」には死者数と中毒者数の合計数</t>
    <rPh sb="2" eb="4">
      <t>チュウドク</t>
    </rPh>
    <rPh sb="5" eb="6">
      <t>ニン</t>
    </rPh>
    <rPh sb="10" eb="12">
      <t>シシャ</t>
    </rPh>
    <rPh sb="12" eb="13">
      <t>スウ</t>
    </rPh>
    <rPh sb="14" eb="17">
      <t>チュウドクシャ</t>
    </rPh>
    <rPh sb="17" eb="18">
      <t>スウ</t>
    </rPh>
    <rPh sb="19" eb="21">
      <t>ゴウケイ</t>
    </rPh>
    <rPh sb="21" eb="22">
      <t>スウ</t>
    </rPh>
    <phoneticPr fontId="3"/>
  </si>
  <si>
    <t>16年</t>
    <rPh sb="2" eb="3">
      <t>ネン</t>
    </rPh>
    <phoneticPr fontId="3"/>
  </si>
  <si>
    <t>17年</t>
    <rPh sb="2" eb="3">
      <t>ネン</t>
    </rPh>
    <phoneticPr fontId="3"/>
  </si>
  <si>
    <t>18年</t>
    <rPh sb="2" eb="3">
      <t>ネン</t>
    </rPh>
    <phoneticPr fontId="3"/>
  </si>
  <si>
    <t>19年</t>
    <rPh sb="2" eb="3">
      <t>ネン</t>
    </rPh>
    <phoneticPr fontId="3"/>
  </si>
  <si>
    <t>20年</t>
    <rPh sb="2" eb="3">
      <t>ネン</t>
    </rPh>
    <phoneticPr fontId="3"/>
  </si>
  <si>
    <t>　</t>
    <phoneticPr fontId="3"/>
  </si>
  <si>
    <t xml:space="preserve"> </t>
    <phoneticPr fontId="3"/>
  </si>
  <si>
    <t>１６年</t>
    <rPh sb="1" eb="2">
      <t>ネン</t>
    </rPh>
    <phoneticPr fontId="3"/>
  </si>
  <si>
    <t>１７年</t>
    <rPh sb="1" eb="2">
      <t>ネン</t>
    </rPh>
    <phoneticPr fontId="3"/>
  </si>
  <si>
    <t>１８年</t>
    <rPh sb="1" eb="2">
      <t>ネン</t>
    </rPh>
    <phoneticPr fontId="3"/>
  </si>
  <si>
    <t>１９年</t>
    <rPh sb="1" eb="2">
      <t>ネン</t>
    </rPh>
    <phoneticPr fontId="3"/>
  </si>
  <si>
    <t>２０年</t>
    <rPh sb="1" eb="2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</si>
</sst>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+&quot;\ #,##0.0;&quot;▲&quot;\ #,##0.0;&quot;±&quot;#,##0.0"/>
    <numFmt numFmtId="177" formatCode="\(* General\);\(* \-General\)"/>
  </numFmts>
  <fonts count="4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33">
    <xf numFmtId="0" fontId="0" fillId="0" borderId="0">
      <alignment vertical="center"/>
    </xf>
    <xf numFmtId="0" fontId="4" fillId="0" borderId="0"/>
    <xf numFmtId="0" fontId="13" fillId="0" borderId="0">
      <alignment vertical="center"/>
    </xf>
    <xf numFmtId="0" fontId="1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7" borderId="56" applyNumberFormat="0" applyAlignment="0" applyProtection="0">
      <alignment vertical="center"/>
    </xf>
    <xf numFmtId="0" fontId="31" fillId="7" borderId="56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" fillId="8" borderId="57" applyNumberFormat="0" applyFont="0" applyAlignment="0" applyProtection="0">
      <alignment vertical="center"/>
    </xf>
    <xf numFmtId="0" fontId="13" fillId="8" borderId="57" applyNumberFormat="0" applyFont="0" applyAlignment="0" applyProtection="0">
      <alignment vertical="center"/>
    </xf>
    <xf numFmtId="0" fontId="1" fillId="8" borderId="57" applyNumberFormat="0" applyFont="0" applyAlignment="0" applyProtection="0">
      <alignment vertical="center"/>
    </xf>
    <xf numFmtId="0" fontId="22" fillId="0" borderId="55" applyNumberFormat="0" applyFill="0" applyAlignment="0" applyProtection="0">
      <alignment vertical="center"/>
    </xf>
    <xf numFmtId="0" fontId="34" fillId="0" borderId="55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21" fillId="6" borderId="53" applyNumberFormat="0" applyAlignment="0" applyProtection="0">
      <alignment vertical="center"/>
    </xf>
    <xf numFmtId="0" fontId="36" fillId="6" borderId="5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50" applyNumberFormat="0" applyFill="0" applyAlignment="0" applyProtection="0">
      <alignment vertical="center"/>
    </xf>
    <xf numFmtId="0" fontId="39" fillId="0" borderId="51" applyNumberFormat="0" applyFill="0" applyAlignment="0" applyProtection="0">
      <alignment vertical="center"/>
    </xf>
    <xf numFmtId="0" fontId="40" fillId="0" borderId="52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58" applyNumberFormat="0" applyFill="0" applyAlignment="0" applyProtection="0">
      <alignment vertical="center"/>
    </xf>
    <xf numFmtId="0" fontId="14" fillId="0" borderId="58" applyNumberFormat="0" applyFill="0" applyAlignment="0" applyProtection="0">
      <alignment vertical="center"/>
    </xf>
    <xf numFmtId="0" fontId="20" fillId="6" borderId="54" applyNumberFormat="0" applyAlignment="0" applyProtection="0">
      <alignment vertical="center"/>
    </xf>
    <xf numFmtId="0" fontId="41" fillId="6" borderId="5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9" fillId="5" borderId="53" applyNumberFormat="0" applyAlignment="0" applyProtection="0">
      <alignment vertical="center"/>
    </xf>
    <xf numFmtId="0" fontId="43" fillId="5" borderId="53" applyNumberFormat="0" applyAlignment="0" applyProtection="0">
      <alignment vertical="center"/>
    </xf>
    <xf numFmtId="0" fontId="13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3" fillId="0" borderId="0">
      <alignment vertical="center"/>
    </xf>
    <xf numFmtId="0" fontId="44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45" fillId="0" borderId="0"/>
    <xf numFmtId="0" fontId="13" fillId="0" borderId="0">
      <alignment vertical="center"/>
    </xf>
    <xf numFmtId="0" fontId="45" fillId="0" borderId="0"/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33" fillId="0" borderId="0"/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33" fillId="0" borderId="0"/>
    <xf numFmtId="0" fontId="46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47" fillId="2" borderId="0" applyNumberFormat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10" fillId="0" borderId="2" xfId="0" applyFont="1" applyBorder="1" applyAlignment="1">
      <alignment vertical="top"/>
    </xf>
    <xf numFmtId="0" fontId="2" fillId="0" borderId="0" xfId="0" applyFont="1">
      <alignment vertical="center"/>
    </xf>
    <xf numFmtId="0" fontId="6" fillId="0" borderId="0" xfId="0" applyFont="1" applyAlignment="1">
      <alignment horizontal="center"/>
    </xf>
    <xf numFmtId="0" fontId="8" fillId="0" borderId="0" xfId="0" applyFont="1">
      <alignment vertic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7" xfId="0" applyFont="1" applyBorder="1" applyAlignment="1"/>
    <xf numFmtId="0" fontId="7" fillId="0" borderId="8" xfId="0" applyFont="1" applyBorder="1" applyAlignment="1"/>
    <xf numFmtId="0" fontId="7" fillId="0" borderId="4" xfId="0" applyFont="1" applyBorder="1">
      <alignment vertical="center"/>
    </xf>
    <xf numFmtId="0" fontId="7" fillId="0" borderId="9" xfId="0" applyFont="1" applyBorder="1">
      <alignment vertical="center"/>
    </xf>
    <xf numFmtId="0" fontId="9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77" fontId="7" fillId="0" borderId="6" xfId="0" applyNumberFormat="1" applyFont="1" applyBorder="1" applyAlignment="1">
      <alignment horizontal="center" vertical="top"/>
    </xf>
    <xf numFmtId="0" fontId="7" fillId="0" borderId="2" xfId="0" applyFont="1" applyBorder="1">
      <alignment vertical="center"/>
    </xf>
    <xf numFmtId="177" fontId="7" fillId="0" borderId="2" xfId="0" applyNumberFormat="1" applyFont="1" applyBorder="1" applyAlignment="1">
      <alignment horizontal="center" vertical="top"/>
    </xf>
    <xf numFmtId="0" fontId="9" fillId="0" borderId="0" xfId="1" applyFont="1"/>
    <xf numFmtId="0" fontId="9" fillId="0" borderId="13" xfId="1" quotePrefix="1" applyFont="1" applyBorder="1"/>
    <xf numFmtId="0" fontId="9" fillId="0" borderId="14" xfId="1" quotePrefix="1" applyFont="1" applyBorder="1"/>
    <xf numFmtId="0" fontId="9" fillId="0" borderId="15" xfId="1" quotePrefix="1" applyFont="1" applyBorder="1" applyAlignment="1">
      <alignment horizontal="center"/>
    </xf>
    <xf numFmtId="0" fontId="9" fillId="0" borderId="16" xfId="1" applyFont="1" applyBorder="1" applyAlignment="1">
      <alignment horizontal="center" wrapText="1"/>
    </xf>
    <xf numFmtId="0" fontId="9" fillId="0" borderId="3" xfId="1" applyFont="1" applyBorder="1"/>
    <xf numFmtId="0" fontId="9" fillId="0" borderId="17" xfId="1" quotePrefix="1" applyFont="1" applyBorder="1"/>
    <xf numFmtId="0" fontId="9" fillId="0" borderId="18" xfId="1" quotePrefix="1" applyFont="1" applyBorder="1" applyAlignment="1">
      <alignment horizontal="center"/>
    </xf>
    <xf numFmtId="0" fontId="9" fillId="0" borderId="19" xfId="1" quotePrefix="1" applyFont="1" applyBorder="1" applyAlignment="1">
      <alignment horizontal="center"/>
    </xf>
    <xf numFmtId="0" fontId="9" fillId="0" borderId="20" xfId="1" quotePrefix="1" applyFont="1" applyBorder="1"/>
    <xf numFmtId="0" fontId="9" fillId="0" borderId="21" xfId="1" quotePrefix="1" applyFont="1" applyBorder="1"/>
    <xf numFmtId="0" fontId="9" fillId="0" borderId="21" xfId="1" quotePrefix="1" applyFont="1" applyBorder="1" applyAlignment="1">
      <alignment horizontal="center"/>
    </xf>
    <xf numFmtId="0" fontId="9" fillId="0" borderId="21" xfId="1" applyFont="1" applyBorder="1" applyAlignment="1">
      <alignment horizontal="center"/>
    </xf>
    <xf numFmtId="0" fontId="9" fillId="0" borderId="22" xfId="1" quotePrefix="1" applyFont="1" applyBorder="1" applyAlignment="1">
      <alignment horizontal="center"/>
    </xf>
    <xf numFmtId="0" fontId="9" fillId="0" borderId="21" xfId="1" applyFont="1" applyBorder="1"/>
    <xf numFmtId="0" fontId="9" fillId="0" borderId="23" xfId="1" quotePrefix="1" applyFont="1" applyBorder="1"/>
    <xf numFmtId="0" fontId="9" fillId="0" borderId="24" xfId="1" quotePrefix="1" applyFont="1" applyBorder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quotePrefix="1" applyFont="1" applyBorder="1"/>
    <xf numFmtId="0" fontId="9" fillId="0" borderId="27" xfId="1" applyFont="1" applyBorder="1" applyAlignment="1">
      <alignment horizontal="center"/>
    </xf>
    <xf numFmtId="0" fontId="9" fillId="0" borderId="7" xfId="1" quotePrefix="1" applyFont="1" applyBorder="1"/>
    <xf numFmtId="0" fontId="9" fillId="0" borderId="4" xfId="1" quotePrefix="1" applyFont="1" applyBorder="1"/>
    <xf numFmtId="0" fontId="9" fillId="0" borderId="24" xfId="1" quotePrefix="1" applyFont="1" applyBorder="1"/>
    <xf numFmtId="0" fontId="9" fillId="0" borderId="25" xfId="1" quotePrefix="1" applyFont="1" applyBorder="1" applyAlignment="1">
      <alignment horizontal="center"/>
    </xf>
    <xf numFmtId="0" fontId="9" fillId="0" borderId="29" xfId="1" quotePrefix="1" applyFont="1" applyBorder="1"/>
    <xf numFmtId="0" fontId="9" fillId="0" borderId="29" xfId="1" applyFont="1" applyBorder="1" applyAlignment="1">
      <alignment horizontal="center"/>
    </xf>
    <xf numFmtId="0" fontId="9" fillId="0" borderId="29" xfId="1" quotePrefix="1" applyFont="1" applyBorder="1" applyAlignment="1">
      <alignment horizontal="center"/>
    </xf>
    <xf numFmtId="0" fontId="9" fillId="0" borderId="30" xfId="1" quotePrefix="1" applyFont="1" applyBorder="1" applyAlignment="1">
      <alignment horizontal="center"/>
    </xf>
    <xf numFmtId="0" fontId="9" fillId="0" borderId="1" xfId="1" quotePrefix="1" applyFont="1" applyBorder="1" applyAlignment="1">
      <alignment horizontal="center"/>
    </xf>
    <xf numFmtId="0" fontId="9" fillId="0" borderId="31" xfId="1" quotePrefix="1" applyFont="1" applyBorder="1"/>
    <xf numFmtId="0" fontId="9" fillId="0" borderId="18" xfId="1" quotePrefix="1" applyFont="1" applyBorder="1"/>
    <xf numFmtId="0" fontId="9" fillId="0" borderId="18" xfId="1" applyFont="1" applyBorder="1" applyAlignment="1">
      <alignment horizontal="center"/>
    </xf>
    <xf numFmtId="0" fontId="9" fillId="0" borderId="32" xfId="1" quotePrefix="1" applyFont="1" applyBorder="1" applyAlignment="1">
      <alignment horizontal="center"/>
    </xf>
    <xf numFmtId="0" fontId="9" fillId="0" borderId="3" xfId="1" quotePrefix="1" applyFont="1" applyBorder="1"/>
    <xf numFmtId="0" fontId="9" fillId="0" borderId="27" xfId="1" quotePrefix="1" applyFont="1" applyBorder="1" applyAlignment="1">
      <alignment horizontal="center"/>
    </xf>
    <xf numFmtId="0" fontId="9" fillId="0" borderId="20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right" vertical="center" wrapText="1"/>
    </xf>
    <xf numFmtId="0" fontId="9" fillId="0" borderId="33" xfId="1" applyFont="1" applyBorder="1" applyAlignment="1">
      <alignment horizontal="center"/>
    </xf>
    <xf numFmtId="0" fontId="9" fillId="0" borderId="34" xfId="1" applyFont="1" applyBorder="1" applyAlignment="1">
      <alignment horizontal="center"/>
    </xf>
    <xf numFmtId="0" fontId="9" fillId="0" borderId="21" xfId="1" applyFont="1" applyBorder="1" applyAlignment="1">
      <alignment horizontal="right" vertical="center" wrapText="1"/>
    </xf>
    <xf numFmtId="0" fontId="9" fillId="0" borderId="22" xfId="1" applyFont="1" applyBorder="1" applyAlignment="1">
      <alignment horizontal="center"/>
    </xf>
    <xf numFmtId="0" fontId="9" fillId="0" borderId="23" xfId="1" applyFont="1" applyBorder="1" applyAlignment="1">
      <alignment vertical="center" wrapText="1"/>
    </xf>
    <xf numFmtId="0" fontId="9" fillId="0" borderId="24" xfId="1" applyFont="1" applyBorder="1" applyAlignment="1">
      <alignment horizontal="right" vertical="center" wrapText="1"/>
    </xf>
    <xf numFmtId="0" fontId="9" fillId="0" borderId="35" xfId="1" quotePrefix="1" applyFont="1" applyBorder="1"/>
    <xf numFmtId="0" fontId="9" fillId="0" borderId="28" xfId="1" quotePrefix="1" applyFont="1" applyBorder="1" applyAlignment="1">
      <alignment horizontal="center"/>
    </xf>
    <xf numFmtId="0" fontId="9" fillId="0" borderId="36" xfId="1" quotePrefix="1" applyFont="1" applyBorder="1" applyAlignment="1">
      <alignment horizontal="center"/>
    </xf>
    <xf numFmtId="0" fontId="9" fillId="0" borderId="7" xfId="1" applyFont="1" applyBorder="1" applyAlignment="1">
      <alignment horizontal="center" vertical="center" wrapText="1"/>
    </xf>
    <xf numFmtId="0" fontId="9" fillId="0" borderId="32" xfId="1" applyFont="1" applyBorder="1" applyAlignment="1">
      <alignment horizontal="center"/>
    </xf>
    <xf numFmtId="0" fontId="9" fillId="0" borderId="17" xfId="1" applyFont="1" applyBorder="1"/>
    <xf numFmtId="0" fontId="9" fillId="0" borderId="37" xfId="1" quotePrefix="1" applyFont="1" applyBorder="1"/>
    <xf numFmtId="0" fontId="9" fillId="0" borderId="7" xfId="1" applyFont="1" applyBorder="1"/>
    <xf numFmtId="0" fontId="9" fillId="0" borderId="22" xfId="1" quotePrefix="1" applyFont="1" applyBorder="1"/>
    <xf numFmtId="0" fontId="9" fillId="0" borderId="4" xfId="1" applyFont="1" applyBorder="1"/>
    <xf numFmtId="0" fontId="9" fillId="0" borderId="25" xfId="1" quotePrefix="1" applyFont="1" applyBorder="1"/>
    <xf numFmtId="0" fontId="9" fillId="0" borderId="10" xfId="1" quotePrefix="1" applyFont="1" applyBorder="1"/>
    <xf numFmtId="0" fontId="9" fillId="0" borderId="38" xfId="1" quotePrefix="1" applyFont="1" applyBorder="1"/>
    <xf numFmtId="0" fontId="9" fillId="0" borderId="39" xfId="1" quotePrefix="1" applyFont="1" applyBorder="1"/>
    <xf numFmtId="0" fontId="9" fillId="0" borderId="33" xfId="1" quotePrefix="1" applyFont="1" applyBorder="1" applyAlignment="1">
      <alignment horizontal="center"/>
    </xf>
    <xf numFmtId="0" fontId="9" fillId="0" borderId="40" xfId="1" quotePrefix="1" applyFont="1" applyBorder="1"/>
    <xf numFmtId="0" fontId="9" fillId="0" borderId="41" xfId="1" quotePrefix="1" applyFont="1" applyBorder="1"/>
    <xf numFmtId="0" fontId="9" fillId="0" borderId="42" xfId="1" quotePrefix="1" applyFont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13" xfId="1" applyFont="1" applyBorder="1"/>
    <xf numFmtId="0" fontId="9" fillId="0" borderId="14" xfId="1" applyFont="1" applyBorder="1"/>
    <xf numFmtId="0" fontId="9" fillId="0" borderId="15" xfId="1" applyFont="1" applyBorder="1" applyAlignment="1">
      <alignment horizontal="center"/>
    </xf>
    <xf numFmtId="0" fontId="9" fillId="0" borderId="43" xfId="1" quotePrefix="1" applyFont="1" applyBorder="1" applyAlignment="1">
      <alignment horizontal="center"/>
    </xf>
    <xf numFmtId="0" fontId="9" fillId="0" borderId="21" xfId="1" quotePrefix="1" applyFont="1" applyBorder="1" applyAlignment="1">
      <alignment horizontal="right"/>
    </xf>
    <xf numFmtId="0" fontId="10" fillId="0" borderId="2" xfId="0" applyFont="1" applyBorder="1">
      <alignment vertical="center"/>
    </xf>
    <xf numFmtId="0" fontId="9" fillId="0" borderId="44" xfId="1" quotePrefix="1" applyFont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42" xfId="1" applyFont="1" applyBorder="1" applyAlignment="1">
      <alignment horizontal="right" vertical="center" wrapText="1"/>
    </xf>
    <xf numFmtId="0" fontId="9" fillId="0" borderId="34" xfId="1" quotePrefix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10" xfId="1" quotePrefix="1" applyFont="1" applyBorder="1" applyAlignment="1">
      <alignment horizontal="center"/>
    </xf>
    <xf numFmtId="0" fontId="9" fillId="0" borderId="45" xfId="1" applyFont="1" applyBorder="1" applyAlignment="1">
      <alignment horizontal="center"/>
    </xf>
    <xf numFmtId="0" fontId="9" fillId="0" borderId="10" xfId="1" applyFont="1" applyBorder="1" applyAlignment="1">
      <alignment horizontal="center"/>
    </xf>
    <xf numFmtId="0" fontId="9" fillId="0" borderId="14" xfId="1" quotePrefix="1" applyFont="1" applyBorder="1" applyAlignment="1">
      <alignment horizontal="center"/>
    </xf>
    <xf numFmtId="0" fontId="12" fillId="0" borderId="0" xfId="0" applyFont="1">
      <alignment vertical="center"/>
    </xf>
    <xf numFmtId="0" fontId="9" fillId="0" borderId="47" xfId="1" applyFont="1" applyBorder="1" applyAlignment="1">
      <alignment horizontal="center"/>
    </xf>
    <xf numFmtId="0" fontId="9" fillId="0" borderId="48" xfId="1" quotePrefix="1" applyFont="1" applyBorder="1" applyAlignment="1">
      <alignment horizontal="center"/>
    </xf>
    <xf numFmtId="0" fontId="9" fillId="0" borderId="49" xfId="1" quotePrefix="1" applyFont="1" applyBorder="1" applyAlignment="1">
      <alignment horizontal="center"/>
    </xf>
    <xf numFmtId="0" fontId="13" fillId="0" borderId="0" xfId="2">
      <alignment vertical="center"/>
    </xf>
    <xf numFmtId="0" fontId="0" fillId="0" borderId="0" xfId="2" applyFont="1">
      <alignment vertical="center"/>
    </xf>
    <xf numFmtId="0" fontId="13" fillId="0" borderId="21" xfId="2" applyBorder="1" applyAlignment="1">
      <alignment horizontal="center" vertical="center"/>
    </xf>
    <xf numFmtId="0" fontId="0" fillId="0" borderId="59" xfId="2" applyFont="1" applyBorder="1">
      <alignment vertical="center"/>
    </xf>
    <xf numFmtId="0" fontId="13" fillId="0" borderId="22" xfId="2" applyBorder="1">
      <alignment vertical="center"/>
    </xf>
    <xf numFmtId="0" fontId="13" fillId="0" borderId="33" xfId="2" applyBorder="1" applyAlignment="1">
      <alignment horizontal="center" vertical="center"/>
    </xf>
    <xf numFmtId="0" fontId="13" fillId="0" borderId="39" xfId="2" applyBorder="1">
      <alignment vertical="center"/>
    </xf>
    <xf numFmtId="0" fontId="13" fillId="0" borderId="45" xfId="2" applyBorder="1">
      <alignment vertical="center"/>
    </xf>
    <xf numFmtId="0" fontId="13" fillId="0" borderId="42" xfId="2" applyBorder="1" applyAlignment="1">
      <alignment horizontal="center" vertical="center"/>
    </xf>
    <xf numFmtId="0" fontId="13" fillId="0" borderId="37" xfId="2" applyBorder="1">
      <alignment vertical="center"/>
    </xf>
    <xf numFmtId="0" fontId="7" fillId="0" borderId="10" xfId="0" applyFont="1" applyBorder="1">
      <alignment vertical="center"/>
    </xf>
    <xf numFmtId="0" fontId="9" fillId="0" borderId="16" xfId="1" quotePrefix="1" applyFont="1" applyBorder="1" applyAlignment="1">
      <alignment horizontal="center"/>
    </xf>
    <xf numFmtId="0" fontId="9" fillId="0" borderId="6" xfId="1" quotePrefix="1" applyFont="1" applyBorder="1" applyAlignment="1">
      <alignment horizontal="center"/>
    </xf>
    <xf numFmtId="0" fontId="9" fillId="0" borderId="42" xfId="1" quotePrefix="1" applyFont="1" applyBorder="1"/>
    <xf numFmtId="0" fontId="9" fillId="0" borderId="0" xfId="1" applyFont="1" applyAlignment="1">
      <alignment vertical="center"/>
    </xf>
    <xf numFmtId="0" fontId="6" fillId="0" borderId="0" xfId="0" applyFont="1" applyAlignment="1">
      <alignment horizontal="center"/>
    </xf>
    <xf numFmtId="0" fontId="9" fillId="0" borderId="60" xfId="1" quotePrefix="1" applyFont="1" applyBorder="1" applyAlignment="1">
      <alignment horizontal="center"/>
    </xf>
    <xf numFmtId="0" fontId="9" fillId="0" borderId="61" xfId="1" quotePrefix="1" applyFont="1" applyBorder="1" applyAlignment="1">
      <alignment horizontal="center"/>
    </xf>
    <xf numFmtId="0" fontId="9" fillId="0" borderId="62" xfId="1" quotePrefix="1" applyFont="1" applyBorder="1" applyAlignment="1">
      <alignment horizontal="center"/>
    </xf>
    <xf numFmtId="0" fontId="9" fillId="0" borderId="0" xfId="1" quotePrefix="1" applyFont="1" applyBorder="1" applyAlignment="1">
      <alignment horizontal="center"/>
    </xf>
    <xf numFmtId="0" fontId="9" fillId="0" borderId="60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47" xfId="1" quotePrefix="1" applyFont="1" applyBorder="1" applyAlignment="1">
      <alignment horizontal="center"/>
    </xf>
    <xf numFmtId="0" fontId="9" fillId="0" borderId="42" xfId="1" quotePrefix="1" applyFont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7" xfId="1" applyFont="1" applyBorder="1" applyAlignment="1">
      <alignment vertical="center" wrapText="1"/>
    </xf>
    <xf numFmtId="0" fontId="9" fillId="0" borderId="6" xfId="0" applyFont="1" applyBorder="1" applyAlignment="1"/>
    <xf numFmtId="0" fontId="9" fillId="0" borderId="1" xfId="0" applyFont="1" applyBorder="1" applyAlignment="1">
      <alignment vertical="center"/>
    </xf>
    <xf numFmtId="0" fontId="4" fillId="0" borderId="0" xfId="0" applyFont="1">
      <alignment vertical="center"/>
    </xf>
    <xf numFmtId="0" fontId="4" fillId="0" borderId="18" xfId="1" quotePrefix="1" applyFont="1" applyBorder="1"/>
    <xf numFmtId="0" fontId="9" fillId="0" borderId="63" xfId="1" quotePrefix="1" applyFont="1" applyBorder="1" applyAlignment="1">
      <alignment horizontal="center"/>
    </xf>
    <xf numFmtId="0" fontId="13" fillId="0" borderId="22" xfId="2" applyBorder="1" applyAlignment="1">
      <alignment horizontal="left" vertical="center"/>
    </xf>
    <xf numFmtId="0" fontId="9" fillId="0" borderId="2" xfId="1" quotePrefix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Font="1" applyBorder="1" applyAlignment="1">
      <alignment horizontal="right"/>
    </xf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9" fillId="0" borderId="6" xfId="0" applyNumberFormat="1" applyFont="1" applyBorder="1">
      <alignment vertical="center"/>
    </xf>
    <xf numFmtId="176" fontId="9" fillId="0" borderId="2" xfId="0" applyNumberFormat="1" applyFont="1" applyBorder="1">
      <alignment vertical="center"/>
    </xf>
    <xf numFmtId="0" fontId="5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176" fontId="9" fillId="0" borderId="46" xfId="0" applyNumberFormat="1" applyFont="1" applyBorder="1">
      <alignment vertical="center"/>
    </xf>
    <xf numFmtId="0" fontId="7" fillId="0" borderId="10" xfId="0" applyFont="1" applyBorder="1" applyAlignment="1">
      <alignment horizontal="left" vertical="top" wrapText="1"/>
    </xf>
    <xf numFmtId="176" fontId="9" fillId="0" borderId="46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12" xfId="1" applyFont="1" applyBorder="1" applyAlignment="1">
      <alignment horizontal="left"/>
    </xf>
    <xf numFmtId="0" fontId="7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49" fontId="7" fillId="0" borderId="0" xfId="0" applyNumberFormat="1" applyFont="1" applyAlignment="1">
      <alignment horizontal="distributed" vertic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 applyAlignment="1">
      <alignment horizontal="right" vertical="top"/>
    </xf>
    <xf numFmtId="0" fontId="10" fillId="0" borderId="4" xfId="0" applyFont="1" applyBorder="1" applyAlignment="1">
      <alignment horizontal="right" vertical="top"/>
    </xf>
    <xf numFmtId="0" fontId="9" fillId="0" borderId="1" xfId="0" applyFont="1" applyBorder="1" applyAlignment="1"/>
    <xf numFmtId="0" fontId="9" fillId="0" borderId="3" xfId="0" applyFont="1" applyBorder="1" applyAlignment="1"/>
    <xf numFmtId="0" fontId="9" fillId="0" borderId="6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9" fillId="0" borderId="65" xfId="1" quotePrefix="1" applyFont="1" applyBorder="1" applyAlignment="1">
      <alignment horizontal="center"/>
    </xf>
    <xf numFmtId="0" fontId="9" fillId="0" borderId="31" xfId="1" quotePrefix="1" applyFont="1" applyBorder="1" applyAlignment="1">
      <alignment horizontal="center"/>
    </xf>
    <xf numFmtId="0" fontId="9" fillId="0" borderId="66" xfId="1" quotePrefix="1" applyFont="1" applyBorder="1" applyAlignment="1">
      <alignment horizontal="center"/>
    </xf>
    <xf numFmtId="0" fontId="9" fillId="0" borderId="28" xfId="1" applyFont="1" applyBorder="1" applyAlignment="1">
      <alignment horizontal="center"/>
    </xf>
    <xf numFmtId="0" fontId="9" fillId="0" borderId="67" xfId="1" applyFont="1" applyBorder="1" applyAlignment="1">
      <alignment horizontal="center"/>
    </xf>
    <xf numFmtId="0" fontId="9" fillId="0" borderId="68" xfId="1" quotePrefix="1" applyFont="1" applyBorder="1" applyAlignment="1">
      <alignment horizontal="center"/>
    </xf>
    <xf numFmtId="0" fontId="9" fillId="0" borderId="69" xfId="1" quotePrefix="1" applyFont="1" applyBorder="1" applyAlignment="1">
      <alignment horizontal="center"/>
    </xf>
    <xf numFmtId="0" fontId="9" fillId="0" borderId="20" xfId="1" quotePrefix="1" applyFont="1" applyBorder="1" applyAlignment="1">
      <alignment horizontal="center"/>
    </xf>
    <xf numFmtId="0" fontId="9" fillId="0" borderId="67" xfId="1" quotePrefix="1" applyFont="1" applyBorder="1" applyAlignment="1">
      <alignment horizontal="center"/>
    </xf>
    <xf numFmtId="0" fontId="9" fillId="0" borderId="70" xfId="1" applyFont="1" applyBorder="1" applyAlignment="1">
      <alignment horizontal="center"/>
    </xf>
    <xf numFmtId="0" fontId="9" fillId="0" borderId="66" xfId="1" applyFont="1" applyBorder="1" applyAlignment="1">
      <alignment horizontal="center"/>
    </xf>
    <xf numFmtId="0" fontId="9" fillId="0" borderId="68" xfId="1" applyFont="1" applyBorder="1" applyAlignment="1">
      <alignment horizontal="center"/>
    </xf>
    <xf numFmtId="0" fontId="9" fillId="0" borderId="69" xfId="1" applyFont="1" applyBorder="1" applyAlignment="1">
      <alignment horizontal="center"/>
    </xf>
    <xf numFmtId="0" fontId="9" fillId="0" borderId="21" xfId="1" applyFont="1" applyBorder="1" applyAlignment="1"/>
    <xf numFmtId="0" fontId="9" fillId="0" borderId="22" xfId="1" applyFont="1" applyBorder="1" applyAlignment="1"/>
    <xf numFmtId="0" fontId="9" fillId="0" borderId="42" xfId="1" applyFont="1" applyBorder="1" applyAlignment="1">
      <alignment horizontal="center" vertical="center"/>
    </xf>
    <xf numFmtId="0" fontId="9" fillId="0" borderId="65" xfId="1" applyFont="1" applyBorder="1" applyAlignment="1">
      <alignment horizontal="center"/>
    </xf>
    <xf numFmtId="0" fontId="9" fillId="0" borderId="31" xfId="1" applyFont="1" applyBorder="1" applyAlignment="1">
      <alignment horizontal="center"/>
    </xf>
  </cellXfs>
  <cellStyles count="133">
    <cellStyle name="20% - アクセント 1 2" xfId="3"/>
    <cellStyle name="20% - アクセント 1 2 2" xfId="4"/>
    <cellStyle name="20% - アクセント 1 2 3" xfId="5"/>
    <cellStyle name="20% - アクセント 2 2" xfId="6"/>
    <cellStyle name="20% - アクセント 2 2 2" xfId="7"/>
    <cellStyle name="20% - アクセント 2 2 3" xfId="8"/>
    <cellStyle name="20% - アクセント 3 2" xfId="9"/>
    <cellStyle name="20% - アクセント 3 2 2" xfId="10"/>
    <cellStyle name="20% - アクセント 3 2 3" xfId="11"/>
    <cellStyle name="20% - アクセント 4 2" xfId="12"/>
    <cellStyle name="20% - アクセント 4 2 2" xfId="13"/>
    <cellStyle name="20% - アクセント 4 2 3" xfId="14"/>
    <cellStyle name="20% - アクセント 5 2" xfId="15"/>
    <cellStyle name="20% - アクセント 5 2 2" xfId="16"/>
    <cellStyle name="20% - アクセント 5 2 3" xfId="17"/>
    <cellStyle name="20% - アクセント 6 2" xfId="18"/>
    <cellStyle name="20% - アクセント 6 2 2" xfId="19"/>
    <cellStyle name="20% - アクセント 6 2 3" xfId="20"/>
    <cellStyle name="40% - アクセント 1 2" xfId="21"/>
    <cellStyle name="40% - アクセント 1 2 2" xfId="22"/>
    <cellStyle name="40% - アクセント 1 2 3" xfId="23"/>
    <cellStyle name="40% - アクセント 2 2" xfId="24"/>
    <cellStyle name="40% - アクセント 2 2 2" xfId="25"/>
    <cellStyle name="40% - アクセント 2 2 3" xfId="26"/>
    <cellStyle name="40% - アクセント 3 2" xfId="27"/>
    <cellStyle name="40% - アクセント 3 2 2" xfId="28"/>
    <cellStyle name="40% - アクセント 3 2 3" xfId="29"/>
    <cellStyle name="40% - アクセント 4 2" xfId="30"/>
    <cellStyle name="40% - アクセント 4 2 2" xfId="31"/>
    <cellStyle name="40% - アクセント 4 2 3" xfId="32"/>
    <cellStyle name="40% - アクセント 5 2" xfId="33"/>
    <cellStyle name="40% - アクセント 5 2 2" xfId="34"/>
    <cellStyle name="40% - アクセント 5 2 3" xfId="35"/>
    <cellStyle name="40% - アクセント 6 2" xfId="36"/>
    <cellStyle name="40% - アクセント 6 2 2" xfId="37"/>
    <cellStyle name="40% - アクセント 6 2 3" xfId="38"/>
    <cellStyle name="60% - アクセント 1 2" xfId="39"/>
    <cellStyle name="60% - アクセント 1 2 2" xfId="40"/>
    <cellStyle name="60% - アクセント 2 2" xfId="41"/>
    <cellStyle name="60% - アクセント 2 2 2" xfId="42"/>
    <cellStyle name="60% - アクセント 3 2" xfId="43"/>
    <cellStyle name="60% - アクセント 3 2 2" xfId="44"/>
    <cellStyle name="60% - アクセント 4 2" xfId="45"/>
    <cellStyle name="60% - アクセント 4 2 2" xfId="46"/>
    <cellStyle name="60% - アクセント 5 2" xfId="47"/>
    <cellStyle name="60% - アクセント 5 2 2" xfId="48"/>
    <cellStyle name="60% - アクセント 6 2" xfId="49"/>
    <cellStyle name="60% - アクセント 6 2 2" xfId="50"/>
    <cellStyle name="アクセント 1 2" xfId="51"/>
    <cellStyle name="アクセント 1 2 2" xfId="52"/>
    <cellStyle name="アクセント 2 2" xfId="53"/>
    <cellStyle name="アクセント 2 2 2" xfId="54"/>
    <cellStyle name="アクセント 3 2" xfId="55"/>
    <cellStyle name="アクセント 3 2 2" xfId="56"/>
    <cellStyle name="アクセント 4 2" xfId="57"/>
    <cellStyle name="アクセント 4 2 2" xfId="58"/>
    <cellStyle name="アクセント 5 2" xfId="59"/>
    <cellStyle name="アクセント 5 2 2" xfId="60"/>
    <cellStyle name="アクセント 6 2" xfId="61"/>
    <cellStyle name="アクセント 6 2 2" xfId="62"/>
    <cellStyle name="タイトル 2" xfId="63"/>
    <cellStyle name="タイトル 2 2" xfId="64"/>
    <cellStyle name="チェック セル 2" xfId="65"/>
    <cellStyle name="チェック セル 2 2" xfId="66"/>
    <cellStyle name="どちらでもない 2" xfId="67"/>
    <cellStyle name="どちらでもない 2 2" xfId="68"/>
    <cellStyle name="パーセント 2" xfId="69"/>
    <cellStyle name="パーセント 3" xfId="70"/>
    <cellStyle name="パーセント 4" xfId="71"/>
    <cellStyle name="パーセント 5" xfId="72"/>
    <cellStyle name="パーセント 6" xfId="73"/>
    <cellStyle name="パーセント 7" xfId="74"/>
    <cellStyle name="メモ 2" xfId="75"/>
    <cellStyle name="メモ 2 2" xfId="76"/>
    <cellStyle name="メモ 2 3" xfId="77"/>
    <cellStyle name="リンク セル 2" xfId="78"/>
    <cellStyle name="リンク セル 2 2" xfId="79"/>
    <cellStyle name="悪い 2" xfId="80"/>
    <cellStyle name="悪い 2 2" xfId="81"/>
    <cellStyle name="計算 2" xfId="82"/>
    <cellStyle name="計算 2 2" xfId="83"/>
    <cellStyle name="警告文 2" xfId="84"/>
    <cellStyle name="警告文 2 2" xfId="85"/>
    <cellStyle name="見出し 1 2" xfId="86"/>
    <cellStyle name="見出し 2 2" xfId="87"/>
    <cellStyle name="見出し 3 2" xfId="88"/>
    <cellStyle name="見出し 4 2" xfId="89"/>
    <cellStyle name="集計 2" xfId="90"/>
    <cellStyle name="集計 2 2" xfId="91"/>
    <cellStyle name="出力 2" xfId="92"/>
    <cellStyle name="出力 2 2" xfId="93"/>
    <cellStyle name="説明文 2" xfId="94"/>
    <cellStyle name="説明文 2 2" xfId="95"/>
    <cellStyle name="入力 2" xfId="96"/>
    <cellStyle name="入力 2 2" xfId="97"/>
    <cellStyle name="標準" xfId="0" builtinId="0"/>
    <cellStyle name="標準 10" xfId="98"/>
    <cellStyle name="標準 11" xfId="99"/>
    <cellStyle name="標準 11 2" xfId="100"/>
    <cellStyle name="標準 12" xfId="101"/>
    <cellStyle name="標準 13" xfId="102"/>
    <cellStyle name="標準 2" xfId="2"/>
    <cellStyle name="標準 2 2" xfId="103"/>
    <cellStyle name="標準 2 3" xfId="104"/>
    <cellStyle name="標準 2 4" xfId="105"/>
    <cellStyle name="標準 2 5" xfId="106"/>
    <cellStyle name="標準 2 6" xfId="107"/>
    <cellStyle name="標準 2 7" xfId="108"/>
    <cellStyle name="標準 3" xfId="109"/>
    <cellStyle name="標準 3 2" xfId="110"/>
    <cellStyle name="標準 3 3" xfId="111"/>
    <cellStyle name="標準 3 4" xfId="112"/>
    <cellStyle name="標準 3 5" xfId="113"/>
    <cellStyle name="標準 3 5 2" xfId="114"/>
    <cellStyle name="標準 3 6" xfId="115"/>
    <cellStyle name="標準 3 7" xfId="116"/>
    <cellStyle name="標準 4" xfId="117"/>
    <cellStyle name="標準 5" xfId="118"/>
    <cellStyle name="標準 6" xfId="119"/>
    <cellStyle name="標準 6 2" xfId="120"/>
    <cellStyle name="標準 6 3" xfId="121"/>
    <cellStyle name="標準 6 4" xfId="122"/>
    <cellStyle name="標準 6 5" xfId="123"/>
    <cellStyle name="標準 6 6" xfId="124"/>
    <cellStyle name="標準 7" xfId="125"/>
    <cellStyle name="標準 8" xfId="126"/>
    <cellStyle name="標準 8 2" xfId="127"/>
    <cellStyle name="標準 8 3" xfId="128"/>
    <cellStyle name="標準 9" xfId="129"/>
    <cellStyle name="標準 9 2" xfId="130"/>
    <cellStyle name="標準_器具別発生件数編集後" xfId="1"/>
    <cellStyle name="良い 2" xfId="131"/>
    <cellStyle name="良い 2 2" xfId="1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01105866301522"/>
          <c:y val="4.0656712609267981E-2"/>
          <c:w val="0.70828257620216994"/>
          <c:h val="0.5932466501001810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図!$O$20</c:f>
              <c:strCache>
                <c:ptCount val="1"/>
                <c:pt idx="0">
                  <c:v>漏えい着火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cat>
            <c:multiLvlStrRef>
              <c:f>図!$D$18:$M$19</c:f>
              <c:multiLvlStrCache>
                <c:ptCount val="10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  <c:pt idx="7">
                    <c:v>年</c:v>
                  </c:pt>
                  <c:pt idx="8">
                    <c:v>年</c:v>
                  </c:pt>
                  <c:pt idx="9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図!$D$20:$M$20</c:f>
              <c:numCache>
                <c:formatCode>General</c:formatCode>
                <c:ptCount val="10"/>
                <c:pt idx="0">
                  <c:v>574</c:v>
                </c:pt>
                <c:pt idx="1">
                  <c:v>426</c:v>
                </c:pt>
                <c:pt idx="2">
                  <c:v>264</c:v>
                </c:pt>
                <c:pt idx="3">
                  <c:v>221</c:v>
                </c:pt>
                <c:pt idx="4">
                  <c:v>177</c:v>
                </c:pt>
                <c:pt idx="5">
                  <c:v>162</c:v>
                </c:pt>
                <c:pt idx="6">
                  <c:v>155</c:v>
                </c:pt>
                <c:pt idx="7">
                  <c:v>110</c:v>
                </c:pt>
                <c:pt idx="8">
                  <c:v>109</c:v>
                </c:pt>
                <c:pt idx="9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1A-448C-8781-BAE1DA9B00F9}"/>
            </c:ext>
          </c:extLst>
        </c:ser>
        <c:ser>
          <c:idx val="0"/>
          <c:order val="1"/>
          <c:tx>
            <c:strRef>
              <c:f>図!$O$21</c:f>
              <c:strCache>
                <c:ptCount val="1"/>
                <c:pt idx="0">
                  <c:v>排ガス中毒</c:v>
                </c:pt>
              </c:strCache>
            </c:strRef>
          </c:tx>
          <c:spPr>
            <a:pattFill prst="lt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multiLvlStrRef>
              <c:f>図!$D$18:$M$19</c:f>
              <c:multiLvlStrCache>
                <c:ptCount val="10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  <c:pt idx="7">
                    <c:v>年</c:v>
                  </c:pt>
                  <c:pt idx="8">
                    <c:v>年</c:v>
                  </c:pt>
                  <c:pt idx="9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図!$D$21:$M$21</c:f>
              <c:numCache>
                <c:formatCode>General</c:formatCode>
                <c:ptCount val="10"/>
                <c:pt idx="0">
                  <c:v>1</c:v>
                </c:pt>
                <c:pt idx="1">
                  <c:v>9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6</c:v>
                </c:pt>
                <c:pt idx="7">
                  <c:v>3</c:v>
                </c:pt>
                <c:pt idx="8">
                  <c:v>1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1A-448C-8781-BAE1DA9B00F9}"/>
            </c:ext>
          </c:extLst>
        </c:ser>
        <c:ser>
          <c:idx val="2"/>
          <c:order val="2"/>
          <c:tx>
            <c:strRef>
              <c:f>図!$O$22</c:f>
              <c:strCache>
                <c:ptCount val="1"/>
                <c:pt idx="0">
                  <c:v>生ガス中毒</c:v>
                </c:pt>
              </c:strCache>
            </c:strRef>
          </c:tx>
          <c:spPr>
            <a:pattFill prst="smGrid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multiLvlStrRef>
              <c:f>図!$D$18:$M$19</c:f>
              <c:multiLvlStrCache>
                <c:ptCount val="10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  <c:pt idx="7">
                    <c:v>年</c:v>
                  </c:pt>
                  <c:pt idx="8">
                    <c:v>年</c:v>
                  </c:pt>
                  <c:pt idx="9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図!$D$22:$M$22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1A-448C-8781-BAE1DA9B00F9}"/>
            </c:ext>
          </c:extLst>
        </c:ser>
        <c:ser>
          <c:idx val="3"/>
          <c:order val="3"/>
          <c:tx>
            <c:strRef>
              <c:f>図!$O$23</c:f>
              <c:strCache>
                <c:ptCount val="1"/>
                <c:pt idx="0">
                  <c:v>酸欠・その他・不明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図!$D$18:$M$19</c:f>
              <c:multiLvlStrCache>
                <c:ptCount val="10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  <c:pt idx="7">
                    <c:v>年</c:v>
                  </c:pt>
                  <c:pt idx="8">
                    <c:v>年</c:v>
                  </c:pt>
                  <c:pt idx="9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図!$D$23:$M$23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1A-448C-8781-BAE1DA9B0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62432"/>
        <c:axId val="111363968"/>
      </c:barChart>
      <c:lineChart>
        <c:grouping val="standard"/>
        <c:varyColors val="0"/>
        <c:ser>
          <c:idx val="4"/>
          <c:order val="4"/>
          <c:tx>
            <c:strRef>
              <c:f>図!$O$24</c:f>
              <c:strCache>
                <c:ptCount val="1"/>
                <c:pt idx="0">
                  <c:v>合計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multiLvlStrRef>
              <c:f>図!$D$18:$J$19</c:f>
              <c:multiLvlStrCache>
                <c:ptCount val="7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図!$D$24:$M$24</c:f>
              <c:numCache>
                <c:formatCode>General</c:formatCode>
                <c:ptCount val="10"/>
                <c:pt idx="0">
                  <c:v>575</c:v>
                </c:pt>
                <c:pt idx="1">
                  <c:v>436</c:v>
                </c:pt>
                <c:pt idx="2">
                  <c:v>269</c:v>
                </c:pt>
                <c:pt idx="3">
                  <c:v>224</c:v>
                </c:pt>
                <c:pt idx="4">
                  <c:v>181</c:v>
                </c:pt>
                <c:pt idx="5">
                  <c:v>169</c:v>
                </c:pt>
                <c:pt idx="6">
                  <c:v>161</c:v>
                </c:pt>
                <c:pt idx="7">
                  <c:v>113</c:v>
                </c:pt>
                <c:pt idx="8">
                  <c:v>110</c:v>
                </c:pt>
                <c:pt idx="9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1A-448C-8781-BAE1DA9B0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362432"/>
        <c:axId val="111363968"/>
      </c:lineChart>
      <c:catAx>
        <c:axId val="111362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363968"/>
        <c:crosses val="autoZero"/>
        <c:auto val="1"/>
        <c:lblAlgn val="ctr"/>
        <c:lblOffset val="100"/>
        <c:noMultiLvlLbl val="0"/>
      </c:catAx>
      <c:valAx>
        <c:axId val="111363968"/>
        <c:scaling>
          <c:orientation val="minMax"/>
          <c:max val="7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 sz="1100"/>
                  <a:t>事故件数</a:t>
                </a:r>
              </a:p>
            </c:rich>
          </c:tx>
          <c:layout>
            <c:manualLayout>
              <c:xMode val="edge"/>
              <c:yMode val="edge"/>
              <c:x val="0.14193898127175295"/>
              <c:y val="0.20948137329808358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1113624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9.6481282061508713E-3"/>
          <c:y val="0.4745117773614832"/>
          <c:w val="0.23093889716840535"/>
          <c:h val="0.2205726597588911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92820105003248"/>
          <c:y val="4.0656712609267981E-2"/>
          <c:w val="0.61245611676498013"/>
          <c:h val="0.5932466501001810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図!$P$56</c:f>
              <c:strCache>
                <c:ptCount val="1"/>
                <c:pt idx="0">
                  <c:v>死者数（人）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図!$D$54:$M$55</c:f>
              <c:multiLvlStrCache>
                <c:ptCount val="10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  <c:pt idx="7">
                    <c:v>年</c:v>
                  </c:pt>
                  <c:pt idx="8">
                    <c:v>年</c:v>
                  </c:pt>
                  <c:pt idx="9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図!$D$56:$M$56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63-4E81-8242-DBA58CC9F1AE}"/>
            </c:ext>
          </c:extLst>
        </c:ser>
        <c:ser>
          <c:idx val="0"/>
          <c:order val="1"/>
          <c:tx>
            <c:strRef>
              <c:f>図!$P$57</c:f>
              <c:strCache>
                <c:ptCount val="1"/>
                <c:pt idx="0">
                  <c:v>中毒（人）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図!$D$54:$M$55</c:f>
              <c:multiLvlStrCache>
                <c:ptCount val="10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  <c:pt idx="7">
                    <c:v>年</c:v>
                  </c:pt>
                  <c:pt idx="8">
                    <c:v>年</c:v>
                  </c:pt>
                  <c:pt idx="9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図!$D$57:$M$57</c:f>
              <c:numCache>
                <c:formatCode>General</c:formatCode>
                <c:ptCount val="10"/>
                <c:pt idx="0">
                  <c:v>3</c:v>
                </c:pt>
                <c:pt idx="1">
                  <c:v>16</c:v>
                </c:pt>
                <c:pt idx="2">
                  <c:v>13</c:v>
                </c:pt>
                <c:pt idx="3">
                  <c:v>2</c:v>
                </c:pt>
                <c:pt idx="4">
                  <c:v>7</c:v>
                </c:pt>
                <c:pt idx="5">
                  <c:v>24</c:v>
                </c:pt>
                <c:pt idx="6">
                  <c:v>9</c:v>
                </c:pt>
                <c:pt idx="7">
                  <c:v>8</c:v>
                </c:pt>
                <c:pt idx="8">
                  <c:v>3</c:v>
                </c:pt>
                <c:pt idx="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63-4E81-8242-DBA58CC9F1AE}"/>
            </c:ext>
          </c:extLst>
        </c:ser>
        <c:ser>
          <c:idx val="2"/>
          <c:order val="2"/>
          <c:tx>
            <c:strRef>
              <c:f>図!$P$58</c:f>
              <c:strCache>
                <c:ptCount val="1"/>
                <c:pt idx="0">
                  <c:v>負傷（人）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cat>
            <c:multiLvlStrRef>
              <c:f>図!$D$54:$M$55</c:f>
              <c:multiLvlStrCache>
                <c:ptCount val="10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  <c:pt idx="7">
                    <c:v>年</c:v>
                  </c:pt>
                  <c:pt idx="8">
                    <c:v>年</c:v>
                  </c:pt>
                  <c:pt idx="9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</c:lvl>
              </c:multiLvlStrCache>
            </c:multiLvlStrRef>
          </c:cat>
          <c:val>
            <c:numRef>
              <c:f>図!$D$58:$M$58</c:f>
              <c:numCache>
                <c:formatCode>General</c:formatCode>
                <c:ptCount val="10"/>
                <c:pt idx="0">
                  <c:v>10</c:v>
                </c:pt>
                <c:pt idx="1">
                  <c:v>19</c:v>
                </c:pt>
                <c:pt idx="2">
                  <c:v>12</c:v>
                </c:pt>
                <c:pt idx="3">
                  <c:v>11</c:v>
                </c:pt>
                <c:pt idx="4">
                  <c:v>11</c:v>
                </c:pt>
                <c:pt idx="5">
                  <c:v>13</c:v>
                </c:pt>
                <c:pt idx="6">
                  <c:v>13</c:v>
                </c:pt>
                <c:pt idx="7">
                  <c:v>4</c:v>
                </c:pt>
                <c:pt idx="8">
                  <c:v>12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63-4E81-8242-DBA58CC9F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625344"/>
        <c:axId val="111626880"/>
      </c:barChart>
      <c:lineChart>
        <c:grouping val="standard"/>
        <c:varyColors val="0"/>
        <c:ser>
          <c:idx val="4"/>
          <c:order val="3"/>
          <c:tx>
            <c:strRef>
              <c:f>図!$P$59</c:f>
              <c:strCache>
                <c:ptCount val="1"/>
                <c:pt idx="0">
                  <c:v>件数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multiLvlStrRef>
              <c:f>図!$D$54:$J$55</c:f>
              <c:multiLvlStrCache>
                <c:ptCount val="7"/>
                <c:lvl>
                  <c:pt idx="0">
                    <c:v>年</c:v>
                  </c:pt>
                  <c:pt idx="1">
                    <c:v>年</c:v>
                  </c:pt>
                  <c:pt idx="2">
                    <c:v>年</c:v>
                  </c:pt>
                  <c:pt idx="3">
                    <c:v>年</c:v>
                  </c:pt>
                  <c:pt idx="4">
                    <c:v>年</c:v>
                  </c:pt>
                  <c:pt idx="5">
                    <c:v>年</c:v>
                  </c:pt>
                  <c:pt idx="6">
                    <c:v>年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図!$D$59:$M$59</c:f>
              <c:numCache>
                <c:formatCode>General</c:formatCode>
                <c:ptCount val="10"/>
                <c:pt idx="0">
                  <c:v>575</c:v>
                </c:pt>
                <c:pt idx="1">
                  <c:v>436</c:v>
                </c:pt>
                <c:pt idx="2">
                  <c:v>269</c:v>
                </c:pt>
                <c:pt idx="3">
                  <c:v>224</c:v>
                </c:pt>
                <c:pt idx="4">
                  <c:v>181</c:v>
                </c:pt>
                <c:pt idx="5">
                  <c:v>169</c:v>
                </c:pt>
                <c:pt idx="6">
                  <c:v>161</c:v>
                </c:pt>
                <c:pt idx="7">
                  <c:v>113</c:v>
                </c:pt>
                <c:pt idx="8">
                  <c:v>110</c:v>
                </c:pt>
                <c:pt idx="9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63-4E81-8242-DBA58CC9F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29056"/>
        <c:axId val="111630592"/>
      </c:lineChart>
      <c:catAx>
        <c:axId val="111625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626880"/>
        <c:crosses val="autoZero"/>
        <c:auto val="1"/>
        <c:lblAlgn val="ctr"/>
        <c:lblOffset val="100"/>
        <c:noMultiLvlLbl val="0"/>
      </c:catAx>
      <c:valAx>
        <c:axId val="111626880"/>
        <c:scaling>
          <c:orientation val="minMax"/>
          <c:max val="35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 sz="1100"/>
                  <a:t>人数</a:t>
                </a:r>
              </a:p>
            </c:rich>
          </c:tx>
          <c:layout>
            <c:manualLayout>
              <c:xMode val="edge"/>
              <c:yMode val="edge"/>
              <c:x val="0.14830333000049012"/>
              <c:y val="0.2693221701503129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ja-JP"/>
          </a:p>
        </c:txPr>
        <c:crossAx val="111625344"/>
        <c:crosses val="autoZero"/>
        <c:crossBetween val="between"/>
      </c:valAx>
      <c:catAx>
        <c:axId val="111629056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11630592"/>
        <c:crosses val="autoZero"/>
        <c:auto val="1"/>
        <c:lblAlgn val="ctr"/>
        <c:lblOffset val="100"/>
        <c:noMultiLvlLbl val="0"/>
      </c:catAx>
      <c:valAx>
        <c:axId val="111630592"/>
        <c:scaling>
          <c:orientation val="minMax"/>
        </c:scaling>
        <c:delete val="0"/>
        <c:axPos val="r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 sz="1100"/>
                  <a:t>事故件数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ja-JP"/>
          </a:p>
        </c:txPr>
        <c:crossAx val="111629056"/>
        <c:crosses val="max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4.2357157726108472E-4"/>
          <c:y val="0.72556816435001548"/>
          <c:w val="0.23093895297433922"/>
          <c:h val="0.16325643007044868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559933</xdr:colOff>
      <xdr:row>1</xdr:row>
      <xdr:rowOff>44823</xdr:rowOff>
    </xdr:from>
    <xdr:to>
      <xdr:col>13</xdr:col>
      <xdr:colOff>243179</xdr:colOff>
      <xdr:row>24</xdr:row>
      <xdr:rowOff>94693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499596</xdr:colOff>
      <xdr:row>36</xdr:row>
      <xdr:rowOff>114486</xdr:rowOff>
    </xdr:from>
    <xdr:to>
      <xdr:col>14</xdr:col>
      <xdr:colOff>389777</xdr:colOff>
      <xdr:row>61</xdr:row>
      <xdr:rowOff>163234</xdr:rowOff>
    </xdr:to>
    <xdr:graphicFrame macro="">
      <xdr:nvGraphicFramePr>
        <xdr:cNvPr id="3" name="グラフ 4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view="pageBreakPreview" zoomScale="70" zoomScaleNormal="100" zoomScaleSheetLayoutView="70" workbookViewId="0">
      <pane xSplit="2" ySplit="12" topLeftCell="C34" activePane="bottomRight" state="frozen"/>
      <selection activeCell="V20" sqref="V20"/>
      <selection pane="topRight" activeCell="V20" sqref="V20"/>
      <selection pane="bottomLeft" activeCell="V20" sqref="V20"/>
      <selection pane="bottomRight" activeCell="X40" sqref="X40"/>
    </sheetView>
  </sheetViews>
  <sheetFormatPr defaultColWidth="9" defaultRowHeight="13" x14ac:dyDescent="0.2"/>
  <cols>
    <col min="1" max="1" width="1.08984375" style="2" customWidth="1"/>
    <col min="2" max="2" width="9.6328125" style="2" customWidth="1"/>
    <col min="3" max="3" width="8.90625" style="2" hidden="1" customWidth="1"/>
    <col min="4" max="11" width="9" style="2" hidden="1" customWidth="1"/>
    <col min="12" max="21" width="8.6328125" style="2" customWidth="1"/>
    <col min="22" max="16384" width="9" style="2"/>
  </cols>
  <sheetData>
    <row r="1" spans="1:21" x14ac:dyDescent="0.2">
      <c r="B1" s="152" t="s">
        <v>82</v>
      </c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</row>
    <row r="2" spans="1:21" x14ac:dyDescent="0.2">
      <c r="B2" s="100" t="s">
        <v>83</v>
      </c>
    </row>
    <row r="3" spans="1:21" x14ac:dyDescent="0.2">
      <c r="B3" s="100" t="s">
        <v>29</v>
      </c>
    </row>
    <row r="5" spans="1:21" ht="19" x14ac:dyDescent="0.2">
      <c r="A5" s="148" t="s">
        <v>85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1" ht="16.5" x14ac:dyDescent="0.25"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42"/>
      <c r="M6" s="142"/>
    </row>
    <row r="7" spans="1:21" ht="14" x14ac:dyDescent="0.2">
      <c r="H7" s="175"/>
      <c r="I7" s="176"/>
    </row>
    <row r="8" spans="1:21" ht="14" x14ac:dyDescent="0.2">
      <c r="H8" s="177"/>
      <c r="I8" s="176"/>
    </row>
    <row r="9" spans="1:21" ht="36" customHeight="1" x14ac:dyDescent="0.2">
      <c r="B9" s="4" t="s">
        <v>86</v>
      </c>
    </row>
    <row r="10" spans="1:21" ht="9.75" customHeight="1" thickBot="1" x14ac:dyDescent="0.25">
      <c r="B10" s="4"/>
    </row>
    <row r="11" spans="1:21" ht="18" customHeight="1" x14ac:dyDescent="0.2">
      <c r="B11" s="5" t="s">
        <v>1</v>
      </c>
      <c r="C11" s="144" t="s">
        <v>107</v>
      </c>
      <c r="D11" s="144" t="s">
        <v>108</v>
      </c>
      <c r="E11" s="144" t="s">
        <v>109</v>
      </c>
      <c r="F11" s="144" t="s">
        <v>110</v>
      </c>
      <c r="G11" s="144" t="s">
        <v>111</v>
      </c>
      <c r="H11" s="144">
        <v>2009</v>
      </c>
      <c r="I11" s="144">
        <v>2010</v>
      </c>
      <c r="J11" s="144">
        <v>2011</v>
      </c>
      <c r="K11" s="144">
        <v>2012</v>
      </c>
      <c r="L11" s="144">
        <v>2013</v>
      </c>
      <c r="M11" s="144">
        <v>2014</v>
      </c>
      <c r="N11" s="144">
        <v>2015</v>
      </c>
      <c r="O11" s="144">
        <v>2016</v>
      </c>
      <c r="P11" s="144">
        <v>2017</v>
      </c>
      <c r="Q11" s="144">
        <v>2018</v>
      </c>
      <c r="R11" s="144">
        <v>2019</v>
      </c>
      <c r="S11" s="144">
        <v>2020</v>
      </c>
      <c r="T11" s="144">
        <v>2021</v>
      </c>
      <c r="U11" s="144">
        <v>2022</v>
      </c>
    </row>
    <row r="12" spans="1:21" ht="18" customHeight="1" thickBot="1" x14ac:dyDescent="0.25">
      <c r="B12" s="6" t="s">
        <v>2</v>
      </c>
      <c r="C12" s="149"/>
      <c r="D12" s="149"/>
      <c r="E12" s="149"/>
      <c r="F12" s="149"/>
      <c r="G12" s="149"/>
      <c r="H12" s="149"/>
      <c r="I12" s="149"/>
      <c r="J12" s="149"/>
      <c r="K12" s="145"/>
      <c r="L12" s="145"/>
      <c r="M12" s="145"/>
      <c r="N12" s="145"/>
      <c r="O12" s="145"/>
      <c r="P12" s="145"/>
      <c r="Q12" s="145"/>
      <c r="R12" s="145"/>
      <c r="S12" s="145"/>
      <c r="T12" s="149"/>
      <c r="U12" s="145"/>
    </row>
    <row r="13" spans="1:21" ht="20.149999999999999" customHeight="1" x14ac:dyDescent="0.25">
      <c r="B13" s="144" t="s">
        <v>3</v>
      </c>
      <c r="C13" s="178">
        <v>11</v>
      </c>
      <c r="D13" s="179">
        <v>1</v>
      </c>
      <c r="E13" s="178">
        <v>8</v>
      </c>
      <c r="F13" s="178">
        <v>17</v>
      </c>
      <c r="G13" s="178">
        <v>16</v>
      </c>
      <c r="H13" s="180">
        <v>25</v>
      </c>
      <c r="I13" s="180">
        <v>11</v>
      </c>
      <c r="J13" s="14">
        <v>27</v>
      </c>
      <c r="K13" s="92">
        <v>36</v>
      </c>
      <c r="L13" s="92">
        <v>41</v>
      </c>
      <c r="M13" s="92">
        <v>40</v>
      </c>
      <c r="N13" s="92">
        <v>31</v>
      </c>
      <c r="O13" s="92">
        <v>24</v>
      </c>
      <c r="P13" s="92">
        <v>26</v>
      </c>
      <c r="Q13" s="92">
        <v>17</v>
      </c>
      <c r="R13" s="92">
        <v>14</v>
      </c>
      <c r="S13" s="92">
        <v>11</v>
      </c>
      <c r="T13" s="92">
        <v>6</v>
      </c>
      <c r="U13" s="92">
        <v>9</v>
      </c>
    </row>
    <row r="14" spans="1:21" ht="20.149999999999999" customHeight="1" thickBot="1" x14ac:dyDescent="0.25">
      <c r="B14" s="145"/>
      <c r="C14" s="181" t="s">
        <v>105</v>
      </c>
      <c r="D14" s="182">
        <v>1</v>
      </c>
      <c r="E14" s="182">
        <v>8</v>
      </c>
      <c r="F14" s="89">
        <v>17</v>
      </c>
      <c r="G14" s="89">
        <v>16</v>
      </c>
      <c r="H14" s="89">
        <v>25</v>
      </c>
      <c r="I14" s="89">
        <v>11</v>
      </c>
      <c r="J14" s="89">
        <v>27</v>
      </c>
      <c r="K14" s="89">
        <v>36</v>
      </c>
      <c r="L14" s="89">
        <v>41</v>
      </c>
      <c r="M14" s="89">
        <v>40</v>
      </c>
      <c r="N14" s="89">
        <v>31</v>
      </c>
      <c r="O14" s="89">
        <v>24</v>
      </c>
      <c r="P14" s="89">
        <v>26</v>
      </c>
      <c r="Q14" s="89">
        <v>17</v>
      </c>
      <c r="R14" s="89">
        <v>14</v>
      </c>
      <c r="S14" s="89">
        <v>11</v>
      </c>
      <c r="T14" s="89">
        <v>6</v>
      </c>
      <c r="U14" s="89">
        <v>9</v>
      </c>
    </row>
    <row r="15" spans="1:21" ht="20.149999999999999" customHeight="1" x14ac:dyDescent="0.25">
      <c r="B15" s="144" t="s">
        <v>4</v>
      </c>
      <c r="C15" s="178">
        <v>3</v>
      </c>
      <c r="D15" s="179">
        <v>2</v>
      </c>
      <c r="E15" s="178">
        <v>4</v>
      </c>
      <c r="F15" s="178">
        <v>13</v>
      </c>
      <c r="G15" s="178">
        <v>9</v>
      </c>
      <c r="H15" s="180">
        <v>10</v>
      </c>
      <c r="I15" s="180">
        <v>16</v>
      </c>
      <c r="J15" s="14">
        <v>27</v>
      </c>
      <c r="K15" s="92">
        <v>27</v>
      </c>
      <c r="L15" s="92">
        <v>16</v>
      </c>
      <c r="M15" s="92">
        <v>63</v>
      </c>
      <c r="N15" s="92">
        <v>28</v>
      </c>
      <c r="O15" s="92">
        <v>17</v>
      </c>
      <c r="P15" s="92">
        <v>14</v>
      </c>
      <c r="Q15" s="92">
        <v>15</v>
      </c>
      <c r="R15" s="92">
        <v>15</v>
      </c>
      <c r="S15" s="92">
        <v>15</v>
      </c>
      <c r="T15" s="92">
        <v>16</v>
      </c>
      <c r="U15" s="92">
        <v>5</v>
      </c>
    </row>
    <row r="16" spans="1:21" ht="20.149999999999999" customHeight="1" thickBot="1" x14ac:dyDescent="0.25">
      <c r="B16" s="149"/>
      <c r="C16" s="1">
        <v>14</v>
      </c>
      <c r="D16" s="183">
        <v>3</v>
      </c>
      <c r="E16" s="1">
        <v>12</v>
      </c>
      <c r="F16" s="1">
        <v>30</v>
      </c>
      <c r="G16" s="1">
        <v>25</v>
      </c>
      <c r="H16" s="1">
        <v>35</v>
      </c>
      <c r="I16" s="1">
        <v>27</v>
      </c>
      <c r="J16" s="1">
        <v>54</v>
      </c>
      <c r="K16" s="89">
        <v>63</v>
      </c>
      <c r="L16" s="89">
        <v>57</v>
      </c>
      <c r="M16" s="89">
        <v>103</v>
      </c>
      <c r="N16" s="89">
        <v>59</v>
      </c>
      <c r="O16" s="89">
        <v>41</v>
      </c>
      <c r="P16" s="89">
        <v>40</v>
      </c>
      <c r="Q16" s="89">
        <v>32</v>
      </c>
      <c r="R16" s="89">
        <v>29</v>
      </c>
      <c r="S16" s="89">
        <v>26</v>
      </c>
      <c r="T16" s="89">
        <v>22</v>
      </c>
      <c r="U16" s="89">
        <v>14</v>
      </c>
    </row>
    <row r="17" spans="2:21" ht="20.149999999999999" customHeight="1" x14ac:dyDescent="0.25">
      <c r="B17" s="145" t="s">
        <v>5</v>
      </c>
      <c r="C17" s="178">
        <v>4</v>
      </c>
      <c r="D17" s="179">
        <v>4</v>
      </c>
      <c r="E17" s="178">
        <v>6</v>
      </c>
      <c r="F17" s="178">
        <v>11</v>
      </c>
      <c r="G17" s="178">
        <v>13</v>
      </c>
      <c r="H17" s="180">
        <v>17</v>
      </c>
      <c r="I17" s="180">
        <v>20</v>
      </c>
      <c r="J17" s="14">
        <v>31</v>
      </c>
      <c r="K17" s="92">
        <v>17</v>
      </c>
      <c r="L17" s="92">
        <v>29</v>
      </c>
      <c r="M17" s="92">
        <v>40</v>
      </c>
      <c r="N17" s="92">
        <v>15</v>
      </c>
      <c r="O17" s="92">
        <v>14</v>
      </c>
      <c r="P17" s="92">
        <v>12</v>
      </c>
      <c r="Q17" s="92">
        <v>15</v>
      </c>
      <c r="R17" s="92">
        <v>19</v>
      </c>
      <c r="S17" s="92">
        <v>12</v>
      </c>
      <c r="T17" s="92">
        <v>8</v>
      </c>
      <c r="U17" s="92">
        <v>6</v>
      </c>
    </row>
    <row r="18" spans="2:21" ht="20.149999999999999" customHeight="1" thickBot="1" x14ac:dyDescent="0.25">
      <c r="B18" s="145"/>
      <c r="C18" s="1">
        <v>18</v>
      </c>
      <c r="D18" s="183">
        <v>7</v>
      </c>
      <c r="E18" s="1">
        <v>18</v>
      </c>
      <c r="F18" s="1">
        <v>41</v>
      </c>
      <c r="G18" s="1">
        <v>38</v>
      </c>
      <c r="H18" s="1">
        <v>52</v>
      </c>
      <c r="I18" s="1">
        <v>47</v>
      </c>
      <c r="J18" s="1">
        <v>85</v>
      </c>
      <c r="K18" s="89">
        <v>80</v>
      </c>
      <c r="L18" s="89">
        <v>86</v>
      </c>
      <c r="M18" s="89">
        <v>143</v>
      </c>
      <c r="N18" s="89">
        <v>74</v>
      </c>
      <c r="O18" s="89">
        <v>55</v>
      </c>
      <c r="P18" s="89">
        <v>52</v>
      </c>
      <c r="Q18" s="89">
        <v>47</v>
      </c>
      <c r="R18" s="89">
        <v>48</v>
      </c>
      <c r="S18" s="89">
        <v>38</v>
      </c>
      <c r="T18" s="89">
        <v>30</v>
      </c>
      <c r="U18" s="89">
        <v>20</v>
      </c>
    </row>
    <row r="19" spans="2:21" ht="20.149999999999999" customHeight="1" x14ac:dyDescent="0.25">
      <c r="B19" s="144" t="s">
        <v>6</v>
      </c>
      <c r="C19" s="178">
        <v>1</v>
      </c>
      <c r="D19" s="179">
        <v>3</v>
      </c>
      <c r="E19" s="178">
        <v>2</v>
      </c>
      <c r="F19" s="178">
        <v>14</v>
      </c>
      <c r="G19" s="178">
        <v>20</v>
      </c>
      <c r="H19" s="180">
        <v>12</v>
      </c>
      <c r="I19" s="180">
        <v>13</v>
      </c>
      <c r="J19" s="14">
        <v>19</v>
      </c>
      <c r="K19" s="92">
        <v>26</v>
      </c>
      <c r="L19" s="92">
        <v>20</v>
      </c>
      <c r="M19" s="92">
        <v>38</v>
      </c>
      <c r="N19" s="92">
        <v>22</v>
      </c>
      <c r="O19" s="92">
        <v>21</v>
      </c>
      <c r="P19" s="92">
        <v>12</v>
      </c>
      <c r="Q19" s="92">
        <v>13</v>
      </c>
      <c r="R19" s="92">
        <v>9</v>
      </c>
      <c r="S19" s="92">
        <v>8</v>
      </c>
      <c r="T19" s="92">
        <v>8</v>
      </c>
      <c r="U19" s="92">
        <v>10</v>
      </c>
    </row>
    <row r="20" spans="2:21" ht="20.149999999999999" customHeight="1" thickBot="1" x14ac:dyDescent="0.25">
      <c r="B20" s="149"/>
      <c r="C20" s="1">
        <v>19</v>
      </c>
      <c r="D20" s="184">
        <v>10</v>
      </c>
      <c r="E20" s="1">
        <v>20</v>
      </c>
      <c r="F20" s="1">
        <v>55</v>
      </c>
      <c r="G20" s="1">
        <v>58</v>
      </c>
      <c r="H20" s="1">
        <v>64</v>
      </c>
      <c r="I20" s="1">
        <v>60</v>
      </c>
      <c r="J20" s="1">
        <v>104</v>
      </c>
      <c r="K20" s="89">
        <v>106</v>
      </c>
      <c r="L20" s="89">
        <v>106</v>
      </c>
      <c r="M20" s="89">
        <v>181</v>
      </c>
      <c r="N20" s="89">
        <v>96</v>
      </c>
      <c r="O20" s="89">
        <v>76</v>
      </c>
      <c r="P20" s="89">
        <v>64</v>
      </c>
      <c r="Q20" s="89">
        <v>60</v>
      </c>
      <c r="R20" s="89">
        <v>57</v>
      </c>
      <c r="S20" s="89">
        <v>46</v>
      </c>
      <c r="T20" s="89">
        <v>38</v>
      </c>
      <c r="U20" s="89">
        <v>30</v>
      </c>
    </row>
    <row r="21" spans="2:21" ht="20.149999999999999" customHeight="1" x14ac:dyDescent="0.25">
      <c r="B21" s="145" t="s">
        <v>7</v>
      </c>
      <c r="C21" s="178">
        <v>3</v>
      </c>
      <c r="D21" s="179">
        <v>4</v>
      </c>
      <c r="E21" s="178">
        <v>4</v>
      </c>
      <c r="F21" s="178">
        <v>11</v>
      </c>
      <c r="G21" s="178">
        <v>9</v>
      </c>
      <c r="H21" s="180">
        <v>16</v>
      </c>
      <c r="I21" s="180">
        <v>20</v>
      </c>
      <c r="J21" s="14">
        <v>28</v>
      </c>
      <c r="K21" s="92">
        <v>13</v>
      </c>
      <c r="L21" s="92">
        <v>40</v>
      </c>
      <c r="M21" s="92">
        <v>39</v>
      </c>
      <c r="N21" s="92">
        <v>19</v>
      </c>
      <c r="O21" s="92">
        <v>19</v>
      </c>
      <c r="P21" s="92">
        <v>17</v>
      </c>
      <c r="Q21" s="92">
        <v>17</v>
      </c>
      <c r="R21" s="92">
        <v>15</v>
      </c>
      <c r="S21" s="92">
        <v>12</v>
      </c>
      <c r="T21" s="92">
        <v>9</v>
      </c>
      <c r="U21" s="92">
        <v>10</v>
      </c>
    </row>
    <row r="22" spans="2:21" ht="20.149999999999999" customHeight="1" thickBot="1" x14ac:dyDescent="0.25">
      <c r="B22" s="145"/>
      <c r="C22" s="1">
        <v>22</v>
      </c>
      <c r="D22" s="184">
        <v>14</v>
      </c>
      <c r="E22" s="1">
        <v>24</v>
      </c>
      <c r="F22" s="1">
        <v>66</v>
      </c>
      <c r="G22" s="1">
        <v>67</v>
      </c>
      <c r="H22" s="1">
        <v>80</v>
      </c>
      <c r="I22" s="1">
        <v>80</v>
      </c>
      <c r="J22" s="1">
        <v>132</v>
      </c>
      <c r="K22" s="89">
        <v>119</v>
      </c>
      <c r="L22" s="89">
        <v>146</v>
      </c>
      <c r="M22" s="89">
        <v>220</v>
      </c>
      <c r="N22" s="89">
        <v>115</v>
      </c>
      <c r="O22" s="89">
        <v>95</v>
      </c>
      <c r="P22" s="89">
        <v>81</v>
      </c>
      <c r="Q22" s="89">
        <v>77</v>
      </c>
      <c r="R22" s="89">
        <v>72</v>
      </c>
      <c r="S22" s="89">
        <v>58</v>
      </c>
      <c r="T22" s="89">
        <v>47</v>
      </c>
      <c r="U22" s="89">
        <v>40</v>
      </c>
    </row>
    <row r="23" spans="2:21" ht="20.149999999999999" customHeight="1" x14ac:dyDescent="0.25">
      <c r="B23" s="144" t="s">
        <v>8</v>
      </c>
      <c r="C23" s="178">
        <v>1</v>
      </c>
      <c r="D23" s="179">
        <v>2</v>
      </c>
      <c r="E23" s="178">
        <v>3</v>
      </c>
      <c r="F23" s="178">
        <v>15</v>
      </c>
      <c r="G23" s="178">
        <v>9</v>
      </c>
      <c r="H23" s="180">
        <v>10</v>
      </c>
      <c r="I23" s="180">
        <v>17</v>
      </c>
      <c r="J23" s="14">
        <v>17</v>
      </c>
      <c r="K23" s="92">
        <v>21</v>
      </c>
      <c r="L23" s="92">
        <v>40</v>
      </c>
      <c r="M23" s="92">
        <v>35</v>
      </c>
      <c r="N23" s="92">
        <v>15</v>
      </c>
      <c r="O23" s="92">
        <v>21</v>
      </c>
      <c r="P23" s="92">
        <v>13</v>
      </c>
      <c r="Q23" s="92">
        <v>16</v>
      </c>
      <c r="R23" s="92">
        <v>9</v>
      </c>
      <c r="S23" s="92">
        <v>4</v>
      </c>
      <c r="T23" s="92">
        <v>7</v>
      </c>
      <c r="U23" s="92">
        <v>14</v>
      </c>
    </row>
    <row r="24" spans="2:21" ht="20.149999999999999" customHeight="1" thickBot="1" x14ac:dyDescent="0.25">
      <c r="B24" s="149"/>
      <c r="C24" s="1">
        <v>23</v>
      </c>
      <c r="D24" s="184">
        <v>16</v>
      </c>
      <c r="E24" s="1">
        <v>27</v>
      </c>
      <c r="F24" s="1">
        <v>81</v>
      </c>
      <c r="G24" s="1">
        <v>76</v>
      </c>
      <c r="H24" s="1">
        <v>90</v>
      </c>
      <c r="I24" s="1">
        <v>97</v>
      </c>
      <c r="J24" s="1">
        <v>149</v>
      </c>
      <c r="K24" s="89">
        <v>140</v>
      </c>
      <c r="L24" s="89">
        <v>186</v>
      </c>
      <c r="M24" s="89">
        <v>255</v>
      </c>
      <c r="N24" s="89">
        <v>130</v>
      </c>
      <c r="O24" s="89">
        <v>116</v>
      </c>
      <c r="P24" s="89">
        <v>94</v>
      </c>
      <c r="Q24" s="89">
        <v>93</v>
      </c>
      <c r="R24" s="89">
        <v>81</v>
      </c>
      <c r="S24" s="89">
        <v>62</v>
      </c>
      <c r="T24" s="89">
        <v>54</v>
      </c>
      <c r="U24" s="89">
        <v>54</v>
      </c>
    </row>
    <row r="25" spans="2:21" ht="20.149999999999999" customHeight="1" x14ac:dyDescent="0.25">
      <c r="B25" s="145" t="s">
        <v>9</v>
      </c>
      <c r="C25" s="178">
        <v>2</v>
      </c>
      <c r="D25" s="179">
        <v>8</v>
      </c>
      <c r="E25" s="178">
        <v>5</v>
      </c>
      <c r="F25" s="178">
        <v>11</v>
      </c>
      <c r="G25" s="178">
        <v>21</v>
      </c>
      <c r="H25" s="178">
        <v>12</v>
      </c>
      <c r="I25" s="178">
        <v>12</v>
      </c>
      <c r="J25" s="14">
        <v>26</v>
      </c>
      <c r="K25" s="92">
        <v>24</v>
      </c>
      <c r="L25" s="92">
        <v>77</v>
      </c>
      <c r="M25" s="92">
        <v>36</v>
      </c>
      <c r="N25" s="92">
        <v>14</v>
      </c>
      <c r="O25" s="92">
        <v>17</v>
      </c>
      <c r="P25" s="92">
        <v>12</v>
      </c>
      <c r="Q25" s="92">
        <v>13</v>
      </c>
      <c r="R25" s="92">
        <v>6</v>
      </c>
      <c r="S25" s="92">
        <v>5</v>
      </c>
      <c r="T25" s="92">
        <v>7</v>
      </c>
      <c r="U25" s="92">
        <v>14</v>
      </c>
    </row>
    <row r="26" spans="2:21" ht="20.149999999999999" customHeight="1" thickBot="1" x14ac:dyDescent="0.25">
      <c r="B26" s="145"/>
      <c r="C26" s="181" t="s">
        <v>106</v>
      </c>
      <c r="D26" s="184">
        <v>24</v>
      </c>
      <c r="E26" s="1">
        <v>32</v>
      </c>
      <c r="F26" s="1">
        <v>92</v>
      </c>
      <c r="G26" s="1">
        <v>97</v>
      </c>
      <c r="H26" s="1">
        <v>102</v>
      </c>
      <c r="I26" s="1">
        <v>109</v>
      </c>
      <c r="J26" s="1">
        <v>175</v>
      </c>
      <c r="K26" s="89">
        <v>164</v>
      </c>
      <c r="L26" s="89">
        <v>263</v>
      </c>
      <c r="M26" s="89">
        <v>291</v>
      </c>
      <c r="N26" s="89">
        <v>144</v>
      </c>
      <c r="O26" s="89">
        <v>133</v>
      </c>
      <c r="P26" s="89">
        <v>106</v>
      </c>
      <c r="Q26" s="89">
        <v>106</v>
      </c>
      <c r="R26" s="89">
        <v>87</v>
      </c>
      <c r="S26" s="89">
        <v>67</v>
      </c>
      <c r="T26" s="89">
        <v>61</v>
      </c>
      <c r="U26" s="89">
        <v>68</v>
      </c>
    </row>
    <row r="27" spans="2:21" ht="20.149999999999999" customHeight="1" x14ac:dyDescent="0.25">
      <c r="B27" s="144" t="s">
        <v>10</v>
      </c>
      <c r="C27" s="185">
        <v>4</v>
      </c>
      <c r="D27" s="186">
        <v>3</v>
      </c>
      <c r="E27" s="185">
        <v>9</v>
      </c>
      <c r="F27" s="185">
        <v>6</v>
      </c>
      <c r="G27" s="185">
        <v>7</v>
      </c>
      <c r="H27" s="185">
        <v>7</v>
      </c>
      <c r="I27" s="185">
        <v>14</v>
      </c>
      <c r="J27" s="131">
        <v>19</v>
      </c>
      <c r="K27" s="132">
        <v>19</v>
      </c>
      <c r="L27" s="132">
        <v>58</v>
      </c>
      <c r="M27" s="92">
        <v>25</v>
      </c>
      <c r="N27" s="92">
        <v>27</v>
      </c>
      <c r="O27" s="92">
        <v>12</v>
      </c>
      <c r="P27" s="92">
        <v>9</v>
      </c>
      <c r="Q27" s="92">
        <v>10</v>
      </c>
      <c r="R27" s="92">
        <v>5</v>
      </c>
      <c r="S27" s="92">
        <v>6</v>
      </c>
      <c r="T27" s="92">
        <v>6</v>
      </c>
      <c r="U27" s="92">
        <v>6</v>
      </c>
    </row>
    <row r="28" spans="2:21" ht="20.149999999999999" customHeight="1" thickBot="1" x14ac:dyDescent="0.25">
      <c r="B28" s="149"/>
      <c r="C28" s="1" t="e">
        <v>#VALUE!</v>
      </c>
      <c r="D28" s="184">
        <v>27</v>
      </c>
      <c r="E28" s="1">
        <v>41</v>
      </c>
      <c r="F28" s="1">
        <v>98</v>
      </c>
      <c r="G28" s="1">
        <v>104</v>
      </c>
      <c r="H28" s="1">
        <v>109</v>
      </c>
      <c r="I28" s="1">
        <v>123</v>
      </c>
      <c r="J28" s="1">
        <v>194</v>
      </c>
      <c r="K28" s="89">
        <v>183</v>
      </c>
      <c r="L28" s="89">
        <v>321</v>
      </c>
      <c r="M28" s="89">
        <v>316</v>
      </c>
      <c r="N28" s="89">
        <v>171</v>
      </c>
      <c r="O28" s="89">
        <v>145</v>
      </c>
      <c r="P28" s="89">
        <v>115</v>
      </c>
      <c r="Q28" s="89">
        <v>116</v>
      </c>
      <c r="R28" s="89">
        <v>92</v>
      </c>
      <c r="S28" s="89">
        <v>73</v>
      </c>
      <c r="T28" s="89">
        <v>67</v>
      </c>
      <c r="U28" s="89">
        <v>74</v>
      </c>
    </row>
    <row r="29" spans="2:21" ht="20.149999999999999" customHeight="1" x14ac:dyDescent="0.25">
      <c r="B29" s="145" t="s">
        <v>11</v>
      </c>
      <c r="C29" s="178">
        <v>7</v>
      </c>
      <c r="D29" s="179">
        <v>3</v>
      </c>
      <c r="E29" s="178">
        <v>5</v>
      </c>
      <c r="F29" s="178">
        <v>9</v>
      </c>
      <c r="G29" s="178">
        <v>10</v>
      </c>
      <c r="H29" s="178">
        <v>11</v>
      </c>
      <c r="I29" s="178">
        <v>11</v>
      </c>
      <c r="J29" s="14">
        <v>30</v>
      </c>
      <c r="K29" s="92">
        <v>13</v>
      </c>
      <c r="L29" s="92">
        <v>53</v>
      </c>
      <c r="M29" s="92">
        <v>21</v>
      </c>
      <c r="N29" s="92">
        <v>27</v>
      </c>
      <c r="O29" s="92">
        <v>13</v>
      </c>
      <c r="P29" s="92">
        <v>14</v>
      </c>
      <c r="Q29" s="92">
        <v>9</v>
      </c>
      <c r="R29" s="92">
        <v>6</v>
      </c>
      <c r="S29" s="92">
        <v>11</v>
      </c>
      <c r="T29" s="92">
        <v>9</v>
      </c>
      <c r="U29" s="92">
        <v>10</v>
      </c>
    </row>
    <row r="30" spans="2:21" ht="20.149999999999999" customHeight="1" thickBot="1" x14ac:dyDescent="0.25">
      <c r="B30" s="145"/>
      <c r="C30" s="1" t="e">
        <v>#VALUE!</v>
      </c>
      <c r="D30" s="184">
        <v>30</v>
      </c>
      <c r="E30" s="1">
        <v>46</v>
      </c>
      <c r="F30" s="1">
        <v>107</v>
      </c>
      <c r="G30" s="1">
        <v>114</v>
      </c>
      <c r="H30" s="1">
        <v>120</v>
      </c>
      <c r="I30" s="1">
        <v>134</v>
      </c>
      <c r="J30" s="1">
        <v>224</v>
      </c>
      <c r="K30" s="89">
        <v>196</v>
      </c>
      <c r="L30" s="89">
        <v>374</v>
      </c>
      <c r="M30" s="89">
        <v>337</v>
      </c>
      <c r="N30" s="89">
        <v>198</v>
      </c>
      <c r="O30" s="89">
        <v>158</v>
      </c>
      <c r="P30" s="89">
        <v>129</v>
      </c>
      <c r="Q30" s="89">
        <v>125</v>
      </c>
      <c r="R30" s="89">
        <v>98</v>
      </c>
      <c r="S30" s="89">
        <v>84</v>
      </c>
      <c r="T30" s="89">
        <v>76</v>
      </c>
      <c r="U30" s="89">
        <v>84</v>
      </c>
    </row>
    <row r="31" spans="2:21" ht="20.149999999999999" customHeight="1" x14ac:dyDescent="0.25">
      <c r="B31" s="144" t="s">
        <v>12</v>
      </c>
      <c r="C31" s="178">
        <v>2</v>
      </c>
      <c r="D31" s="179">
        <v>2</v>
      </c>
      <c r="E31" s="178">
        <v>6</v>
      </c>
      <c r="F31" s="178">
        <v>10</v>
      </c>
      <c r="G31" s="178">
        <v>12</v>
      </c>
      <c r="H31" s="178">
        <v>12</v>
      </c>
      <c r="I31" s="178">
        <v>17</v>
      </c>
      <c r="J31" s="14">
        <v>23</v>
      </c>
      <c r="K31" s="92">
        <v>28</v>
      </c>
      <c r="L31" s="92">
        <v>77</v>
      </c>
      <c r="M31" s="92">
        <v>28</v>
      </c>
      <c r="N31" s="92">
        <v>14</v>
      </c>
      <c r="O31" s="92">
        <v>17</v>
      </c>
      <c r="P31" s="92">
        <v>21</v>
      </c>
      <c r="Q31" s="92">
        <v>18</v>
      </c>
      <c r="R31" s="92">
        <v>18</v>
      </c>
      <c r="S31" s="92">
        <v>11</v>
      </c>
      <c r="T31" s="92">
        <v>11</v>
      </c>
      <c r="U31" s="92">
        <v>12</v>
      </c>
    </row>
    <row r="32" spans="2:21" ht="20.149999999999999" customHeight="1" thickBot="1" x14ac:dyDescent="0.25">
      <c r="B32" s="149"/>
      <c r="C32" s="1" t="e">
        <v>#VALUE!</v>
      </c>
      <c r="D32" s="184">
        <v>32</v>
      </c>
      <c r="E32" s="1">
        <v>52</v>
      </c>
      <c r="F32" s="1">
        <v>117</v>
      </c>
      <c r="G32" s="1">
        <v>126</v>
      </c>
      <c r="H32" s="1">
        <v>132</v>
      </c>
      <c r="I32" s="1">
        <v>151</v>
      </c>
      <c r="J32" s="1">
        <v>247</v>
      </c>
      <c r="K32" s="89">
        <v>224</v>
      </c>
      <c r="L32" s="89">
        <v>451</v>
      </c>
      <c r="M32" s="89">
        <v>365</v>
      </c>
      <c r="N32" s="89">
        <v>212</v>
      </c>
      <c r="O32" s="89">
        <v>175</v>
      </c>
      <c r="P32" s="89">
        <v>150</v>
      </c>
      <c r="Q32" s="89">
        <v>143</v>
      </c>
      <c r="R32" s="89">
        <v>116</v>
      </c>
      <c r="S32" s="89">
        <v>95</v>
      </c>
      <c r="T32" s="89">
        <v>87</v>
      </c>
      <c r="U32" s="89">
        <v>96</v>
      </c>
    </row>
    <row r="33" spans="2:21" ht="20.149999999999999" customHeight="1" x14ac:dyDescent="0.25">
      <c r="B33" s="145" t="s">
        <v>13</v>
      </c>
      <c r="C33" s="178">
        <v>4</v>
      </c>
      <c r="D33" s="179">
        <v>4</v>
      </c>
      <c r="E33" s="178">
        <v>10</v>
      </c>
      <c r="F33" s="178">
        <v>15</v>
      </c>
      <c r="G33" s="178">
        <v>10</v>
      </c>
      <c r="H33" s="178">
        <v>14</v>
      </c>
      <c r="I33" s="178">
        <v>24</v>
      </c>
      <c r="J33" s="14">
        <v>21</v>
      </c>
      <c r="K33" s="92">
        <v>26</v>
      </c>
      <c r="L33" s="92">
        <v>67</v>
      </c>
      <c r="M33" s="92">
        <v>30</v>
      </c>
      <c r="N33" s="92">
        <v>25</v>
      </c>
      <c r="O33" s="92">
        <v>21</v>
      </c>
      <c r="P33" s="92">
        <v>10</v>
      </c>
      <c r="Q33" s="92">
        <v>11</v>
      </c>
      <c r="R33" s="92">
        <v>18</v>
      </c>
      <c r="S33" s="92">
        <v>10</v>
      </c>
      <c r="T33" s="92">
        <v>12</v>
      </c>
      <c r="U33" s="92">
        <v>19</v>
      </c>
    </row>
    <row r="34" spans="2:21" ht="20.149999999999999" customHeight="1" thickBot="1" x14ac:dyDescent="0.25">
      <c r="B34" s="145"/>
      <c r="C34" s="1" t="e">
        <v>#VALUE!</v>
      </c>
      <c r="D34" s="184">
        <v>36</v>
      </c>
      <c r="E34" s="1">
        <v>62</v>
      </c>
      <c r="F34" s="1">
        <v>132</v>
      </c>
      <c r="G34" s="1">
        <v>136</v>
      </c>
      <c r="H34" s="1">
        <v>146</v>
      </c>
      <c r="I34" s="1">
        <v>175</v>
      </c>
      <c r="J34" s="1">
        <v>268</v>
      </c>
      <c r="K34" s="89">
        <v>250</v>
      </c>
      <c r="L34" s="89">
        <v>518</v>
      </c>
      <c r="M34" s="89">
        <v>395</v>
      </c>
      <c r="N34" s="89">
        <v>237</v>
      </c>
      <c r="O34" s="89">
        <v>196</v>
      </c>
      <c r="P34" s="89">
        <v>160</v>
      </c>
      <c r="Q34" s="89">
        <v>154</v>
      </c>
      <c r="R34" s="89">
        <v>134</v>
      </c>
      <c r="S34" s="89">
        <v>105</v>
      </c>
      <c r="T34" s="89">
        <v>99</v>
      </c>
      <c r="U34" s="89">
        <v>115</v>
      </c>
    </row>
    <row r="35" spans="2:21" ht="20.149999999999999" customHeight="1" x14ac:dyDescent="0.25">
      <c r="B35" s="144" t="s">
        <v>14</v>
      </c>
      <c r="C35" s="178">
        <v>5</v>
      </c>
      <c r="D35" s="179">
        <v>11</v>
      </c>
      <c r="E35" s="178">
        <v>20</v>
      </c>
      <c r="F35" s="178">
        <v>23</v>
      </c>
      <c r="G35" s="178">
        <v>12</v>
      </c>
      <c r="H35" s="178">
        <v>16</v>
      </c>
      <c r="I35" s="178">
        <v>26</v>
      </c>
      <c r="J35" s="14">
        <v>23</v>
      </c>
      <c r="K35" s="92">
        <v>26</v>
      </c>
      <c r="L35" s="92">
        <v>57</v>
      </c>
      <c r="M35" s="92">
        <v>41</v>
      </c>
      <c r="N35" s="92">
        <v>32</v>
      </c>
      <c r="O35" s="92">
        <v>28</v>
      </c>
      <c r="P35" s="92">
        <v>21</v>
      </c>
      <c r="Q35" s="92">
        <v>15</v>
      </c>
      <c r="R35" s="92">
        <v>27</v>
      </c>
      <c r="S35" s="92">
        <v>8</v>
      </c>
      <c r="T35" s="92">
        <v>11</v>
      </c>
      <c r="U35" s="92">
        <v>12</v>
      </c>
    </row>
    <row r="36" spans="2:21" ht="20.149999999999999" customHeight="1" thickBot="1" x14ac:dyDescent="0.25">
      <c r="B36" s="149"/>
      <c r="C36" s="1" t="e">
        <v>#VALUE!</v>
      </c>
      <c r="D36" s="184">
        <v>47</v>
      </c>
      <c r="E36" s="183">
        <v>82</v>
      </c>
      <c r="F36" s="183">
        <v>155</v>
      </c>
      <c r="G36" s="1">
        <v>148</v>
      </c>
      <c r="H36" s="1">
        <v>162</v>
      </c>
      <c r="I36" s="1">
        <v>201</v>
      </c>
      <c r="J36" s="1">
        <v>291</v>
      </c>
      <c r="K36" s="89">
        <v>276</v>
      </c>
      <c r="L36" s="89">
        <v>575</v>
      </c>
      <c r="M36" s="89">
        <v>436</v>
      </c>
      <c r="N36" s="89">
        <v>269</v>
      </c>
      <c r="O36" s="89">
        <v>224</v>
      </c>
      <c r="P36" s="89">
        <v>181</v>
      </c>
      <c r="Q36" s="89">
        <v>169</v>
      </c>
      <c r="R36" s="89">
        <v>161</v>
      </c>
      <c r="S36" s="89">
        <v>113</v>
      </c>
      <c r="T36" s="89">
        <v>110</v>
      </c>
      <c r="U36" s="89">
        <v>127</v>
      </c>
    </row>
    <row r="37" spans="2:21" ht="27" customHeight="1" x14ac:dyDescent="0.2">
      <c r="B37" s="7" t="s">
        <v>15</v>
      </c>
      <c r="C37" s="8" t="e">
        <v>#VALUE!</v>
      </c>
      <c r="D37" s="187">
        <v>47</v>
      </c>
      <c r="E37" s="8">
        <v>82</v>
      </c>
      <c r="F37" s="8">
        <v>155</v>
      </c>
      <c r="G37" s="8">
        <v>148</v>
      </c>
      <c r="H37" s="8">
        <v>162</v>
      </c>
      <c r="I37" s="8">
        <v>201</v>
      </c>
      <c r="J37" s="8">
        <v>291</v>
      </c>
      <c r="K37" s="8">
        <v>276</v>
      </c>
      <c r="L37" s="8">
        <v>575</v>
      </c>
      <c r="M37" s="8">
        <v>436</v>
      </c>
      <c r="N37" s="8">
        <v>269</v>
      </c>
      <c r="O37" s="8">
        <v>224</v>
      </c>
      <c r="P37" s="8">
        <v>181</v>
      </c>
      <c r="Q37" s="8">
        <v>169</v>
      </c>
      <c r="R37" s="8">
        <v>161</v>
      </c>
      <c r="S37" s="8">
        <v>113</v>
      </c>
      <c r="T37" s="8">
        <v>110</v>
      </c>
      <c r="U37" s="8">
        <v>127</v>
      </c>
    </row>
    <row r="38" spans="2:21" ht="11.25" customHeight="1" x14ac:dyDescent="0.2">
      <c r="B38" s="150" t="s">
        <v>16</v>
      </c>
      <c r="C38" s="155"/>
      <c r="D38" s="155"/>
      <c r="E38" s="155">
        <v>74.468085106383</v>
      </c>
      <c r="F38" s="155">
        <v>89.024390243902417</v>
      </c>
      <c r="G38" s="155">
        <v>-4.5161290322580641</v>
      </c>
      <c r="H38" s="155">
        <v>9.4594594594594525</v>
      </c>
      <c r="I38" s="155">
        <v>24.074074074074076</v>
      </c>
      <c r="J38" s="155">
        <v>44.776119402985074</v>
      </c>
      <c r="K38" s="146">
        <v>-5.1546391752577421</v>
      </c>
      <c r="L38" s="146">
        <v>108.33333333333334</v>
      </c>
      <c r="M38" s="153">
        <v>-24.173913043478251</v>
      </c>
      <c r="N38" s="153">
        <v>-38.302752293577981</v>
      </c>
      <c r="O38" s="153">
        <v>-16.728624535315987</v>
      </c>
      <c r="P38" s="153">
        <v>-19.196428571428569</v>
      </c>
      <c r="Q38" s="146">
        <v>-6.6298342541436455</v>
      </c>
      <c r="R38" s="146">
        <v>-4.7337278106508904</v>
      </c>
      <c r="S38" s="146">
        <v>-29.813664596273298</v>
      </c>
      <c r="T38" s="146">
        <v>-2.6548672566371749</v>
      </c>
      <c r="U38" s="146">
        <v>15.454545454545453</v>
      </c>
    </row>
    <row r="39" spans="2:21" ht="22.5" customHeight="1" thickBot="1" x14ac:dyDescent="0.25">
      <c r="B39" s="151"/>
      <c r="C39" s="156"/>
      <c r="D39" s="156"/>
      <c r="E39" s="156"/>
      <c r="F39" s="156"/>
      <c r="G39" s="156"/>
      <c r="H39" s="156"/>
      <c r="I39" s="156"/>
      <c r="J39" s="156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</row>
    <row r="40" spans="2:21" ht="45" customHeight="1" x14ac:dyDescent="0.2">
      <c r="B40" s="114" t="s">
        <v>70</v>
      </c>
      <c r="C40" s="114"/>
      <c r="D40" s="114"/>
      <c r="E40" s="114"/>
      <c r="F40" s="114"/>
      <c r="G40" s="114"/>
      <c r="H40" s="114"/>
      <c r="I40" s="114"/>
    </row>
  </sheetData>
  <mergeCells count="56">
    <mergeCell ref="U11:U12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B17:B18"/>
    <mergeCell ref="B29:B30"/>
    <mergeCell ref="B31:B32"/>
    <mergeCell ref="B1:R1"/>
    <mergeCell ref="A5:T5"/>
    <mergeCell ref="B6:K6"/>
    <mergeCell ref="H7:I7"/>
    <mergeCell ref="H8:I8"/>
    <mergeCell ref="M11:M12"/>
    <mergeCell ref="N11:N12"/>
    <mergeCell ref="O11:O12"/>
    <mergeCell ref="P11:P12"/>
    <mergeCell ref="Q11:Q12"/>
    <mergeCell ref="R11:R12"/>
    <mergeCell ref="S11:S12"/>
    <mergeCell ref="T11:T12"/>
    <mergeCell ref="K38:K39"/>
    <mergeCell ref="J11:J12"/>
    <mergeCell ref="J38:J39"/>
    <mergeCell ref="I11:I12"/>
    <mergeCell ref="I38:I39"/>
    <mergeCell ref="F11:F12"/>
    <mergeCell ref="F38:F39"/>
    <mergeCell ref="D11:D12"/>
    <mergeCell ref="D38:D39"/>
    <mergeCell ref="E11:E12"/>
    <mergeCell ref="E38:E39"/>
    <mergeCell ref="G11:G12"/>
    <mergeCell ref="G38:G39"/>
    <mergeCell ref="H11:H12"/>
    <mergeCell ref="H38:H39"/>
    <mergeCell ref="L11:L12"/>
    <mergeCell ref="L38:L39"/>
    <mergeCell ref="B35:B36"/>
    <mergeCell ref="C11:C12"/>
    <mergeCell ref="C38:C39"/>
    <mergeCell ref="B19:B20"/>
    <mergeCell ref="B21:B22"/>
    <mergeCell ref="B23:B24"/>
    <mergeCell ref="B13:B14"/>
    <mergeCell ref="B25:B26"/>
    <mergeCell ref="B15:B16"/>
    <mergeCell ref="B27:B28"/>
    <mergeCell ref="B38:B39"/>
    <mergeCell ref="B33:B34"/>
    <mergeCell ref="K11:K12"/>
  </mergeCells>
  <phoneticPr fontId="3"/>
  <pageMargins left="0.74803149606299213" right="0.74803149606299213" top="0.98425196850393704" bottom="0.98425196850393704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view="pageBreakPreview" zoomScale="70" zoomScaleNormal="100" zoomScaleSheetLayoutView="70" workbookViewId="0">
      <pane xSplit="2" ySplit="12" topLeftCell="C13" activePane="bottomRight" state="frozen"/>
      <selection activeCell="AA32" sqref="AA32"/>
      <selection pane="topRight" activeCell="AA32" sqref="AA32"/>
      <selection pane="bottomLeft" activeCell="AA32" sqref="AA32"/>
      <selection pane="bottomRight" activeCell="O11" sqref="O11"/>
    </sheetView>
  </sheetViews>
  <sheetFormatPr defaultColWidth="9" defaultRowHeight="13" x14ac:dyDescent="0.2"/>
  <cols>
    <col min="1" max="1" width="1.08984375" style="2" customWidth="1"/>
    <col min="2" max="2" width="9.6328125" style="2" customWidth="1"/>
    <col min="3" max="12" width="8.6328125" style="2" customWidth="1"/>
    <col min="13" max="16384" width="9" style="2"/>
  </cols>
  <sheetData>
    <row r="1" spans="2:12" ht="14.25" customHeight="1" x14ac:dyDescent="0.2">
      <c r="B1" s="158"/>
      <c r="C1" s="158"/>
      <c r="D1" s="158"/>
      <c r="E1" s="158"/>
      <c r="F1" s="158"/>
      <c r="G1" s="158"/>
      <c r="H1" s="158"/>
      <c r="I1" s="158"/>
    </row>
    <row r="2" spans="2:12" ht="14" x14ac:dyDescent="0.2">
      <c r="B2" s="4"/>
    </row>
    <row r="3" spans="2:12" ht="14" x14ac:dyDescent="0.2">
      <c r="B3" s="4"/>
    </row>
    <row r="5" spans="2:12" ht="19" x14ac:dyDescent="0.2">
      <c r="B5" s="148" t="s">
        <v>87</v>
      </c>
      <c r="C5" s="148"/>
      <c r="D5" s="148"/>
      <c r="E5" s="148"/>
      <c r="F5" s="148"/>
      <c r="G5" s="148"/>
      <c r="H5" s="148"/>
      <c r="I5" s="148"/>
      <c r="J5" s="148"/>
      <c r="K5" s="148"/>
    </row>
    <row r="6" spans="2:12" ht="16.5" x14ac:dyDescent="0.25">
      <c r="B6" s="157"/>
      <c r="C6" s="157"/>
      <c r="D6" s="3"/>
      <c r="E6" s="3"/>
      <c r="F6" s="3"/>
      <c r="G6" s="3"/>
      <c r="H6" s="119"/>
      <c r="I6" s="3"/>
    </row>
    <row r="9" spans="2:12" ht="36" customHeight="1" x14ac:dyDescent="0.2">
      <c r="B9" s="4" t="s">
        <v>88</v>
      </c>
    </row>
    <row r="10" spans="2:12" ht="9.75" customHeight="1" thickBot="1" x14ac:dyDescent="0.25">
      <c r="B10" s="4"/>
    </row>
    <row r="11" spans="2:12" ht="18" customHeight="1" x14ac:dyDescent="0.2">
      <c r="B11" s="5" t="s">
        <v>1</v>
      </c>
      <c r="C11" s="144">
        <v>2013</v>
      </c>
      <c r="D11" s="144">
        <v>2014</v>
      </c>
      <c r="E11" s="144">
        <v>2015</v>
      </c>
      <c r="F11" s="144">
        <v>2016</v>
      </c>
      <c r="G11" s="144">
        <v>2017</v>
      </c>
      <c r="H11" s="144">
        <v>2018</v>
      </c>
      <c r="I11" s="144">
        <v>2019</v>
      </c>
      <c r="J11" s="144">
        <v>2020</v>
      </c>
      <c r="K11" s="144">
        <v>2021</v>
      </c>
      <c r="L11" s="144">
        <v>2022</v>
      </c>
    </row>
    <row r="12" spans="2:12" ht="18" customHeight="1" thickBot="1" x14ac:dyDescent="0.25">
      <c r="B12" s="6" t="s">
        <v>2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2:12" ht="20.149999999999999" customHeight="1" x14ac:dyDescent="0.25">
      <c r="B13" s="144" t="s">
        <v>3</v>
      </c>
      <c r="C13" s="14">
        <v>1</v>
      </c>
      <c r="D13" s="14">
        <v>2</v>
      </c>
      <c r="E13" s="14">
        <v>0</v>
      </c>
      <c r="F13" s="14">
        <v>1</v>
      </c>
      <c r="G13" s="14">
        <v>1</v>
      </c>
      <c r="H13" s="14">
        <v>2</v>
      </c>
      <c r="I13" s="14">
        <v>0</v>
      </c>
      <c r="J13" s="14">
        <v>0</v>
      </c>
      <c r="K13" s="14">
        <v>0</v>
      </c>
      <c r="L13" s="14">
        <v>2</v>
      </c>
    </row>
    <row r="14" spans="2:12" ht="20.149999999999999" customHeight="1" thickBot="1" x14ac:dyDescent="0.25">
      <c r="B14" s="145"/>
      <c r="C14" s="89">
        <v>1</v>
      </c>
      <c r="D14" s="89">
        <v>2</v>
      </c>
      <c r="E14" s="89">
        <v>0</v>
      </c>
      <c r="F14" s="89">
        <v>1</v>
      </c>
      <c r="G14" s="89">
        <v>1</v>
      </c>
      <c r="H14" s="89">
        <v>2</v>
      </c>
      <c r="I14" s="89">
        <v>0</v>
      </c>
      <c r="J14" s="89">
        <v>0</v>
      </c>
      <c r="K14" s="89">
        <v>0</v>
      </c>
      <c r="L14" s="89">
        <v>2</v>
      </c>
    </row>
    <row r="15" spans="2:12" ht="20.149999999999999" customHeight="1" x14ac:dyDescent="0.25">
      <c r="B15" s="144" t="s">
        <v>4</v>
      </c>
      <c r="C15" s="14">
        <v>4</v>
      </c>
      <c r="D15" s="14">
        <v>2</v>
      </c>
      <c r="E15" s="14">
        <v>0</v>
      </c>
      <c r="F15" s="14">
        <v>1</v>
      </c>
      <c r="G15" s="14">
        <v>0</v>
      </c>
      <c r="H15" s="14">
        <v>2</v>
      </c>
      <c r="I15" s="14">
        <v>1</v>
      </c>
      <c r="J15" s="14">
        <v>0</v>
      </c>
      <c r="K15" s="14">
        <v>1</v>
      </c>
      <c r="L15" s="14">
        <v>0</v>
      </c>
    </row>
    <row r="16" spans="2:12" ht="20.149999999999999" customHeight="1" thickBot="1" x14ac:dyDescent="0.25">
      <c r="B16" s="149"/>
      <c r="C16" s="1">
        <v>5</v>
      </c>
      <c r="D16" s="1">
        <v>4</v>
      </c>
      <c r="E16" s="1">
        <v>0</v>
      </c>
      <c r="F16" s="1">
        <v>2</v>
      </c>
      <c r="G16" s="1">
        <v>1</v>
      </c>
      <c r="H16" s="1">
        <v>4</v>
      </c>
      <c r="I16" s="1">
        <v>1</v>
      </c>
      <c r="J16" s="1">
        <v>0</v>
      </c>
      <c r="K16" s="1">
        <v>1</v>
      </c>
      <c r="L16" s="1">
        <v>2</v>
      </c>
    </row>
    <row r="17" spans="2:12" ht="20.149999999999999" customHeight="1" x14ac:dyDescent="0.25">
      <c r="B17" s="145" t="s">
        <v>5</v>
      </c>
      <c r="C17" s="14">
        <v>0</v>
      </c>
      <c r="D17" s="14">
        <v>1</v>
      </c>
      <c r="E17" s="14">
        <v>0</v>
      </c>
      <c r="F17" s="14">
        <v>0</v>
      </c>
      <c r="G17" s="14">
        <v>1</v>
      </c>
      <c r="H17" s="14">
        <v>0</v>
      </c>
      <c r="I17" s="14">
        <v>0</v>
      </c>
      <c r="J17" s="14">
        <v>0</v>
      </c>
      <c r="K17" s="14">
        <v>1</v>
      </c>
      <c r="L17" s="14">
        <v>1</v>
      </c>
    </row>
    <row r="18" spans="2:12" ht="20.149999999999999" customHeight="1" thickBot="1" x14ac:dyDescent="0.25">
      <c r="B18" s="145"/>
      <c r="C18" s="1">
        <v>5</v>
      </c>
      <c r="D18" s="1">
        <v>5</v>
      </c>
      <c r="E18" s="1">
        <v>0</v>
      </c>
      <c r="F18" s="1">
        <v>2</v>
      </c>
      <c r="G18" s="1">
        <v>2</v>
      </c>
      <c r="H18" s="1">
        <v>4</v>
      </c>
      <c r="I18" s="1">
        <v>1</v>
      </c>
      <c r="J18" s="1">
        <v>0</v>
      </c>
      <c r="K18" s="1">
        <v>2</v>
      </c>
      <c r="L18" s="1">
        <v>3</v>
      </c>
    </row>
    <row r="19" spans="2:12" ht="20.149999999999999" customHeight="1" x14ac:dyDescent="0.25">
      <c r="B19" s="144" t="s">
        <v>6</v>
      </c>
      <c r="C19" s="14">
        <v>1</v>
      </c>
      <c r="D19" s="14">
        <v>0</v>
      </c>
      <c r="E19" s="14">
        <v>2</v>
      </c>
      <c r="F19" s="14">
        <v>0</v>
      </c>
      <c r="G19" s="14">
        <v>0</v>
      </c>
      <c r="H19" s="14">
        <v>1</v>
      </c>
      <c r="I19" s="14">
        <v>0</v>
      </c>
      <c r="J19" s="14">
        <v>0</v>
      </c>
      <c r="K19" s="14">
        <v>0</v>
      </c>
      <c r="L19" s="14">
        <v>0</v>
      </c>
    </row>
    <row r="20" spans="2:12" ht="20.149999999999999" customHeight="1" thickBot="1" x14ac:dyDescent="0.25">
      <c r="B20" s="149"/>
      <c r="C20" s="1">
        <v>6</v>
      </c>
      <c r="D20" s="1">
        <v>5</v>
      </c>
      <c r="E20" s="1">
        <v>2</v>
      </c>
      <c r="F20" s="1">
        <v>2</v>
      </c>
      <c r="G20" s="1">
        <v>2</v>
      </c>
      <c r="H20" s="1">
        <v>5</v>
      </c>
      <c r="I20" s="1">
        <v>1</v>
      </c>
      <c r="J20" s="1">
        <v>0</v>
      </c>
      <c r="K20" s="1">
        <v>2</v>
      </c>
      <c r="L20" s="1">
        <v>3</v>
      </c>
    </row>
    <row r="21" spans="2:12" ht="20.149999999999999" customHeight="1" x14ac:dyDescent="0.25">
      <c r="B21" s="145" t="s">
        <v>7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1</v>
      </c>
      <c r="I21" s="14">
        <v>0</v>
      </c>
      <c r="J21" s="14">
        <v>0</v>
      </c>
      <c r="K21" s="14">
        <v>2</v>
      </c>
      <c r="L21" s="14">
        <v>0</v>
      </c>
    </row>
    <row r="22" spans="2:12" ht="20.149999999999999" customHeight="1" thickBot="1" x14ac:dyDescent="0.25">
      <c r="B22" s="145"/>
      <c r="C22" s="1">
        <v>6</v>
      </c>
      <c r="D22" s="1">
        <v>5</v>
      </c>
      <c r="E22" s="1">
        <v>2</v>
      </c>
      <c r="F22" s="1">
        <v>2</v>
      </c>
      <c r="G22" s="1">
        <v>2</v>
      </c>
      <c r="H22" s="1">
        <v>6</v>
      </c>
      <c r="I22" s="1">
        <v>1</v>
      </c>
      <c r="J22" s="1">
        <v>0</v>
      </c>
      <c r="K22" s="1">
        <v>4</v>
      </c>
      <c r="L22" s="1">
        <v>3</v>
      </c>
    </row>
    <row r="23" spans="2:12" ht="20.149999999999999" customHeight="1" x14ac:dyDescent="0.25">
      <c r="B23" s="144" t="s">
        <v>8</v>
      </c>
      <c r="C23" s="14">
        <v>0</v>
      </c>
      <c r="D23" s="14">
        <v>1</v>
      </c>
      <c r="E23" s="14">
        <v>0</v>
      </c>
      <c r="F23" s="14">
        <v>0</v>
      </c>
      <c r="G23" s="14">
        <v>0</v>
      </c>
      <c r="H23" s="14">
        <v>0</v>
      </c>
      <c r="I23" s="14">
        <v>1</v>
      </c>
      <c r="J23" s="14">
        <v>0</v>
      </c>
      <c r="K23" s="14">
        <v>0</v>
      </c>
      <c r="L23" s="14">
        <v>0</v>
      </c>
    </row>
    <row r="24" spans="2:12" ht="20.149999999999999" customHeight="1" thickBot="1" x14ac:dyDescent="0.25">
      <c r="B24" s="149"/>
      <c r="C24" s="1">
        <v>6</v>
      </c>
      <c r="D24" s="1">
        <v>6</v>
      </c>
      <c r="E24" s="1">
        <v>2</v>
      </c>
      <c r="F24" s="1">
        <v>2</v>
      </c>
      <c r="G24" s="1">
        <v>2</v>
      </c>
      <c r="H24" s="1">
        <v>6</v>
      </c>
      <c r="I24" s="1">
        <v>2</v>
      </c>
      <c r="J24" s="1">
        <v>0</v>
      </c>
      <c r="K24" s="1">
        <v>4</v>
      </c>
      <c r="L24" s="1">
        <v>3</v>
      </c>
    </row>
    <row r="25" spans="2:12" ht="20.149999999999999" customHeight="1" x14ac:dyDescent="0.25">
      <c r="B25" s="145" t="s">
        <v>9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</row>
    <row r="26" spans="2:12" ht="20.149999999999999" customHeight="1" thickBot="1" x14ac:dyDescent="0.25">
      <c r="B26" s="145"/>
      <c r="C26" s="1">
        <v>6</v>
      </c>
      <c r="D26" s="1">
        <v>6</v>
      </c>
      <c r="E26" s="1">
        <v>2</v>
      </c>
      <c r="F26" s="1">
        <v>2</v>
      </c>
      <c r="G26" s="1">
        <v>2</v>
      </c>
      <c r="H26" s="1">
        <v>6</v>
      </c>
      <c r="I26" s="1">
        <v>2</v>
      </c>
      <c r="J26" s="1">
        <v>0</v>
      </c>
      <c r="K26" s="1">
        <v>4</v>
      </c>
      <c r="L26" s="1">
        <v>3</v>
      </c>
    </row>
    <row r="27" spans="2:12" ht="20.149999999999999" customHeight="1" x14ac:dyDescent="0.25">
      <c r="B27" s="144" t="s">
        <v>10</v>
      </c>
      <c r="C27" s="131">
        <v>0</v>
      </c>
      <c r="D27" s="14">
        <v>0</v>
      </c>
      <c r="E27" s="14">
        <v>1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1</v>
      </c>
      <c r="L27" s="14">
        <v>0</v>
      </c>
    </row>
    <row r="28" spans="2:12" ht="20.149999999999999" customHeight="1" thickBot="1" x14ac:dyDescent="0.25">
      <c r="B28" s="149"/>
      <c r="C28" s="1">
        <v>6</v>
      </c>
      <c r="D28" s="1">
        <v>6</v>
      </c>
      <c r="E28" s="1">
        <v>3</v>
      </c>
      <c r="F28" s="1">
        <v>2</v>
      </c>
      <c r="G28" s="1">
        <v>2</v>
      </c>
      <c r="H28" s="1">
        <v>6</v>
      </c>
      <c r="I28" s="1">
        <v>2</v>
      </c>
      <c r="J28" s="1">
        <v>0</v>
      </c>
      <c r="K28" s="1">
        <v>5</v>
      </c>
      <c r="L28" s="1">
        <v>3</v>
      </c>
    </row>
    <row r="29" spans="2:12" ht="20.149999999999999" customHeight="1" x14ac:dyDescent="0.25">
      <c r="B29" s="145" t="s">
        <v>11</v>
      </c>
      <c r="C29" s="14">
        <v>0</v>
      </c>
      <c r="D29" s="14">
        <v>1</v>
      </c>
      <c r="E29" s="14">
        <v>1</v>
      </c>
      <c r="F29" s="14">
        <v>1</v>
      </c>
      <c r="G29" s="14">
        <v>0</v>
      </c>
      <c r="H29" s="14">
        <v>0</v>
      </c>
      <c r="I29" s="14">
        <v>0</v>
      </c>
      <c r="J29" s="14">
        <v>1</v>
      </c>
      <c r="K29" s="14">
        <v>1</v>
      </c>
      <c r="L29" s="14">
        <v>0</v>
      </c>
    </row>
    <row r="30" spans="2:12" ht="20.149999999999999" customHeight="1" thickBot="1" x14ac:dyDescent="0.25">
      <c r="B30" s="145"/>
      <c r="C30" s="1">
        <v>6</v>
      </c>
      <c r="D30" s="1">
        <v>7</v>
      </c>
      <c r="E30" s="1">
        <v>4</v>
      </c>
      <c r="F30" s="1">
        <v>3</v>
      </c>
      <c r="G30" s="1">
        <v>2</v>
      </c>
      <c r="H30" s="1">
        <v>6</v>
      </c>
      <c r="I30" s="1">
        <v>2</v>
      </c>
      <c r="J30" s="1">
        <v>1</v>
      </c>
      <c r="K30" s="1">
        <v>6</v>
      </c>
      <c r="L30" s="1">
        <v>3</v>
      </c>
    </row>
    <row r="31" spans="2:12" ht="20.149999999999999" customHeight="1" x14ac:dyDescent="0.25">
      <c r="B31" s="144" t="s">
        <v>12</v>
      </c>
      <c r="C31" s="14">
        <v>0</v>
      </c>
      <c r="D31" s="14">
        <v>0</v>
      </c>
      <c r="E31" s="14">
        <v>1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2</v>
      </c>
      <c r="L31" s="14">
        <v>0</v>
      </c>
    </row>
    <row r="32" spans="2:12" ht="20.149999999999999" customHeight="1" thickBot="1" x14ac:dyDescent="0.25">
      <c r="B32" s="149"/>
      <c r="C32" s="1">
        <v>6</v>
      </c>
      <c r="D32" s="1">
        <v>7</v>
      </c>
      <c r="E32" s="1">
        <v>5</v>
      </c>
      <c r="F32" s="1">
        <v>3</v>
      </c>
      <c r="G32" s="1">
        <v>2</v>
      </c>
      <c r="H32" s="1">
        <v>6</v>
      </c>
      <c r="I32" s="1">
        <v>2</v>
      </c>
      <c r="J32" s="1">
        <v>1</v>
      </c>
      <c r="K32" s="1">
        <v>8</v>
      </c>
      <c r="L32" s="1">
        <v>3</v>
      </c>
    </row>
    <row r="33" spans="2:12" ht="20.149999999999999" customHeight="1" x14ac:dyDescent="0.25">
      <c r="B33" s="145" t="s">
        <v>13</v>
      </c>
      <c r="C33" s="14">
        <v>2</v>
      </c>
      <c r="D33" s="14">
        <v>2</v>
      </c>
      <c r="E33" s="14">
        <v>0</v>
      </c>
      <c r="F33" s="14">
        <v>1</v>
      </c>
      <c r="G33" s="14">
        <v>0</v>
      </c>
      <c r="H33" s="14">
        <v>3</v>
      </c>
      <c r="I33" s="14">
        <v>0</v>
      </c>
      <c r="J33" s="14">
        <v>0</v>
      </c>
      <c r="K33" s="14">
        <v>0</v>
      </c>
      <c r="L33" s="14">
        <v>1</v>
      </c>
    </row>
    <row r="34" spans="2:12" ht="20.149999999999999" customHeight="1" thickBot="1" x14ac:dyDescent="0.25">
      <c r="B34" s="145"/>
      <c r="C34" s="1">
        <v>8</v>
      </c>
      <c r="D34" s="1">
        <v>9</v>
      </c>
      <c r="E34" s="1">
        <v>5</v>
      </c>
      <c r="F34" s="1">
        <v>4</v>
      </c>
      <c r="G34" s="1">
        <v>2</v>
      </c>
      <c r="H34" s="1">
        <v>9</v>
      </c>
      <c r="I34" s="1">
        <v>2</v>
      </c>
      <c r="J34" s="1">
        <v>1</v>
      </c>
      <c r="K34" s="1">
        <v>8</v>
      </c>
      <c r="L34" s="1">
        <v>4</v>
      </c>
    </row>
    <row r="35" spans="2:12" ht="20.149999999999999" customHeight="1" x14ac:dyDescent="0.25">
      <c r="B35" s="144" t="s">
        <v>14</v>
      </c>
      <c r="C35" s="14">
        <v>0</v>
      </c>
      <c r="D35" s="14">
        <v>0</v>
      </c>
      <c r="E35" s="14">
        <v>0</v>
      </c>
      <c r="F35" s="14">
        <v>0</v>
      </c>
      <c r="G35" s="14">
        <v>1</v>
      </c>
      <c r="H35" s="14">
        <v>0</v>
      </c>
      <c r="I35" s="14">
        <v>0</v>
      </c>
      <c r="J35" s="14">
        <v>1</v>
      </c>
      <c r="K35" s="14">
        <v>3</v>
      </c>
      <c r="L35" s="14">
        <v>2</v>
      </c>
    </row>
    <row r="36" spans="2:12" ht="20.149999999999999" customHeight="1" thickBot="1" x14ac:dyDescent="0.25">
      <c r="B36" s="149"/>
      <c r="C36" s="1">
        <v>8</v>
      </c>
      <c r="D36" s="1">
        <v>9</v>
      </c>
      <c r="E36" s="1">
        <v>5</v>
      </c>
      <c r="F36" s="1">
        <v>4</v>
      </c>
      <c r="G36" s="1">
        <v>3</v>
      </c>
      <c r="H36" s="1">
        <v>9</v>
      </c>
      <c r="I36" s="1">
        <v>2</v>
      </c>
      <c r="J36" s="1">
        <v>2</v>
      </c>
      <c r="K36" s="1">
        <v>11</v>
      </c>
      <c r="L36" s="1">
        <v>6</v>
      </c>
    </row>
    <row r="37" spans="2:12" ht="27" customHeight="1" x14ac:dyDescent="0.2">
      <c r="B37" s="7" t="s">
        <v>15</v>
      </c>
      <c r="C37" s="8">
        <v>8</v>
      </c>
      <c r="D37" s="8">
        <v>9</v>
      </c>
      <c r="E37" s="8">
        <v>5</v>
      </c>
      <c r="F37" s="8">
        <v>4</v>
      </c>
      <c r="G37" s="8">
        <v>3</v>
      </c>
      <c r="H37" s="8">
        <v>9</v>
      </c>
      <c r="I37" s="8">
        <v>2</v>
      </c>
      <c r="J37" s="8">
        <v>2</v>
      </c>
      <c r="K37" s="8">
        <v>11</v>
      </c>
      <c r="L37" s="8">
        <v>6</v>
      </c>
    </row>
    <row r="38" spans="2:12" ht="11.25" customHeight="1" x14ac:dyDescent="0.2">
      <c r="B38" s="150" t="s">
        <v>16</v>
      </c>
      <c r="C38" s="155">
        <v>-20</v>
      </c>
      <c r="D38" s="155">
        <v>12.5</v>
      </c>
      <c r="E38" s="155">
        <v>-44.444444444444443</v>
      </c>
      <c r="F38" s="155">
        <v>-20</v>
      </c>
      <c r="G38" s="155">
        <v>-25</v>
      </c>
      <c r="H38" s="155">
        <v>125</v>
      </c>
      <c r="I38" s="155">
        <v>-77.777777777777771</v>
      </c>
      <c r="J38" s="155">
        <v>0</v>
      </c>
      <c r="K38" s="155">
        <v>450</v>
      </c>
      <c r="L38" s="155">
        <v>-45.45454545454546</v>
      </c>
    </row>
    <row r="39" spans="2:12" ht="22.5" customHeight="1" thickBot="1" x14ac:dyDescent="0.25">
      <c r="B39" s="151"/>
      <c r="C39" s="156"/>
      <c r="D39" s="156"/>
      <c r="E39" s="156"/>
      <c r="F39" s="156"/>
      <c r="G39" s="156"/>
      <c r="H39" s="156"/>
      <c r="I39" s="156"/>
      <c r="J39" s="156"/>
      <c r="K39" s="156"/>
      <c r="L39" s="156"/>
    </row>
    <row r="40" spans="2:12" ht="45" customHeight="1" x14ac:dyDescent="0.2">
      <c r="B40" s="154" t="s">
        <v>84</v>
      </c>
      <c r="C40" s="154"/>
      <c r="D40" s="154"/>
      <c r="E40" s="154"/>
      <c r="F40" s="154"/>
      <c r="G40" s="154"/>
      <c r="H40" s="154"/>
    </row>
  </sheetData>
  <mergeCells count="37">
    <mergeCell ref="L11:L12"/>
    <mergeCell ref="L38:L39"/>
    <mergeCell ref="B1:I1"/>
    <mergeCell ref="I11:I12"/>
    <mergeCell ref="I38:I39"/>
    <mergeCell ref="D38:D39"/>
    <mergeCell ref="E38:E39"/>
    <mergeCell ref="F38:F39"/>
    <mergeCell ref="G38:G39"/>
    <mergeCell ref="G11:G12"/>
    <mergeCell ref="H11:H12"/>
    <mergeCell ref="H38:H39"/>
    <mergeCell ref="C38:C39"/>
    <mergeCell ref="B33:B34"/>
    <mergeCell ref="B35:B36"/>
    <mergeCell ref="B31:B32"/>
    <mergeCell ref="B19:B20"/>
    <mergeCell ref="B21:B22"/>
    <mergeCell ref="B23:B24"/>
    <mergeCell ref="B25:B26"/>
    <mergeCell ref="B27:B28"/>
    <mergeCell ref="B5:K5"/>
    <mergeCell ref="B40:H40"/>
    <mergeCell ref="B13:B14"/>
    <mergeCell ref="B15:B16"/>
    <mergeCell ref="J11:J12"/>
    <mergeCell ref="J38:J39"/>
    <mergeCell ref="B6:C6"/>
    <mergeCell ref="C11:C12"/>
    <mergeCell ref="B38:B39"/>
    <mergeCell ref="F11:F12"/>
    <mergeCell ref="D11:D12"/>
    <mergeCell ref="E11:E12"/>
    <mergeCell ref="K11:K12"/>
    <mergeCell ref="K38:K39"/>
    <mergeCell ref="B17:B18"/>
    <mergeCell ref="B29:B30"/>
  </mergeCells>
  <phoneticPr fontId="3"/>
  <pageMargins left="0.75" right="0.75" top="1" bottom="1" header="0.51200000000000001" footer="0.51200000000000001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view="pageBreakPreview" topLeftCell="A34" zoomScale="70" zoomScaleNormal="100" zoomScaleSheetLayoutView="70" workbookViewId="0">
      <selection activeCell="O14" sqref="O14"/>
    </sheetView>
  </sheetViews>
  <sheetFormatPr defaultColWidth="9" defaultRowHeight="13" x14ac:dyDescent="0.2"/>
  <cols>
    <col min="1" max="1" width="1.08984375" style="2" customWidth="1"/>
    <col min="2" max="2" width="9.6328125" style="2" customWidth="1"/>
    <col min="3" max="12" width="8.6328125" style="2" customWidth="1"/>
    <col min="13" max="16384" width="9" style="2"/>
  </cols>
  <sheetData>
    <row r="1" spans="2:12" ht="14.25" customHeight="1" x14ac:dyDescent="0.2">
      <c r="B1" s="158"/>
      <c r="C1" s="158"/>
      <c r="D1" s="158"/>
      <c r="E1" s="158"/>
      <c r="F1" s="158"/>
      <c r="G1" s="158"/>
      <c r="H1" s="158"/>
      <c r="I1" s="158"/>
    </row>
    <row r="2" spans="2:12" ht="14" x14ac:dyDescent="0.2">
      <c r="B2" s="4"/>
    </row>
    <row r="3" spans="2:12" ht="14" x14ac:dyDescent="0.2">
      <c r="B3" s="4"/>
    </row>
    <row r="5" spans="2:12" ht="19" x14ac:dyDescent="0.2">
      <c r="B5" s="148" t="s">
        <v>90</v>
      </c>
      <c r="C5" s="148"/>
      <c r="D5" s="148"/>
      <c r="E5" s="148"/>
      <c r="F5" s="148"/>
      <c r="G5" s="148"/>
      <c r="H5" s="148"/>
      <c r="I5" s="148"/>
      <c r="J5" s="148"/>
      <c r="K5" s="148"/>
    </row>
    <row r="6" spans="2:12" ht="16.5" x14ac:dyDescent="0.25">
      <c r="B6" s="138"/>
      <c r="C6" s="3"/>
      <c r="D6" s="3"/>
      <c r="E6" s="3"/>
      <c r="F6" s="3"/>
      <c r="G6" s="3"/>
      <c r="H6" s="119"/>
      <c r="I6" s="3"/>
    </row>
    <row r="9" spans="2:12" ht="36" customHeight="1" x14ac:dyDescent="0.2">
      <c r="B9" s="4" t="s">
        <v>89</v>
      </c>
    </row>
    <row r="10" spans="2:12" ht="9.75" customHeight="1" thickBot="1" x14ac:dyDescent="0.25">
      <c r="B10" s="4"/>
    </row>
    <row r="11" spans="2:12" ht="18" customHeight="1" x14ac:dyDescent="0.2">
      <c r="B11" s="139" t="s">
        <v>1</v>
      </c>
      <c r="C11" s="144">
        <v>2013</v>
      </c>
      <c r="D11" s="144">
        <v>2014</v>
      </c>
      <c r="E11" s="144">
        <v>2015</v>
      </c>
      <c r="F11" s="144">
        <v>2016</v>
      </c>
      <c r="G11" s="144">
        <v>2017</v>
      </c>
      <c r="H11" s="144">
        <v>2018</v>
      </c>
      <c r="I11" s="144">
        <v>2019</v>
      </c>
      <c r="J11" s="144">
        <v>2020</v>
      </c>
      <c r="K11" s="144">
        <v>2021</v>
      </c>
      <c r="L11" s="144">
        <v>2022</v>
      </c>
    </row>
    <row r="12" spans="2:12" ht="18" customHeight="1" thickBot="1" x14ac:dyDescent="0.25">
      <c r="B12" s="6" t="s">
        <v>2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2:12" ht="20.149999999999999" customHeight="1" x14ac:dyDescent="0.25">
      <c r="B13" s="144" t="s">
        <v>3</v>
      </c>
      <c r="C13" s="14">
        <v>22</v>
      </c>
      <c r="D13" s="14">
        <v>22</v>
      </c>
      <c r="E13" s="14">
        <v>16</v>
      </c>
      <c r="F13" s="14">
        <v>19</v>
      </c>
      <c r="G13" s="14">
        <v>17</v>
      </c>
      <c r="H13" s="14">
        <v>10</v>
      </c>
      <c r="I13" s="14">
        <v>20</v>
      </c>
      <c r="J13" s="14">
        <v>21</v>
      </c>
      <c r="K13" s="14">
        <v>25</v>
      </c>
      <c r="L13" s="14">
        <v>26</v>
      </c>
    </row>
    <row r="14" spans="2:12" ht="20.149999999999999" customHeight="1" thickBot="1" x14ac:dyDescent="0.25">
      <c r="B14" s="149"/>
      <c r="C14" s="89">
        <v>22</v>
      </c>
      <c r="D14" s="89">
        <v>22</v>
      </c>
      <c r="E14" s="89">
        <v>16</v>
      </c>
      <c r="F14" s="89">
        <v>19</v>
      </c>
      <c r="G14" s="89">
        <v>17</v>
      </c>
      <c r="H14" s="89">
        <v>10</v>
      </c>
      <c r="I14" s="89">
        <v>20</v>
      </c>
      <c r="J14" s="89">
        <v>21</v>
      </c>
      <c r="K14" s="89">
        <v>25</v>
      </c>
      <c r="L14" s="89">
        <v>26</v>
      </c>
    </row>
    <row r="15" spans="2:12" ht="20.149999999999999" customHeight="1" x14ac:dyDescent="0.25">
      <c r="B15" s="144" t="s">
        <v>4</v>
      </c>
      <c r="C15" s="14">
        <v>14</v>
      </c>
      <c r="D15" s="14">
        <v>16</v>
      </c>
      <c r="E15" s="14">
        <v>17</v>
      </c>
      <c r="F15" s="14">
        <v>14</v>
      </c>
      <c r="G15" s="14">
        <v>16</v>
      </c>
      <c r="H15" s="14">
        <v>12</v>
      </c>
      <c r="I15" s="14">
        <v>16</v>
      </c>
      <c r="J15" s="14">
        <v>21</v>
      </c>
      <c r="K15" s="14">
        <v>22</v>
      </c>
      <c r="L15" s="14">
        <v>31</v>
      </c>
    </row>
    <row r="16" spans="2:12" ht="20.149999999999999" customHeight="1" thickBot="1" x14ac:dyDescent="0.25">
      <c r="B16" s="149"/>
      <c r="C16" s="1">
        <v>36</v>
      </c>
      <c r="D16" s="1">
        <v>38</v>
      </c>
      <c r="E16" s="1">
        <v>33</v>
      </c>
      <c r="F16" s="1">
        <v>33</v>
      </c>
      <c r="G16" s="1">
        <v>33</v>
      </c>
      <c r="H16" s="1">
        <v>22</v>
      </c>
      <c r="I16" s="1">
        <v>36</v>
      </c>
      <c r="J16" s="1">
        <v>42</v>
      </c>
      <c r="K16" s="1">
        <v>47</v>
      </c>
      <c r="L16" s="1">
        <v>57</v>
      </c>
    </row>
    <row r="17" spans="2:12" ht="20.149999999999999" customHeight="1" x14ac:dyDescent="0.25">
      <c r="B17" s="144" t="s">
        <v>5</v>
      </c>
      <c r="C17" s="14">
        <v>10</v>
      </c>
      <c r="D17" s="14">
        <v>18</v>
      </c>
      <c r="E17" s="14">
        <v>20</v>
      </c>
      <c r="F17" s="14">
        <v>15</v>
      </c>
      <c r="G17" s="14">
        <v>16</v>
      </c>
      <c r="H17" s="14">
        <v>22</v>
      </c>
      <c r="I17" s="14">
        <v>15</v>
      </c>
      <c r="J17" s="14">
        <v>12</v>
      </c>
      <c r="K17" s="14">
        <v>14</v>
      </c>
      <c r="L17" s="14">
        <v>20</v>
      </c>
    </row>
    <row r="18" spans="2:12" ht="20.149999999999999" customHeight="1" thickBot="1" x14ac:dyDescent="0.25">
      <c r="B18" s="149"/>
      <c r="C18" s="1">
        <v>46</v>
      </c>
      <c r="D18" s="1">
        <v>56</v>
      </c>
      <c r="E18" s="1">
        <v>53</v>
      </c>
      <c r="F18" s="1">
        <v>48</v>
      </c>
      <c r="G18" s="1">
        <v>49</v>
      </c>
      <c r="H18" s="1">
        <v>44</v>
      </c>
      <c r="I18" s="1">
        <v>51</v>
      </c>
      <c r="J18" s="1">
        <v>54</v>
      </c>
      <c r="K18" s="1">
        <v>61</v>
      </c>
      <c r="L18" s="1">
        <v>77</v>
      </c>
    </row>
    <row r="19" spans="2:12" ht="20.149999999999999" customHeight="1" x14ac:dyDescent="0.25">
      <c r="B19" s="144" t="s">
        <v>6</v>
      </c>
      <c r="C19" s="14">
        <v>12</v>
      </c>
      <c r="D19" s="14">
        <v>24</v>
      </c>
      <c r="E19" s="14">
        <v>15</v>
      </c>
      <c r="F19" s="14">
        <v>31</v>
      </c>
      <c r="G19" s="14">
        <v>7</v>
      </c>
      <c r="H19" s="14">
        <v>11</v>
      </c>
      <c r="I19" s="14">
        <v>21</v>
      </c>
      <c r="J19" s="14">
        <v>10</v>
      </c>
      <c r="K19" s="14">
        <v>16</v>
      </c>
      <c r="L19" s="14">
        <v>18</v>
      </c>
    </row>
    <row r="20" spans="2:12" ht="20.149999999999999" customHeight="1" thickBot="1" x14ac:dyDescent="0.25">
      <c r="B20" s="149"/>
      <c r="C20" s="1">
        <v>58</v>
      </c>
      <c r="D20" s="1">
        <v>80</v>
      </c>
      <c r="E20" s="1">
        <v>68</v>
      </c>
      <c r="F20" s="1">
        <v>79</v>
      </c>
      <c r="G20" s="1">
        <v>56</v>
      </c>
      <c r="H20" s="1">
        <v>55</v>
      </c>
      <c r="I20" s="1">
        <v>72</v>
      </c>
      <c r="J20" s="1">
        <v>64</v>
      </c>
      <c r="K20" s="1">
        <v>77</v>
      </c>
      <c r="L20" s="1">
        <v>95</v>
      </c>
    </row>
    <row r="21" spans="2:12" ht="20.149999999999999" customHeight="1" x14ac:dyDescent="0.25">
      <c r="B21" s="144" t="s">
        <v>7</v>
      </c>
      <c r="C21" s="14">
        <v>7</v>
      </c>
      <c r="D21" s="14">
        <v>15</v>
      </c>
      <c r="E21" s="14">
        <v>16</v>
      </c>
      <c r="F21" s="14">
        <v>16</v>
      </c>
      <c r="G21" s="14">
        <v>12</v>
      </c>
      <c r="H21" s="14">
        <v>19</v>
      </c>
      <c r="I21" s="14">
        <v>27</v>
      </c>
      <c r="J21" s="14">
        <v>7</v>
      </c>
      <c r="K21" s="14">
        <v>13</v>
      </c>
      <c r="L21" s="14">
        <v>22</v>
      </c>
    </row>
    <row r="22" spans="2:12" ht="20.149999999999999" customHeight="1" thickBot="1" x14ac:dyDescent="0.25">
      <c r="B22" s="149"/>
      <c r="C22" s="1">
        <v>65</v>
      </c>
      <c r="D22" s="1">
        <v>95</v>
      </c>
      <c r="E22" s="1">
        <v>84</v>
      </c>
      <c r="F22" s="1">
        <v>95</v>
      </c>
      <c r="G22" s="1">
        <v>68</v>
      </c>
      <c r="H22" s="1">
        <v>74</v>
      </c>
      <c r="I22" s="1">
        <v>99</v>
      </c>
      <c r="J22" s="1">
        <v>71</v>
      </c>
      <c r="K22" s="1">
        <v>90</v>
      </c>
      <c r="L22" s="1">
        <v>117</v>
      </c>
    </row>
    <row r="23" spans="2:12" ht="20.149999999999999" customHeight="1" x14ac:dyDescent="0.25">
      <c r="B23" s="144" t="s">
        <v>8</v>
      </c>
      <c r="C23" s="14">
        <v>12</v>
      </c>
      <c r="D23" s="14">
        <v>23</v>
      </c>
      <c r="E23" s="14">
        <v>24</v>
      </c>
      <c r="F23" s="14">
        <v>21</v>
      </c>
      <c r="G23" s="14">
        <v>15</v>
      </c>
      <c r="H23" s="14">
        <v>15</v>
      </c>
      <c r="I23" s="14">
        <v>17</v>
      </c>
      <c r="J23" s="14">
        <v>16</v>
      </c>
      <c r="K23" s="14">
        <v>25</v>
      </c>
      <c r="L23" s="14">
        <v>23</v>
      </c>
    </row>
    <row r="24" spans="2:12" ht="20.149999999999999" customHeight="1" thickBot="1" x14ac:dyDescent="0.25">
      <c r="B24" s="149"/>
      <c r="C24" s="1">
        <v>77</v>
      </c>
      <c r="D24" s="1">
        <v>118</v>
      </c>
      <c r="E24" s="1">
        <v>108</v>
      </c>
      <c r="F24" s="1">
        <v>116</v>
      </c>
      <c r="G24" s="1">
        <v>83</v>
      </c>
      <c r="H24" s="1">
        <v>89</v>
      </c>
      <c r="I24" s="1">
        <v>116</v>
      </c>
      <c r="J24" s="1">
        <v>87</v>
      </c>
      <c r="K24" s="1">
        <v>115</v>
      </c>
      <c r="L24" s="1">
        <v>140</v>
      </c>
    </row>
    <row r="25" spans="2:12" ht="20.149999999999999" customHeight="1" x14ac:dyDescent="0.25">
      <c r="B25" s="144" t="s">
        <v>9</v>
      </c>
      <c r="C25" s="14">
        <v>9</v>
      </c>
      <c r="D25" s="14">
        <v>11</v>
      </c>
      <c r="E25" s="14">
        <v>30</v>
      </c>
      <c r="F25" s="14">
        <v>12</v>
      </c>
      <c r="G25" s="14">
        <v>25</v>
      </c>
      <c r="H25" s="14">
        <v>17</v>
      </c>
      <c r="I25" s="14">
        <v>35</v>
      </c>
      <c r="J25" s="14">
        <v>21</v>
      </c>
      <c r="K25" s="14">
        <v>26</v>
      </c>
      <c r="L25" s="14">
        <v>18</v>
      </c>
    </row>
    <row r="26" spans="2:12" ht="20.149999999999999" customHeight="1" thickBot="1" x14ac:dyDescent="0.25">
      <c r="B26" s="149"/>
      <c r="C26" s="1">
        <v>86</v>
      </c>
      <c r="D26" s="1">
        <v>129</v>
      </c>
      <c r="E26" s="1">
        <v>138</v>
      </c>
      <c r="F26" s="1">
        <v>128</v>
      </c>
      <c r="G26" s="1">
        <v>108</v>
      </c>
      <c r="H26" s="1">
        <v>106</v>
      </c>
      <c r="I26" s="1">
        <v>151</v>
      </c>
      <c r="J26" s="1">
        <v>108</v>
      </c>
      <c r="K26" s="1">
        <v>141</v>
      </c>
      <c r="L26" s="1">
        <v>158</v>
      </c>
    </row>
    <row r="27" spans="2:12" ht="20.149999999999999" customHeight="1" x14ac:dyDescent="0.25">
      <c r="B27" s="144" t="s">
        <v>10</v>
      </c>
      <c r="C27" s="131">
        <v>16</v>
      </c>
      <c r="D27" s="14">
        <v>17</v>
      </c>
      <c r="E27" s="14">
        <v>29</v>
      </c>
      <c r="F27" s="14">
        <v>18</v>
      </c>
      <c r="G27" s="14">
        <v>19</v>
      </c>
      <c r="H27" s="14">
        <v>18</v>
      </c>
      <c r="I27" s="14">
        <v>21</v>
      </c>
      <c r="J27" s="14">
        <v>24</v>
      </c>
      <c r="K27" s="14">
        <v>28</v>
      </c>
      <c r="L27" s="14">
        <v>15</v>
      </c>
    </row>
    <row r="28" spans="2:12" ht="20.149999999999999" customHeight="1" thickBot="1" x14ac:dyDescent="0.25">
      <c r="B28" s="149"/>
      <c r="C28" s="1">
        <v>102</v>
      </c>
      <c r="D28" s="1">
        <v>146</v>
      </c>
      <c r="E28" s="1">
        <v>167</v>
      </c>
      <c r="F28" s="1">
        <v>146</v>
      </c>
      <c r="G28" s="1">
        <v>127</v>
      </c>
      <c r="H28" s="1">
        <v>124</v>
      </c>
      <c r="I28" s="1">
        <v>172</v>
      </c>
      <c r="J28" s="1">
        <v>132</v>
      </c>
      <c r="K28" s="1">
        <v>169</v>
      </c>
      <c r="L28" s="1">
        <v>173</v>
      </c>
    </row>
    <row r="29" spans="2:12" ht="20.149999999999999" customHeight="1" x14ac:dyDescent="0.25">
      <c r="B29" s="144" t="s">
        <v>11</v>
      </c>
      <c r="C29" s="14">
        <v>21</v>
      </c>
      <c r="D29" s="14">
        <v>17</v>
      </c>
      <c r="E29" s="14">
        <v>27</v>
      </c>
      <c r="F29" s="14">
        <v>17</v>
      </c>
      <c r="G29" s="14">
        <v>11</v>
      </c>
      <c r="H29" s="14">
        <v>23</v>
      </c>
      <c r="I29" s="14">
        <v>24</v>
      </c>
      <c r="J29" s="14">
        <v>27</v>
      </c>
      <c r="K29" s="14">
        <v>19</v>
      </c>
      <c r="L29" s="14">
        <v>18</v>
      </c>
    </row>
    <row r="30" spans="2:12" ht="20.149999999999999" customHeight="1" thickBot="1" x14ac:dyDescent="0.25">
      <c r="B30" s="149"/>
      <c r="C30" s="1">
        <v>123</v>
      </c>
      <c r="D30" s="1">
        <v>163</v>
      </c>
      <c r="E30" s="1">
        <v>194</v>
      </c>
      <c r="F30" s="1">
        <v>163</v>
      </c>
      <c r="G30" s="1">
        <v>138</v>
      </c>
      <c r="H30" s="1">
        <v>147</v>
      </c>
      <c r="I30" s="1">
        <v>196</v>
      </c>
      <c r="J30" s="1">
        <v>159</v>
      </c>
      <c r="K30" s="1">
        <v>188</v>
      </c>
      <c r="L30" s="1">
        <v>191</v>
      </c>
    </row>
    <row r="31" spans="2:12" ht="20.149999999999999" customHeight="1" x14ac:dyDescent="0.25">
      <c r="B31" s="144" t="s">
        <v>12</v>
      </c>
      <c r="C31" s="14">
        <v>23</v>
      </c>
      <c r="D31" s="14">
        <v>27</v>
      </c>
      <c r="E31" s="14">
        <v>23</v>
      </c>
      <c r="F31" s="14">
        <v>28</v>
      </c>
      <c r="G31" s="14">
        <v>33</v>
      </c>
      <c r="H31" s="14">
        <v>23</v>
      </c>
      <c r="I31" s="14">
        <v>36</v>
      </c>
      <c r="J31" s="14">
        <v>21</v>
      </c>
      <c r="K31" s="14">
        <v>19</v>
      </c>
      <c r="L31" s="14">
        <v>32</v>
      </c>
    </row>
    <row r="32" spans="2:12" ht="20.149999999999999" customHeight="1" thickBot="1" x14ac:dyDescent="0.25">
      <c r="B32" s="149"/>
      <c r="C32" s="1">
        <v>146</v>
      </c>
      <c r="D32" s="1">
        <v>190</v>
      </c>
      <c r="E32" s="1">
        <v>217</v>
      </c>
      <c r="F32" s="1">
        <v>191</v>
      </c>
      <c r="G32" s="1">
        <v>171</v>
      </c>
      <c r="H32" s="1">
        <v>170</v>
      </c>
      <c r="I32" s="1">
        <v>232</v>
      </c>
      <c r="J32" s="1">
        <v>180</v>
      </c>
      <c r="K32" s="1">
        <v>207</v>
      </c>
      <c r="L32" s="1">
        <v>223</v>
      </c>
    </row>
    <row r="33" spans="2:12" ht="20.149999999999999" customHeight="1" x14ac:dyDescent="0.25">
      <c r="B33" s="144" t="s">
        <v>13</v>
      </c>
      <c r="C33" s="14">
        <v>17</v>
      </c>
      <c r="D33" s="14">
        <v>23</v>
      </c>
      <c r="E33" s="14">
        <v>20</v>
      </c>
      <c r="F33" s="14">
        <v>21</v>
      </c>
      <c r="G33" s="14">
        <v>31</v>
      </c>
      <c r="H33" s="14">
        <v>26</v>
      </c>
      <c r="I33" s="14">
        <v>27</v>
      </c>
      <c r="J33" s="14">
        <v>15</v>
      </c>
      <c r="K33" s="14">
        <v>14</v>
      </c>
      <c r="L33" s="14">
        <v>18</v>
      </c>
    </row>
    <row r="34" spans="2:12" ht="20.149999999999999" customHeight="1" thickBot="1" x14ac:dyDescent="0.25">
      <c r="B34" s="149"/>
      <c r="C34" s="1">
        <v>163</v>
      </c>
      <c r="D34" s="1">
        <v>213</v>
      </c>
      <c r="E34" s="1">
        <v>237</v>
      </c>
      <c r="F34" s="1">
        <v>212</v>
      </c>
      <c r="G34" s="1">
        <v>202</v>
      </c>
      <c r="H34" s="1">
        <v>196</v>
      </c>
      <c r="I34" s="1">
        <v>259</v>
      </c>
      <c r="J34" s="1">
        <v>195</v>
      </c>
      <c r="K34" s="1">
        <v>221</v>
      </c>
      <c r="L34" s="1">
        <v>241</v>
      </c>
    </row>
    <row r="35" spans="2:12" ht="20.149999999999999" customHeight="1" x14ac:dyDescent="0.25">
      <c r="B35" s="144" t="s">
        <v>14</v>
      </c>
      <c r="C35" s="14">
        <v>21</v>
      </c>
      <c r="D35" s="14">
        <v>16</v>
      </c>
      <c r="E35" s="14">
        <v>21</v>
      </c>
      <c r="F35" s="14">
        <v>28</v>
      </c>
      <c r="G35" s="14">
        <v>20</v>
      </c>
      <c r="H35" s="14">
        <v>29</v>
      </c>
      <c r="I35" s="14">
        <v>19</v>
      </c>
      <c r="J35" s="14">
        <v>29</v>
      </c>
      <c r="K35" s="14">
        <v>23</v>
      </c>
      <c r="L35" s="14">
        <v>30</v>
      </c>
    </row>
    <row r="36" spans="2:12" ht="20.149999999999999" customHeight="1" thickBot="1" x14ac:dyDescent="0.25">
      <c r="B36" s="149"/>
      <c r="C36" s="1">
        <v>184</v>
      </c>
      <c r="D36" s="1">
        <v>229</v>
      </c>
      <c r="E36" s="1">
        <v>258</v>
      </c>
      <c r="F36" s="1">
        <v>240</v>
      </c>
      <c r="G36" s="1">
        <v>222</v>
      </c>
      <c r="H36" s="1">
        <v>225</v>
      </c>
      <c r="I36" s="1">
        <v>278</v>
      </c>
      <c r="J36" s="1">
        <v>224</v>
      </c>
      <c r="K36" s="1">
        <v>244</v>
      </c>
      <c r="L36" s="1">
        <v>271</v>
      </c>
    </row>
    <row r="37" spans="2:12" ht="27" customHeight="1" x14ac:dyDescent="0.2">
      <c r="B37" s="7" t="s">
        <v>15</v>
      </c>
      <c r="C37" s="8">
        <v>184</v>
      </c>
      <c r="D37" s="8">
        <v>229</v>
      </c>
      <c r="E37" s="8">
        <v>258</v>
      </c>
      <c r="F37" s="8">
        <v>240</v>
      </c>
      <c r="G37" s="8">
        <v>222</v>
      </c>
      <c r="H37" s="8">
        <v>225</v>
      </c>
      <c r="I37" s="8">
        <v>278</v>
      </c>
      <c r="J37" s="8">
        <v>224</v>
      </c>
      <c r="K37" s="8">
        <v>244</v>
      </c>
      <c r="L37" s="8">
        <v>271</v>
      </c>
    </row>
    <row r="38" spans="2:12" ht="11.25" customHeight="1" x14ac:dyDescent="0.2">
      <c r="B38" s="150" t="s">
        <v>16</v>
      </c>
      <c r="C38" s="155">
        <v>-0.54054054054053324</v>
      </c>
      <c r="D38" s="155">
        <v>24.456521739130437</v>
      </c>
      <c r="E38" s="155">
        <v>12.663755458515283</v>
      </c>
      <c r="F38" s="155">
        <v>-6.9767441860465169</v>
      </c>
      <c r="G38" s="155">
        <v>-7.5</v>
      </c>
      <c r="H38" s="155">
        <v>1.3513513513513544</v>
      </c>
      <c r="I38" s="155">
        <v>23.555555555555557</v>
      </c>
      <c r="J38" s="155">
        <v>-19.42446043165468</v>
      </c>
      <c r="K38" s="155">
        <v>8.9285714285714164</v>
      </c>
      <c r="L38" s="155">
        <v>11.065573770491795</v>
      </c>
    </row>
    <row r="39" spans="2:12" ht="22.5" customHeight="1" thickBot="1" x14ac:dyDescent="0.25">
      <c r="B39" s="151"/>
      <c r="C39" s="156"/>
      <c r="D39" s="156"/>
      <c r="E39" s="156"/>
      <c r="F39" s="156"/>
      <c r="G39" s="156"/>
      <c r="H39" s="156"/>
      <c r="I39" s="156"/>
      <c r="J39" s="156"/>
      <c r="K39" s="156"/>
      <c r="L39" s="156"/>
    </row>
    <row r="40" spans="2:12" ht="45" customHeight="1" x14ac:dyDescent="0.2">
      <c r="B40" s="141" t="s">
        <v>84</v>
      </c>
      <c r="C40" s="140"/>
      <c r="D40" s="140"/>
    </row>
  </sheetData>
  <mergeCells count="35">
    <mergeCell ref="B1:I1"/>
    <mergeCell ref="I11:I12"/>
    <mergeCell ref="I38:I39"/>
    <mergeCell ref="C38:C39"/>
    <mergeCell ref="D38:D39"/>
    <mergeCell ref="E38:E39"/>
    <mergeCell ref="F38:F39"/>
    <mergeCell ref="G38:G39"/>
    <mergeCell ref="G11:G12"/>
    <mergeCell ref="H11:H12"/>
    <mergeCell ref="H38:H39"/>
    <mergeCell ref="B33:B34"/>
    <mergeCell ref="B35:B36"/>
    <mergeCell ref="B31:B32"/>
    <mergeCell ref="B5:K5"/>
    <mergeCell ref="J11:J12"/>
    <mergeCell ref="B17:B18"/>
    <mergeCell ref="B38:B39"/>
    <mergeCell ref="B13:B14"/>
    <mergeCell ref="B15:B16"/>
    <mergeCell ref="D11:D12"/>
    <mergeCell ref="B29:B30"/>
    <mergeCell ref="B19:B20"/>
    <mergeCell ref="B21:B22"/>
    <mergeCell ref="B23:B24"/>
    <mergeCell ref="B25:B26"/>
    <mergeCell ref="B27:B28"/>
    <mergeCell ref="J38:J39"/>
    <mergeCell ref="C11:C12"/>
    <mergeCell ref="F11:F12"/>
    <mergeCell ref="L11:L12"/>
    <mergeCell ref="L38:L39"/>
    <mergeCell ref="K11:K12"/>
    <mergeCell ref="K38:K39"/>
    <mergeCell ref="E11:E12"/>
  </mergeCells>
  <phoneticPr fontId="3"/>
  <pageMargins left="0.75" right="0.75" top="1" bottom="1" header="0.51200000000000001" footer="0.51200000000000001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2"/>
  <sheetViews>
    <sheetView view="pageBreakPreview" zoomScale="70" zoomScaleNormal="100" zoomScaleSheetLayoutView="70" workbookViewId="0">
      <pane xSplit="3" ySplit="5" topLeftCell="D33" activePane="bottomRight" state="frozen"/>
      <selection activeCell="AA32" sqref="AA32"/>
      <selection pane="topRight" activeCell="AA32" sqref="AA32"/>
      <selection pane="bottomLeft" activeCell="AA32" sqref="AA32"/>
      <selection pane="bottomRight" sqref="A1:XFD1048576"/>
    </sheetView>
  </sheetViews>
  <sheetFormatPr defaultColWidth="9" defaultRowHeight="14" x14ac:dyDescent="0.2"/>
  <cols>
    <col min="1" max="1" width="1" style="9" customWidth="1"/>
    <col min="2" max="2" width="1.453125" style="9" customWidth="1"/>
    <col min="3" max="3" width="9.6328125" style="9" customWidth="1"/>
    <col min="4" max="4" width="8.7265625" style="9" hidden="1" customWidth="1"/>
    <col min="5" max="11" width="9" style="9" hidden="1" customWidth="1"/>
    <col min="12" max="12" width="8.6328125" style="9" hidden="1" customWidth="1"/>
    <col min="13" max="22" width="8.6328125" style="9" customWidth="1"/>
    <col min="23" max="16384" width="9" style="9"/>
  </cols>
  <sheetData>
    <row r="1" spans="2:22" ht="35.25" customHeight="1" x14ac:dyDescent="0.2">
      <c r="B1" s="173" t="s">
        <v>101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</row>
    <row r="2" spans="2:22" ht="9.75" customHeight="1" thickBot="1" x14ac:dyDescent="0.25">
      <c r="C2" s="4"/>
    </row>
    <row r="3" spans="2:22" ht="13.5" customHeight="1" x14ac:dyDescent="0.2">
      <c r="B3" s="167" t="s">
        <v>1</v>
      </c>
      <c r="C3" s="168"/>
      <c r="D3" s="144" t="s">
        <v>107</v>
      </c>
      <c r="E3" s="144" t="s">
        <v>108</v>
      </c>
      <c r="F3" s="144" t="s">
        <v>109</v>
      </c>
      <c r="G3" s="144" t="s">
        <v>110</v>
      </c>
      <c r="H3" s="144" t="s">
        <v>111</v>
      </c>
      <c r="I3" s="144">
        <v>2009</v>
      </c>
      <c r="J3" s="144">
        <v>2010</v>
      </c>
      <c r="K3" s="144">
        <v>2011</v>
      </c>
      <c r="L3" s="144">
        <v>2012</v>
      </c>
      <c r="M3" s="144">
        <v>2013</v>
      </c>
      <c r="N3" s="144">
        <v>2014</v>
      </c>
      <c r="O3" s="144">
        <v>2015</v>
      </c>
      <c r="P3" s="144">
        <v>2016</v>
      </c>
      <c r="Q3" s="144">
        <v>2017</v>
      </c>
      <c r="R3" s="144">
        <v>2018</v>
      </c>
      <c r="S3" s="144">
        <v>2019</v>
      </c>
      <c r="T3" s="144">
        <v>2020</v>
      </c>
      <c r="U3" s="144">
        <v>2021</v>
      </c>
      <c r="V3" s="144">
        <v>2022</v>
      </c>
    </row>
    <row r="4" spans="2:22" ht="13.5" customHeight="1" x14ac:dyDescent="0.2">
      <c r="B4" s="10"/>
      <c r="C4" s="11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</row>
    <row r="5" spans="2:22" ht="13.5" customHeight="1" thickBot="1" x14ac:dyDescent="0.25">
      <c r="B5" s="12" t="s">
        <v>17</v>
      </c>
      <c r="C5" s="13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</row>
    <row r="6" spans="2:22" ht="21" customHeight="1" x14ac:dyDescent="0.2">
      <c r="B6" s="159" t="s">
        <v>18</v>
      </c>
      <c r="C6" s="160"/>
      <c r="D6" s="188">
        <v>47</v>
      </c>
      <c r="E6" s="15">
        <v>47</v>
      </c>
      <c r="F6" s="16">
        <v>82</v>
      </c>
      <c r="G6" s="16">
        <v>155</v>
      </c>
      <c r="H6" s="16">
        <v>148</v>
      </c>
      <c r="I6" s="16">
        <v>162</v>
      </c>
      <c r="J6" s="16">
        <v>201</v>
      </c>
      <c r="K6" s="16">
        <v>291</v>
      </c>
      <c r="L6" s="16">
        <v>276</v>
      </c>
      <c r="M6" s="16">
        <v>575</v>
      </c>
      <c r="N6" s="16">
        <v>436</v>
      </c>
      <c r="O6" s="15">
        <v>269</v>
      </c>
      <c r="P6" s="15">
        <v>224</v>
      </c>
      <c r="Q6" s="15">
        <v>181</v>
      </c>
      <c r="R6" s="15">
        <v>169</v>
      </c>
      <c r="S6" s="15">
        <v>161</v>
      </c>
      <c r="T6" s="15">
        <v>113</v>
      </c>
      <c r="U6" s="15">
        <v>110</v>
      </c>
      <c r="V6" s="15">
        <v>127</v>
      </c>
    </row>
    <row r="7" spans="2:22" ht="21" customHeight="1" thickBot="1" x14ac:dyDescent="0.25">
      <c r="B7" s="171"/>
      <c r="C7" s="172"/>
      <c r="D7" s="189"/>
      <c r="E7" s="17"/>
      <c r="F7" s="17" t="s">
        <v>112</v>
      </c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</row>
    <row r="8" spans="2:22" ht="21" customHeight="1" x14ac:dyDescent="0.2">
      <c r="B8" s="159" t="s">
        <v>19</v>
      </c>
      <c r="C8" s="160"/>
      <c r="D8" s="15">
        <v>3</v>
      </c>
      <c r="E8" s="188">
        <v>3</v>
      </c>
      <c r="F8" s="15">
        <v>2</v>
      </c>
      <c r="G8" s="15">
        <v>4</v>
      </c>
      <c r="H8" s="15">
        <v>4</v>
      </c>
      <c r="I8" s="15">
        <v>3</v>
      </c>
      <c r="J8" s="15">
        <v>1</v>
      </c>
      <c r="K8" s="15">
        <v>0</v>
      </c>
      <c r="L8" s="15">
        <v>0</v>
      </c>
      <c r="M8" s="15">
        <v>0</v>
      </c>
      <c r="N8" s="15">
        <v>1</v>
      </c>
      <c r="O8" s="15">
        <v>1</v>
      </c>
      <c r="P8" s="15">
        <v>0</v>
      </c>
      <c r="Q8" s="15">
        <v>0</v>
      </c>
      <c r="R8" s="15">
        <v>0</v>
      </c>
      <c r="S8" s="15">
        <v>0</v>
      </c>
      <c r="T8" s="15">
        <v>1</v>
      </c>
      <c r="U8" s="15">
        <v>0</v>
      </c>
      <c r="V8" s="15">
        <v>2</v>
      </c>
    </row>
    <row r="9" spans="2:22" ht="21" customHeight="1" thickBot="1" x14ac:dyDescent="0.25">
      <c r="B9" s="161"/>
      <c r="C9" s="162"/>
      <c r="D9" s="18"/>
      <c r="E9" s="19"/>
      <c r="F9" s="19"/>
      <c r="G9" s="19"/>
      <c r="H9" s="19"/>
      <c r="I9" s="19"/>
      <c r="J9" s="19"/>
      <c r="K9" s="19"/>
      <c r="L9" s="19"/>
      <c r="M9" s="19"/>
      <c r="N9" s="19"/>
      <c r="O9" s="18"/>
      <c r="P9" s="18"/>
      <c r="Q9" s="18"/>
      <c r="R9" s="18"/>
      <c r="S9" s="18"/>
      <c r="T9" s="18"/>
      <c r="U9" s="18"/>
      <c r="V9" s="18"/>
    </row>
    <row r="10" spans="2:22" ht="21" customHeight="1" x14ac:dyDescent="0.2">
      <c r="B10" s="159" t="s">
        <v>20</v>
      </c>
      <c r="C10" s="160"/>
      <c r="D10" s="188">
        <v>57</v>
      </c>
      <c r="E10" s="15">
        <v>40</v>
      </c>
      <c r="F10" s="16">
        <v>42</v>
      </c>
      <c r="G10" s="16">
        <v>32</v>
      </c>
      <c r="H10" s="16">
        <v>61</v>
      </c>
      <c r="I10" s="16">
        <v>27</v>
      </c>
      <c r="J10" s="16">
        <v>23</v>
      </c>
      <c r="K10" s="16">
        <v>14</v>
      </c>
      <c r="L10" s="16">
        <v>14</v>
      </c>
      <c r="M10" s="16">
        <v>3</v>
      </c>
      <c r="N10" s="16">
        <v>16</v>
      </c>
      <c r="O10" s="15">
        <v>13</v>
      </c>
      <c r="P10" s="15">
        <v>2</v>
      </c>
      <c r="Q10" s="15">
        <v>7</v>
      </c>
      <c r="R10" s="15">
        <v>24</v>
      </c>
      <c r="S10" s="15">
        <v>9</v>
      </c>
      <c r="T10" s="15">
        <v>8</v>
      </c>
      <c r="U10" s="15">
        <v>3</v>
      </c>
      <c r="V10" s="15">
        <v>16</v>
      </c>
    </row>
    <row r="11" spans="2:22" ht="21" customHeight="1" thickBot="1" x14ac:dyDescent="0.25">
      <c r="B11" s="171"/>
      <c r="C11" s="172"/>
      <c r="D11" s="189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8"/>
      <c r="P11" s="18"/>
      <c r="Q11" s="18"/>
      <c r="R11" s="18"/>
      <c r="S11" s="18"/>
      <c r="T11" s="18"/>
      <c r="U11" s="18"/>
      <c r="V11" s="18"/>
    </row>
    <row r="12" spans="2:22" ht="21" customHeight="1" x14ac:dyDescent="0.2">
      <c r="B12" s="159" t="s">
        <v>21</v>
      </c>
      <c r="C12" s="160"/>
      <c r="D12" s="188">
        <v>19</v>
      </c>
      <c r="E12" s="15">
        <v>6</v>
      </c>
      <c r="F12" s="16">
        <v>19</v>
      </c>
      <c r="G12" s="16">
        <v>24</v>
      </c>
      <c r="H12" s="16">
        <v>22</v>
      </c>
      <c r="I12" s="16">
        <v>21</v>
      </c>
      <c r="J12" s="16">
        <v>11</v>
      </c>
      <c r="K12" s="16">
        <v>14</v>
      </c>
      <c r="L12" s="16">
        <v>22</v>
      </c>
      <c r="M12" s="16">
        <v>10</v>
      </c>
      <c r="N12" s="16">
        <v>19</v>
      </c>
      <c r="O12" s="95">
        <v>12</v>
      </c>
      <c r="P12" s="95">
        <v>11</v>
      </c>
      <c r="Q12" s="95">
        <v>11</v>
      </c>
      <c r="R12" s="95">
        <v>13</v>
      </c>
      <c r="S12" s="95">
        <v>13</v>
      </c>
      <c r="T12" s="95">
        <v>4</v>
      </c>
      <c r="U12" s="95">
        <v>12</v>
      </c>
      <c r="V12" s="95">
        <v>6</v>
      </c>
    </row>
    <row r="13" spans="2:22" ht="21" customHeight="1" thickBot="1" x14ac:dyDescent="0.25">
      <c r="B13" s="161"/>
      <c r="C13" s="162"/>
      <c r="D13" s="190"/>
      <c r="E13" s="19"/>
      <c r="F13" s="19" t="s">
        <v>113</v>
      </c>
      <c r="G13" s="19"/>
      <c r="H13" s="19"/>
      <c r="I13" s="19"/>
      <c r="J13" s="19"/>
      <c r="K13" s="19"/>
      <c r="L13" s="19"/>
      <c r="M13" s="19"/>
      <c r="N13" s="19"/>
      <c r="O13" s="18"/>
      <c r="P13" s="18"/>
      <c r="Q13" s="18"/>
      <c r="R13" s="18"/>
      <c r="S13" s="18"/>
      <c r="T13" s="18"/>
      <c r="U13" s="18"/>
      <c r="V13" s="18"/>
    </row>
    <row r="14" spans="2:22" ht="16.5" customHeight="1" x14ac:dyDescent="0.2">
      <c r="C14" s="133" t="s">
        <v>105</v>
      </c>
    </row>
    <row r="15" spans="2:22" ht="35.25" customHeight="1" x14ac:dyDescent="0.2">
      <c r="B15" s="173" t="s">
        <v>102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</row>
    <row r="16" spans="2:22" ht="9.75" customHeight="1" thickBot="1" x14ac:dyDescent="0.25">
      <c r="C16" s="4"/>
    </row>
    <row r="17" spans="2:22" ht="13.5" customHeight="1" x14ac:dyDescent="0.2">
      <c r="B17" s="167" t="s">
        <v>1</v>
      </c>
      <c r="C17" s="168"/>
      <c r="D17" s="144" t="s">
        <v>107</v>
      </c>
      <c r="E17" s="144" t="s">
        <v>108</v>
      </c>
      <c r="F17" s="144" t="s">
        <v>109</v>
      </c>
      <c r="G17" s="144" t="s">
        <v>110</v>
      </c>
      <c r="H17" s="144" t="s">
        <v>111</v>
      </c>
      <c r="I17" s="144">
        <v>2009</v>
      </c>
      <c r="J17" s="144">
        <v>2010</v>
      </c>
      <c r="K17" s="144">
        <v>2011</v>
      </c>
      <c r="L17" s="144">
        <v>2012</v>
      </c>
      <c r="M17" s="144">
        <v>2013</v>
      </c>
      <c r="N17" s="144">
        <v>2014</v>
      </c>
      <c r="O17" s="144">
        <v>2015</v>
      </c>
      <c r="P17" s="144">
        <v>2016</v>
      </c>
      <c r="Q17" s="144">
        <v>2017</v>
      </c>
      <c r="R17" s="144">
        <v>2018</v>
      </c>
      <c r="S17" s="144">
        <v>2019</v>
      </c>
      <c r="T17" s="144">
        <v>2020</v>
      </c>
      <c r="U17" s="144">
        <v>2021</v>
      </c>
      <c r="V17" s="144">
        <v>2022</v>
      </c>
    </row>
    <row r="18" spans="2:22" ht="13.5" customHeight="1" x14ac:dyDescent="0.2">
      <c r="B18" s="10"/>
      <c r="C18" s="11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</row>
    <row r="19" spans="2:22" ht="13.5" customHeight="1" thickBot="1" x14ac:dyDescent="0.25">
      <c r="B19" s="12" t="s">
        <v>17</v>
      </c>
      <c r="C19" s="13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</row>
    <row r="20" spans="2:22" ht="21" customHeight="1" x14ac:dyDescent="0.2">
      <c r="B20" s="159" t="s">
        <v>18</v>
      </c>
      <c r="C20" s="160"/>
      <c r="D20" s="188">
        <v>18</v>
      </c>
      <c r="E20" s="15">
        <v>14</v>
      </c>
      <c r="F20" s="16">
        <v>13</v>
      </c>
      <c r="G20" s="16">
        <v>15</v>
      </c>
      <c r="H20" s="16">
        <v>20</v>
      </c>
      <c r="I20" s="16">
        <v>14</v>
      </c>
      <c r="J20" s="16">
        <v>9</v>
      </c>
      <c r="K20" s="16">
        <v>8</v>
      </c>
      <c r="L20" s="16">
        <v>2</v>
      </c>
      <c r="M20" s="16">
        <v>1</v>
      </c>
      <c r="N20" s="16">
        <v>9</v>
      </c>
      <c r="O20" s="15">
        <v>5</v>
      </c>
      <c r="P20" s="15">
        <v>2</v>
      </c>
      <c r="Q20" s="15">
        <v>4</v>
      </c>
      <c r="R20" s="15">
        <v>7</v>
      </c>
      <c r="S20" s="15">
        <v>6</v>
      </c>
      <c r="T20" s="15">
        <v>3</v>
      </c>
      <c r="U20" s="15">
        <v>1</v>
      </c>
      <c r="V20" s="15">
        <v>3</v>
      </c>
    </row>
    <row r="21" spans="2:22" ht="21" customHeight="1" thickBot="1" x14ac:dyDescent="0.25">
      <c r="B21" s="171"/>
      <c r="C21" s="172"/>
      <c r="D21" s="189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/>
      <c r="P21" s="18"/>
      <c r="Q21" s="18"/>
      <c r="R21" s="18"/>
      <c r="S21" s="18"/>
      <c r="T21" s="18"/>
      <c r="U21" s="18"/>
      <c r="V21" s="18"/>
    </row>
    <row r="22" spans="2:22" ht="21" customHeight="1" x14ac:dyDescent="0.2">
      <c r="B22" s="159" t="s">
        <v>19</v>
      </c>
      <c r="C22" s="160"/>
      <c r="D22" s="15">
        <v>3</v>
      </c>
      <c r="E22" s="188">
        <v>2</v>
      </c>
      <c r="F22" s="15">
        <v>1</v>
      </c>
      <c r="G22" s="15">
        <v>4</v>
      </c>
      <c r="H22" s="15">
        <v>1</v>
      </c>
      <c r="I22" s="15">
        <v>2</v>
      </c>
      <c r="J22" s="15">
        <v>1</v>
      </c>
      <c r="K22" s="15">
        <v>0</v>
      </c>
      <c r="L22" s="15">
        <v>0</v>
      </c>
      <c r="M22" s="15">
        <v>0</v>
      </c>
      <c r="N22" s="15">
        <v>1</v>
      </c>
      <c r="O22" s="15">
        <v>1</v>
      </c>
      <c r="P22" s="15">
        <v>0</v>
      </c>
      <c r="Q22" s="15">
        <v>0</v>
      </c>
      <c r="R22" s="15">
        <v>0</v>
      </c>
      <c r="S22" s="15">
        <v>0</v>
      </c>
      <c r="T22" s="15">
        <v>1</v>
      </c>
      <c r="U22" s="15">
        <v>0</v>
      </c>
      <c r="V22" s="15">
        <v>0</v>
      </c>
    </row>
    <row r="23" spans="2:22" ht="21" customHeight="1" thickBot="1" x14ac:dyDescent="0.25">
      <c r="B23" s="161"/>
      <c r="C23" s="162"/>
      <c r="D23" s="18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8"/>
      <c r="P23" s="18"/>
      <c r="Q23" s="18"/>
      <c r="R23" s="18"/>
      <c r="S23" s="18"/>
      <c r="T23" s="18"/>
      <c r="U23" s="18"/>
      <c r="V23" s="18"/>
    </row>
    <row r="24" spans="2:22" ht="21" customHeight="1" x14ac:dyDescent="0.2">
      <c r="B24" s="159" t="s">
        <v>20</v>
      </c>
      <c r="C24" s="160"/>
      <c r="D24" s="188">
        <v>56</v>
      </c>
      <c r="E24" s="15">
        <v>35</v>
      </c>
      <c r="F24" s="16">
        <v>39</v>
      </c>
      <c r="G24" s="16">
        <v>31</v>
      </c>
      <c r="H24" s="16">
        <v>61</v>
      </c>
      <c r="I24" s="16">
        <v>27</v>
      </c>
      <c r="J24" s="16">
        <v>23</v>
      </c>
      <c r="K24" s="16">
        <v>14</v>
      </c>
      <c r="L24" s="16">
        <v>14</v>
      </c>
      <c r="M24" s="16">
        <v>3</v>
      </c>
      <c r="N24" s="16">
        <v>16</v>
      </c>
      <c r="O24" s="15">
        <v>13</v>
      </c>
      <c r="P24" s="15">
        <v>2</v>
      </c>
      <c r="Q24" s="15">
        <v>7</v>
      </c>
      <c r="R24" s="15">
        <v>24</v>
      </c>
      <c r="S24" s="15">
        <v>9</v>
      </c>
      <c r="T24" s="15">
        <v>8</v>
      </c>
      <c r="U24" s="15">
        <v>3</v>
      </c>
      <c r="V24" s="15">
        <v>16</v>
      </c>
    </row>
    <row r="25" spans="2:22" ht="21" customHeight="1" thickBot="1" x14ac:dyDescent="0.25">
      <c r="B25" s="161"/>
      <c r="C25" s="162"/>
      <c r="D25" s="190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8"/>
      <c r="P25" s="18"/>
      <c r="Q25" s="18"/>
      <c r="R25" s="18"/>
      <c r="S25" s="18"/>
      <c r="T25" s="18"/>
      <c r="U25" s="18"/>
      <c r="V25" s="18"/>
    </row>
    <row r="26" spans="2:22" x14ac:dyDescent="0.2">
      <c r="C26" s="133" t="s">
        <v>106</v>
      </c>
    </row>
    <row r="27" spans="2:22" ht="35.25" customHeight="1" x14ac:dyDescent="0.2">
      <c r="B27" s="129" t="s">
        <v>103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43"/>
    </row>
    <row r="28" spans="2:22" ht="9.75" customHeight="1" thickBot="1" x14ac:dyDescent="0.25">
      <c r="B28" s="4"/>
      <c r="C28" s="4"/>
    </row>
    <row r="29" spans="2:22" ht="13.5" customHeight="1" x14ac:dyDescent="0.2">
      <c r="B29" s="167" t="s">
        <v>1</v>
      </c>
      <c r="C29" s="168"/>
      <c r="D29" s="144" t="s">
        <v>107</v>
      </c>
      <c r="E29" s="144" t="s">
        <v>108</v>
      </c>
      <c r="F29" s="144" t="s">
        <v>109</v>
      </c>
      <c r="G29" s="144" t="s">
        <v>110</v>
      </c>
      <c r="H29" s="144" t="s">
        <v>111</v>
      </c>
      <c r="I29" s="144">
        <v>2009</v>
      </c>
      <c r="J29" s="144">
        <v>2010</v>
      </c>
      <c r="K29" s="144">
        <v>2011</v>
      </c>
      <c r="L29" s="144">
        <v>2012</v>
      </c>
      <c r="M29" s="144">
        <v>2013</v>
      </c>
      <c r="N29" s="144">
        <v>2014</v>
      </c>
      <c r="O29" s="144">
        <v>2015</v>
      </c>
      <c r="P29" s="144">
        <v>2016</v>
      </c>
      <c r="Q29" s="144">
        <v>2017</v>
      </c>
      <c r="R29" s="144">
        <v>2018</v>
      </c>
      <c r="S29" s="144">
        <v>2019</v>
      </c>
      <c r="T29" s="144">
        <v>2020</v>
      </c>
      <c r="U29" s="144">
        <v>2021</v>
      </c>
      <c r="V29" s="144">
        <v>2022</v>
      </c>
    </row>
    <row r="30" spans="2:22" ht="13.5" customHeight="1" x14ac:dyDescent="0.2">
      <c r="B30" s="10"/>
      <c r="C30" s="11"/>
      <c r="D30" s="191"/>
      <c r="E30" s="191"/>
      <c r="F30" s="191"/>
      <c r="G30" s="191"/>
      <c r="H30" s="191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</row>
    <row r="31" spans="2:22" ht="13.5" customHeight="1" thickBot="1" x14ac:dyDescent="0.25">
      <c r="B31" s="12" t="s">
        <v>17</v>
      </c>
      <c r="C31" s="13"/>
      <c r="D31" s="192"/>
      <c r="E31" s="192"/>
      <c r="F31" s="192"/>
      <c r="G31" s="192"/>
      <c r="H31" s="192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</row>
    <row r="32" spans="2:22" ht="21" customHeight="1" x14ac:dyDescent="0.2">
      <c r="B32" s="159" t="s">
        <v>0</v>
      </c>
      <c r="C32" s="160"/>
      <c r="D32" s="15">
        <v>27</v>
      </c>
      <c r="E32" s="188">
        <v>29</v>
      </c>
      <c r="F32" s="15">
        <v>65</v>
      </c>
      <c r="G32" s="15">
        <v>139</v>
      </c>
      <c r="H32" s="15">
        <v>128</v>
      </c>
      <c r="I32" s="15">
        <v>146</v>
      </c>
      <c r="J32" s="15">
        <v>191</v>
      </c>
      <c r="K32" s="15">
        <v>283</v>
      </c>
      <c r="L32" s="15">
        <v>273</v>
      </c>
      <c r="M32" s="15">
        <v>574</v>
      </c>
      <c r="N32" s="15">
        <v>426</v>
      </c>
      <c r="O32" s="15">
        <v>264</v>
      </c>
      <c r="P32" s="15">
        <v>221</v>
      </c>
      <c r="Q32" s="15">
        <v>177</v>
      </c>
      <c r="R32" s="15">
        <v>162</v>
      </c>
      <c r="S32" s="15">
        <v>155</v>
      </c>
      <c r="T32" s="15">
        <v>110</v>
      </c>
      <c r="U32" s="15">
        <v>109</v>
      </c>
      <c r="V32" s="15">
        <v>124</v>
      </c>
    </row>
    <row r="33" spans="2:22" ht="21" customHeight="1" thickBot="1" x14ac:dyDescent="0.25">
      <c r="B33" s="161"/>
      <c r="C33" s="162"/>
      <c r="D33" s="18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8"/>
      <c r="P33" s="18"/>
      <c r="Q33" s="18"/>
      <c r="R33" s="18"/>
      <c r="S33" s="18"/>
      <c r="T33" s="18"/>
      <c r="U33" s="18"/>
      <c r="V33" s="18"/>
    </row>
    <row r="34" spans="2:22" ht="21" customHeight="1" x14ac:dyDescent="0.2">
      <c r="B34" s="163" t="s">
        <v>69</v>
      </c>
      <c r="C34" s="164"/>
      <c r="D34" s="15">
        <v>18</v>
      </c>
      <c r="E34" s="188">
        <v>14</v>
      </c>
      <c r="F34" s="15">
        <v>12</v>
      </c>
      <c r="G34" s="15">
        <v>15</v>
      </c>
      <c r="H34" s="15">
        <v>20</v>
      </c>
      <c r="I34" s="15">
        <v>14</v>
      </c>
      <c r="J34" s="15">
        <v>9</v>
      </c>
      <c r="K34" s="15">
        <v>8</v>
      </c>
      <c r="L34" s="15">
        <v>2</v>
      </c>
      <c r="M34" s="15">
        <v>1</v>
      </c>
      <c r="N34" s="15">
        <v>9</v>
      </c>
      <c r="O34" s="15">
        <v>5</v>
      </c>
      <c r="P34" s="15">
        <v>2</v>
      </c>
      <c r="Q34" s="15">
        <v>4</v>
      </c>
      <c r="R34" s="15">
        <v>7</v>
      </c>
      <c r="S34" s="15">
        <v>6</v>
      </c>
      <c r="T34" s="15">
        <v>3</v>
      </c>
      <c r="U34" s="15">
        <v>1</v>
      </c>
      <c r="V34" s="15">
        <v>3</v>
      </c>
    </row>
    <row r="35" spans="2:22" ht="21" customHeight="1" thickBot="1" x14ac:dyDescent="0.25">
      <c r="B35" s="163"/>
      <c r="C35" s="164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8"/>
      <c r="P35" s="18"/>
      <c r="Q35" s="18"/>
      <c r="R35" s="18"/>
      <c r="S35" s="18"/>
      <c r="T35" s="18"/>
      <c r="U35" s="18"/>
      <c r="V35" s="18"/>
    </row>
    <row r="36" spans="2:22" ht="21" customHeight="1" x14ac:dyDescent="0.2">
      <c r="B36" s="169" t="s">
        <v>34</v>
      </c>
      <c r="C36" s="170"/>
      <c r="D36" s="15">
        <v>1</v>
      </c>
      <c r="E36" s="188">
        <v>3</v>
      </c>
      <c r="F36" s="15">
        <v>2</v>
      </c>
      <c r="G36" s="15">
        <v>1</v>
      </c>
      <c r="H36" s="15">
        <v>0</v>
      </c>
      <c r="I36" s="15">
        <v>1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</row>
    <row r="37" spans="2:22" ht="21" customHeight="1" thickBot="1" x14ac:dyDescent="0.25">
      <c r="B37" s="165"/>
      <c r="C37" s="166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8"/>
      <c r="P37" s="18"/>
      <c r="Q37" s="18"/>
      <c r="R37" s="18"/>
      <c r="S37" s="18"/>
      <c r="T37" s="18"/>
      <c r="U37" s="18"/>
      <c r="V37" s="18"/>
    </row>
    <row r="38" spans="2:22" ht="21" customHeight="1" x14ac:dyDescent="0.2">
      <c r="B38" s="169" t="s">
        <v>80</v>
      </c>
      <c r="C38" s="170"/>
      <c r="D38" s="15">
        <v>1</v>
      </c>
      <c r="E38" s="188">
        <v>1</v>
      </c>
      <c r="F38" s="15">
        <v>3</v>
      </c>
      <c r="G38" s="15">
        <v>0</v>
      </c>
      <c r="H38" s="15">
        <v>0</v>
      </c>
      <c r="I38" s="15">
        <v>1</v>
      </c>
      <c r="J38" s="15">
        <v>1</v>
      </c>
      <c r="K38" s="15">
        <v>0</v>
      </c>
      <c r="L38" s="15">
        <v>1</v>
      </c>
      <c r="M38" s="15">
        <v>0</v>
      </c>
      <c r="N38" s="15">
        <v>1</v>
      </c>
      <c r="O38" s="15">
        <v>0</v>
      </c>
      <c r="P38" s="15">
        <v>1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</row>
    <row r="39" spans="2:22" ht="21" customHeight="1" thickBot="1" x14ac:dyDescent="0.25">
      <c r="B39" s="165"/>
      <c r="C39" s="166"/>
      <c r="D39" s="18"/>
      <c r="E39" s="19"/>
      <c r="F39" s="19" t="s">
        <v>113</v>
      </c>
      <c r="G39" s="19"/>
      <c r="H39" s="19"/>
      <c r="I39" s="19"/>
      <c r="J39" s="19"/>
      <c r="K39" s="19"/>
      <c r="L39" s="19"/>
      <c r="M39" s="19"/>
      <c r="N39" s="19"/>
      <c r="O39" s="18"/>
      <c r="P39" s="18"/>
      <c r="Q39" s="18"/>
      <c r="R39" s="18"/>
      <c r="S39" s="18"/>
      <c r="T39" s="18"/>
      <c r="U39" s="18"/>
      <c r="V39" s="18"/>
    </row>
    <row r="40" spans="2:22" ht="21" customHeight="1" x14ac:dyDescent="0.2">
      <c r="B40" s="163" t="s">
        <v>22</v>
      </c>
      <c r="C40" s="164"/>
      <c r="D40" s="193">
        <v>47</v>
      </c>
      <c r="E40" s="193">
        <v>47</v>
      </c>
      <c r="F40" s="15">
        <v>82</v>
      </c>
      <c r="G40" s="15">
        <v>155</v>
      </c>
      <c r="H40" s="15">
        <v>148</v>
      </c>
      <c r="I40" s="15">
        <v>162</v>
      </c>
      <c r="J40" s="15">
        <v>201</v>
      </c>
      <c r="K40" s="15">
        <v>291</v>
      </c>
      <c r="L40" s="15">
        <v>276</v>
      </c>
      <c r="M40" s="15">
        <v>575</v>
      </c>
      <c r="N40" s="15">
        <v>436</v>
      </c>
      <c r="O40" s="15">
        <v>269</v>
      </c>
      <c r="P40" s="15">
        <v>224</v>
      </c>
      <c r="Q40" s="15">
        <v>181</v>
      </c>
      <c r="R40" s="15">
        <v>169</v>
      </c>
      <c r="S40" s="15">
        <v>161</v>
      </c>
      <c r="T40" s="15">
        <v>113</v>
      </c>
      <c r="U40" s="15">
        <v>110</v>
      </c>
      <c r="V40" s="15">
        <v>127</v>
      </c>
    </row>
    <row r="41" spans="2:22" ht="21" customHeight="1" thickBot="1" x14ac:dyDescent="0.25">
      <c r="B41" s="165"/>
      <c r="C41" s="166"/>
      <c r="D41" s="18"/>
      <c r="E41" s="19"/>
      <c r="F41" s="19" t="s">
        <v>113</v>
      </c>
      <c r="G41" s="19"/>
      <c r="H41" s="19"/>
      <c r="I41" s="19"/>
      <c r="J41" s="19"/>
      <c r="K41" s="19"/>
      <c r="L41" s="19"/>
      <c r="M41" s="19"/>
      <c r="N41" s="19"/>
      <c r="O41" s="18"/>
      <c r="P41" s="18"/>
      <c r="Q41" s="18"/>
      <c r="R41" s="18"/>
      <c r="S41" s="18"/>
      <c r="T41" s="18"/>
      <c r="U41" s="18"/>
      <c r="V41" s="18"/>
    </row>
    <row r="42" spans="2:22" ht="22.5" customHeight="1" x14ac:dyDescent="0.2">
      <c r="B42" s="9" t="e">
        <v>#REF!</v>
      </c>
    </row>
  </sheetData>
  <mergeCells count="74">
    <mergeCell ref="S17:S19"/>
    <mergeCell ref="T17:T19"/>
    <mergeCell ref="U17:U19"/>
    <mergeCell ref="V17:V19"/>
    <mergeCell ref="N29:N31"/>
    <mergeCell ref="O29:O31"/>
    <mergeCell ref="P29:P31"/>
    <mergeCell ref="Q29:Q31"/>
    <mergeCell ref="R29:R31"/>
    <mergeCell ref="S29:S31"/>
    <mergeCell ref="T29:T31"/>
    <mergeCell ref="U29:U31"/>
    <mergeCell ref="V29:V31"/>
    <mergeCell ref="N17:N19"/>
    <mergeCell ref="O17:O19"/>
    <mergeCell ref="P17:P19"/>
    <mergeCell ref="Q17:Q19"/>
    <mergeCell ref="R17:R19"/>
    <mergeCell ref="S3:S5"/>
    <mergeCell ref="T3:T5"/>
    <mergeCell ref="U3:U5"/>
    <mergeCell ref="V3:V5"/>
    <mergeCell ref="B15:S15"/>
    <mergeCell ref="B1:R1"/>
    <mergeCell ref="N3:N5"/>
    <mergeCell ref="O3:O5"/>
    <mergeCell ref="P3:P5"/>
    <mergeCell ref="Q3:Q5"/>
    <mergeCell ref="R3:R5"/>
    <mergeCell ref="I29:I31"/>
    <mergeCell ref="J29:J31"/>
    <mergeCell ref="G17:G19"/>
    <mergeCell ref="G29:G31"/>
    <mergeCell ref="H3:H5"/>
    <mergeCell ref="H17:H19"/>
    <mergeCell ref="H29:H31"/>
    <mergeCell ref="G3:G5"/>
    <mergeCell ref="B22:C23"/>
    <mergeCell ref="B3:C3"/>
    <mergeCell ref="J3:J5"/>
    <mergeCell ref="J17:J19"/>
    <mergeCell ref="B20:C21"/>
    <mergeCell ref="D3:D5"/>
    <mergeCell ref="D17:D19"/>
    <mergeCell ref="I3:I5"/>
    <mergeCell ref="I17:I19"/>
    <mergeCell ref="B12:C13"/>
    <mergeCell ref="B40:C41"/>
    <mergeCell ref="B29:C29"/>
    <mergeCell ref="B32:C33"/>
    <mergeCell ref="B34:C35"/>
    <mergeCell ref="B36:C37"/>
    <mergeCell ref="B38:C39"/>
    <mergeCell ref="B8:C9"/>
    <mergeCell ref="B6:C7"/>
    <mergeCell ref="D29:D31"/>
    <mergeCell ref="B17:C17"/>
    <mergeCell ref="B10:C11"/>
    <mergeCell ref="B24:C25"/>
    <mergeCell ref="F3:F5"/>
    <mergeCell ref="F17:F19"/>
    <mergeCell ref="F29:F31"/>
    <mergeCell ref="E3:E5"/>
    <mergeCell ref="E17:E19"/>
    <mergeCell ref="E29:E31"/>
    <mergeCell ref="K3:K5"/>
    <mergeCell ref="K17:K19"/>
    <mergeCell ref="K29:K31"/>
    <mergeCell ref="M3:M5"/>
    <mergeCell ref="M17:M19"/>
    <mergeCell ref="M29:M31"/>
    <mergeCell ref="L3:L5"/>
    <mergeCell ref="L17:L19"/>
    <mergeCell ref="L29:L31"/>
  </mergeCells>
  <phoneticPr fontId="3"/>
  <pageMargins left="0.74803149606299213" right="0.74803149606299213" top="0.98425196850393704" bottom="0.98425196850393704" header="0.51181102362204722" footer="0.51181102362204722"/>
  <pageSetup paperSize="9" scale="74" firstPageNumber="5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0"/>
  <sheetViews>
    <sheetView view="pageBreakPreview" zoomScaleNormal="100" zoomScaleSheetLayoutView="100" workbookViewId="0">
      <pane xSplit="3" ySplit="2" topLeftCell="D57" activePane="bottomRight" state="frozen"/>
      <selection activeCell="AA32" sqref="AA32"/>
      <selection pane="topRight" activeCell="AA32" sqref="AA32"/>
      <selection pane="bottomLeft" activeCell="AA32" sqref="AA32"/>
      <selection pane="bottomRight" activeCell="AB54" sqref="AB54"/>
    </sheetView>
  </sheetViews>
  <sheetFormatPr defaultColWidth="8" defaultRowHeight="18.75" customHeight="1" x14ac:dyDescent="0.25"/>
  <cols>
    <col min="1" max="1" width="1" style="20" customWidth="1"/>
    <col min="2" max="2" width="4.36328125" style="20" customWidth="1"/>
    <col min="3" max="3" width="25.453125" style="20" customWidth="1"/>
    <col min="4" max="11" width="8.6328125" style="20" hidden="1" customWidth="1"/>
    <col min="12" max="12" width="8.08984375" style="20" hidden="1" customWidth="1"/>
    <col min="13" max="21" width="8.08984375" style="20" customWidth="1"/>
    <col min="22" max="24" width="8.6328125" style="20" customWidth="1"/>
    <col min="25" max="25" width="1" style="20" customWidth="1"/>
    <col min="26" max="16384" width="8" style="20"/>
  </cols>
  <sheetData>
    <row r="1" spans="2:23" ht="27" customHeight="1" thickBot="1" x14ac:dyDescent="0.3">
      <c r="B1" s="174" t="s">
        <v>104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</row>
    <row r="2" spans="2:23" ht="42.75" customHeight="1" thickBot="1" x14ac:dyDescent="0.3">
      <c r="B2" s="21" t="s">
        <v>59</v>
      </c>
      <c r="C2" s="22"/>
      <c r="D2" s="23" t="s">
        <v>114</v>
      </c>
      <c r="E2" s="23" t="s">
        <v>115</v>
      </c>
      <c r="F2" s="23" t="s">
        <v>116</v>
      </c>
      <c r="G2" s="23" t="s">
        <v>117</v>
      </c>
      <c r="H2" s="23" t="s">
        <v>118</v>
      </c>
      <c r="I2" s="23">
        <v>2009</v>
      </c>
      <c r="J2" s="23">
        <v>2010</v>
      </c>
      <c r="K2" s="90">
        <v>2011</v>
      </c>
      <c r="L2" s="194">
        <v>2012</v>
      </c>
      <c r="M2" s="23">
        <v>2013</v>
      </c>
      <c r="N2" s="23">
        <v>2014</v>
      </c>
      <c r="O2" s="23">
        <v>2015</v>
      </c>
      <c r="P2" s="23">
        <v>2016</v>
      </c>
      <c r="Q2" s="99">
        <v>2017</v>
      </c>
      <c r="R2" s="127">
        <v>2018</v>
      </c>
      <c r="S2" s="90">
        <v>2019</v>
      </c>
      <c r="T2" s="23">
        <v>2020</v>
      </c>
      <c r="U2" s="90">
        <v>2021</v>
      </c>
      <c r="V2" s="90">
        <v>2022</v>
      </c>
      <c r="W2" s="24" t="s">
        <v>31</v>
      </c>
    </row>
    <row r="3" spans="2:23" ht="20.25" customHeight="1" x14ac:dyDescent="0.25">
      <c r="B3" s="25" t="s">
        <v>24</v>
      </c>
      <c r="C3" s="26"/>
      <c r="D3" s="27">
        <v>5</v>
      </c>
      <c r="E3" s="27">
        <v>4</v>
      </c>
      <c r="F3" s="27">
        <v>10</v>
      </c>
      <c r="G3" s="27">
        <v>15</v>
      </c>
      <c r="H3" s="27">
        <v>18</v>
      </c>
      <c r="I3" s="27">
        <v>19</v>
      </c>
      <c r="J3" s="27">
        <v>19</v>
      </c>
      <c r="K3" s="53">
        <v>23</v>
      </c>
      <c r="L3" s="195">
        <v>26</v>
      </c>
      <c r="M3" s="27">
        <v>15</v>
      </c>
      <c r="N3" s="53">
        <v>23</v>
      </c>
      <c r="O3" s="27">
        <v>17</v>
      </c>
      <c r="P3" s="27">
        <v>13</v>
      </c>
      <c r="Q3" s="27">
        <v>13</v>
      </c>
      <c r="R3" s="96">
        <v>8</v>
      </c>
      <c r="S3" s="53">
        <v>18</v>
      </c>
      <c r="T3" s="27">
        <v>11</v>
      </c>
      <c r="U3" s="53">
        <v>11</v>
      </c>
      <c r="V3" s="53">
        <v>11</v>
      </c>
      <c r="W3" s="49">
        <v>140</v>
      </c>
    </row>
    <row r="4" spans="2:23" ht="20.25" customHeight="1" x14ac:dyDescent="0.25">
      <c r="B4" s="29"/>
      <c r="C4" s="30" t="s">
        <v>43</v>
      </c>
      <c r="D4" s="31">
        <v>0</v>
      </c>
      <c r="E4" s="32">
        <v>0</v>
      </c>
      <c r="F4" s="31">
        <v>1</v>
      </c>
      <c r="G4" s="31">
        <v>4</v>
      </c>
      <c r="H4" s="31">
        <v>2</v>
      </c>
      <c r="I4" s="31">
        <v>11</v>
      </c>
      <c r="J4" s="31">
        <v>6</v>
      </c>
      <c r="K4" s="33">
        <v>7</v>
      </c>
      <c r="L4" s="196">
        <v>8</v>
      </c>
      <c r="M4" s="31">
        <v>3</v>
      </c>
      <c r="N4" s="33">
        <v>7</v>
      </c>
      <c r="O4" s="31">
        <v>7</v>
      </c>
      <c r="P4" s="31">
        <v>2</v>
      </c>
      <c r="Q4" s="31">
        <v>7</v>
      </c>
      <c r="R4" s="120">
        <v>4</v>
      </c>
      <c r="S4" s="33">
        <v>7</v>
      </c>
      <c r="T4" s="31">
        <v>4</v>
      </c>
      <c r="U4" s="33">
        <v>3</v>
      </c>
      <c r="V4" s="33">
        <v>6</v>
      </c>
      <c r="W4" s="102">
        <v>50</v>
      </c>
    </row>
    <row r="5" spans="2:23" ht="20.25" customHeight="1" x14ac:dyDescent="0.25">
      <c r="B5" s="29"/>
      <c r="C5" s="30" t="s">
        <v>44</v>
      </c>
      <c r="D5" s="31">
        <v>2</v>
      </c>
      <c r="E5" s="31">
        <v>3</v>
      </c>
      <c r="F5" s="31">
        <v>6</v>
      </c>
      <c r="G5" s="31">
        <v>9</v>
      </c>
      <c r="H5" s="31">
        <v>12</v>
      </c>
      <c r="I5" s="31">
        <v>6</v>
      </c>
      <c r="J5" s="31">
        <v>8</v>
      </c>
      <c r="K5" s="33">
        <v>8</v>
      </c>
      <c r="L5" s="196">
        <v>14</v>
      </c>
      <c r="M5" s="31">
        <v>9</v>
      </c>
      <c r="N5" s="33">
        <v>8</v>
      </c>
      <c r="O5" s="31">
        <v>8</v>
      </c>
      <c r="P5" s="31">
        <v>9</v>
      </c>
      <c r="Q5" s="31">
        <v>1</v>
      </c>
      <c r="R5" s="120">
        <v>4</v>
      </c>
      <c r="S5" s="33">
        <v>6</v>
      </c>
      <c r="T5" s="31">
        <v>3</v>
      </c>
      <c r="U5" s="33">
        <v>4</v>
      </c>
      <c r="V5" s="33">
        <v>2</v>
      </c>
      <c r="W5" s="102">
        <v>54</v>
      </c>
    </row>
    <row r="6" spans="2:23" ht="20.25" customHeight="1" thickBot="1" x14ac:dyDescent="0.3">
      <c r="B6" s="29"/>
      <c r="C6" s="34" t="s">
        <v>60</v>
      </c>
      <c r="D6" s="31">
        <v>3</v>
      </c>
      <c r="E6" s="31">
        <v>1</v>
      </c>
      <c r="F6" s="31">
        <v>3</v>
      </c>
      <c r="G6" s="31">
        <v>2</v>
      </c>
      <c r="H6" s="31">
        <v>4</v>
      </c>
      <c r="I6" s="31">
        <v>2</v>
      </c>
      <c r="J6" s="31">
        <v>5</v>
      </c>
      <c r="K6" s="33">
        <v>8</v>
      </c>
      <c r="L6" s="196">
        <v>4</v>
      </c>
      <c r="M6" s="31">
        <v>3</v>
      </c>
      <c r="N6" s="44">
        <v>8</v>
      </c>
      <c r="O6" s="36">
        <v>2</v>
      </c>
      <c r="P6" s="36">
        <v>2</v>
      </c>
      <c r="Q6" s="36">
        <v>5</v>
      </c>
      <c r="R6" s="121">
        <v>0</v>
      </c>
      <c r="S6" s="44">
        <v>5</v>
      </c>
      <c r="T6" s="36">
        <v>4</v>
      </c>
      <c r="U6" s="44">
        <v>4</v>
      </c>
      <c r="V6" s="44">
        <v>3</v>
      </c>
      <c r="W6" s="137">
        <v>36</v>
      </c>
    </row>
    <row r="7" spans="2:23" ht="20.25" customHeight="1" x14ac:dyDescent="0.25">
      <c r="B7" s="25" t="s">
        <v>23</v>
      </c>
      <c r="C7" s="39"/>
      <c r="D7" s="40">
        <v>5</v>
      </c>
      <c r="E7" s="40">
        <v>13</v>
      </c>
      <c r="F7" s="40">
        <v>15</v>
      </c>
      <c r="G7" s="40">
        <v>19</v>
      </c>
      <c r="H7" s="40">
        <v>22</v>
      </c>
      <c r="I7" s="40">
        <v>32</v>
      </c>
      <c r="J7" s="40">
        <v>34</v>
      </c>
      <c r="K7" s="197">
        <v>26</v>
      </c>
      <c r="L7" s="198">
        <v>24</v>
      </c>
      <c r="M7" s="40">
        <v>27</v>
      </c>
      <c r="N7" s="59">
        <v>36</v>
      </c>
      <c r="O7" s="58">
        <v>22</v>
      </c>
      <c r="P7" s="58">
        <v>29</v>
      </c>
      <c r="Q7" s="58">
        <v>14</v>
      </c>
      <c r="R7" s="97">
        <v>23</v>
      </c>
      <c r="S7" s="59">
        <v>35</v>
      </c>
      <c r="T7" s="58">
        <v>15</v>
      </c>
      <c r="U7" s="59">
        <v>17</v>
      </c>
      <c r="V7" s="59">
        <v>27</v>
      </c>
      <c r="W7" s="28">
        <v>245</v>
      </c>
    </row>
    <row r="8" spans="2:23" ht="20.25" customHeight="1" x14ac:dyDescent="0.25">
      <c r="B8" s="41"/>
      <c r="C8" s="30" t="s">
        <v>45</v>
      </c>
      <c r="D8" s="31">
        <v>3</v>
      </c>
      <c r="E8" s="31">
        <v>4</v>
      </c>
      <c r="F8" s="31">
        <v>4</v>
      </c>
      <c r="G8" s="31">
        <v>7</v>
      </c>
      <c r="H8" s="31">
        <v>11</v>
      </c>
      <c r="I8" s="31">
        <v>9</v>
      </c>
      <c r="J8" s="31">
        <v>14</v>
      </c>
      <c r="K8" s="33">
        <v>10</v>
      </c>
      <c r="L8" s="196">
        <v>6</v>
      </c>
      <c r="M8" s="31">
        <v>11</v>
      </c>
      <c r="N8" s="33">
        <v>20</v>
      </c>
      <c r="O8" s="31">
        <v>11</v>
      </c>
      <c r="P8" s="31">
        <v>13</v>
      </c>
      <c r="Q8" s="31">
        <v>8</v>
      </c>
      <c r="R8" s="120">
        <v>16</v>
      </c>
      <c r="S8" s="33">
        <v>19</v>
      </c>
      <c r="T8" s="31">
        <v>9</v>
      </c>
      <c r="U8" s="33">
        <v>9</v>
      </c>
      <c r="V8" s="33">
        <v>20</v>
      </c>
      <c r="W8" s="116">
        <v>136</v>
      </c>
    </row>
    <row r="9" spans="2:23" ht="20.25" customHeight="1" x14ac:dyDescent="0.25">
      <c r="B9" s="41"/>
      <c r="C9" s="117" t="s">
        <v>46</v>
      </c>
      <c r="D9" s="81">
        <v>2</v>
      </c>
      <c r="E9" s="81">
        <v>9</v>
      </c>
      <c r="F9" s="81">
        <v>11</v>
      </c>
      <c r="G9" s="81">
        <v>12</v>
      </c>
      <c r="H9" s="81">
        <v>11</v>
      </c>
      <c r="I9" s="81">
        <v>23</v>
      </c>
      <c r="J9" s="81">
        <v>20</v>
      </c>
      <c r="K9" s="87">
        <v>16</v>
      </c>
      <c r="L9" s="199">
        <v>18</v>
      </c>
      <c r="M9" s="81">
        <v>16</v>
      </c>
      <c r="N9" s="87">
        <v>16</v>
      </c>
      <c r="O9" s="81">
        <v>11</v>
      </c>
      <c r="P9" s="81">
        <v>16</v>
      </c>
      <c r="Q9" s="81">
        <v>6</v>
      </c>
      <c r="R9" s="122">
        <v>6</v>
      </c>
      <c r="S9" s="87">
        <v>16</v>
      </c>
      <c r="T9" s="81">
        <v>6</v>
      </c>
      <c r="U9" s="87">
        <v>8</v>
      </c>
      <c r="V9" s="87">
        <v>7</v>
      </c>
      <c r="W9" s="102">
        <v>108</v>
      </c>
    </row>
    <row r="10" spans="2:23" ht="20.25" customHeight="1" thickBot="1" x14ac:dyDescent="0.3">
      <c r="B10" s="42"/>
      <c r="C10" s="43" t="s">
        <v>100</v>
      </c>
      <c r="D10" s="36"/>
      <c r="E10" s="36"/>
      <c r="F10" s="36"/>
      <c r="G10" s="36"/>
      <c r="H10" s="36"/>
      <c r="I10" s="36">
        <v>0</v>
      </c>
      <c r="J10" s="36">
        <v>0</v>
      </c>
      <c r="K10" s="44">
        <v>0</v>
      </c>
      <c r="L10" s="200">
        <v>0</v>
      </c>
      <c r="M10" s="36">
        <v>0</v>
      </c>
      <c r="N10" s="44">
        <v>0</v>
      </c>
      <c r="O10" s="36">
        <v>0</v>
      </c>
      <c r="P10" s="36">
        <v>0</v>
      </c>
      <c r="Q10" s="36">
        <v>0</v>
      </c>
      <c r="R10" s="121">
        <v>1</v>
      </c>
      <c r="S10" s="44">
        <v>0</v>
      </c>
      <c r="T10" s="36">
        <v>0</v>
      </c>
      <c r="U10" s="44">
        <v>0</v>
      </c>
      <c r="V10" s="44">
        <v>0</v>
      </c>
      <c r="W10" s="103">
        <v>1</v>
      </c>
    </row>
    <row r="11" spans="2:23" ht="20.25" customHeight="1" thickBot="1" x14ac:dyDescent="0.3">
      <c r="B11" s="29" t="s">
        <v>47</v>
      </c>
      <c r="C11" s="45"/>
      <c r="D11" s="47">
        <v>3</v>
      </c>
      <c r="E11" s="47">
        <v>3</v>
      </c>
      <c r="F11" s="47">
        <v>3</v>
      </c>
      <c r="G11" s="47">
        <v>7</v>
      </c>
      <c r="H11" s="47">
        <v>7</v>
      </c>
      <c r="I11" s="47">
        <v>4</v>
      </c>
      <c r="J11" s="47">
        <v>7</v>
      </c>
      <c r="K11" s="48">
        <v>6</v>
      </c>
      <c r="L11" s="201">
        <v>6</v>
      </c>
      <c r="M11" s="47">
        <v>6</v>
      </c>
      <c r="N11" s="48">
        <v>5</v>
      </c>
      <c r="O11" s="47">
        <v>7</v>
      </c>
      <c r="P11" s="47">
        <v>9</v>
      </c>
      <c r="Q11" s="47">
        <v>5</v>
      </c>
      <c r="R11" s="123">
        <v>2</v>
      </c>
      <c r="S11" s="48">
        <v>5</v>
      </c>
      <c r="T11" s="47">
        <v>3</v>
      </c>
      <c r="U11" s="48">
        <v>3</v>
      </c>
      <c r="V11" s="48">
        <v>10</v>
      </c>
      <c r="W11" s="115">
        <v>55</v>
      </c>
    </row>
    <row r="12" spans="2:23" ht="20.25" customHeight="1" thickBot="1" x14ac:dyDescent="0.3">
      <c r="B12" s="50" t="s">
        <v>41</v>
      </c>
      <c r="C12" s="51"/>
      <c r="D12" s="27">
        <v>3</v>
      </c>
      <c r="E12" s="27">
        <v>0</v>
      </c>
      <c r="F12" s="27">
        <v>1</v>
      </c>
      <c r="G12" s="27">
        <v>1</v>
      </c>
      <c r="H12" s="27">
        <v>1</v>
      </c>
      <c r="I12" s="27">
        <v>0</v>
      </c>
      <c r="J12" s="27">
        <v>0</v>
      </c>
      <c r="K12" s="53">
        <v>0</v>
      </c>
      <c r="L12" s="195">
        <v>0</v>
      </c>
      <c r="M12" s="27">
        <v>0</v>
      </c>
      <c r="N12" s="53">
        <v>0</v>
      </c>
      <c r="O12" s="27">
        <v>0</v>
      </c>
      <c r="P12" s="27">
        <v>0</v>
      </c>
      <c r="Q12" s="27">
        <v>1</v>
      </c>
      <c r="R12" s="96">
        <v>0</v>
      </c>
      <c r="S12" s="53">
        <v>0</v>
      </c>
      <c r="T12" s="27">
        <v>0</v>
      </c>
      <c r="U12" s="53">
        <v>0</v>
      </c>
      <c r="V12" s="53">
        <v>0</v>
      </c>
      <c r="W12" s="115">
        <v>1</v>
      </c>
    </row>
    <row r="13" spans="2:23" ht="20.25" customHeight="1" thickBot="1" x14ac:dyDescent="0.3">
      <c r="B13" s="50" t="s">
        <v>37</v>
      </c>
      <c r="C13" s="51"/>
      <c r="D13" s="27">
        <v>0</v>
      </c>
      <c r="E13" s="27">
        <v>0</v>
      </c>
      <c r="F13" s="27">
        <v>0</v>
      </c>
      <c r="G13" s="27">
        <v>2</v>
      </c>
      <c r="H13" s="27">
        <v>2</v>
      </c>
      <c r="I13" s="27">
        <v>2</v>
      </c>
      <c r="J13" s="27">
        <v>0</v>
      </c>
      <c r="K13" s="53">
        <v>1</v>
      </c>
      <c r="L13" s="195">
        <v>2</v>
      </c>
      <c r="M13" s="27">
        <v>8</v>
      </c>
      <c r="N13" s="53">
        <v>2</v>
      </c>
      <c r="O13" s="27">
        <v>11</v>
      </c>
      <c r="P13" s="27">
        <v>2</v>
      </c>
      <c r="Q13" s="27">
        <v>0</v>
      </c>
      <c r="R13" s="96">
        <v>2</v>
      </c>
      <c r="S13" s="53">
        <v>1</v>
      </c>
      <c r="T13" s="27">
        <v>0</v>
      </c>
      <c r="U13" s="53">
        <v>1</v>
      </c>
      <c r="V13" s="53">
        <v>2</v>
      </c>
      <c r="W13" s="115">
        <v>29</v>
      </c>
    </row>
    <row r="14" spans="2:23" ht="20.25" customHeight="1" thickBot="1" x14ac:dyDescent="0.3">
      <c r="B14" s="50" t="s">
        <v>49</v>
      </c>
      <c r="C14" s="134"/>
      <c r="D14" s="27">
        <v>0</v>
      </c>
      <c r="E14" s="27">
        <v>1</v>
      </c>
      <c r="F14" s="27">
        <v>6</v>
      </c>
      <c r="G14" s="27">
        <v>8</v>
      </c>
      <c r="H14" s="27">
        <v>6</v>
      </c>
      <c r="I14" s="27">
        <v>8</v>
      </c>
      <c r="J14" s="27">
        <v>10</v>
      </c>
      <c r="K14" s="53">
        <v>11</v>
      </c>
      <c r="L14" s="195">
        <v>9</v>
      </c>
      <c r="M14" s="27">
        <v>12</v>
      </c>
      <c r="N14" s="53">
        <v>18</v>
      </c>
      <c r="O14" s="27">
        <v>11</v>
      </c>
      <c r="P14" s="27">
        <v>4</v>
      </c>
      <c r="Q14" s="27">
        <v>11</v>
      </c>
      <c r="R14" s="96">
        <v>8</v>
      </c>
      <c r="S14" s="53">
        <v>12</v>
      </c>
      <c r="T14" s="27">
        <v>7</v>
      </c>
      <c r="U14" s="53">
        <v>8</v>
      </c>
      <c r="V14" s="53">
        <v>10</v>
      </c>
      <c r="W14" s="115">
        <v>101</v>
      </c>
    </row>
    <row r="15" spans="2:23" ht="20.25" customHeight="1" thickBot="1" x14ac:dyDescent="0.3">
      <c r="B15" s="50" t="s">
        <v>71</v>
      </c>
      <c r="C15" s="51"/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53">
        <v>3</v>
      </c>
      <c r="L15" s="195">
        <v>0</v>
      </c>
      <c r="M15" s="27">
        <v>0</v>
      </c>
      <c r="N15" s="53">
        <v>1</v>
      </c>
      <c r="O15" s="27">
        <v>1</v>
      </c>
      <c r="P15" s="27">
        <v>1</v>
      </c>
      <c r="Q15" s="27">
        <v>1</v>
      </c>
      <c r="R15" s="96">
        <v>1</v>
      </c>
      <c r="S15" s="53">
        <v>0</v>
      </c>
      <c r="T15" s="27">
        <v>1</v>
      </c>
      <c r="U15" s="53">
        <v>1</v>
      </c>
      <c r="V15" s="53">
        <v>1</v>
      </c>
      <c r="W15" s="115">
        <v>8</v>
      </c>
    </row>
    <row r="16" spans="2:23" ht="20.25" customHeight="1" thickBot="1" x14ac:dyDescent="0.3">
      <c r="B16" s="50" t="s">
        <v>48</v>
      </c>
      <c r="C16" s="51"/>
      <c r="D16" s="27">
        <v>2</v>
      </c>
      <c r="E16" s="27">
        <v>1</v>
      </c>
      <c r="F16" s="27">
        <v>1</v>
      </c>
      <c r="G16" s="27">
        <v>3</v>
      </c>
      <c r="H16" s="27">
        <v>1</v>
      </c>
      <c r="I16" s="27">
        <v>4</v>
      </c>
      <c r="J16" s="27">
        <v>3</v>
      </c>
      <c r="K16" s="53">
        <v>0</v>
      </c>
      <c r="L16" s="195">
        <v>3</v>
      </c>
      <c r="M16" s="27">
        <v>5</v>
      </c>
      <c r="N16" s="53">
        <v>4</v>
      </c>
      <c r="O16" s="27">
        <v>1</v>
      </c>
      <c r="P16" s="27">
        <v>3</v>
      </c>
      <c r="Q16" s="27">
        <v>0</v>
      </c>
      <c r="R16" s="96">
        <v>1</v>
      </c>
      <c r="S16" s="53">
        <v>1</v>
      </c>
      <c r="T16" s="27">
        <v>0</v>
      </c>
      <c r="U16" s="53">
        <v>0</v>
      </c>
      <c r="V16" s="53">
        <v>0</v>
      </c>
      <c r="W16" s="115">
        <v>15</v>
      </c>
    </row>
    <row r="17" spans="2:23" ht="20.25" customHeight="1" thickBot="1" x14ac:dyDescent="0.3">
      <c r="B17" s="50" t="s">
        <v>50</v>
      </c>
      <c r="C17" s="51"/>
      <c r="D17" s="27">
        <v>0</v>
      </c>
      <c r="E17" s="27">
        <v>0</v>
      </c>
      <c r="F17" s="27">
        <v>0</v>
      </c>
      <c r="G17" s="27">
        <v>0</v>
      </c>
      <c r="H17" s="27">
        <v>2</v>
      </c>
      <c r="I17" s="27">
        <v>1</v>
      </c>
      <c r="J17" s="27">
        <v>3</v>
      </c>
      <c r="K17" s="53">
        <v>0</v>
      </c>
      <c r="L17" s="195">
        <v>0</v>
      </c>
      <c r="M17" s="27">
        <v>0</v>
      </c>
      <c r="N17" s="53">
        <v>0</v>
      </c>
      <c r="O17" s="27">
        <v>0</v>
      </c>
      <c r="P17" s="27">
        <v>0</v>
      </c>
      <c r="Q17" s="27">
        <v>0</v>
      </c>
      <c r="R17" s="96">
        <v>1</v>
      </c>
      <c r="S17" s="53">
        <v>0</v>
      </c>
      <c r="T17" s="27">
        <v>1</v>
      </c>
      <c r="U17" s="53">
        <v>0</v>
      </c>
      <c r="V17" s="53">
        <v>0</v>
      </c>
      <c r="W17" s="115">
        <v>2</v>
      </c>
    </row>
    <row r="18" spans="2:23" ht="20.25" customHeight="1" thickBot="1" x14ac:dyDescent="0.3">
      <c r="B18" s="54" t="s">
        <v>42</v>
      </c>
      <c r="C18" s="26"/>
      <c r="D18" s="27">
        <v>1</v>
      </c>
      <c r="E18" s="52">
        <v>0</v>
      </c>
      <c r="F18" s="27">
        <v>1</v>
      </c>
      <c r="G18" s="27">
        <v>1</v>
      </c>
      <c r="H18" s="52">
        <v>0</v>
      </c>
      <c r="I18" s="27">
        <v>2</v>
      </c>
      <c r="J18" s="27">
        <v>2</v>
      </c>
      <c r="K18" s="53">
        <v>1</v>
      </c>
      <c r="L18" s="195">
        <v>0</v>
      </c>
      <c r="M18" s="27">
        <v>2</v>
      </c>
      <c r="N18" s="53">
        <v>0</v>
      </c>
      <c r="O18" s="27">
        <v>0</v>
      </c>
      <c r="P18" s="27">
        <v>0</v>
      </c>
      <c r="Q18" s="27">
        <v>0</v>
      </c>
      <c r="R18" s="96">
        <v>0</v>
      </c>
      <c r="S18" s="53">
        <v>1</v>
      </c>
      <c r="T18" s="27">
        <v>0</v>
      </c>
      <c r="U18" s="53">
        <v>0</v>
      </c>
      <c r="V18" s="53">
        <v>1</v>
      </c>
      <c r="W18" s="115">
        <v>4</v>
      </c>
    </row>
    <row r="19" spans="2:23" ht="20.25" customHeight="1" x14ac:dyDescent="0.25">
      <c r="B19" s="54" t="s">
        <v>40</v>
      </c>
      <c r="C19" s="39"/>
      <c r="D19" s="55">
        <v>5</v>
      </c>
      <c r="E19" s="55">
        <v>4</v>
      </c>
      <c r="F19" s="55">
        <v>13</v>
      </c>
      <c r="G19" s="55">
        <v>49</v>
      </c>
      <c r="H19" s="55">
        <v>35</v>
      </c>
      <c r="I19" s="55">
        <v>42</v>
      </c>
      <c r="J19" s="55">
        <v>57</v>
      </c>
      <c r="K19" s="65">
        <v>112</v>
      </c>
      <c r="L19" s="202">
        <v>110</v>
      </c>
      <c r="M19" s="55">
        <v>91</v>
      </c>
      <c r="N19" s="65">
        <v>95</v>
      </c>
      <c r="O19" s="55">
        <v>67</v>
      </c>
      <c r="P19" s="55">
        <v>48</v>
      </c>
      <c r="Q19" s="55">
        <v>41</v>
      </c>
      <c r="R19" s="55">
        <v>29</v>
      </c>
      <c r="S19" s="55">
        <v>24</v>
      </c>
      <c r="T19" s="55">
        <v>15</v>
      </c>
      <c r="U19" s="55">
        <v>15</v>
      </c>
      <c r="V19" s="65">
        <v>13</v>
      </c>
      <c r="W19" s="49">
        <v>438</v>
      </c>
    </row>
    <row r="20" spans="2:23" ht="20.25" customHeight="1" x14ac:dyDescent="0.25">
      <c r="B20" s="56"/>
      <c r="C20" s="57" t="s">
        <v>72</v>
      </c>
      <c r="D20" s="58">
        <v>2</v>
      </c>
      <c r="E20" s="58">
        <v>3</v>
      </c>
      <c r="F20" s="58">
        <v>5</v>
      </c>
      <c r="G20" s="58">
        <v>19</v>
      </c>
      <c r="H20" s="58">
        <v>19</v>
      </c>
      <c r="I20" s="58">
        <v>28</v>
      </c>
      <c r="J20" s="58">
        <v>47</v>
      </c>
      <c r="K20" s="59">
        <v>91</v>
      </c>
      <c r="L20" s="203">
        <v>91</v>
      </c>
      <c r="M20" s="58">
        <v>73</v>
      </c>
      <c r="N20" s="59">
        <v>72</v>
      </c>
      <c r="O20" s="58">
        <v>54</v>
      </c>
      <c r="P20" s="58">
        <v>42</v>
      </c>
      <c r="Q20" s="58">
        <v>35</v>
      </c>
      <c r="R20" s="97">
        <v>24</v>
      </c>
      <c r="S20" s="59">
        <v>21</v>
      </c>
      <c r="T20" s="58">
        <v>10</v>
      </c>
      <c r="U20" s="59">
        <v>7</v>
      </c>
      <c r="V20" s="61">
        <v>6</v>
      </c>
      <c r="W20" s="102">
        <v>344</v>
      </c>
    </row>
    <row r="21" spans="2:23" ht="20.25" customHeight="1" x14ac:dyDescent="0.25">
      <c r="B21" s="56"/>
      <c r="C21" s="60" t="s">
        <v>25</v>
      </c>
      <c r="D21" s="32">
        <v>3</v>
      </c>
      <c r="E21" s="32">
        <v>1</v>
      </c>
      <c r="F21" s="32">
        <v>1</v>
      </c>
      <c r="G21" s="32">
        <v>3</v>
      </c>
      <c r="H21" s="32">
        <v>5</v>
      </c>
      <c r="I21" s="32">
        <v>7</v>
      </c>
      <c r="J21" s="32">
        <v>3</v>
      </c>
      <c r="K21" s="61">
        <v>9</v>
      </c>
      <c r="L21" s="204">
        <v>1</v>
      </c>
      <c r="M21" s="32">
        <v>2</v>
      </c>
      <c r="N21" s="61">
        <v>2</v>
      </c>
      <c r="O21" s="32">
        <v>5</v>
      </c>
      <c r="P21" s="32">
        <v>1</v>
      </c>
      <c r="Q21" s="32">
        <v>1</v>
      </c>
      <c r="R21" s="124">
        <v>1</v>
      </c>
      <c r="S21" s="61">
        <v>1</v>
      </c>
      <c r="T21" s="58">
        <v>1</v>
      </c>
      <c r="U21" s="61">
        <v>2</v>
      </c>
      <c r="V21" s="61">
        <v>0</v>
      </c>
      <c r="W21" s="102">
        <v>16</v>
      </c>
    </row>
    <row r="22" spans="2:23" ht="20.25" customHeight="1" x14ac:dyDescent="0.25">
      <c r="B22" s="56"/>
      <c r="C22" s="60" t="s">
        <v>73</v>
      </c>
      <c r="D22" s="32">
        <v>0</v>
      </c>
      <c r="E22" s="32">
        <v>0</v>
      </c>
      <c r="F22" s="32">
        <v>1</v>
      </c>
      <c r="G22" s="32">
        <v>2</v>
      </c>
      <c r="H22" s="32">
        <v>2</v>
      </c>
      <c r="I22" s="32">
        <v>1</v>
      </c>
      <c r="J22" s="32">
        <v>2</v>
      </c>
      <c r="K22" s="61">
        <v>5</v>
      </c>
      <c r="L22" s="204">
        <v>9</v>
      </c>
      <c r="M22" s="32">
        <v>11</v>
      </c>
      <c r="N22" s="61">
        <v>11</v>
      </c>
      <c r="O22" s="32">
        <v>5</v>
      </c>
      <c r="P22" s="32">
        <v>3</v>
      </c>
      <c r="Q22" s="32">
        <v>1</v>
      </c>
      <c r="R22" s="124">
        <v>1</v>
      </c>
      <c r="S22" s="61">
        <v>0</v>
      </c>
      <c r="T22" s="32">
        <v>0</v>
      </c>
      <c r="U22" s="61">
        <v>0</v>
      </c>
      <c r="V22" s="61">
        <v>0</v>
      </c>
      <c r="W22" s="102">
        <v>32</v>
      </c>
    </row>
    <row r="23" spans="2:23" ht="20.25" customHeight="1" x14ac:dyDescent="0.25">
      <c r="B23" s="56"/>
      <c r="C23" s="93" t="s">
        <v>28</v>
      </c>
      <c r="D23" s="82"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3">
        <v>0</v>
      </c>
      <c r="L23" s="205">
        <v>0</v>
      </c>
      <c r="M23" s="82">
        <v>1</v>
      </c>
      <c r="N23" s="83">
        <v>0</v>
      </c>
      <c r="O23" s="82">
        <v>0</v>
      </c>
      <c r="P23" s="82">
        <v>1</v>
      </c>
      <c r="Q23" s="82">
        <v>0</v>
      </c>
      <c r="R23" s="125">
        <v>0</v>
      </c>
      <c r="S23" s="83">
        <v>0</v>
      </c>
      <c r="T23" s="82">
        <v>0</v>
      </c>
      <c r="U23" s="83">
        <v>0</v>
      </c>
      <c r="V23" s="83">
        <v>0</v>
      </c>
      <c r="W23" s="66">
        <v>2</v>
      </c>
    </row>
    <row r="24" spans="2:23" ht="20.25" customHeight="1" x14ac:dyDescent="0.25">
      <c r="B24" s="56"/>
      <c r="C24" s="93" t="s">
        <v>27</v>
      </c>
      <c r="D24" s="82"/>
      <c r="E24" s="82"/>
      <c r="F24" s="82"/>
      <c r="G24" s="82"/>
      <c r="H24" s="82"/>
      <c r="I24" s="82"/>
      <c r="J24" s="82"/>
      <c r="K24" s="83"/>
      <c r="L24" s="205">
        <v>0</v>
      </c>
      <c r="M24" s="82">
        <v>0</v>
      </c>
      <c r="N24" s="83">
        <v>0</v>
      </c>
      <c r="O24" s="82">
        <v>0</v>
      </c>
      <c r="P24" s="82">
        <v>0</v>
      </c>
      <c r="Q24" s="82">
        <v>0</v>
      </c>
      <c r="R24" s="125">
        <v>0</v>
      </c>
      <c r="S24" s="83">
        <v>0</v>
      </c>
      <c r="T24" s="82">
        <v>0</v>
      </c>
      <c r="U24" s="83">
        <v>1</v>
      </c>
      <c r="V24" s="83">
        <v>0</v>
      </c>
      <c r="W24" s="116">
        <v>1</v>
      </c>
    </row>
    <row r="25" spans="2:23" ht="20.25" customHeight="1" thickBot="1" x14ac:dyDescent="0.3">
      <c r="B25" s="62"/>
      <c r="C25" s="63" t="s">
        <v>26</v>
      </c>
      <c r="D25" s="37">
        <v>0</v>
      </c>
      <c r="E25" s="37">
        <v>0</v>
      </c>
      <c r="F25" s="37">
        <v>6</v>
      </c>
      <c r="G25" s="37">
        <v>25</v>
      </c>
      <c r="H25" s="37">
        <v>9</v>
      </c>
      <c r="I25" s="37">
        <v>6</v>
      </c>
      <c r="J25" s="37">
        <v>5</v>
      </c>
      <c r="K25" s="38">
        <v>7</v>
      </c>
      <c r="L25" s="206">
        <v>9</v>
      </c>
      <c r="M25" s="37">
        <v>4</v>
      </c>
      <c r="N25" s="38">
        <v>10</v>
      </c>
      <c r="O25" s="37">
        <v>3</v>
      </c>
      <c r="P25" s="37">
        <v>1</v>
      </c>
      <c r="Q25" s="37">
        <v>4</v>
      </c>
      <c r="R25" s="126">
        <v>3</v>
      </c>
      <c r="S25" s="38">
        <v>2</v>
      </c>
      <c r="T25" s="37">
        <v>4</v>
      </c>
      <c r="U25" s="38">
        <v>5</v>
      </c>
      <c r="V25" s="38">
        <v>7</v>
      </c>
      <c r="W25" s="103">
        <v>43</v>
      </c>
    </row>
    <row r="26" spans="2:23" ht="20.25" customHeight="1" x14ac:dyDescent="0.25">
      <c r="B26" s="54" t="s">
        <v>81</v>
      </c>
      <c r="C26" s="64"/>
      <c r="D26" s="55">
        <v>6</v>
      </c>
      <c r="E26" s="55">
        <v>6</v>
      </c>
      <c r="F26" s="55">
        <v>8</v>
      </c>
      <c r="G26" s="55">
        <v>17</v>
      </c>
      <c r="H26" s="55">
        <v>19</v>
      </c>
      <c r="I26" s="55">
        <v>20</v>
      </c>
      <c r="J26" s="55">
        <v>25</v>
      </c>
      <c r="K26" s="65">
        <v>47</v>
      </c>
      <c r="L26" s="202">
        <v>39</v>
      </c>
      <c r="M26" s="55">
        <v>69</v>
      </c>
      <c r="N26" s="94">
        <v>90</v>
      </c>
      <c r="O26" s="78">
        <v>59</v>
      </c>
      <c r="P26" s="78">
        <v>50</v>
      </c>
      <c r="Q26" s="78">
        <v>40</v>
      </c>
      <c r="R26" s="78">
        <v>41</v>
      </c>
      <c r="S26" s="78">
        <v>22</v>
      </c>
      <c r="T26" s="78">
        <v>27</v>
      </c>
      <c r="U26" s="78">
        <v>21</v>
      </c>
      <c r="V26" s="94">
        <v>20</v>
      </c>
      <c r="W26" s="28">
        <v>439</v>
      </c>
    </row>
    <row r="27" spans="2:23" ht="20.25" customHeight="1" x14ac:dyDescent="0.25">
      <c r="B27" s="67"/>
      <c r="C27" s="60" t="s">
        <v>25</v>
      </c>
      <c r="D27" s="32">
        <v>1</v>
      </c>
      <c r="E27" s="32">
        <v>2</v>
      </c>
      <c r="F27" s="32">
        <v>1</v>
      </c>
      <c r="G27" s="32">
        <v>3</v>
      </c>
      <c r="H27" s="32">
        <v>2</v>
      </c>
      <c r="I27" s="32">
        <v>0</v>
      </c>
      <c r="J27" s="32">
        <v>1</v>
      </c>
      <c r="K27" s="61">
        <v>0</v>
      </c>
      <c r="L27" s="204">
        <v>1</v>
      </c>
      <c r="M27" s="32">
        <v>2</v>
      </c>
      <c r="N27" s="61">
        <v>1</v>
      </c>
      <c r="O27" s="32">
        <v>0</v>
      </c>
      <c r="P27" s="32">
        <v>0</v>
      </c>
      <c r="Q27" s="32">
        <v>0</v>
      </c>
      <c r="R27" s="124">
        <v>0</v>
      </c>
      <c r="S27" s="61">
        <v>2</v>
      </c>
      <c r="T27" s="32">
        <v>0</v>
      </c>
      <c r="U27" s="61">
        <v>0</v>
      </c>
      <c r="V27" s="61">
        <v>0</v>
      </c>
      <c r="W27" s="116">
        <v>5</v>
      </c>
    </row>
    <row r="28" spans="2:23" ht="20.25" customHeight="1" x14ac:dyDescent="0.25">
      <c r="B28" s="130"/>
      <c r="C28" s="60" t="s">
        <v>65</v>
      </c>
      <c r="D28" s="207">
        <v>0</v>
      </c>
      <c r="E28" s="207">
        <v>0</v>
      </c>
      <c r="F28" s="207">
        <v>0</v>
      </c>
      <c r="G28" s="207">
        <v>0</v>
      </c>
      <c r="H28" s="207">
        <v>1</v>
      </c>
      <c r="I28" s="207">
        <v>1</v>
      </c>
      <c r="J28" s="207">
        <v>2</v>
      </c>
      <c r="K28" s="208">
        <v>0</v>
      </c>
      <c r="L28" s="204">
        <v>3</v>
      </c>
      <c r="M28" s="32">
        <v>0</v>
      </c>
      <c r="N28" s="61">
        <v>0</v>
      </c>
      <c r="O28" s="32">
        <v>0</v>
      </c>
      <c r="P28" s="32">
        <v>0</v>
      </c>
      <c r="Q28" s="32">
        <v>0</v>
      </c>
      <c r="R28" s="124">
        <v>1</v>
      </c>
      <c r="S28" s="61">
        <v>0</v>
      </c>
      <c r="T28" s="32">
        <v>0</v>
      </c>
      <c r="U28" s="61">
        <v>0</v>
      </c>
      <c r="V28" s="61">
        <v>0</v>
      </c>
      <c r="W28" s="102">
        <v>1</v>
      </c>
    </row>
    <row r="29" spans="2:23" ht="20.25" customHeight="1" x14ac:dyDescent="0.25">
      <c r="B29" s="67"/>
      <c r="C29" s="60" t="s">
        <v>27</v>
      </c>
      <c r="D29" s="32">
        <v>3</v>
      </c>
      <c r="E29" s="32">
        <v>2</v>
      </c>
      <c r="F29" s="32">
        <v>4</v>
      </c>
      <c r="G29" s="32">
        <v>2</v>
      </c>
      <c r="H29" s="32">
        <v>1</v>
      </c>
      <c r="I29" s="32">
        <v>2</v>
      </c>
      <c r="J29" s="32">
        <v>1</v>
      </c>
      <c r="K29" s="61">
        <v>2</v>
      </c>
      <c r="L29" s="204">
        <v>1</v>
      </c>
      <c r="M29" s="32">
        <v>1</v>
      </c>
      <c r="N29" s="61">
        <v>0</v>
      </c>
      <c r="O29" s="32">
        <v>2</v>
      </c>
      <c r="P29" s="32">
        <v>2</v>
      </c>
      <c r="Q29" s="32">
        <v>0</v>
      </c>
      <c r="R29" s="124">
        <v>2</v>
      </c>
      <c r="S29" s="61">
        <v>0</v>
      </c>
      <c r="T29" s="32">
        <v>3</v>
      </c>
      <c r="U29" s="61">
        <v>3</v>
      </c>
      <c r="V29" s="61">
        <v>0</v>
      </c>
      <c r="W29" s="116">
        <v>13</v>
      </c>
    </row>
    <row r="30" spans="2:23" ht="20.25" customHeight="1" x14ac:dyDescent="0.25">
      <c r="B30" s="67"/>
      <c r="C30" s="60" t="s">
        <v>28</v>
      </c>
      <c r="D30" s="32">
        <v>0</v>
      </c>
      <c r="E30" s="32">
        <v>1</v>
      </c>
      <c r="F30" s="32">
        <v>0</v>
      </c>
      <c r="G30" s="32">
        <v>3</v>
      </c>
      <c r="H30" s="32">
        <v>0</v>
      </c>
      <c r="I30" s="32">
        <v>3</v>
      </c>
      <c r="J30" s="32">
        <v>5</v>
      </c>
      <c r="K30" s="61">
        <v>10</v>
      </c>
      <c r="L30" s="204">
        <v>6</v>
      </c>
      <c r="M30" s="32">
        <v>5</v>
      </c>
      <c r="N30" s="61">
        <v>8</v>
      </c>
      <c r="O30" s="32">
        <v>8</v>
      </c>
      <c r="P30" s="32">
        <v>6</v>
      </c>
      <c r="Q30" s="32">
        <v>3</v>
      </c>
      <c r="R30" s="124">
        <v>7</v>
      </c>
      <c r="S30" s="61">
        <v>5</v>
      </c>
      <c r="T30" s="32">
        <v>2</v>
      </c>
      <c r="U30" s="61">
        <v>5</v>
      </c>
      <c r="V30" s="61">
        <v>1</v>
      </c>
      <c r="W30" s="102">
        <v>50</v>
      </c>
    </row>
    <row r="31" spans="2:23" s="118" customFormat="1" ht="20.25" customHeight="1" thickBot="1" x14ac:dyDescent="0.3">
      <c r="B31" s="67"/>
      <c r="C31" s="93" t="s">
        <v>26</v>
      </c>
      <c r="D31" s="209">
        <v>2</v>
      </c>
      <c r="E31" s="209">
        <v>1</v>
      </c>
      <c r="F31" s="209">
        <v>3</v>
      </c>
      <c r="G31" s="209">
        <v>9</v>
      </c>
      <c r="H31" s="209">
        <v>15</v>
      </c>
      <c r="I31" s="82">
        <v>14</v>
      </c>
      <c r="J31" s="82">
        <v>16</v>
      </c>
      <c r="K31" s="83">
        <v>35</v>
      </c>
      <c r="L31" s="205">
        <v>28</v>
      </c>
      <c r="M31" s="82">
        <v>61</v>
      </c>
      <c r="N31" s="83">
        <v>81</v>
      </c>
      <c r="O31" s="82">
        <v>49</v>
      </c>
      <c r="P31" s="82">
        <v>42</v>
      </c>
      <c r="Q31" s="82">
        <v>37</v>
      </c>
      <c r="R31" s="125">
        <v>31</v>
      </c>
      <c r="S31" s="83">
        <v>15</v>
      </c>
      <c r="T31" s="82">
        <v>22</v>
      </c>
      <c r="U31" s="83">
        <v>13</v>
      </c>
      <c r="V31" s="83">
        <v>19</v>
      </c>
      <c r="W31" s="103">
        <v>370</v>
      </c>
    </row>
    <row r="32" spans="2:23" ht="20.25" customHeight="1" x14ac:dyDescent="0.25">
      <c r="B32" s="54" t="s">
        <v>78</v>
      </c>
      <c r="C32" s="26"/>
      <c r="D32" s="53">
        <v>1</v>
      </c>
      <c r="E32" s="53">
        <v>4</v>
      </c>
      <c r="F32" s="53">
        <v>3</v>
      </c>
      <c r="G32" s="53">
        <v>5</v>
      </c>
      <c r="H32" s="53">
        <v>3</v>
      </c>
      <c r="I32" s="53">
        <v>6</v>
      </c>
      <c r="J32" s="53">
        <v>8</v>
      </c>
      <c r="K32" s="53">
        <v>12</v>
      </c>
      <c r="L32" s="195">
        <v>25</v>
      </c>
      <c r="M32" s="27">
        <v>314</v>
      </c>
      <c r="N32" s="53">
        <v>117</v>
      </c>
      <c r="O32" s="27">
        <v>30</v>
      </c>
      <c r="P32" s="27">
        <v>23</v>
      </c>
      <c r="Q32" s="27">
        <v>14</v>
      </c>
      <c r="R32" s="96">
        <v>9</v>
      </c>
      <c r="S32" s="53">
        <v>10</v>
      </c>
      <c r="T32" s="27">
        <v>8</v>
      </c>
      <c r="U32" s="53">
        <v>10</v>
      </c>
      <c r="V32" s="53">
        <v>3</v>
      </c>
      <c r="W32" s="28">
        <v>538</v>
      </c>
    </row>
    <row r="33" spans="2:23" ht="20.25" customHeight="1" x14ac:dyDescent="0.25">
      <c r="B33" s="41"/>
      <c r="C33" s="88" t="s">
        <v>35</v>
      </c>
      <c r="D33" s="31">
        <v>1</v>
      </c>
      <c r="E33" s="31">
        <v>4</v>
      </c>
      <c r="F33" s="31">
        <v>3</v>
      </c>
      <c r="G33" s="31">
        <v>5</v>
      </c>
      <c r="H33" s="31">
        <v>3</v>
      </c>
      <c r="I33" s="31">
        <v>4</v>
      </c>
      <c r="J33" s="31">
        <v>6</v>
      </c>
      <c r="K33" s="33">
        <v>5</v>
      </c>
      <c r="L33" s="196">
        <v>7</v>
      </c>
      <c r="M33" s="31">
        <v>8</v>
      </c>
      <c r="N33" s="33">
        <v>1</v>
      </c>
      <c r="O33" s="31">
        <v>4</v>
      </c>
      <c r="P33" s="31">
        <v>3</v>
      </c>
      <c r="Q33" s="31">
        <v>5</v>
      </c>
      <c r="R33" s="120">
        <v>4</v>
      </c>
      <c r="S33" s="33">
        <v>6</v>
      </c>
      <c r="T33" s="31">
        <v>2</v>
      </c>
      <c r="U33" s="33">
        <v>5</v>
      </c>
      <c r="V33" s="33">
        <v>2</v>
      </c>
      <c r="W33" s="116">
        <v>40</v>
      </c>
    </row>
    <row r="34" spans="2:23" ht="20.25" customHeight="1" x14ac:dyDescent="0.25">
      <c r="B34" s="41"/>
      <c r="C34" s="88" t="s">
        <v>77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1</v>
      </c>
      <c r="K34" s="33">
        <v>0</v>
      </c>
      <c r="L34" s="196">
        <v>0</v>
      </c>
      <c r="M34" s="31">
        <v>0</v>
      </c>
      <c r="N34" s="33">
        <v>0</v>
      </c>
      <c r="O34" s="31">
        <v>0</v>
      </c>
      <c r="P34" s="31">
        <v>0</v>
      </c>
      <c r="Q34" s="31">
        <v>0</v>
      </c>
      <c r="R34" s="120">
        <v>0</v>
      </c>
      <c r="S34" s="33">
        <v>0</v>
      </c>
      <c r="T34" s="31">
        <v>3</v>
      </c>
      <c r="U34" s="33">
        <v>0</v>
      </c>
      <c r="V34" s="33">
        <v>1</v>
      </c>
      <c r="W34" s="102">
        <v>4</v>
      </c>
    </row>
    <row r="35" spans="2:23" ht="20.25" customHeight="1" thickBot="1" x14ac:dyDescent="0.3">
      <c r="B35" s="41"/>
      <c r="C35" s="128" t="s">
        <v>76</v>
      </c>
      <c r="D35" s="81">
        <v>0</v>
      </c>
      <c r="E35" s="81">
        <v>0</v>
      </c>
      <c r="F35" s="81">
        <v>0</v>
      </c>
      <c r="G35" s="81">
        <v>0</v>
      </c>
      <c r="H35" s="81">
        <v>0</v>
      </c>
      <c r="I35" s="81">
        <v>2</v>
      </c>
      <c r="J35" s="81">
        <v>1</v>
      </c>
      <c r="K35" s="87">
        <v>7</v>
      </c>
      <c r="L35" s="199">
        <v>18</v>
      </c>
      <c r="M35" s="81">
        <v>306</v>
      </c>
      <c r="N35" s="87">
        <v>116</v>
      </c>
      <c r="O35" s="81">
        <v>26</v>
      </c>
      <c r="P35" s="81">
        <v>20</v>
      </c>
      <c r="Q35" s="81">
        <v>9</v>
      </c>
      <c r="R35" s="122">
        <v>5</v>
      </c>
      <c r="S35" s="87">
        <v>4</v>
      </c>
      <c r="T35" s="81">
        <v>3</v>
      </c>
      <c r="U35" s="87">
        <v>5</v>
      </c>
      <c r="V35" s="87">
        <v>0</v>
      </c>
      <c r="W35" s="137">
        <v>494</v>
      </c>
    </row>
    <row r="36" spans="2:23" ht="20.25" customHeight="1" thickBot="1" x14ac:dyDescent="0.3">
      <c r="B36" s="54" t="s">
        <v>38</v>
      </c>
      <c r="C36" s="22"/>
      <c r="D36" s="23">
        <v>1</v>
      </c>
      <c r="E36" s="86">
        <v>0</v>
      </c>
      <c r="F36" s="86">
        <v>0</v>
      </c>
      <c r="G36" s="23">
        <v>2</v>
      </c>
      <c r="H36" s="86">
        <v>0</v>
      </c>
      <c r="I36" s="86">
        <v>0</v>
      </c>
      <c r="J36" s="86">
        <v>0</v>
      </c>
      <c r="K36" s="91">
        <v>0</v>
      </c>
      <c r="L36" s="210">
        <v>0</v>
      </c>
      <c r="M36" s="86">
        <v>0</v>
      </c>
      <c r="N36" s="91">
        <v>1</v>
      </c>
      <c r="O36" s="86">
        <v>2</v>
      </c>
      <c r="P36" s="86">
        <v>0</v>
      </c>
      <c r="Q36" s="86">
        <v>0</v>
      </c>
      <c r="R36" s="101">
        <v>2</v>
      </c>
      <c r="S36" s="91">
        <v>0</v>
      </c>
      <c r="T36" s="86">
        <v>0</v>
      </c>
      <c r="U36" s="91">
        <v>1</v>
      </c>
      <c r="V36" s="91">
        <v>2</v>
      </c>
      <c r="W36" s="115">
        <v>8</v>
      </c>
    </row>
    <row r="37" spans="2:23" ht="20.25" customHeight="1" x14ac:dyDescent="0.25">
      <c r="B37" s="25" t="s">
        <v>61</v>
      </c>
      <c r="C37" s="69"/>
      <c r="D37" s="52">
        <v>9</v>
      </c>
      <c r="E37" s="52">
        <v>6</v>
      </c>
      <c r="F37" s="52">
        <v>11</v>
      </c>
      <c r="G37" s="52">
        <v>9</v>
      </c>
      <c r="H37" s="52">
        <v>18</v>
      </c>
      <c r="I37" s="52">
        <v>13</v>
      </c>
      <c r="J37" s="52">
        <v>11</v>
      </c>
      <c r="K37" s="68">
        <v>17</v>
      </c>
      <c r="L37" s="211">
        <v>12</v>
      </c>
      <c r="M37" s="52">
        <v>10</v>
      </c>
      <c r="N37" s="68">
        <v>19</v>
      </c>
      <c r="O37" s="52">
        <v>19</v>
      </c>
      <c r="P37" s="52">
        <v>13</v>
      </c>
      <c r="Q37" s="52">
        <v>11</v>
      </c>
      <c r="R37" s="98">
        <v>13</v>
      </c>
      <c r="S37" s="68">
        <v>12</v>
      </c>
      <c r="T37" s="46">
        <v>7</v>
      </c>
      <c r="U37" s="68">
        <v>5</v>
      </c>
      <c r="V37" s="68">
        <v>11</v>
      </c>
      <c r="W37" s="28">
        <v>120</v>
      </c>
    </row>
    <row r="38" spans="2:23" ht="20.25" customHeight="1" x14ac:dyDescent="0.25">
      <c r="B38" s="41"/>
      <c r="C38" s="30" t="s">
        <v>39</v>
      </c>
      <c r="D38" s="31">
        <v>0</v>
      </c>
      <c r="E38" s="31">
        <v>1</v>
      </c>
      <c r="F38" s="31">
        <v>0</v>
      </c>
      <c r="G38" s="31">
        <v>0</v>
      </c>
      <c r="H38" s="31">
        <v>0</v>
      </c>
      <c r="I38" s="31">
        <v>1</v>
      </c>
      <c r="J38" s="31">
        <v>1</v>
      </c>
      <c r="K38" s="33">
        <v>2</v>
      </c>
      <c r="L38" s="196">
        <v>2</v>
      </c>
      <c r="M38" s="31">
        <v>0</v>
      </c>
      <c r="N38" s="33">
        <v>1</v>
      </c>
      <c r="O38" s="31">
        <v>2</v>
      </c>
      <c r="P38" s="31">
        <v>2</v>
      </c>
      <c r="Q38" s="31">
        <v>1</v>
      </c>
      <c r="R38" s="120">
        <v>0</v>
      </c>
      <c r="S38" s="33">
        <v>3</v>
      </c>
      <c r="T38" s="31">
        <v>3</v>
      </c>
      <c r="U38" s="33">
        <v>0</v>
      </c>
      <c r="V38" s="33">
        <v>1</v>
      </c>
      <c r="W38" s="116">
        <v>13</v>
      </c>
    </row>
    <row r="39" spans="2:23" ht="20.25" customHeight="1" x14ac:dyDescent="0.25">
      <c r="B39" s="41"/>
      <c r="C39" s="30" t="s">
        <v>66</v>
      </c>
      <c r="D39" s="31">
        <v>0</v>
      </c>
      <c r="E39" s="31">
        <v>1</v>
      </c>
      <c r="F39" s="31">
        <v>1</v>
      </c>
      <c r="G39" s="31">
        <v>0</v>
      </c>
      <c r="H39" s="31">
        <v>0</v>
      </c>
      <c r="I39" s="31">
        <v>0</v>
      </c>
      <c r="J39" s="31">
        <v>0</v>
      </c>
      <c r="K39" s="33">
        <v>2</v>
      </c>
      <c r="L39" s="196">
        <v>1</v>
      </c>
      <c r="M39" s="31">
        <v>1</v>
      </c>
      <c r="N39" s="33">
        <v>0</v>
      </c>
      <c r="O39" s="31">
        <v>3</v>
      </c>
      <c r="P39" s="31">
        <v>1</v>
      </c>
      <c r="Q39" s="31">
        <v>3</v>
      </c>
      <c r="R39" s="120">
        <v>2</v>
      </c>
      <c r="S39" s="33">
        <v>0</v>
      </c>
      <c r="T39" s="31">
        <v>1</v>
      </c>
      <c r="U39" s="33">
        <v>0</v>
      </c>
      <c r="V39" s="33">
        <v>4</v>
      </c>
      <c r="W39" s="102">
        <v>15</v>
      </c>
    </row>
    <row r="40" spans="2:23" ht="20.25" customHeight="1" x14ac:dyDescent="0.25">
      <c r="B40" s="41"/>
      <c r="C40" s="30" t="s">
        <v>36</v>
      </c>
      <c r="D40" s="31">
        <v>2</v>
      </c>
      <c r="E40" s="31">
        <v>1</v>
      </c>
      <c r="F40" s="31">
        <v>1</v>
      </c>
      <c r="G40" s="31">
        <v>2</v>
      </c>
      <c r="H40" s="31">
        <v>4</v>
      </c>
      <c r="I40" s="31">
        <v>1</v>
      </c>
      <c r="J40" s="31">
        <v>0</v>
      </c>
      <c r="K40" s="33">
        <v>4</v>
      </c>
      <c r="L40" s="196">
        <v>3</v>
      </c>
      <c r="M40" s="31">
        <v>1</v>
      </c>
      <c r="N40" s="33">
        <v>2</v>
      </c>
      <c r="O40" s="31">
        <v>0</v>
      </c>
      <c r="P40" s="31">
        <v>2</v>
      </c>
      <c r="Q40" s="31">
        <v>0</v>
      </c>
      <c r="R40" s="120">
        <v>5</v>
      </c>
      <c r="S40" s="33">
        <v>1</v>
      </c>
      <c r="T40" s="31">
        <v>1</v>
      </c>
      <c r="U40" s="33">
        <v>0</v>
      </c>
      <c r="V40" s="33">
        <v>1</v>
      </c>
      <c r="W40" s="102">
        <v>13</v>
      </c>
    </row>
    <row r="41" spans="2:23" ht="20.25" customHeight="1" x14ac:dyDescent="0.25">
      <c r="B41" s="41"/>
      <c r="C41" s="30" t="s">
        <v>67</v>
      </c>
      <c r="D41" s="31">
        <v>2</v>
      </c>
      <c r="E41" s="31">
        <v>1</v>
      </c>
      <c r="F41" s="31">
        <v>6</v>
      </c>
      <c r="G41" s="31">
        <v>3</v>
      </c>
      <c r="H41" s="31">
        <v>2</v>
      </c>
      <c r="I41" s="31">
        <v>3</v>
      </c>
      <c r="J41" s="31">
        <v>5</v>
      </c>
      <c r="K41" s="33">
        <v>1</v>
      </c>
      <c r="L41" s="196">
        <v>3</v>
      </c>
      <c r="M41" s="31">
        <v>3</v>
      </c>
      <c r="N41" s="33">
        <v>5</v>
      </c>
      <c r="O41" s="31">
        <v>6</v>
      </c>
      <c r="P41" s="31">
        <v>3</v>
      </c>
      <c r="Q41" s="31">
        <v>2</v>
      </c>
      <c r="R41" s="120">
        <v>0</v>
      </c>
      <c r="S41" s="33">
        <v>3</v>
      </c>
      <c r="T41" s="31">
        <v>0</v>
      </c>
      <c r="U41" s="33">
        <v>0</v>
      </c>
      <c r="V41" s="33">
        <v>0</v>
      </c>
      <c r="W41" s="102">
        <v>22</v>
      </c>
    </row>
    <row r="42" spans="2:23" ht="20.25" customHeight="1" x14ac:dyDescent="0.25">
      <c r="B42" s="41"/>
      <c r="C42" s="30" t="s">
        <v>74</v>
      </c>
      <c r="D42" s="81">
        <v>0</v>
      </c>
      <c r="E42" s="81">
        <v>0</v>
      </c>
      <c r="F42" s="81">
        <v>0</v>
      </c>
      <c r="G42" s="81">
        <v>0</v>
      </c>
      <c r="H42" s="81">
        <v>5</v>
      </c>
      <c r="I42" s="81">
        <v>3</v>
      </c>
      <c r="J42" s="81">
        <v>0</v>
      </c>
      <c r="K42" s="87">
        <v>3</v>
      </c>
      <c r="L42" s="199">
        <v>1</v>
      </c>
      <c r="M42" s="81">
        <v>1</v>
      </c>
      <c r="N42" s="87">
        <v>4</v>
      </c>
      <c r="O42" s="81">
        <v>1</v>
      </c>
      <c r="P42" s="81">
        <v>1</v>
      </c>
      <c r="Q42" s="81">
        <v>0</v>
      </c>
      <c r="R42" s="122">
        <v>1</v>
      </c>
      <c r="S42" s="87">
        <v>1</v>
      </c>
      <c r="T42" s="81">
        <v>1</v>
      </c>
      <c r="U42" s="87">
        <v>0</v>
      </c>
      <c r="V42" s="87">
        <v>1</v>
      </c>
      <c r="W42" s="102">
        <v>11</v>
      </c>
    </row>
    <row r="43" spans="2:23" ht="20.25" customHeight="1" x14ac:dyDescent="0.25">
      <c r="B43" s="41"/>
      <c r="C43" s="30" t="s">
        <v>75</v>
      </c>
      <c r="D43" s="81">
        <v>2</v>
      </c>
      <c r="E43" s="81">
        <v>0</v>
      </c>
      <c r="F43" s="81">
        <v>0</v>
      </c>
      <c r="G43" s="81">
        <v>0</v>
      </c>
      <c r="H43" s="81">
        <v>0</v>
      </c>
      <c r="I43" s="81">
        <v>1</v>
      </c>
      <c r="J43" s="81">
        <v>1</v>
      </c>
      <c r="K43" s="87">
        <v>0</v>
      </c>
      <c r="L43" s="199">
        <v>0</v>
      </c>
      <c r="M43" s="81">
        <v>0</v>
      </c>
      <c r="N43" s="87">
        <v>0</v>
      </c>
      <c r="O43" s="81">
        <v>0</v>
      </c>
      <c r="P43" s="81">
        <v>0</v>
      </c>
      <c r="Q43" s="81">
        <v>0</v>
      </c>
      <c r="R43" s="122">
        <v>0</v>
      </c>
      <c r="S43" s="87">
        <v>0</v>
      </c>
      <c r="T43" s="81">
        <v>0</v>
      </c>
      <c r="U43" s="87">
        <v>0</v>
      </c>
      <c r="V43" s="87">
        <v>0</v>
      </c>
      <c r="W43" s="116">
        <v>0</v>
      </c>
    </row>
    <row r="44" spans="2:23" ht="20.25" customHeight="1" x14ac:dyDescent="0.25">
      <c r="B44" s="41"/>
      <c r="C44" s="30" t="s">
        <v>79</v>
      </c>
      <c r="D44" s="81">
        <v>0</v>
      </c>
      <c r="E44" s="81">
        <v>0</v>
      </c>
      <c r="F44" s="81">
        <v>0</v>
      </c>
      <c r="G44" s="81">
        <v>3</v>
      </c>
      <c r="H44" s="81">
        <v>2</v>
      </c>
      <c r="I44" s="81">
        <v>3</v>
      </c>
      <c r="J44" s="81">
        <v>1</v>
      </c>
      <c r="K44" s="87">
        <v>1</v>
      </c>
      <c r="L44" s="199">
        <v>1</v>
      </c>
      <c r="M44" s="81">
        <v>0</v>
      </c>
      <c r="N44" s="87">
        <v>2</v>
      </c>
      <c r="O44" s="81">
        <v>1</v>
      </c>
      <c r="P44" s="81">
        <v>0</v>
      </c>
      <c r="Q44" s="81">
        <v>2</v>
      </c>
      <c r="R44" s="122">
        <v>1</v>
      </c>
      <c r="S44" s="87">
        <v>0</v>
      </c>
      <c r="T44" s="81">
        <v>0</v>
      </c>
      <c r="U44" s="87">
        <v>0</v>
      </c>
      <c r="V44" s="87">
        <v>2</v>
      </c>
      <c r="W44" s="102">
        <v>8</v>
      </c>
    </row>
    <row r="45" spans="2:23" ht="20.25" customHeight="1" thickBot="1" x14ac:dyDescent="0.3">
      <c r="B45" s="42"/>
      <c r="C45" s="43" t="s">
        <v>68</v>
      </c>
      <c r="D45" s="36">
        <v>3</v>
      </c>
      <c r="E45" s="36">
        <v>2</v>
      </c>
      <c r="F45" s="36">
        <v>3</v>
      </c>
      <c r="G45" s="36">
        <v>1</v>
      </c>
      <c r="H45" s="36">
        <v>5</v>
      </c>
      <c r="I45" s="36">
        <v>1</v>
      </c>
      <c r="J45" s="36">
        <v>3</v>
      </c>
      <c r="K45" s="44">
        <v>4</v>
      </c>
      <c r="L45" s="200">
        <v>1</v>
      </c>
      <c r="M45" s="36">
        <v>4</v>
      </c>
      <c r="N45" s="44">
        <v>5</v>
      </c>
      <c r="O45" s="36">
        <v>6</v>
      </c>
      <c r="P45" s="36">
        <v>4</v>
      </c>
      <c r="Q45" s="36">
        <v>3</v>
      </c>
      <c r="R45" s="121">
        <v>4</v>
      </c>
      <c r="S45" s="44">
        <v>4</v>
      </c>
      <c r="T45" s="36">
        <v>1</v>
      </c>
      <c r="U45" s="44">
        <v>5</v>
      </c>
      <c r="V45" s="44">
        <v>2</v>
      </c>
      <c r="W45" s="103">
        <v>38</v>
      </c>
    </row>
    <row r="46" spans="2:23" ht="20.25" customHeight="1" thickBot="1" x14ac:dyDescent="0.3">
      <c r="B46" s="41" t="s">
        <v>62</v>
      </c>
      <c r="C46" s="70"/>
      <c r="D46" s="47">
        <v>1</v>
      </c>
      <c r="E46" s="47">
        <v>1</v>
      </c>
      <c r="F46" s="47">
        <v>1</v>
      </c>
      <c r="G46" s="47">
        <v>1</v>
      </c>
      <c r="H46" s="47">
        <v>1</v>
      </c>
      <c r="I46" s="46">
        <v>0</v>
      </c>
      <c r="J46" s="47">
        <v>1</v>
      </c>
      <c r="K46" s="48">
        <v>4</v>
      </c>
      <c r="L46" s="201">
        <v>1</v>
      </c>
      <c r="M46" s="47">
        <v>2</v>
      </c>
      <c r="N46" s="48">
        <v>3</v>
      </c>
      <c r="O46" s="47">
        <v>0</v>
      </c>
      <c r="P46" s="47">
        <v>3</v>
      </c>
      <c r="Q46" s="47">
        <v>1</v>
      </c>
      <c r="R46" s="123">
        <v>1</v>
      </c>
      <c r="S46" s="48">
        <v>1</v>
      </c>
      <c r="T46" s="135">
        <v>1</v>
      </c>
      <c r="U46" s="48">
        <v>0</v>
      </c>
      <c r="V46" s="48">
        <v>0</v>
      </c>
      <c r="W46" s="115">
        <v>12</v>
      </c>
    </row>
    <row r="47" spans="2:23" ht="20.25" customHeight="1" x14ac:dyDescent="0.25">
      <c r="B47" s="25" t="s">
        <v>30</v>
      </c>
      <c r="C47" s="26"/>
      <c r="D47" s="52">
        <v>1</v>
      </c>
      <c r="E47" s="52">
        <v>3</v>
      </c>
      <c r="F47" s="52">
        <v>4</v>
      </c>
      <c r="G47" s="52">
        <v>5</v>
      </c>
      <c r="H47" s="52">
        <v>7</v>
      </c>
      <c r="I47" s="52">
        <v>7</v>
      </c>
      <c r="J47" s="52">
        <v>12</v>
      </c>
      <c r="K47" s="68">
        <v>19</v>
      </c>
      <c r="L47" s="211">
        <v>7</v>
      </c>
      <c r="M47" s="52">
        <v>9</v>
      </c>
      <c r="N47" s="68">
        <v>10</v>
      </c>
      <c r="O47" s="52">
        <v>10</v>
      </c>
      <c r="P47" s="52">
        <v>14</v>
      </c>
      <c r="Q47" s="52">
        <v>24</v>
      </c>
      <c r="R47" s="98">
        <v>7</v>
      </c>
      <c r="S47" s="68">
        <v>8</v>
      </c>
      <c r="T47" s="46">
        <v>5</v>
      </c>
      <c r="U47" s="68">
        <v>11</v>
      </c>
      <c r="V47" s="68">
        <v>7</v>
      </c>
      <c r="W47" s="49">
        <v>105</v>
      </c>
    </row>
    <row r="48" spans="2:23" ht="20.25" customHeight="1" x14ac:dyDescent="0.25">
      <c r="B48" s="71"/>
      <c r="C48" s="72" t="s">
        <v>51</v>
      </c>
      <c r="D48" s="31">
        <v>1</v>
      </c>
      <c r="E48" s="32">
        <v>0</v>
      </c>
      <c r="F48" s="31">
        <v>1</v>
      </c>
      <c r="G48" s="32">
        <v>0</v>
      </c>
      <c r="H48" s="31">
        <v>1</v>
      </c>
      <c r="I48" s="32">
        <v>0</v>
      </c>
      <c r="J48" s="31">
        <v>2</v>
      </c>
      <c r="K48" s="33">
        <v>1</v>
      </c>
      <c r="L48" s="196">
        <v>1</v>
      </c>
      <c r="M48" s="31">
        <v>1</v>
      </c>
      <c r="N48" s="33">
        <v>2</v>
      </c>
      <c r="O48" s="31">
        <v>2</v>
      </c>
      <c r="P48" s="31">
        <v>1</v>
      </c>
      <c r="Q48" s="31">
        <v>5</v>
      </c>
      <c r="R48" s="120">
        <v>1</v>
      </c>
      <c r="S48" s="33">
        <v>0</v>
      </c>
      <c r="T48" s="31">
        <v>1</v>
      </c>
      <c r="U48" s="33">
        <v>2</v>
      </c>
      <c r="V48" s="33">
        <v>3</v>
      </c>
      <c r="W48" s="102">
        <v>18</v>
      </c>
    </row>
    <row r="49" spans="2:23" ht="20.25" customHeight="1" x14ac:dyDescent="0.25">
      <c r="B49" s="71"/>
      <c r="C49" s="72" t="s">
        <v>52</v>
      </c>
      <c r="D49" s="32">
        <v>0</v>
      </c>
      <c r="E49" s="32">
        <v>0</v>
      </c>
      <c r="F49" s="32">
        <v>1</v>
      </c>
      <c r="G49" s="31">
        <v>2</v>
      </c>
      <c r="H49" s="32">
        <v>0</v>
      </c>
      <c r="I49" s="31">
        <v>1</v>
      </c>
      <c r="J49" s="31">
        <v>2</v>
      </c>
      <c r="K49" s="33">
        <v>5</v>
      </c>
      <c r="L49" s="196">
        <v>0</v>
      </c>
      <c r="M49" s="31">
        <v>0</v>
      </c>
      <c r="N49" s="33">
        <v>1</v>
      </c>
      <c r="O49" s="31">
        <v>2</v>
      </c>
      <c r="P49" s="31">
        <v>1</v>
      </c>
      <c r="Q49" s="31">
        <v>2</v>
      </c>
      <c r="R49" s="120">
        <v>2</v>
      </c>
      <c r="S49" s="33">
        <v>1</v>
      </c>
      <c r="T49" s="31">
        <v>0</v>
      </c>
      <c r="U49" s="33">
        <v>0</v>
      </c>
      <c r="V49" s="33">
        <v>0</v>
      </c>
      <c r="W49" s="116">
        <v>9</v>
      </c>
    </row>
    <row r="50" spans="2:23" ht="20.25" customHeight="1" x14ac:dyDescent="0.25">
      <c r="B50" s="71"/>
      <c r="C50" s="72" t="s">
        <v>53</v>
      </c>
      <c r="D50" s="32">
        <v>0</v>
      </c>
      <c r="E50" s="31">
        <v>3</v>
      </c>
      <c r="F50" s="31">
        <v>0</v>
      </c>
      <c r="G50" s="31">
        <v>3</v>
      </c>
      <c r="H50" s="31">
        <v>1</v>
      </c>
      <c r="I50" s="31">
        <v>5</v>
      </c>
      <c r="J50" s="31">
        <v>4</v>
      </c>
      <c r="K50" s="33">
        <v>5</v>
      </c>
      <c r="L50" s="196">
        <v>3</v>
      </c>
      <c r="M50" s="31">
        <v>3</v>
      </c>
      <c r="N50" s="33">
        <v>6</v>
      </c>
      <c r="O50" s="31">
        <v>6</v>
      </c>
      <c r="P50" s="31">
        <v>3</v>
      </c>
      <c r="Q50" s="31">
        <v>10</v>
      </c>
      <c r="R50" s="120">
        <v>0</v>
      </c>
      <c r="S50" s="33">
        <v>4</v>
      </c>
      <c r="T50" s="31">
        <v>1</v>
      </c>
      <c r="U50" s="33">
        <v>3</v>
      </c>
      <c r="V50" s="33">
        <v>1</v>
      </c>
      <c r="W50" s="102">
        <v>37</v>
      </c>
    </row>
    <row r="51" spans="2:23" ht="20.25" customHeight="1" x14ac:dyDescent="0.25">
      <c r="B51" s="71"/>
      <c r="C51" s="72" t="s">
        <v>54</v>
      </c>
      <c r="D51" s="32">
        <v>0</v>
      </c>
      <c r="E51" s="32">
        <v>0</v>
      </c>
      <c r="F51" s="31">
        <v>2</v>
      </c>
      <c r="G51" s="32">
        <v>0</v>
      </c>
      <c r="H51" s="31">
        <v>4</v>
      </c>
      <c r="I51" s="31">
        <v>1</v>
      </c>
      <c r="J51" s="31">
        <v>4</v>
      </c>
      <c r="K51" s="33">
        <v>7</v>
      </c>
      <c r="L51" s="196">
        <v>3</v>
      </c>
      <c r="M51" s="31">
        <v>5</v>
      </c>
      <c r="N51" s="33">
        <v>1</v>
      </c>
      <c r="O51" s="31">
        <v>0</v>
      </c>
      <c r="P51" s="31">
        <v>8</v>
      </c>
      <c r="Q51" s="31">
        <v>7</v>
      </c>
      <c r="R51" s="120">
        <v>4</v>
      </c>
      <c r="S51" s="33">
        <v>3</v>
      </c>
      <c r="T51" s="31">
        <v>3</v>
      </c>
      <c r="U51" s="33">
        <v>6</v>
      </c>
      <c r="V51" s="33">
        <v>2</v>
      </c>
      <c r="W51" s="102">
        <v>39</v>
      </c>
    </row>
    <row r="52" spans="2:23" ht="20.25" customHeight="1" x14ac:dyDescent="0.25">
      <c r="B52" s="71"/>
      <c r="C52" s="72" t="s">
        <v>55</v>
      </c>
      <c r="D52" s="32">
        <v>0</v>
      </c>
      <c r="E52" s="32">
        <v>0</v>
      </c>
      <c r="F52" s="32">
        <v>0</v>
      </c>
      <c r="G52" s="32">
        <v>0</v>
      </c>
      <c r="H52" s="31">
        <v>1</v>
      </c>
      <c r="I52" s="32">
        <v>0</v>
      </c>
      <c r="J52" s="32">
        <v>0</v>
      </c>
      <c r="K52" s="61">
        <v>0</v>
      </c>
      <c r="L52" s="204">
        <v>0</v>
      </c>
      <c r="M52" s="32">
        <v>0</v>
      </c>
      <c r="N52" s="61">
        <v>0</v>
      </c>
      <c r="O52" s="32">
        <v>0</v>
      </c>
      <c r="P52" s="32">
        <v>1</v>
      </c>
      <c r="Q52" s="32">
        <v>0</v>
      </c>
      <c r="R52" s="124">
        <v>0</v>
      </c>
      <c r="S52" s="61">
        <v>0</v>
      </c>
      <c r="T52" s="32">
        <v>0</v>
      </c>
      <c r="U52" s="61">
        <v>0</v>
      </c>
      <c r="V52" s="61">
        <v>1</v>
      </c>
      <c r="W52" s="66">
        <v>2</v>
      </c>
    </row>
    <row r="53" spans="2:23" ht="20.25" customHeight="1" thickBot="1" x14ac:dyDescent="0.3">
      <c r="B53" s="73"/>
      <c r="C53" s="74" t="s">
        <v>56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44">
        <v>1</v>
      </c>
      <c r="L53" s="200">
        <v>0</v>
      </c>
      <c r="M53" s="36">
        <v>0</v>
      </c>
      <c r="N53" s="44">
        <v>0</v>
      </c>
      <c r="O53" s="36">
        <v>0</v>
      </c>
      <c r="P53" s="36">
        <v>0</v>
      </c>
      <c r="Q53" s="36">
        <v>0</v>
      </c>
      <c r="R53" s="121">
        <v>0</v>
      </c>
      <c r="S53" s="44">
        <v>0</v>
      </c>
      <c r="T53" s="36">
        <v>0</v>
      </c>
      <c r="U53" s="44">
        <v>0</v>
      </c>
      <c r="V53" s="44">
        <v>0</v>
      </c>
      <c r="W53" s="137">
        <v>0</v>
      </c>
    </row>
    <row r="54" spans="2:23" ht="20.25" customHeight="1" x14ac:dyDescent="0.25">
      <c r="B54" s="25" t="s">
        <v>63</v>
      </c>
      <c r="C54" s="75"/>
      <c r="D54" s="52">
        <v>1</v>
      </c>
      <c r="E54" s="52">
        <v>0</v>
      </c>
      <c r="F54" s="52">
        <v>2</v>
      </c>
      <c r="G54" s="52">
        <v>8</v>
      </c>
      <c r="H54" s="52">
        <v>4</v>
      </c>
      <c r="I54" s="52">
        <v>2</v>
      </c>
      <c r="J54" s="52">
        <v>8</v>
      </c>
      <c r="K54" s="68">
        <v>8</v>
      </c>
      <c r="L54" s="211">
        <v>8</v>
      </c>
      <c r="M54" s="52">
        <v>3</v>
      </c>
      <c r="N54" s="68">
        <v>12</v>
      </c>
      <c r="O54" s="52">
        <v>12</v>
      </c>
      <c r="P54" s="52">
        <v>12</v>
      </c>
      <c r="Q54" s="52">
        <v>5</v>
      </c>
      <c r="R54" s="98">
        <v>20</v>
      </c>
      <c r="S54" s="68">
        <v>11</v>
      </c>
      <c r="T54" s="46">
        <v>12</v>
      </c>
      <c r="U54" s="68">
        <v>6</v>
      </c>
      <c r="V54" s="68">
        <v>9</v>
      </c>
      <c r="W54" s="28">
        <v>102</v>
      </c>
    </row>
    <row r="55" spans="2:23" ht="20.25" customHeight="1" x14ac:dyDescent="0.25">
      <c r="B55" s="29"/>
      <c r="C55" s="30" t="s">
        <v>57</v>
      </c>
      <c r="D55" s="32">
        <v>0</v>
      </c>
      <c r="E55" s="32">
        <v>0</v>
      </c>
      <c r="F55" s="31">
        <v>1</v>
      </c>
      <c r="G55" s="31">
        <v>3</v>
      </c>
      <c r="H55" s="31">
        <v>3</v>
      </c>
      <c r="I55" s="32">
        <v>0</v>
      </c>
      <c r="J55" s="31">
        <v>3</v>
      </c>
      <c r="K55" s="33">
        <v>2</v>
      </c>
      <c r="L55" s="196">
        <v>1</v>
      </c>
      <c r="M55" s="31">
        <v>3</v>
      </c>
      <c r="N55" s="33">
        <v>4</v>
      </c>
      <c r="O55" s="31">
        <v>3</v>
      </c>
      <c r="P55" s="31">
        <v>9</v>
      </c>
      <c r="Q55" s="31">
        <v>1</v>
      </c>
      <c r="R55" s="120">
        <v>10</v>
      </c>
      <c r="S55" s="33">
        <v>4</v>
      </c>
      <c r="T55" s="31">
        <v>6</v>
      </c>
      <c r="U55" s="33">
        <v>3</v>
      </c>
      <c r="V55" s="33">
        <v>4</v>
      </c>
      <c r="W55" s="116">
        <v>47</v>
      </c>
    </row>
    <row r="56" spans="2:23" ht="20.25" customHeight="1" x14ac:dyDescent="0.25">
      <c r="B56" s="29"/>
      <c r="C56" s="30" t="s">
        <v>64</v>
      </c>
      <c r="D56" s="31">
        <v>1</v>
      </c>
      <c r="E56" s="32">
        <v>0</v>
      </c>
      <c r="F56" s="31">
        <v>1</v>
      </c>
      <c r="G56" s="31">
        <v>3</v>
      </c>
      <c r="H56" s="32">
        <v>0</v>
      </c>
      <c r="I56" s="31">
        <v>1</v>
      </c>
      <c r="J56" s="31">
        <v>4</v>
      </c>
      <c r="K56" s="33">
        <v>6</v>
      </c>
      <c r="L56" s="196">
        <v>7</v>
      </c>
      <c r="M56" s="31">
        <v>0</v>
      </c>
      <c r="N56" s="33">
        <v>7</v>
      </c>
      <c r="O56" s="31">
        <v>7</v>
      </c>
      <c r="P56" s="31">
        <v>3</v>
      </c>
      <c r="Q56" s="31">
        <v>4</v>
      </c>
      <c r="R56" s="120">
        <v>8</v>
      </c>
      <c r="S56" s="33">
        <v>7</v>
      </c>
      <c r="T56" s="31">
        <v>6</v>
      </c>
      <c r="U56" s="33">
        <v>3</v>
      </c>
      <c r="V56" s="33">
        <v>5</v>
      </c>
      <c r="W56" s="102">
        <v>50</v>
      </c>
    </row>
    <row r="57" spans="2:23" ht="20.25" customHeight="1" thickBot="1" x14ac:dyDescent="0.3">
      <c r="B57" s="35"/>
      <c r="C57" s="43" t="s">
        <v>58</v>
      </c>
      <c r="D57" s="37">
        <v>0</v>
      </c>
      <c r="E57" s="37">
        <v>0</v>
      </c>
      <c r="F57" s="37">
        <v>0</v>
      </c>
      <c r="G57" s="36">
        <v>2</v>
      </c>
      <c r="H57" s="36">
        <v>1</v>
      </c>
      <c r="I57" s="36">
        <v>1</v>
      </c>
      <c r="J57" s="36">
        <v>1</v>
      </c>
      <c r="K57" s="38">
        <v>0</v>
      </c>
      <c r="L57" s="206">
        <v>0</v>
      </c>
      <c r="M57" s="37">
        <v>0</v>
      </c>
      <c r="N57" s="38">
        <v>1</v>
      </c>
      <c r="O57" s="37">
        <v>2</v>
      </c>
      <c r="P57" s="37">
        <v>0</v>
      </c>
      <c r="Q57" s="37">
        <v>0</v>
      </c>
      <c r="R57" s="126">
        <v>2</v>
      </c>
      <c r="S57" s="38">
        <v>0</v>
      </c>
      <c r="T57" s="37">
        <v>0</v>
      </c>
      <c r="U57" s="38">
        <v>0</v>
      </c>
      <c r="V57" s="38">
        <v>0</v>
      </c>
      <c r="W57" s="137">
        <v>5</v>
      </c>
    </row>
    <row r="58" spans="2:23" ht="20.25" customHeight="1" x14ac:dyDescent="0.25">
      <c r="B58" s="76" t="s">
        <v>32</v>
      </c>
      <c r="C58" s="77"/>
      <c r="D58" s="58">
        <v>0</v>
      </c>
      <c r="E58" s="58">
        <v>0</v>
      </c>
      <c r="F58" s="78">
        <v>1</v>
      </c>
      <c r="G58" s="58">
        <v>0</v>
      </c>
      <c r="H58" s="58">
        <v>0</v>
      </c>
      <c r="I58" s="58">
        <v>0</v>
      </c>
      <c r="J58" s="58">
        <v>0</v>
      </c>
      <c r="K58" s="59">
        <v>0</v>
      </c>
      <c r="L58" s="203">
        <v>0</v>
      </c>
      <c r="M58" s="58">
        <v>0</v>
      </c>
      <c r="N58" s="59">
        <v>0</v>
      </c>
      <c r="O58" s="58">
        <v>0</v>
      </c>
      <c r="P58" s="58">
        <v>0</v>
      </c>
      <c r="Q58" s="58">
        <v>0</v>
      </c>
      <c r="R58" s="97">
        <v>1</v>
      </c>
      <c r="S58" s="59">
        <v>0</v>
      </c>
      <c r="T58" s="58">
        <v>0</v>
      </c>
      <c r="U58" s="59">
        <v>0</v>
      </c>
      <c r="V58" s="59">
        <v>0</v>
      </c>
      <c r="W58" s="28">
        <v>1</v>
      </c>
    </row>
    <row r="59" spans="2:23" ht="20.25" customHeight="1" thickBot="1" x14ac:dyDescent="0.3">
      <c r="B59" s="79" t="s">
        <v>33</v>
      </c>
      <c r="C59" s="80"/>
      <c r="D59" s="81">
        <v>3</v>
      </c>
      <c r="E59" s="81">
        <v>1</v>
      </c>
      <c r="F59" s="81">
        <v>2</v>
      </c>
      <c r="G59" s="81">
        <v>3</v>
      </c>
      <c r="H59" s="81">
        <v>2</v>
      </c>
      <c r="I59" s="82">
        <v>0</v>
      </c>
      <c r="J59" s="81">
        <v>1</v>
      </c>
      <c r="K59" s="83">
        <v>1</v>
      </c>
      <c r="L59" s="205">
        <v>4</v>
      </c>
      <c r="M59" s="37">
        <v>2</v>
      </c>
      <c r="N59" s="38">
        <v>0</v>
      </c>
      <c r="O59" s="37">
        <v>0</v>
      </c>
      <c r="P59" s="37">
        <v>0</v>
      </c>
      <c r="Q59" s="37">
        <v>0</v>
      </c>
      <c r="R59" s="126">
        <v>0</v>
      </c>
      <c r="S59" s="38">
        <v>0</v>
      </c>
      <c r="T59" s="37">
        <v>0</v>
      </c>
      <c r="U59" s="38">
        <v>0</v>
      </c>
      <c r="V59" s="38">
        <v>0</v>
      </c>
      <c r="W59" s="137">
        <v>2</v>
      </c>
    </row>
    <row r="60" spans="2:23" ht="20.25" customHeight="1" thickBot="1" x14ac:dyDescent="0.3">
      <c r="B60" s="84"/>
      <c r="C60" s="85" t="s">
        <v>31</v>
      </c>
      <c r="D60" s="86">
        <v>47</v>
      </c>
      <c r="E60" s="86">
        <v>47</v>
      </c>
      <c r="F60" s="86">
        <v>82</v>
      </c>
      <c r="G60" s="86">
        <v>155</v>
      </c>
      <c r="H60" s="86">
        <v>148</v>
      </c>
      <c r="I60" s="86">
        <v>162</v>
      </c>
      <c r="J60" s="86">
        <v>201</v>
      </c>
      <c r="K60" s="91">
        <v>291</v>
      </c>
      <c r="L60" s="210">
        <v>276</v>
      </c>
      <c r="M60" s="86">
        <v>575</v>
      </c>
      <c r="N60" s="91">
        <v>436</v>
      </c>
      <c r="O60" s="91">
        <v>269</v>
      </c>
      <c r="P60" s="86">
        <v>224</v>
      </c>
      <c r="Q60" s="86">
        <v>181</v>
      </c>
      <c r="R60" s="86">
        <v>169</v>
      </c>
      <c r="S60" s="86">
        <v>161</v>
      </c>
      <c r="T60" s="86">
        <v>113</v>
      </c>
      <c r="U60" s="86">
        <v>110</v>
      </c>
      <c r="V60" s="91">
        <v>127</v>
      </c>
      <c r="W60" s="115">
        <v>2365</v>
      </c>
    </row>
  </sheetData>
  <mergeCells count="1">
    <mergeCell ref="B1:R1"/>
  </mergeCells>
  <phoneticPr fontId="3"/>
  <pageMargins left="0.74803149606299213" right="0.74803149606299213" top="0.98425196850393704" bottom="0.98425196850393704" header="0.51181102362204722" footer="0.51181102362204722"/>
  <pageSetup paperSize="9" scale="59" firstPageNumber="6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8:P59"/>
  <sheetViews>
    <sheetView showGridLines="0" tabSelected="1" topLeftCell="A16" zoomScale="85" zoomScaleNormal="85" workbookViewId="0">
      <selection activeCell="R52" sqref="R52"/>
    </sheetView>
  </sheetViews>
  <sheetFormatPr defaultColWidth="9" defaultRowHeight="13" x14ac:dyDescent="0.2"/>
  <cols>
    <col min="1" max="1" width="9" style="104" customWidth="1"/>
    <col min="2" max="2" width="16.90625" style="104" customWidth="1"/>
    <col min="3" max="3" width="0.453125" style="104" customWidth="1"/>
    <col min="4" max="13" width="5.36328125" style="104" customWidth="1"/>
    <col min="14" max="14" width="9" style="104" customWidth="1"/>
    <col min="15" max="16384" width="9" style="104"/>
  </cols>
  <sheetData>
    <row r="18" spans="2:15" x14ac:dyDescent="0.2">
      <c r="C18" s="113"/>
      <c r="D18" s="112">
        <v>2013</v>
      </c>
      <c r="E18" s="112">
        <v>2014</v>
      </c>
      <c r="F18" s="112">
        <v>2015</v>
      </c>
      <c r="G18" s="112">
        <v>2016</v>
      </c>
      <c r="H18" s="112">
        <v>2017</v>
      </c>
      <c r="I18" s="112">
        <v>2018</v>
      </c>
      <c r="J18" s="112">
        <v>2019</v>
      </c>
      <c r="K18" s="112">
        <v>2020</v>
      </c>
      <c r="L18" s="112">
        <v>2021</v>
      </c>
      <c r="M18" s="112">
        <v>2022</v>
      </c>
    </row>
    <row r="19" spans="2:15" x14ac:dyDescent="0.2">
      <c r="B19" s="111"/>
      <c r="C19" s="110"/>
      <c r="D19" s="109" t="s">
        <v>1</v>
      </c>
      <c r="E19" s="109" t="s">
        <v>1</v>
      </c>
      <c r="F19" s="109" t="s">
        <v>1</v>
      </c>
      <c r="G19" s="109" t="s">
        <v>1</v>
      </c>
      <c r="H19" s="109" t="s">
        <v>1</v>
      </c>
      <c r="I19" s="109" t="s">
        <v>1</v>
      </c>
      <c r="J19" s="109" t="s">
        <v>1</v>
      </c>
      <c r="K19" s="109" t="s">
        <v>1</v>
      </c>
      <c r="L19" s="109" t="s">
        <v>1</v>
      </c>
      <c r="M19" s="109" t="s">
        <v>1</v>
      </c>
    </row>
    <row r="20" spans="2:15" x14ac:dyDescent="0.2">
      <c r="B20" s="136" t="str">
        <f>+O20</f>
        <v>漏えい着火</v>
      </c>
      <c r="C20" s="107"/>
      <c r="D20" s="106">
        <v>574</v>
      </c>
      <c r="E20" s="106">
        <v>426</v>
      </c>
      <c r="F20" s="106">
        <v>264</v>
      </c>
      <c r="G20" s="106">
        <v>221</v>
      </c>
      <c r="H20" s="106">
        <v>177</v>
      </c>
      <c r="I20" s="106">
        <v>162</v>
      </c>
      <c r="J20" s="106">
        <v>155</v>
      </c>
      <c r="K20" s="106">
        <v>110</v>
      </c>
      <c r="L20" s="106">
        <v>109</v>
      </c>
      <c r="M20" s="106">
        <v>124</v>
      </c>
      <c r="O20" s="105" t="s">
        <v>91</v>
      </c>
    </row>
    <row r="21" spans="2:15" x14ac:dyDescent="0.2">
      <c r="B21" s="136" t="str">
        <f>+O21</f>
        <v>排ガス中毒</v>
      </c>
      <c r="C21" s="107"/>
      <c r="D21" s="106">
        <v>1</v>
      </c>
      <c r="E21" s="106">
        <v>9</v>
      </c>
      <c r="F21" s="106">
        <v>5</v>
      </c>
      <c r="G21" s="106">
        <v>2</v>
      </c>
      <c r="H21" s="106">
        <v>4</v>
      </c>
      <c r="I21" s="106">
        <v>7</v>
      </c>
      <c r="J21" s="106">
        <v>6</v>
      </c>
      <c r="K21" s="106">
        <v>3</v>
      </c>
      <c r="L21" s="106">
        <v>1</v>
      </c>
      <c r="M21" s="106">
        <v>3</v>
      </c>
      <c r="O21" s="105" t="s">
        <v>99</v>
      </c>
    </row>
    <row r="22" spans="2:15" x14ac:dyDescent="0.2">
      <c r="B22" s="136" t="str">
        <f>+O22</f>
        <v>生ガス中毒</v>
      </c>
      <c r="C22" s="107"/>
      <c r="D22" s="106">
        <v>0</v>
      </c>
      <c r="E22" s="106">
        <v>0</v>
      </c>
      <c r="F22" s="106">
        <v>0</v>
      </c>
      <c r="G22" s="106">
        <v>0</v>
      </c>
      <c r="H22" s="106">
        <v>0</v>
      </c>
      <c r="I22" s="106">
        <v>0</v>
      </c>
      <c r="J22" s="106">
        <v>0</v>
      </c>
      <c r="K22" s="106">
        <v>0</v>
      </c>
      <c r="L22" s="106">
        <v>0</v>
      </c>
      <c r="M22" s="106">
        <v>0</v>
      </c>
      <c r="O22" s="105" t="s">
        <v>98</v>
      </c>
    </row>
    <row r="23" spans="2:15" x14ac:dyDescent="0.2">
      <c r="B23" s="136" t="str">
        <f>+O23</f>
        <v>酸欠・その他・不明</v>
      </c>
      <c r="C23" s="107"/>
      <c r="D23" s="106">
        <v>0</v>
      </c>
      <c r="E23" s="106">
        <v>1</v>
      </c>
      <c r="F23" s="106">
        <v>0</v>
      </c>
      <c r="G23" s="106">
        <v>1</v>
      </c>
      <c r="H23" s="106">
        <v>0</v>
      </c>
      <c r="I23" s="106">
        <v>0</v>
      </c>
      <c r="J23" s="106">
        <v>0</v>
      </c>
      <c r="K23" s="106">
        <v>0</v>
      </c>
      <c r="L23" s="106">
        <v>0</v>
      </c>
      <c r="M23" s="106">
        <v>0</v>
      </c>
      <c r="O23" s="105" t="s">
        <v>97</v>
      </c>
    </row>
    <row r="24" spans="2:15" x14ac:dyDescent="0.2">
      <c r="B24" s="136" t="str">
        <f>+O24</f>
        <v>合計</v>
      </c>
      <c r="C24" s="107"/>
      <c r="D24" s="106">
        <v>575</v>
      </c>
      <c r="E24" s="106">
        <v>436</v>
      </c>
      <c r="F24" s="106">
        <v>269</v>
      </c>
      <c r="G24" s="106">
        <v>224</v>
      </c>
      <c r="H24" s="106">
        <v>181</v>
      </c>
      <c r="I24" s="106">
        <v>169</v>
      </c>
      <c r="J24" s="106">
        <v>161</v>
      </c>
      <c r="K24" s="106">
        <v>113</v>
      </c>
      <c r="L24" s="106">
        <v>110</v>
      </c>
      <c r="M24" s="106">
        <v>127</v>
      </c>
      <c r="O24" s="105" t="s">
        <v>96</v>
      </c>
    </row>
    <row r="54" spans="2:16" x14ac:dyDescent="0.2">
      <c r="C54" s="113"/>
      <c r="D54" s="112">
        <v>2013</v>
      </c>
      <c r="E54" s="112">
        <v>2014</v>
      </c>
      <c r="F54" s="112">
        <v>2015</v>
      </c>
      <c r="G54" s="112">
        <v>2016</v>
      </c>
      <c r="H54" s="112">
        <v>2017</v>
      </c>
      <c r="I54" s="112">
        <v>2018</v>
      </c>
      <c r="J54" s="112">
        <v>2019</v>
      </c>
      <c r="K54" s="112">
        <v>2020</v>
      </c>
      <c r="L54" s="112">
        <v>2021</v>
      </c>
      <c r="M54" s="112">
        <v>2022</v>
      </c>
    </row>
    <row r="55" spans="2:16" x14ac:dyDescent="0.2">
      <c r="B55" s="111"/>
      <c r="C55" s="110"/>
      <c r="D55" s="109" t="s">
        <v>1</v>
      </c>
      <c r="E55" s="109" t="s">
        <v>1</v>
      </c>
      <c r="F55" s="109" t="s">
        <v>1</v>
      </c>
      <c r="G55" s="109" t="s">
        <v>1</v>
      </c>
      <c r="H55" s="109" t="s">
        <v>1</v>
      </c>
      <c r="I55" s="109" t="s">
        <v>1</v>
      </c>
      <c r="J55" s="109" t="s">
        <v>1</v>
      </c>
      <c r="K55" s="109" t="s">
        <v>1</v>
      </c>
      <c r="L55" s="109" t="s">
        <v>1</v>
      </c>
      <c r="M55" s="109" t="s">
        <v>1</v>
      </c>
    </row>
    <row r="56" spans="2:16" x14ac:dyDescent="0.2">
      <c r="B56" s="108"/>
      <c r="C56" s="107"/>
      <c r="D56" s="106">
        <v>0</v>
      </c>
      <c r="E56" s="106">
        <v>1</v>
      </c>
      <c r="F56" s="106">
        <v>1</v>
      </c>
      <c r="G56" s="106">
        <v>0</v>
      </c>
      <c r="H56" s="106">
        <v>0</v>
      </c>
      <c r="I56" s="106">
        <v>0</v>
      </c>
      <c r="J56" s="106">
        <v>0</v>
      </c>
      <c r="K56" s="106">
        <v>1</v>
      </c>
      <c r="L56" s="106">
        <v>0</v>
      </c>
      <c r="M56" s="106">
        <v>2</v>
      </c>
      <c r="P56" s="105" t="s">
        <v>95</v>
      </c>
    </row>
    <row r="57" spans="2:16" x14ac:dyDescent="0.2">
      <c r="B57" s="108"/>
      <c r="C57" s="107"/>
      <c r="D57" s="106">
        <v>3</v>
      </c>
      <c r="E57" s="106">
        <v>16</v>
      </c>
      <c r="F57" s="106">
        <v>13</v>
      </c>
      <c r="G57" s="106">
        <v>2</v>
      </c>
      <c r="H57" s="106">
        <v>7</v>
      </c>
      <c r="I57" s="106">
        <v>24</v>
      </c>
      <c r="J57" s="106">
        <v>9</v>
      </c>
      <c r="K57" s="106">
        <v>8</v>
      </c>
      <c r="L57" s="106">
        <v>3</v>
      </c>
      <c r="M57" s="106">
        <v>16</v>
      </c>
      <c r="P57" s="105" t="s">
        <v>94</v>
      </c>
    </row>
    <row r="58" spans="2:16" x14ac:dyDescent="0.2">
      <c r="B58" s="108"/>
      <c r="C58" s="107"/>
      <c r="D58" s="106">
        <v>10</v>
      </c>
      <c r="E58" s="106">
        <v>19</v>
      </c>
      <c r="F58" s="106">
        <v>12</v>
      </c>
      <c r="G58" s="106">
        <v>11</v>
      </c>
      <c r="H58" s="106">
        <v>11</v>
      </c>
      <c r="I58" s="106">
        <v>13</v>
      </c>
      <c r="J58" s="106">
        <v>13</v>
      </c>
      <c r="K58" s="106">
        <v>4</v>
      </c>
      <c r="L58" s="106">
        <v>12</v>
      </c>
      <c r="M58" s="106">
        <v>6</v>
      </c>
      <c r="P58" s="105" t="s">
        <v>93</v>
      </c>
    </row>
    <row r="59" spans="2:16" x14ac:dyDescent="0.2">
      <c r="B59" s="108"/>
      <c r="C59" s="107"/>
      <c r="D59" s="106">
        <v>575</v>
      </c>
      <c r="E59" s="106">
        <v>436</v>
      </c>
      <c r="F59" s="106">
        <v>269</v>
      </c>
      <c r="G59" s="106">
        <v>224</v>
      </c>
      <c r="H59" s="106">
        <v>181</v>
      </c>
      <c r="I59" s="106">
        <v>169</v>
      </c>
      <c r="J59" s="106">
        <v>161</v>
      </c>
      <c r="K59" s="106">
        <v>113</v>
      </c>
      <c r="L59" s="106">
        <v>110</v>
      </c>
      <c r="M59" s="106">
        <v>127</v>
      </c>
      <c r="P59" s="105" t="s">
        <v>92</v>
      </c>
    </row>
  </sheetData>
  <phoneticPr fontId="3"/>
  <pageMargins left="0.7" right="0.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(1)1.年別＆月別件数</vt:lpstr>
      <vt:lpstr>②製造</vt:lpstr>
      <vt:lpstr>③供給</vt:lpstr>
      <vt:lpstr>(1)④、⑤、⑥</vt:lpstr>
      <vt:lpstr>(1)5.発生箇所別事故件数</vt:lpstr>
      <vt:lpstr>図</vt:lpstr>
      <vt:lpstr>collect</vt:lpstr>
      <vt:lpstr>'(1)1.年別＆月別件数'!Print_Area</vt:lpstr>
      <vt:lpstr>'(1)④、⑤、⑥'!Print_Area</vt:lpstr>
      <vt:lpstr>'(1)5.発生箇所別事故件数'!Print_Area</vt:lpstr>
      <vt:lpstr>②製造!Print_Area</vt:lpstr>
      <vt:lpstr>③供給!Print_Area</vt:lpstr>
      <vt:lpstr>図!Print_Area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2023-03-31T04:12:39Z</dcterms:created>
  <dcterms:modified xsi:type="dcterms:W3CDTF">2023-07-18T08:37:17Z</dcterms:modified>
</cp:coreProperties>
</file>