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6E0C986C-07DA-4B73-821D-4565B59B7779}" xr6:coauthVersionLast="47" xr6:coauthVersionMax="47" xr10:uidLastSave="{00000000-0000-0000-0000-000000000000}"/>
  <bookViews>
    <workbookView xWindow="-90" yWindow="-16320" windowWidth="29040" windowHeight="15720" xr2:uid="{00000000-000D-0000-FFFF-FFFF00000000}"/>
  </bookViews>
  <sheets>
    <sheet name="Ⅰ.会社概要及び取引の実態に関する事項" sheetId="1" r:id="rId1"/>
    <sheet name="Ⅱ．割賦販売法に定める措置の実施状況に関する事項" sheetId="2" r:id="rId2"/>
  </sheets>
  <definedNames>
    <definedName name="_xlnm.Print_Area" localSheetId="0">Ⅰ.会社概要及び取引の実態に関する事項!$A$1:$AB$519</definedName>
    <definedName name="_xlnm.Print_Area" localSheetId="1">'Ⅱ．割賦販売法に定める措置の実施状況に関する事項'!$A$1:$AB$208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8" i="1" l="1"/>
  <c r="W426" i="1" l="1"/>
  <c r="W429" i="1" l="1"/>
  <c r="P240" i="1" l="1"/>
  <c r="P247" i="1" s="1"/>
  <c r="V240" i="1"/>
  <c r="V247" i="1" s="1"/>
  <c r="V212" i="1"/>
  <c r="P212" i="1"/>
  <c r="P215" i="1"/>
  <c r="V215" i="1"/>
  <c r="V218" i="1"/>
  <c r="P218" i="1"/>
  <c r="V206" i="1"/>
  <c r="P206" i="1"/>
  <c r="V191" i="1"/>
  <c r="P191" i="1"/>
  <c r="V187" i="1"/>
  <c r="P187" i="1"/>
  <c r="V182" i="1"/>
  <c r="P182" i="1"/>
  <c r="V179" i="1"/>
  <c r="P179" i="1"/>
  <c r="P152" i="1"/>
  <c r="V161" i="1"/>
  <c r="P161" i="1"/>
  <c r="V157" i="1"/>
  <c r="P157" i="1"/>
  <c r="V152" i="1"/>
  <c r="V149" i="1"/>
  <c r="P149" i="1"/>
  <c r="P153" i="1" l="1"/>
  <c r="V183" i="1"/>
  <c r="V194" i="1"/>
  <c r="V164" i="1"/>
  <c r="V153" i="1"/>
  <c r="P164" i="1"/>
  <c r="P221" i="1"/>
  <c r="V221" i="1"/>
  <c r="P183" i="1"/>
  <c r="P194" i="1"/>
  <c r="P165" i="1" l="1"/>
  <c r="V165" i="1"/>
  <c r="V195" i="1"/>
  <c r="P195" i="1"/>
  <c r="P323" i="1"/>
  <c r="V323" i="1"/>
  <c r="P348" i="1"/>
  <c r="V348" i="1"/>
  <c r="P349" i="1"/>
  <c r="V349" i="1"/>
  <c r="P350" i="1"/>
  <c r="V350" i="1"/>
  <c r="P351" i="1"/>
  <c r="V351" i="1"/>
  <c r="P352" i="1"/>
  <c r="V352" i="1"/>
  <c r="P353" i="1"/>
  <c r="V353" i="1"/>
  <c r="W427" i="1"/>
  <c r="W428" i="1"/>
  <c r="W430" i="1"/>
  <c r="W431" i="1"/>
  <c r="W432" i="1"/>
  <c r="W433" i="1"/>
  <c r="W440" i="1"/>
  <c r="W441" i="1"/>
  <c r="W442" i="1"/>
  <c r="W443" i="1"/>
  <c r="W444" i="1"/>
  <c r="W445" i="1"/>
  <c r="W450" i="1"/>
  <c r="W451" i="1"/>
  <c r="W452" i="1"/>
  <c r="W458" i="1"/>
  <c r="W459" i="1"/>
  <c r="W460" i="1"/>
  <c r="W461" i="1"/>
  <c r="W462" i="1"/>
  <c r="W463" i="1"/>
  <c r="W464" i="1"/>
  <c r="W465" i="1"/>
  <c r="W466" i="1"/>
  <c r="W467" i="1"/>
  <c r="R468" i="1"/>
  <c r="W468" i="1" s="1"/>
  <c r="M469" i="1"/>
  <c r="R469" i="1"/>
  <c r="M470" i="1"/>
  <c r="R470" i="1"/>
  <c r="M471" i="1"/>
  <c r="R471" i="1"/>
  <c r="P354" i="1" l="1"/>
  <c r="V354" i="1"/>
  <c r="W471" i="1"/>
  <c r="W469" i="1"/>
  <c r="W470" i="1"/>
</calcChain>
</file>

<file path=xl/sharedStrings.xml><?xml version="1.0" encoding="utf-8"?>
<sst xmlns="http://schemas.openxmlformats.org/spreadsheetml/2006/main" count="888" uniqueCount="492">
  <si>
    <t>事　業　報　告　書</t>
    <phoneticPr fontId="2"/>
  </si>
  <si>
    <t>令和</t>
    <rPh sb="0" eb="2">
      <t>レイワ</t>
    </rPh>
    <phoneticPr fontId="2"/>
  </si>
  <si>
    <t>年</t>
    <rPh sb="0" eb="1">
      <t>ネン</t>
    </rPh>
    <phoneticPr fontId="2"/>
  </si>
  <si>
    <t>月</t>
    <rPh sb="0" eb="1">
      <t>ガツ</t>
    </rPh>
    <phoneticPr fontId="2"/>
  </si>
  <si>
    <t>日</t>
    <rPh sb="0" eb="1">
      <t>ニチ</t>
    </rPh>
    <phoneticPr fontId="2"/>
  </si>
  <si>
    <t>○○経済産業局長（登録少額包括信用購入あつせん業者の場合　経済産業大臣</t>
  </si>
  <si>
    <t>殿</t>
    <rPh sb="0" eb="1">
      <t>ドノ</t>
    </rPh>
    <phoneticPr fontId="2"/>
  </si>
  <si>
    <t>届出者</t>
    <rPh sb="0" eb="2">
      <t>トドケデ</t>
    </rPh>
    <rPh sb="2" eb="3">
      <t>シャ</t>
    </rPh>
    <phoneticPr fontId="2"/>
  </si>
  <si>
    <t>登録番号</t>
    <rPh sb="0" eb="1">
      <t>ノボル</t>
    </rPh>
    <rPh sb="1" eb="2">
      <t>ロク</t>
    </rPh>
    <rPh sb="2" eb="4">
      <t>バンゴウ</t>
    </rPh>
    <phoneticPr fontId="2"/>
  </si>
  <si>
    <t>第</t>
    <rPh sb="0" eb="1">
      <t>ダイ</t>
    </rPh>
    <phoneticPr fontId="2"/>
  </si>
  <si>
    <t>号</t>
    <rPh sb="0" eb="1">
      <t>ゴウ</t>
    </rPh>
    <phoneticPr fontId="2"/>
  </si>
  <si>
    <t>住所</t>
    <rPh sb="0" eb="1">
      <t>ジュウ</t>
    </rPh>
    <rPh sb="1" eb="2">
      <t>ショ</t>
    </rPh>
    <phoneticPr fontId="2"/>
  </si>
  <si>
    <t>名称</t>
    <rPh sb="0" eb="1">
      <t>ナ</t>
    </rPh>
    <rPh sb="1" eb="2">
      <t>ショウ</t>
    </rPh>
    <phoneticPr fontId="2"/>
  </si>
  <si>
    <t>代表者の氏名</t>
    <rPh sb="0" eb="3">
      <t>ダイヒョウシャ</t>
    </rPh>
    <rPh sb="4" eb="6">
      <t>シメイ</t>
    </rPh>
    <phoneticPr fontId="2"/>
  </si>
  <si>
    <t>年度</t>
    <rPh sb="0" eb="2">
      <t>ネンド</t>
    </rPh>
    <phoneticPr fontId="2"/>
  </si>
  <si>
    <t>事業報告書</t>
    <rPh sb="0" eb="2">
      <t>ジギョウ</t>
    </rPh>
    <rPh sb="2" eb="5">
      <t>ホウコクショ</t>
    </rPh>
    <phoneticPr fontId="2"/>
  </si>
  <si>
    <t>期</t>
    <rPh sb="0" eb="1">
      <t>キ</t>
    </rPh>
    <phoneticPr fontId="2"/>
  </si>
  <si>
    <t>自</t>
    <rPh sb="0" eb="1">
      <t>ジ</t>
    </rPh>
    <phoneticPr fontId="2"/>
  </si>
  <si>
    <t>至</t>
    <rPh sb="0" eb="1">
      <t>イタ</t>
    </rPh>
    <phoneticPr fontId="2"/>
  </si>
  <si>
    <t>　　</t>
    <phoneticPr fontId="2"/>
  </si>
  <si>
    <t xml:space="preserve">  標記の事業年度が終了したので、割賦販売法施行規則第１３６条の規定により、下記のとおり報告します。</t>
    <phoneticPr fontId="2"/>
  </si>
  <si>
    <t>記</t>
    <rPh sb="0" eb="1">
      <t>キ</t>
    </rPh>
    <phoneticPr fontId="2"/>
  </si>
  <si>
    <t xml:space="preserve">１　会社概要及び取引の実態に関する事項（別紙回答票Ⅰ．）
２　割賦販売法に定める措置の実施状況に関する事項（別紙回答票Ⅱ．）
</t>
    <rPh sb="20" eb="22">
      <t>ベッシ</t>
    </rPh>
    <rPh sb="22" eb="24">
      <t>カイトウ</t>
    </rPh>
    <rPh sb="24" eb="25">
      <t>ヒョウ</t>
    </rPh>
    <phoneticPr fontId="2"/>
  </si>
  <si>
    <t xml:space="preserve">（備考）
１　用紙の大きさは、日本産業規格Ａ４とすること。
２　包括信用購入あっせん業及び個別信用購入あっせん業の両方で登録を受けている事業者は、それぞれの登録番号を列記すること。なお、提出部数は１部で可とする。
３　登録少額包括信用購入あっせん業者については、宛先は、経済産業大臣とすること。
４　代表者の氏名の記入に当たっては、役職名も併記すること。
５  回答に当たっては、各設問の脚注を参照すること。
６　本報告書の提出に当たっては、原則、電子媒体(Excel形式）により提出すること。
</t>
    <rPh sb="1" eb="3">
      <t>ビコウ</t>
    </rPh>
    <rPh sb="17" eb="19">
      <t>サンギョウ</t>
    </rPh>
    <rPh sb="32" eb="34">
      <t>ホウカツ</t>
    </rPh>
    <rPh sb="34" eb="36">
      <t>シンヨウ</t>
    </rPh>
    <rPh sb="36" eb="38">
      <t>コウニュウ</t>
    </rPh>
    <rPh sb="68" eb="71">
      <t>ジギョウシャ</t>
    </rPh>
    <rPh sb="93" eb="95">
      <t>テイシュツ</t>
    </rPh>
    <rPh sb="95" eb="97">
      <t>ブスウ</t>
    </rPh>
    <rPh sb="109" eb="111">
      <t>トウロク</t>
    </rPh>
    <rPh sb="111" eb="113">
      <t>ショウガク</t>
    </rPh>
    <rPh sb="113" eb="115">
      <t>ホウカツ</t>
    </rPh>
    <rPh sb="115" eb="117">
      <t>シンヨウ</t>
    </rPh>
    <rPh sb="117" eb="119">
      <t>コウニュウ</t>
    </rPh>
    <rPh sb="123" eb="125">
      <t>ギョウシャ</t>
    </rPh>
    <rPh sb="131" eb="133">
      <t>アテサキ</t>
    </rPh>
    <rPh sb="135" eb="137">
      <t>ケイザイ</t>
    </rPh>
    <rPh sb="137" eb="139">
      <t>サンギョウ</t>
    </rPh>
    <rPh sb="139" eb="141">
      <t>ダイジン</t>
    </rPh>
    <rPh sb="150" eb="153">
      <t>ダイヒョウシャ</t>
    </rPh>
    <rPh sb="154" eb="156">
      <t>シメイ</t>
    </rPh>
    <rPh sb="157" eb="159">
      <t>キニュウ</t>
    </rPh>
    <rPh sb="160" eb="161">
      <t>ア</t>
    </rPh>
    <rPh sb="166" eb="169">
      <t>ヤクショクメイ</t>
    </rPh>
    <rPh sb="170" eb="172">
      <t>ヘイキ</t>
    </rPh>
    <rPh sb="184" eb="185">
      <t>ア</t>
    </rPh>
    <rPh sb="207" eb="208">
      <t>ホン</t>
    </rPh>
    <rPh sb="208" eb="211">
      <t>ホウコクショ</t>
    </rPh>
    <rPh sb="221" eb="223">
      <t>ゲンソク</t>
    </rPh>
    <rPh sb="234" eb="236">
      <t>ケイシキ</t>
    </rPh>
    <phoneticPr fontId="2"/>
  </si>
  <si>
    <t>（別紙）</t>
    <rPh sb="1" eb="3">
      <t>ベッシ</t>
    </rPh>
    <phoneticPr fontId="2"/>
  </si>
  <si>
    <t>回答票</t>
    <rPh sb="0" eb="2">
      <t>カイトウ</t>
    </rPh>
    <rPh sb="2" eb="3">
      <t>ヒョウ</t>
    </rPh>
    <phoneticPr fontId="2"/>
  </si>
  <si>
    <t>Ⅰ．会社概要及び取引の実態に関する事項</t>
    <rPh sb="2" eb="4">
      <t>カイシャ</t>
    </rPh>
    <rPh sb="4" eb="6">
      <t>ガイヨウ</t>
    </rPh>
    <rPh sb="6" eb="7">
      <t>オヨ</t>
    </rPh>
    <rPh sb="17" eb="19">
      <t>ジコウ</t>
    </rPh>
    <phoneticPr fontId="2"/>
  </si>
  <si>
    <t>１．会社概要に関する項目</t>
    <phoneticPr fontId="2"/>
  </si>
  <si>
    <t>会　社　名</t>
    <phoneticPr fontId="2"/>
  </si>
  <si>
    <t>代表者氏名</t>
    <rPh sb="3" eb="5">
      <t>シメイ</t>
    </rPh>
    <phoneticPr fontId="2"/>
  </si>
  <si>
    <t>代表者役職</t>
  </si>
  <si>
    <t>本社所在地</t>
  </si>
  <si>
    <t>〒</t>
  </si>
  <si>
    <t>電 話 番 号</t>
    <phoneticPr fontId="2"/>
  </si>
  <si>
    <t xml:space="preserve">      　     (           )</t>
    <phoneticPr fontId="2"/>
  </si>
  <si>
    <t>主たる営業所
（本社所在地と
異なる場合）</t>
    <rPh sb="0" eb="1">
      <t>シュ</t>
    </rPh>
    <rPh sb="3" eb="6">
      <t>エイギョウショ</t>
    </rPh>
    <rPh sb="8" eb="10">
      <t>ホンシャ</t>
    </rPh>
    <rPh sb="10" eb="13">
      <t>ショザイチ</t>
    </rPh>
    <rPh sb="15" eb="16">
      <t>コト</t>
    </rPh>
    <rPh sb="18" eb="20">
      <t>バアイ</t>
    </rPh>
    <phoneticPr fontId="2"/>
  </si>
  <si>
    <t>(1) 設立年月と信用購入あっせん業務開始時期</t>
    <rPh sb="4" eb="6">
      <t>セツリツ</t>
    </rPh>
    <rPh sb="6" eb="8">
      <t>ネンゲツ</t>
    </rPh>
    <rPh sb="9" eb="11">
      <t>シンヨウ</t>
    </rPh>
    <rPh sb="11" eb="13">
      <t>コウニュウ</t>
    </rPh>
    <rPh sb="17" eb="19">
      <t>ギョウム</t>
    </rPh>
    <rPh sb="19" eb="21">
      <t>カイシ</t>
    </rPh>
    <rPh sb="21" eb="23">
      <t>ジキ</t>
    </rPh>
    <phoneticPr fontId="2"/>
  </si>
  <si>
    <t>設立年月日</t>
    <phoneticPr fontId="2"/>
  </si>
  <si>
    <t>（　　）</t>
  </si>
  <si>
    <t>信用購入あっせん業務開始時期</t>
    <rPh sb="0" eb="2">
      <t>シンヨウ</t>
    </rPh>
    <rPh sb="2" eb="4">
      <t>コウニュウ</t>
    </rPh>
    <phoneticPr fontId="2"/>
  </si>
  <si>
    <t>(2) 信用購入あっせん業者の登録番号等</t>
    <rPh sb="4" eb="6">
      <t>シンヨウ</t>
    </rPh>
    <rPh sb="6" eb="8">
      <t>コウニュウ</t>
    </rPh>
    <rPh sb="12" eb="14">
      <t>ギョウシャ</t>
    </rPh>
    <rPh sb="15" eb="17">
      <t>トウロク</t>
    </rPh>
    <rPh sb="17" eb="19">
      <t>バンゴウ</t>
    </rPh>
    <rPh sb="19" eb="20">
      <t>トウ</t>
    </rPh>
    <phoneticPr fontId="2"/>
  </si>
  <si>
    <t>登録番号</t>
    <phoneticPr fontId="2"/>
  </si>
  <si>
    <t>登録年月日</t>
    <rPh sb="0" eb="2">
      <t>トウロク</t>
    </rPh>
    <rPh sb="2" eb="3">
      <t>ネン</t>
    </rPh>
    <rPh sb="3" eb="4">
      <t>ツキ</t>
    </rPh>
    <rPh sb="4" eb="5">
      <t>ヒ</t>
    </rPh>
    <phoneticPr fontId="2"/>
  </si>
  <si>
    <t>登録先経済産業局等の名称</t>
    <phoneticPr fontId="2"/>
  </si>
  <si>
    <t xml:space="preserve"> 包括信用購入あっせん業者</t>
    <phoneticPr fontId="2"/>
  </si>
  <si>
    <t>（包）/（少）</t>
  </si>
  <si>
    <t>平・令</t>
  </si>
  <si>
    <t>　　　 年　 　月　　　日　</t>
    <phoneticPr fontId="2"/>
  </si>
  <si>
    <t>（認）</t>
    <rPh sb="1" eb="2">
      <t>ニン</t>
    </rPh>
    <phoneticPr fontId="2"/>
  </si>
  <si>
    <t>令</t>
    <rPh sb="0" eb="1">
      <t>レイ</t>
    </rPh>
    <phoneticPr fontId="2"/>
  </si>
  <si>
    <t xml:space="preserve"> 個別信用購入あっせん業者</t>
    <phoneticPr fontId="2"/>
  </si>
  <si>
    <t>（個）</t>
    <rPh sb="1" eb="2">
      <t>コ</t>
    </rPh>
    <phoneticPr fontId="2"/>
  </si>
  <si>
    <t>（注）
１．割賦販売法第３０条の５の４の規定に基づく認定を受けていない場合には取消線を用いて記述を削除し欄は残して作成すること。
２．個別信用購入あっせん業者が登録の更新を受けている場合には、更新に係る登録番号及び更新登録年月日を記載すること。</t>
    <rPh sb="6" eb="8">
      <t>カップ</t>
    </rPh>
    <rPh sb="8" eb="11">
      <t>ハンバイホウ</t>
    </rPh>
    <rPh sb="11" eb="12">
      <t>ダイ</t>
    </rPh>
    <rPh sb="14" eb="15">
      <t>ジョウ</t>
    </rPh>
    <rPh sb="20" eb="22">
      <t>キテイ</t>
    </rPh>
    <rPh sb="23" eb="24">
      <t>モト</t>
    </rPh>
    <rPh sb="26" eb="28">
      <t>ニンテイ</t>
    </rPh>
    <rPh sb="29" eb="30">
      <t>ウ</t>
    </rPh>
    <rPh sb="35" eb="37">
      <t>バアイ</t>
    </rPh>
    <rPh sb="39" eb="40">
      <t>ト</t>
    </rPh>
    <rPh sb="40" eb="41">
      <t>ケ</t>
    </rPh>
    <rPh sb="41" eb="42">
      <t>セン</t>
    </rPh>
    <rPh sb="43" eb="44">
      <t>モチ</t>
    </rPh>
    <rPh sb="46" eb="48">
      <t>キジュツ</t>
    </rPh>
    <rPh sb="49" eb="51">
      <t>サクジョ</t>
    </rPh>
    <rPh sb="52" eb="53">
      <t>ラン</t>
    </rPh>
    <rPh sb="54" eb="55">
      <t>ノコ</t>
    </rPh>
    <rPh sb="57" eb="59">
      <t>サクセイ</t>
    </rPh>
    <rPh sb="67" eb="69">
      <t>コベツ</t>
    </rPh>
    <rPh sb="69" eb="71">
      <t>シンヨウ</t>
    </rPh>
    <rPh sb="71" eb="73">
      <t>コウニュウ</t>
    </rPh>
    <rPh sb="77" eb="79">
      <t>ギョウシャ</t>
    </rPh>
    <rPh sb="80" eb="82">
      <t>トウロク</t>
    </rPh>
    <rPh sb="83" eb="85">
      <t>コウシン</t>
    </rPh>
    <rPh sb="86" eb="87">
      <t>ウ</t>
    </rPh>
    <rPh sb="91" eb="93">
      <t>バアイ</t>
    </rPh>
    <rPh sb="96" eb="98">
      <t>コウシン</t>
    </rPh>
    <rPh sb="99" eb="100">
      <t>カカ</t>
    </rPh>
    <rPh sb="101" eb="103">
      <t>トウロク</t>
    </rPh>
    <rPh sb="103" eb="105">
      <t>バンゴウ</t>
    </rPh>
    <rPh sb="105" eb="106">
      <t>オヨ</t>
    </rPh>
    <rPh sb="107" eb="109">
      <t>コウシン</t>
    </rPh>
    <rPh sb="109" eb="111">
      <t>トウロク</t>
    </rPh>
    <rPh sb="111" eb="114">
      <t>ネンガッピ</t>
    </rPh>
    <rPh sb="115" eb="117">
      <t>キサイ</t>
    </rPh>
    <phoneticPr fontId="2"/>
  </si>
  <si>
    <t>(3)</t>
    <phoneticPr fontId="2"/>
  </si>
  <si>
    <t>登録包括信用購入あっせん業者で、クレジットカード番号等取扱契約締結事業者の登録も受けている場合は、その番号。</t>
    <rPh sb="0" eb="2">
      <t>トウロク</t>
    </rPh>
    <rPh sb="2" eb="4">
      <t>ホウカツ</t>
    </rPh>
    <rPh sb="4" eb="6">
      <t>シンヨウ</t>
    </rPh>
    <rPh sb="6" eb="8">
      <t>コウニュウ</t>
    </rPh>
    <rPh sb="12" eb="14">
      <t>ギョウシャ</t>
    </rPh>
    <rPh sb="24" eb="26">
      <t>バンゴウ</t>
    </rPh>
    <rPh sb="26" eb="27">
      <t>トウ</t>
    </rPh>
    <rPh sb="27" eb="29">
      <t>トリアツカイ</t>
    </rPh>
    <rPh sb="29" eb="31">
      <t>ケイヤク</t>
    </rPh>
    <rPh sb="31" eb="33">
      <t>テイケツ</t>
    </rPh>
    <rPh sb="33" eb="36">
      <t>ジギョウシャ</t>
    </rPh>
    <rPh sb="37" eb="39">
      <t>トウロク</t>
    </rPh>
    <rPh sb="40" eb="41">
      <t>ウ</t>
    </rPh>
    <rPh sb="45" eb="47">
      <t>バアイ</t>
    </rPh>
    <rPh sb="51" eb="53">
      <t>バンゴウ</t>
    </rPh>
    <phoneticPr fontId="2"/>
  </si>
  <si>
    <t>クレジットカード番号等取扱契約締結事業者</t>
    <rPh sb="8" eb="17">
      <t>バンゴウトウトリアツカイケイヤクテイケツ</t>
    </rPh>
    <rPh sb="17" eb="20">
      <t>ジギョウシャ</t>
    </rPh>
    <phoneticPr fontId="2"/>
  </si>
  <si>
    <t>（ク）</t>
    <phoneticPr fontId="2"/>
  </si>
  <si>
    <r>
      <t>(4) 資本金（令和　　年　　月　　日現在）</t>
    </r>
    <r>
      <rPr>
        <sz val="11"/>
        <rFont val="ＭＳ Ｐゴシック"/>
        <family val="3"/>
        <charset val="128"/>
      </rPr>
      <t xml:space="preserve"> </t>
    </r>
    <r>
      <rPr>
        <sz val="10"/>
        <rFont val="ＭＳ Ｐゴシック"/>
        <family val="3"/>
        <charset val="128"/>
      </rPr>
      <t>※直近の決算時点（決算後、増減資があった場合はその時点）</t>
    </r>
    <rPh sb="4" eb="7">
      <t>シホンキン</t>
    </rPh>
    <rPh sb="8" eb="10">
      <t>レイワ</t>
    </rPh>
    <rPh sb="19" eb="21">
      <t>ゲンザイ</t>
    </rPh>
    <rPh sb="24" eb="26">
      <t>チョッキン</t>
    </rPh>
    <rPh sb="27" eb="29">
      <t>ケッサン</t>
    </rPh>
    <rPh sb="29" eb="31">
      <t>ジテン</t>
    </rPh>
    <rPh sb="32" eb="34">
      <t>ケッサン</t>
    </rPh>
    <rPh sb="34" eb="35">
      <t>ゴ</t>
    </rPh>
    <rPh sb="36" eb="38">
      <t>ゾウゲン</t>
    </rPh>
    <rPh sb="37" eb="39">
      <t>ゲンシ</t>
    </rPh>
    <rPh sb="38" eb="39">
      <t>シ</t>
    </rPh>
    <rPh sb="43" eb="45">
      <t>バアイ</t>
    </rPh>
    <rPh sb="48" eb="50">
      <t>ジテン</t>
    </rPh>
    <rPh sb="49" eb="50">
      <t>トウジ</t>
    </rPh>
    <phoneticPr fontId="2"/>
  </si>
  <si>
    <t xml:space="preserve">    百万円</t>
    <phoneticPr fontId="2"/>
  </si>
  <si>
    <r>
      <t>(5) 営業地域・営業所数（令和　　年　　月　　日現在）</t>
    </r>
    <r>
      <rPr>
        <sz val="11"/>
        <rFont val="ＭＳ Ｐゴシック"/>
        <family val="3"/>
        <charset val="128"/>
      </rPr>
      <t>※データの把握が可能な直近の時点で可</t>
    </r>
    <rPh sb="14" eb="16">
      <t>レイワ</t>
    </rPh>
    <rPh sb="18" eb="19">
      <t>ネン</t>
    </rPh>
    <rPh sb="21" eb="22">
      <t>ガツ</t>
    </rPh>
    <rPh sb="24" eb="25">
      <t>ニチ</t>
    </rPh>
    <rPh sb="25" eb="27">
      <t>ゲンザイ</t>
    </rPh>
    <rPh sb="36" eb="38">
      <t>カノウ</t>
    </rPh>
    <phoneticPr fontId="2"/>
  </si>
  <si>
    <t>①</t>
    <phoneticPr fontId="2"/>
  </si>
  <si>
    <t>信用購入あっせん業に係る営業所数（都道府県別に設置している営業所の数を記入すること）</t>
    <rPh sb="0" eb="2">
      <t>シンヨウ</t>
    </rPh>
    <rPh sb="2" eb="4">
      <t>コウニュウ</t>
    </rPh>
    <rPh sb="8" eb="9">
      <t>ギョウ</t>
    </rPh>
    <rPh sb="10" eb="11">
      <t>カカ</t>
    </rPh>
    <rPh sb="12" eb="15">
      <t>エイギョウショ</t>
    </rPh>
    <rPh sb="15" eb="16">
      <t>スウ</t>
    </rPh>
    <rPh sb="17" eb="21">
      <t>トドウフケン</t>
    </rPh>
    <rPh sb="21" eb="22">
      <t>ベツ</t>
    </rPh>
    <rPh sb="23" eb="25">
      <t>セッチ</t>
    </rPh>
    <rPh sb="29" eb="32">
      <t>エイギョウショ</t>
    </rPh>
    <rPh sb="33" eb="34">
      <t>カズ</t>
    </rPh>
    <rPh sb="35" eb="37">
      <t>キニュウ</t>
    </rPh>
    <phoneticPr fontId="2"/>
  </si>
  <si>
    <t>包括</t>
    <rPh sb="0" eb="2">
      <t>ホウカツ</t>
    </rPh>
    <phoneticPr fontId="2"/>
  </si>
  <si>
    <t>個別</t>
    <rPh sb="0" eb="2">
      <t>コベツ</t>
    </rPh>
    <phoneticPr fontId="2"/>
  </si>
  <si>
    <t>北海道</t>
  </si>
  <si>
    <t>東京都</t>
  </si>
  <si>
    <t>滋賀県</t>
  </si>
  <si>
    <t>香川県</t>
  </si>
  <si>
    <t>青森県</t>
  </si>
  <si>
    <t>神奈川県</t>
    <phoneticPr fontId="2"/>
  </si>
  <si>
    <t>京都府</t>
  </si>
  <si>
    <t>愛媛県</t>
  </si>
  <si>
    <t>岩手県</t>
  </si>
  <si>
    <t>新潟県</t>
  </si>
  <si>
    <t>大阪府</t>
  </si>
  <si>
    <t>高知県</t>
    <phoneticPr fontId="2"/>
  </si>
  <si>
    <t>宮城県</t>
  </si>
  <si>
    <t>富山県</t>
  </si>
  <si>
    <t>兵庫県</t>
  </si>
  <si>
    <t>福岡県</t>
  </si>
  <si>
    <t>秋田県</t>
  </si>
  <si>
    <t>石川県</t>
  </si>
  <si>
    <t>奈良県</t>
    <phoneticPr fontId="2"/>
  </si>
  <si>
    <t>佐賀県</t>
    <phoneticPr fontId="2"/>
  </si>
  <si>
    <t>山形県</t>
    <phoneticPr fontId="2"/>
  </si>
  <si>
    <t>福井県</t>
  </si>
  <si>
    <t>和歌山県</t>
    <phoneticPr fontId="2"/>
  </si>
  <si>
    <t>長崎県</t>
    <phoneticPr fontId="2"/>
  </si>
  <si>
    <t>福島県</t>
    <phoneticPr fontId="2"/>
  </si>
  <si>
    <t>山梨県</t>
  </si>
  <si>
    <t>鳥取県</t>
  </si>
  <si>
    <t>熊本県</t>
  </si>
  <si>
    <t>茨城県</t>
  </si>
  <si>
    <t>長野県</t>
  </si>
  <si>
    <t>島根県</t>
  </si>
  <si>
    <t>大分県</t>
  </si>
  <si>
    <t>栃木県</t>
    <phoneticPr fontId="2"/>
  </si>
  <si>
    <t>岐阜県</t>
  </si>
  <si>
    <t>岡山県</t>
  </si>
  <si>
    <t>宮崎県</t>
  </si>
  <si>
    <t>群馬県</t>
    <phoneticPr fontId="2"/>
  </si>
  <si>
    <t>静岡県</t>
  </si>
  <si>
    <t>広島県</t>
  </si>
  <si>
    <t>鹿児島県</t>
  </si>
  <si>
    <t>埼玉県</t>
    <phoneticPr fontId="2"/>
  </si>
  <si>
    <t>愛知県</t>
  </si>
  <si>
    <t>山口県</t>
  </si>
  <si>
    <t>沖縄県</t>
  </si>
  <si>
    <t>千葉県</t>
  </si>
  <si>
    <t>三重県</t>
  </si>
  <si>
    <t>徳島県</t>
  </si>
  <si>
    <t>合 計</t>
    <rPh sb="0" eb="1">
      <t>ゴウ</t>
    </rPh>
    <rPh sb="2" eb="3">
      <t>ケイ</t>
    </rPh>
    <phoneticPr fontId="2"/>
  </si>
  <si>
    <t>（注）
１．営業所数とは、包括信用購入あっせん業者又は個別信用購入あっせん業者の登録申請時（変更登録を含む）に記載した「本店その他の営業所」と同様の考え方に基づく営業所の数をいい、割賦販売法第２条第３項第１号若しくは第２号に規定する包括信用購入あっせん又は同条第４項に規定する個別信用購入あっせんの営業に全く関係のない営業所は含まないものとする。
２．また営業所は商法上の登記を必要とする本店、支店のみではなく、広く営業の行われている場所を意味し出張所
　等も含むものとする。</t>
    <rPh sb="1" eb="2">
      <t>チュウ</t>
    </rPh>
    <phoneticPr fontId="2"/>
  </si>
  <si>
    <t>②</t>
    <phoneticPr fontId="2"/>
  </si>
  <si>
    <t>個別信用購入あっせん業に係る加盟店が存在する都道府県に〇を記入すること。</t>
    <rPh sb="0" eb="2">
      <t>コベツ</t>
    </rPh>
    <rPh sb="2" eb="4">
      <t>シンヨウ</t>
    </rPh>
    <rPh sb="4" eb="6">
      <t>コウニュウ</t>
    </rPh>
    <rPh sb="10" eb="11">
      <t>ギョウ</t>
    </rPh>
    <rPh sb="12" eb="13">
      <t>カカワ</t>
    </rPh>
    <rPh sb="14" eb="16">
      <t>カメイ</t>
    </rPh>
    <rPh sb="16" eb="17">
      <t>テン</t>
    </rPh>
    <rPh sb="18" eb="20">
      <t>ソンザイ</t>
    </rPh>
    <rPh sb="22" eb="26">
      <t>トドウフケン</t>
    </rPh>
    <rPh sb="29" eb="31">
      <t>キニュウ</t>
    </rPh>
    <phoneticPr fontId="2"/>
  </si>
  <si>
    <t>営業地域</t>
    <rPh sb="0" eb="2">
      <t>エイギョウ</t>
    </rPh>
    <rPh sb="2" eb="4">
      <t>チイキ</t>
    </rPh>
    <phoneticPr fontId="2"/>
  </si>
  <si>
    <t>営業地域</t>
    <phoneticPr fontId="2"/>
  </si>
  <si>
    <t>営業地域</t>
  </si>
  <si>
    <r>
      <t>(6) 総従業員数（令和　　年　　月　　日現在）</t>
    </r>
    <r>
      <rPr>
        <sz val="11"/>
        <rFont val="ＭＳ Ｐゴシック"/>
        <family val="3"/>
        <charset val="128"/>
      </rPr>
      <t>※データの把握が可能な直近の時点で可</t>
    </r>
    <rPh sb="4" eb="5">
      <t>ソウ</t>
    </rPh>
    <rPh sb="5" eb="8">
      <t>ジュウギョウイン</t>
    </rPh>
    <rPh sb="8" eb="9">
      <t>スウ</t>
    </rPh>
    <rPh sb="10" eb="12">
      <t>レイワ</t>
    </rPh>
    <phoneticPr fontId="2"/>
  </si>
  <si>
    <t>（単位：人、％）</t>
    <phoneticPr fontId="2"/>
  </si>
  <si>
    <t>正社員</t>
    <phoneticPr fontId="2"/>
  </si>
  <si>
    <t>その他の従業員</t>
    <phoneticPr fontId="2"/>
  </si>
  <si>
    <t xml:space="preserve"> 総従業員の内訳数 （人）</t>
    <phoneticPr fontId="2"/>
  </si>
  <si>
    <t xml:space="preserve"> 割販法対象業務の従業員比率 （％）</t>
    <phoneticPr fontId="2"/>
  </si>
  <si>
    <t>包括取引</t>
    <rPh sb="0" eb="2">
      <t>ホウカツ</t>
    </rPh>
    <rPh sb="2" eb="4">
      <t>トリヒキ</t>
    </rPh>
    <phoneticPr fontId="2"/>
  </si>
  <si>
    <t>個別取引</t>
    <rPh sb="0" eb="2">
      <t>コベツ</t>
    </rPh>
    <rPh sb="2" eb="4">
      <t>トリヒキ</t>
    </rPh>
    <phoneticPr fontId="2"/>
  </si>
  <si>
    <t>（注）正社員は雇用契約期間１年以上のものとし、パート・アルバイト等のその他の従業員については、１日８時間で時間換
      算した期中平均雇用人数を記入すること。</t>
    <phoneticPr fontId="2"/>
  </si>
  <si>
    <r>
      <t>(7) 株主構成（令和　　年　　月　　日現在）</t>
    </r>
    <r>
      <rPr>
        <sz val="11"/>
        <rFont val="ＭＳ Ｐゴシック"/>
        <family val="3"/>
        <charset val="128"/>
      </rPr>
      <t>※データの把握が可能な直近の時点で可</t>
    </r>
    <rPh sb="4" eb="6">
      <t>カブヌシ</t>
    </rPh>
    <rPh sb="6" eb="8">
      <t>コウセイ</t>
    </rPh>
    <rPh sb="9" eb="11">
      <t>レイワ</t>
    </rPh>
    <rPh sb="20" eb="22">
      <t>ゲンザイ</t>
    </rPh>
    <phoneticPr fontId="2"/>
  </si>
  <si>
    <t>氏名又は名称</t>
    <rPh sb="0" eb="2">
      <t>シメイ</t>
    </rPh>
    <rPh sb="2" eb="3">
      <t>マタ</t>
    </rPh>
    <rPh sb="4" eb="6">
      <t>メイショウ</t>
    </rPh>
    <phoneticPr fontId="2"/>
  </si>
  <si>
    <t>所有株式数</t>
    <rPh sb="0" eb="2">
      <t>ショユウ</t>
    </rPh>
    <rPh sb="2" eb="5">
      <t>カブシキスウ</t>
    </rPh>
    <phoneticPr fontId="2"/>
  </si>
  <si>
    <t>発行済株式総数に対する所有株式の割合（％）</t>
    <rPh sb="0" eb="2">
      <t>ハッコウ</t>
    </rPh>
    <rPh sb="2" eb="3">
      <t>ズ</t>
    </rPh>
    <rPh sb="3" eb="5">
      <t>カブシキ</t>
    </rPh>
    <rPh sb="5" eb="7">
      <t>ソウスウ</t>
    </rPh>
    <rPh sb="8" eb="9">
      <t>タイ</t>
    </rPh>
    <rPh sb="11" eb="13">
      <t>ショユウ</t>
    </rPh>
    <rPh sb="13" eb="15">
      <t>カブシキ</t>
    </rPh>
    <rPh sb="16" eb="18">
      <t>ワリアイ</t>
    </rPh>
    <phoneticPr fontId="2"/>
  </si>
  <si>
    <t>その他</t>
    <rPh sb="2" eb="3">
      <t>タ</t>
    </rPh>
    <phoneticPr fontId="2"/>
  </si>
  <si>
    <t>合計</t>
    <rPh sb="0" eb="2">
      <t>ゴウケイ</t>
    </rPh>
    <phoneticPr fontId="2"/>
  </si>
  <si>
    <t>（注）持株数上位10社（名）まで記入すること。</t>
    <rPh sb="1" eb="2">
      <t>チュウ</t>
    </rPh>
    <rPh sb="3" eb="4">
      <t>モ</t>
    </rPh>
    <rPh sb="4" eb="5">
      <t>カブ</t>
    </rPh>
    <rPh sb="5" eb="6">
      <t>カズ</t>
    </rPh>
    <rPh sb="6" eb="8">
      <t>ジョウイ</t>
    </rPh>
    <rPh sb="10" eb="11">
      <t>シャ</t>
    </rPh>
    <rPh sb="12" eb="13">
      <t>メイ</t>
    </rPh>
    <rPh sb="16" eb="18">
      <t>キニュウ</t>
    </rPh>
    <phoneticPr fontId="2"/>
  </si>
  <si>
    <t>（</t>
    <phoneticPr fontId="2"/>
  </si>
  <si>
    <t>）</t>
    <phoneticPr fontId="2"/>
  </si>
  <si>
    <t>が（連結財務諸表提出会社（連結法・持分法））である。</t>
    <rPh sb="2" eb="4">
      <t>レンケツ</t>
    </rPh>
    <rPh sb="4" eb="6">
      <t>ザイム</t>
    </rPh>
    <rPh sb="6" eb="8">
      <t>ショヒョウ</t>
    </rPh>
    <rPh sb="8" eb="10">
      <t>テイシュツ</t>
    </rPh>
    <rPh sb="10" eb="12">
      <t>ガイシャ</t>
    </rPh>
    <rPh sb="13" eb="15">
      <t>レンケツ</t>
    </rPh>
    <rPh sb="15" eb="16">
      <t>ホウ</t>
    </rPh>
    <rPh sb="17" eb="20">
      <t>モチブンホウ</t>
    </rPh>
    <phoneticPr fontId="2"/>
  </si>
  <si>
    <t>（注）左の括弧には該当企業名を記入、右の括弧は該当する方を線で囲むこと。</t>
    <rPh sb="1" eb="2">
      <t>チュウ</t>
    </rPh>
    <rPh sb="3" eb="4">
      <t>ヒダリ</t>
    </rPh>
    <rPh sb="5" eb="7">
      <t>カッコ</t>
    </rPh>
    <rPh sb="9" eb="11">
      <t>ガイトウ</t>
    </rPh>
    <rPh sb="11" eb="14">
      <t>キギョウメイ</t>
    </rPh>
    <rPh sb="15" eb="17">
      <t>キニュウ</t>
    </rPh>
    <rPh sb="18" eb="19">
      <t>ミギ</t>
    </rPh>
    <rPh sb="20" eb="22">
      <t>カッコ</t>
    </rPh>
    <rPh sb="23" eb="25">
      <t>ガイトウ</t>
    </rPh>
    <rPh sb="27" eb="28">
      <t>ホウ</t>
    </rPh>
    <rPh sb="29" eb="30">
      <t>セン</t>
    </rPh>
    <rPh sb="31" eb="32">
      <t>カコ</t>
    </rPh>
    <phoneticPr fontId="2"/>
  </si>
  <si>
    <t>(8) 定款上の事業内容</t>
    <rPh sb="4" eb="6">
      <t>テイカン</t>
    </rPh>
    <rPh sb="6" eb="7">
      <t>ジョウ</t>
    </rPh>
    <rPh sb="8" eb="10">
      <t>ジギョウ</t>
    </rPh>
    <rPh sb="10" eb="12">
      <t>ナイヨウ</t>
    </rPh>
    <phoneticPr fontId="2"/>
  </si>
  <si>
    <t>（注）１．定款上の事業名を全て記入すること。
　　　２．記入欄に「別添のとおり」と記入した上で、別添として事業内容を記載した書類を添付しても可とする。</t>
    <rPh sb="1" eb="2">
      <t>チュウ</t>
    </rPh>
    <rPh sb="5" eb="7">
      <t>テイカン</t>
    </rPh>
    <rPh sb="7" eb="8">
      <t>ジョウ</t>
    </rPh>
    <rPh sb="9" eb="11">
      <t>ジギョウ</t>
    </rPh>
    <rPh sb="11" eb="12">
      <t>メイ</t>
    </rPh>
    <rPh sb="13" eb="14">
      <t>スベ</t>
    </rPh>
    <rPh sb="15" eb="17">
      <t>キニュウ</t>
    </rPh>
    <rPh sb="28" eb="31">
      <t>キニュウラン</t>
    </rPh>
    <rPh sb="33" eb="35">
      <t>ベッテン</t>
    </rPh>
    <rPh sb="41" eb="43">
      <t>キニュウ</t>
    </rPh>
    <rPh sb="45" eb="46">
      <t>ウエ</t>
    </rPh>
    <rPh sb="48" eb="50">
      <t>ベッテン</t>
    </rPh>
    <rPh sb="53" eb="55">
      <t>ジギョウ</t>
    </rPh>
    <rPh sb="55" eb="57">
      <t>ナイヨウ</t>
    </rPh>
    <rPh sb="58" eb="60">
      <t>キサイ</t>
    </rPh>
    <rPh sb="62" eb="64">
      <t>ショルイ</t>
    </rPh>
    <rPh sb="65" eb="67">
      <t>テンプ</t>
    </rPh>
    <rPh sb="70" eb="71">
      <t>カ</t>
    </rPh>
    <phoneticPr fontId="2"/>
  </si>
  <si>
    <t>(9) 認定割賦販売協会への加入状況</t>
    <rPh sb="4" eb="6">
      <t>ニンテイ</t>
    </rPh>
    <rPh sb="6" eb="8">
      <t>カップ</t>
    </rPh>
    <rPh sb="8" eb="10">
      <t>ハンバイ</t>
    </rPh>
    <rPh sb="10" eb="12">
      <t>キョウカイ</t>
    </rPh>
    <rPh sb="14" eb="16">
      <t>カニュウ</t>
    </rPh>
    <rPh sb="16" eb="18">
      <t>ジョウキョウ</t>
    </rPh>
    <phoneticPr fontId="2"/>
  </si>
  <si>
    <t>加入・非加入　を選択</t>
  </si>
  <si>
    <t>２．年間取扱高の状況</t>
    <rPh sb="2" eb="4">
      <t>ネンカン</t>
    </rPh>
    <rPh sb="4" eb="7">
      <t>トリアツカイダカ</t>
    </rPh>
    <rPh sb="8" eb="10">
      <t>ジョウキョウ</t>
    </rPh>
    <phoneticPr fontId="2"/>
  </si>
  <si>
    <t>（単位：百万円）</t>
  </si>
  <si>
    <t>前事業年度</t>
    <rPh sb="0" eb="1">
      <t>ゼン</t>
    </rPh>
    <rPh sb="1" eb="3">
      <t>ジギョウ</t>
    </rPh>
    <phoneticPr fontId="2"/>
  </si>
  <si>
    <t>当事業年度</t>
    <rPh sb="0" eb="1">
      <t>トウ</t>
    </rPh>
    <rPh sb="1" eb="3">
      <t>ジギョウ</t>
    </rPh>
    <phoneticPr fontId="2"/>
  </si>
  <si>
    <t>包括信用購入あっせん</t>
  </si>
  <si>
    <t xml:space="preserve"> 分割払い</t>
    <phoneticPr fontId="2"/>
  </si>
  <si>
    <t xml:space="preserve"> リボルビング払い</t>
  </si>
  <si>
    <t xml:space="preserve"> マンスリークリア</t>
    <phoneticPr fontId="2"/>
  </si>
  <si>
    <t>小計 ①</t>
    <rPh sb="0" eb="2">
      <t>ショウケイ</t>
    </rPh>
    <phoneticPr fontId="2"/>
  </si>
  <si>
    <t>個別信用購入あっせん</t>
  </si>
  <si>
    <t xml:space="preserve"> 分割払い</t>
  </si>
  <si>
    <t xml:space="preserve"> その他</t>
  </si>
  <si>
    <t>小計 ②</t>
    <rPh sb="0" eb="2">
      <t>ショウケイ</t>
    </rPh>
    <phoneticPr fontId="2"/>
  </si>
  <si>
    <t xml:space="preserve"> 販売信用合計（①+②）＝ (1)</t>
    <phoneticPr fontId="2"/>
  </si>
  <si>
    <t xml:space="preserve"> リース・レンタル ③</t>
    <phoneticPr fontId="2"/>
  </si>
  <si>
    <t xml:space="preserve"> 信用保証</t>
    <phoneticPr fontId="2"/>
  </si>
  <si>
    <t xml:space="preserve"> 消費者向け</t>
  </si>
  <si>
    <t xml:space="preserve"> 事業者向け</t>
  </si>
  <si>
    <t>小計 ④</t>
    <rPh sb="0" eb="2">
      <t>ショウケイ</t>
    </rPh>
    <phoneticPr fontId="2"/>
  </si>
  <si>
    <t xml:space="preserve"> 融　　資</t>
    <phoneticPr fontId="2"/>
  </si>
  <si>
    <t xml:space="preserve"> クレジットカードキャッシング</t>
  </si>
  <si>
    <t xml:space="preserve"> 融資専用カードによる貸付</t>
    <phoneticPr fontId="2"/>
  </si>
  <si>
    <t xml:space="preserve"> 証書貸付等</t>
    <phoneticPr fontId="2"/>
  </si>
  <si>
    <t>小計 ⑤</t>
    <rPh sb="0" eb="2">
      <t>ショウケイ</t>
    </rPh>
    <phoneticPr fontId="2"/>
  </si>
  <si>
    <t xml:space="preserve"> 住宅ローン ⑥</t>
    <phoneticPr fontId="2"/>
  </si>
  <si>
    <t xml:space="preserve"> 上記以外の取引 ⑦　</t>
    <phoneticPr fontId="2"/>
  </si>
  <si>
    <t xml:space="preserve"> 販売信用以外の取引合計（③+④+⑤+⑥+⑦）＝ (2)</t>
    <rPh sb="5" eb="7">
      <t>イガイ</t>
    </rPh>
    <rPh sb="8" eb="10">
      <t>トリヒキ</t>
    </rPh>
    <phoneticPr fontId="2"/>
  </si>
  <si>
    <t>総取扱額 （(1)+(2)）</t>
    <phoneticPr fontId="2"/>
  </si>
  <si>
    <t xml:space="preserve">
（注）
１．用語の定義等
 ①取扱高（新規信用供与額）は、自社に帰属するカード会員又は購入者への請求分とし、「分割払い」では［元本取扱高＋
    顧客手数料］、「リボルビング払い」では［元本取扱高］、「その他」では［元本取扱高＋顧客手数料］で記入すること。
 ②「信用保証」とは、業務としての保証を指し、債権債務と見なされない保証をいう。
 ③「融資」とは、クレジットカードキャッシング、融資専用カードによる貸付、証書貸付等をいう。
 ④「分割払い」とは、２月を超える支払をいう。
２．包括信用購入あっせんにおける、いわゆる「後リボ」はリボルビング払いに含めること。
３．「４者型提携ローン」は個別信用購入あっせんに含めること。</t>
    <rPh sb="2" eb="3">
      <t>チュウ</t>
    </rPh>
    <rPh sb="7" eb="9">
      <t>ヨウゴ</t>
    </rPh>
    <rPh sb="10" eb="12">
      <t>テイギ</t>
    </rPh>
    <rPh sb="12" eb="13">
      <t>トウ</t>
    </rPh>
    <rPh sb="233" eb="234">
      <t>コ</t>
    </rPh>
    <rPh sb="265" eb="266">
      <t>アト</t>
    </rPh>
    <rPh sb="276" eb="277">
      <t>バラ</t>
    </rPh>
    <rPh sb="279" eb="280">
      <t>フク</t>
    </rPh>
    <rPh sb="290" eb="291">
      <t>シャ</t>
    </rPh>
    <rPh sb="291" eb="292">
      <t>ガタ</t>
    </rPh>
    <rPh sb="292" eb="294">
      <t>テイケイ</t>
    </rPh>
    <rPh sb="299" eb="301">
      <t>コベツ</t>
    </rPh>
    <rPh sb="301" eb="303">
      <t>シンヨウ</t>
    </rPh>
    <rPh sb="303" eb="305">
      <t>コウニュウ</t>
    </rPh>
    <rPh sb="310" eb="311">
      <t>フク</t>
    </rPh>
    <phoneticPr fontId="2"/>
  </si>
  <si>
    <t>３．期末信用供与残高の状況</t>
    <rPh sb="2" eb="4">
      <t>キマツ</t>
    </rPh>
    <rPh sb="4" eb="6">
      <t>シンヨウ</t>
    </rPh>
    <rPh sb="6" eb="8">
      <t>キョウヨ</t>
    </rPh>
    <rPh sb="8" eb="10">
      <t>ザンダカ</t>
    </rPh>
    <phoneticPr fontId="2"/>
  </si>
  <si>
    <t>前事業年度末現在</t>
    <rPh sb="0" eb="1">
      <t>ゼン</t>
    </rPh>
    <rPh sb="1" eb="3">
      <t>ジギョウ</t>
    </rPh>
    <rPh sb="5" eb="6">
      <t>マツ</t>
    </rPh>
    <rPh sb="6" eb="8">
      <t>ゲンザイ</t>
    </rPh>
    <phoneticPr fontId="2"/>
  </si>
  <si>
    <t>当事業年度末現在</t>
    <rPh sb="0" eb="1">
      <t>トウ</t>
    </rPh>
    <rPh sb="1" eb="3">
      <t>ジギョウ</t>
    </rPh>
    <rPh sb="5" eb="6">
      <t>マツ</t>
    </rPh>
    <rPh sb="6" eb="8">
      <t>ゲンザイ</t>
    </rPh>
    <phoneticPr fontId="2"/>
  </si>
  <si>
    <t>期末信用供与残高合計 （(1)+(2)）</t>
    <rPh sb="0" eb="2">
      <t>キマツ</t>
    </rPh>
    <rPh sb="2" eb="4">
      <t>シンヨウ</t>
    </rPh>
    <rPh sb="4" eb="6">
      <t>キョウヨ</t>
    </rPh>
    <rPh sb="6" eb="8">
      <t>ザンダカ</t>
    </rPh>
    <rPh sb="8" eb="10">
      <t>ゴウケイ</t>
    </rPh>
    <phoneticPr fontId="2"/>
  </si>
  <si>
    <r>
      <t>４．クレジットカード会員契約数等</t>
    </r>
    <r>
      <rPr>
        <b/>
        <sz val="11"/>
        <rFont val="ＭＳ Ｐゴシック"/>
        <family val="3"/>
        <charset val="128"/>
      </rPr>
      <t>（包括信用購入あっせん業者のみ回答すること）</t>
    </r>
    <rPh sb="10" eb="12">
      <t>カイイン</t>
    </rPh>
    <rPh sb="12" eb="15">
      <t>ケイヤクスウ</t>
    </rPh>
    <rPh sb="15" eb="16">
      <t>トウ</t>
    </rPh>
    <rPh sb="17" eb="19">
      <t>ホウカツ</t>
    </rPh>
    <rPh sb="19" eb="21">
      <t>シンヨウ</t>
    </rPh>
    <rPh sb="21" eb="23">
      <t>コウニュウ</t>
    </rPh>
    <rPh sb="27" eb="29">
      <t>ギョウシャ</t>
    </rPh>
    <rPh sb="31" eb="33">
      <t>カイトウ</t>
    </rPh>
    <phoneticPr fontId="2"/>
  </si>
  <si>
    <t>会員契約数</t>
    <phoneticPr fontId="2"/>
  </si>
  <si>
    <t xml:space="preserve"> １年間に入会した会員契約数</t>
    <phoneticPr fontId="2"/>
  </si>
  <si>
    <t xml:space="preserve"> １年間に退会した会員契約数</t>
    <phoneticPr fontId="2"/>
  </si>
  <si>
    <t>（単位：件、％）</t>
    <rPh sb="4" eb="5">
      <t>ケン</t>
    </rPh>
    <phoneticPr fontId="2"/>
  </si>
  <si>
    <t>１年間の会員契約申込受付件数①</t>
    <phoneticPr fontId="2"/>
  </si>
  <si>
    <t>１年間の会員契約拒否件数②</t>
    <phoneticPr fontId="2"/>
  </si>
  <si>
    <t>１年間の会員契約拒否率 （②/①）  (％)</t>
    <phoneticPr fontId="2"/>
  </si>
  <si>
    <t>（注）１．会員契約数とは、クレジットカード会員契約を行った有効会員契約数をいう。
　　　　（いわゆる家族カード発行枚数を除いた数をいう。）
　　　２．提携カード会員（自社が発行したカードに係る会員に限る。）を含む。</t>
    <rPh sb="83" eb="85">
      <t>ジシャ</t>
    </rPh>
    <rPh sb="86" eb="88">
      <t>ハッコウ</t>
    </rPh>
    <rPh sb="94" eb="95">
      <t>カカ</t>
    </rPh>
    <rPh sb="96" eb="98">
      <t>カイイン</t>
    </rPh>
    <rPh sb="99" eb="100">
      <t>カギ</t>
    </rPh>
    <phoneticPr fontId="2"/>
  </si>
  <si>
    <t>５．販売形態別の取扱高</t>
    <rPh sb="2" eb="4">
      <t>ハンバイ</t>
    </rPh>
    <rPh sb="4" eb="7">
      <t>ケイタイベツ</t>
    </rPh>
    <rPh sb="8" eb="10">
      <t>トリアツカイ</t>
    </rPh>
    <rPh sb="10" eb="11">
      <t>ダカ</t>
    </rPh>
    <phoneticPr fontId="2"/>
  </si>
  <si>
    <t>（単位：百万円）</t>
    <rPh sb="4" eb="6">
      <t>ヒャクマン</t>
    </rPh>
    <rPh sb="6" eb="7">
      <t>エン</t>
    </rPh>
    <phoneticPr fontId="2"/>
  </si>
  <si>
    <t>(1) 包括信用購入あっせん業者</t>
    <rPh sb="4" eb="6">
      <t>ホウカツ</t>
    </rPh>
    <rPh sb="6" eb="8">
      <t>シンヨウ</t>
    </rPh>
    <rPh sb="8" eb="10">
      <t>コウニュウ</t>
    </rPh>
    <rPh sb="14" eb="16">
      <t>ギョウシャ</t>
    </rPh>
    <phoneticPr fontId="2"/>
  </si>
  <si>
    <t xml:space="preserve"> (1) 対面販売取引</t>
    <rPh sb="5" eb="7">
      <t>タイメン</t>
    </rPh>
    <rPh sb="7" eb="9">
      <t>ハンバイ</t>
    </rPh>
    <rPh sb="9" eb="11">
      <t>トリヒキ</t>
    </rPh>
    <phoneticPr fontId="2"/>
  </si>
  <si>
    <t xml:space="preserve">(内数) </t>
  </si>
  <si>
    <t>① 店舗販売</t>
    <phoneticPr fontId="2"/>
  </si>
  <si>
    <t>② 特商法特定取引（５類型）</t>
    <phoneticPr fontId="2"/>
  </si>
  <si>
    <t xml:space="preserve"> (2) 非対面販売取引</t>
    <rPh sb="5" eb="6">
      <t>ヒ</t>
    </rPh>
    <rPh sb="6" eb="8">
      <t>タイメン</t>
    </rPh>
    <rPh sb="8" eb="10">
      <t>ハンバイ</t>
    </rPh>
    <rPh sb="10" eb="12">
      <t>トリヒキ</t>
    </rPh>
    <phoneticPr fontId="2"/>
  </si>
  <si>
    <t>① 通信販売（電子商取引を除く。）</t>
    <rPh sb="2" eb="4">
      <t>ツウシン</t>
    </rPh>
    <rPh sb="4" eb="6">
      <t>ハンバイ</t>
    </rPh>
    <rPh sb="7" eb="9">
      <t>デンシ</t>
    </rPh>
    <rPh sb="9" eb="12">
      <t>ショウトリヒキ</t>
    </rPh>
    <rPh sb="13" eb="14">
      <t>ノゾ</t>
    </rPh>
    <phoneticPr fontId="2"/>
  </si>
  <si>
    <t>② 電子商取引</t>
    <rPh sb="2" eb="4">
      <t>デンシ</t>
    </rPh>
    <rPh sb="4" eb="5">
      <t>ショウ</t>
    </rPh>
    <rPh sb="5" eb="7">
      <t>トリヒキ</t>
    </rPh>
    <phoneticPr fontId="2"/>
  </si>
  <si>
    <t xml:space="preserve"> (3) その他の取引</t>
    <rPh sb="7" eb="8">
      <t>タ</t>
    </rPh>
    <rPh sb="9" eb="11">
      <t>トリヒキ</t>
    </rPh>
    <phoneticPr fontId="2"/>
  </si>
  <si>
    <t>① 国内他社加盟店利用分</t>
    <rPh sb="2" eb="4">
      <t>コクナイ</t>
    </rPh>
    <rPh sb="4" eb="6">
      <t>タシャ</t>
    </rPh>
    <rPh sb="6" eb="8">
      <t>カメイ</t>
    </rPh>
    <rPh sb="8" eb="9">
      <t>テン</t>
    </rPh>
    <rPh sb="9" eb="11">
      <t>リヨウ</t>
    </rPh>
    <rPh sb="11" eb="12">
      <t>ブン</t>
    </rPh>
    <phoneticPr fontId="2"/>
  </si>
  <si>
    <t>② 海外利用分</t>
    <rPh sb="2" eb="4">
      <t>カイガイ</t>
    </rPh>
    <rPh sb="4" eb="6">
      <t>リヨウ</t>
    </rPh>
    <rPh sb="6" eb="7">
      <t>ブン</t>
    </rPh>
    <phoneticPr fontId="2"/>
  </si>
  <si>
    <t>合計 （ (1)+(2)+(3) ）</t>
    <rPh sb="0" eb="2">
      <t>ゴウケイ</t>
    </rPh>
    <phoneticPr fontId="2"/>
  </si>
  <si>
    <t>（用語の定義）
１．クレジットカードショッピングの利用形態ごとの取扱傾向を把握するためのものであり、（１）対面販売取引、（２） 非対面
    販売取引、（３）その他の取引による区分けで記入すること。（マンスリークリアを含む）
       ＊対面販売取引・・・・・・・買主の意思表示（売り手・買い手の合意）、及び、カード決済（カード提示・サイン確認等）が
                                      対面で行われる取引をいう。
       ＊非対面販売取引・・・・・買主の意思表示（「インターネット」では一定のフォームに入力して送信・「通信販売」では電
                                      話、ファックス等での申し込み）、及び、カード決済（「インターネット」ではカード番号、有効期限
                                      等をフォームに入力して送信・「通信販売」では電話、ファックス等での申し込み時にカード番
                                      号、有効期限等の情報を伝える）が非対面で行われる取引をいう。
２．（１）対面販売取引、（２）非対面販売取引については、オンアス取引に限定して記入すること。
３．（1）対面販売取引の内数（①店舗販売、②特商法特定取引（５類型））の集計が困難な場合は概算で記入し、概算でも
　困難な場合は合計値のみの記入で可。
４．非対面の特商法特定取引（５類型）がある場合は、（1）対面販売取引の②特商法特定取引（５類型）に含めること。
５．（２）非対面販売取引の内数（①通信販売（電子商取引を除く。）、②電子商取引）の集計が困難な場合は概算で記入し、
　概算でも困難な場合は合計値のみの記入で可。
６．店舗販売及び通信販売（電子商取引を含む。）の両方を実施している事業者の取扱高は、それぞれに区分けして記入
　すること。ただし、区分けが困難な場合は店舗販売に含めて記入しても可。
７．（３）その他の取引の内数（①国内他社加盟店利用分、②海外利用分）の集計が困難な場合は概算で記入し、概算でも
　困難な場合は合計値のみの記入で可。</t>
    <rPh sb="1" eb="3">
      <t>ヨウゴ</t>
    </rPh>
    <rPh sb="4" eb="6">
      <t>テイギ</t>
    </rPh>
    <rPh sb="614" eb="616">
      <t>シュウケイ</t>
    </rPh>
    <rPh sb="656" eb="659">
      <t>ヒタイメン</t>
    </rPh>
    <rPh sb="675" eb="677">
      <t>バアイ</t>
    </rPh>
    <rPh sb="703" eb="704">
      <t>フク</t>
    </rPh>
    <rPh sb="751" eb="753">
      <t>シュウケイ</t>
    </rPh>
    <rPh sb="816" eb="817">
      <t>ホウ</t>
    </rPh>
    <rPh sb="917" eb="919">
      <t>シュウケイ</t>
    </rPh>
    <phoneticPr fontId="2"/>
  </si>
  <si>
    <t>(2) 個別信用購入あっせん業者</t>
    <rPh sb="4" eb="6">
      <t>コベツ</t>
    </rPh>
    <rPh sb="6" eb="8">
      <t>シンヨウ</t>
    </rPh>
    <rPh sb="8" eb="10">
      <t>コウニュウ</t>
    </rPh>
    <rPh sb="14" eb="16">
      <t>ギョウシャ</t>
    </rPh>
    <phoneticPr fontId="2"/>
  </si>
  <si>
    <t>（単位：百万円）</t>
    <rPh sb="4" eb="7">
      <t>ヒャクマンエン</t>
    </rPh>
    <phoneticPr fontId="2"/>
  </si>
  <si>
    <t xml:space="preserve"> (1) 店舗販売</t>
    <phoneticPr fontId="2"/>
  </si>
  <si>
    <t xml:space="preserve"> (2) 特商法特定取引（５類型）　計</t>
    <rPh sb="18" eb="19">
      <t>ケイ</t>
    </rPh>
    <phoneticPr fontId="2"/>
  </si>
  <si>
    <t xml:space="preserve">(内数) </t>
    <phoneticPr fontId="2"/>
  </si>
  <si>
    <t xml:space="preserve">① 訪問販売 </t>
    <phoneticPr fontId="2"/>
  </si>
  <si>
    <t>② 電話勧誘販売</t>
    <phoneticPr fontId="2"/>
  </si>
  <si>
    <t>③ 連鎖販売取引</t>
    <phoneticPr fontId="2"/>
  </si>
  <si>
    <t>④ 特定継続的役務提供</t>
    <phoneticPr fontId="2"/>
  </si>
  <si>
    <t>⑤ 業務提供誘引販売</t>
    <phoneticPr fontId="2"/>
  </si>
  <si>
    <t>(3) 通信販売（電子商取引を含む。）</t>
    <phoneticPr fontId="2"/>
  </si>
  <si>
    <t>合計 ( (1)+(2)+(3) )</t>
    <phoneticPr fontId="2"/>
  </si>
  <si>
    <t>（注）１．販売形態ごとの取扱傾向（特に、特定商取引法の取扱状況）を把握するためのものであり、（１）店舗販売、（２）特
          商法特定取引（５類型）計、（３）通信販売（電子商取引を含む。）の区分けが困難な場合は概算で記入し、概算でも
　　　　　困難な場合は合計値のみの記入で可。
      ２．特商法特定取引（５類型）の内訳（①～⑤）が記入困難な場合は「特商法特定取引（５類型）計」のみ記入すること。
      ３．店舗販売及び通信販売（電子商取引を含む。）の両方を実施している事業者の取扱高は、それぞれに区分けして
　　　　記入すること。ただし、区分けが困難な場合は店舗販売に含めて記入しても可。</t>
    <rPh sb="5" eb="7">
      <t>ハンバイ</t>
    </rPh>
    <rPh sb="17" eb="18">
      <t>トク</t>
    </rPh>
    <rPh sb="20" eb="22">
      <t>トクテイ</t>
    </rPh>
    <rPh sb="22" eb="26">
      <t>ショウトリヒキホウ</t>
    </rPh>
    <rPh sb="27" eb="29">
      <t>トリアツカイ</t>
    </rPh>
    <rPh sb="29" eb="31">
      <t>ジョウキョウ</t>
    </rPh>
    <rPh sb="49" eb="51">
      <t>テンポ</t>
    </rPh>
    <rPh sb="71" eb="73">
      <t>トクテイ</t>
    </rPh>
    <rPh sb="73" eb="75">
      <t>トリヒキ</t>
    </rPh>
    <rPh sb="85" eb="87">
      <t>ツウシン</t>
    </rPh>
    <rPh sb="87" eb="89">
      <t>ハンバイ</t>
    </rPh>
    <rPh sb="90" eb="92">
      <t>デンシ</t>
    </rPh>
    <rPh sb="92" eb="95">
      <t>ショウトリヒキ</t>
    </rPh>
    <rPh sb="96" eb="97">
      <t>フク</t>
    </rPh>
    <rPh sb="101" eb="103">
      <t>クワ</t>
    </rPh>
    <rPh sb="105" eb="107">
      <t>コンナン</t>
    </rPh>
    <rPh sb="108" eb="110">
      <t>バアイ</t>
    </rPh>
    <rPh sb="111" eb="113">
      <t>ガイサン</t>
    </rPh>
    <rPh sb="239" eb="240">
      <t>ホウ</t>
    </rPh>
    <phoneticPr fontId="2"/>
  </si>
  <si>
    <r>
      <t>特商法特定取引（５類型）の取扱いがある場合、取扱高上位の商品又は役務を</t>
    </r>
    <r>
      <rPr>
        <sz val="10"/>
        <color theme="1"/>
        <rFont val="ＭＳ Ｐゴシック"/>
        <family val="3"/>
        <charset val="128"/>
      </rPr>
      <t>５種類</t>
    </r>
    <r>
      <rPr>
        <sz val="10"/>
        <rFont val="ＭＳ Ｐゴシック"/>
        <family val="3"/>
        <charset val="128"/>
      </rPr>
      <t>記載</t>
    </r>
    <rPh sb="28" eb="30">
      <t>ショウヒン</t>
    </rPh>
    <rPh sb="30" eb="31">
      <t>マタ</t>
    </rPh>
    <rPh sb="32" eb="34">
      <t>エキム</t>
    </rPh>
    <rPh sb="36" eb="38">
      <t>シュルイ</t>
    </rPh>
    <phoneticPr fontId="2"/>
  </si>
  <si>
    <t>③</t>
    <phoneticPr fontId="2"/>
  </si>
  <si>
    <t>④</t>
    <phoneticPr fontId="2"/>
  </si>
  <si>
    <t>⑤</t>
    <phoneticPr fontId="2"/>
  </si>
  <si>
    <t xml:space="preserve">（注） 自社加盟店において、以下の記入例を参考に、取扱高に占める主な商品又は役務の種類を記入すること。
また、商品等の分類が困難な場合は、可能な範囲で貴社の分類ベースで記入すること。
</t>
    <rPh sb="1" eb="2">
      <t>チュウ</t>
    </rPh>
    <rPh sb="17" eb="19">
      <t>キニュウ</t>
    </rPh>
    <rPh sb="34" eb="36">
      <t>ショウヒン</t>
    </rPh>
    <rPh sb="36" eb="37">
      <t>マタ</t>
    </rPh>
    <rPh sb="38" eb="40">
      <t>エキム</t>
    </rPh>
    <rPh sb="41" eb="43">
      <t>シュルイ</t>
    </rPh>
    <rPh sb="55" eb="56">
      <t>ショウ</t>
    </rPh>
    <rPh sb="56" eb="57">
      <t>ヒン</t>
    </rPh>
    <rPh sb="57" eb="58">
      <t>トウ</t>
    </rPh>
    <phoneticPr fontId="2"/>
  </si>
  <si>
    <t>【記入例】</t>
    <rPh sb="1" eb="3">
      <t>キニュウ</t>
    </rPh>
    <rPh sb="3" eb="4">
      <t>レイ</t>
    </rPh>
    <phoneticPr fontId="2"/>
  </si>
  <si>
    <t>特商法特定取引（５類型）の取扱いがある場合、取扱高上位の商品又は役務を５種類記載</t>
    <phoneticPr fontId="2"/>
  </si>
  <si>
    <t>家庭教師</t>
    <phoneticPr fontId="2"/>
  </si>
  <si>
    <t>パソコン教室</t>
    <rPh sb="4" eb="6">
      <t>キョウシツ</t>
    </rPh>
    <phoneticPr fontId="2"/>
  </si>
  <si>
    <t>エステティック</t>
    <phoneticPr fontId="2"/>
  </si>
  <si>
    <t>外国語教室</t>
    <rPh sb="0" eb="3">
      <t>ガイコクゴ</t>
    </rPh>
    <rPh sb="3" eb="5">
      <t>キョウシツ</t>
    </rPh>
    <phoneticPr fontId="2"/>
  </si>
  <si>
    <r>
      <t>健康食品</t>
    </r>
    <r>
      <rPr>
        <sz val="11"/>
        <color theme="1"/>
        <rFont val="ＭＳ Ｐゴシック"/>
        <family val="3"/>
        <charset val="128"/>
      </rPr>
      <t>販売</t>
    </r>
    <rPh sb="0" eb="2">
      <t>ケンコウ</t>
    </rPh>
    <rPh sb="2" eb="4">
      <t>ショクヒン</t>
    </rPh>
    <rPh sb="4" eb="6">
      <t>ハンバイ</t>
    </rPh>
    <phoneticPr fontId="2"/>
  </si>
  <si>
    <t>特商法特定取引（５類型）</t>
    <rPh sb="0" eb="1">
      <t>トク</t>
    </rPh>
    <rPh sb="1" eb="3">
      <t>ショウホウ</t>
    </rPh>
    <rPh sb="3" eb="5">
      <t>トクテイ</t>
    </rPh>
    <rPh sb="5" eb="7">
      <t>トリヒキ</t>
    </rPh>
    <rPh sb="9" eb="11">
      <t>ルイケイ</t>
    </rPh>
    <phoneticPr fontId="2"/>
  </si>
  <si>
    <t>特商法特定取引（５類型）以外</t>
    <rPh sb="0" eb="1">
      <t>トク</t>
    </rPh>
    <rPh sb="1" eb="3">
      <t>ショウホウ</t>
    </rPh>
    <rPh sb="3" eb="5">
      <t>トクテイ</t>
    </rPh>
    <rPh sb="5" eb="7">
      <t>トリヒキ</t>
    </rPh>
    <rPh sb="9" eb="11">
      <t>ルイケイ</t>
    </rPh>
    <rPh sb="12" eb="14">
      <t>イガイ</t>
    </rPh>
    <phoneticPr fontId="2"/>
  </si>
  <si>
    <t xml:space="preserve">（注） 自社加盟店において、以下の記入例を参考に、取扱高に占める主な商品又は役務の種類を記入すること。　 
また、商品等の分類が困難な場合は、可能な範囲で貴社の分類ベースで 記入すること。
</t>
    <rPh sb="1" eb="2">
      <t>チュウ</t>
    </rPh>
    <rPh sb="17" eb="19">
      <t>キニュウ</t>
    </rPh>
    <rPh sb="57" eb="59">
      <t>ショウヒン</t>
    </rPh>
    <rPh sb="59" eb="60">
      <t>トウ</t>
    </rPh>
    <phoneticPr fontId="2"/>
  </si>
  <si>
    <t>太陽光発電</t>
    <rPh sb="0" eb="3">
      <t>タイヨウコウ</t>
    </rPh>
    <rPh sb="3" eb="5">
      <t>ハツデン</t>
    </rPh>
    <phoneticPr fontId="2"/>
  </si>
  <si>
    <t>家庭電器製品</t>
    <rPh sb="0" eb="2">
      <t>カテイ</t>
    </rPh>
    <rPh sb="2" eb="4">
      <t>デンキ</t>
    </rPh>
    <rPh sb="4" eb="6">
      <t>セイヒン</t>
    </rPh>
    <phoneticPr fontId="2"/>
  </si>
  <si>
    <t>リフォーム</t>
    <phoneticPr fontId="2"/>
  </si>
  <si>
    <t>レストラン</t>
    <phoneticPr fontId="2"/>
  </si>
  <si>
    <t>カー用品</t>
    <rPh sb="2" eb="4">
      <t>ヨウヒン</t>
    </rPh>
    <phoneticPr fontId="2"/>
  </si>
  <si>
    <t>スーパー</t>
    <phoneticPr fontId="2"/>
  </si>
  <si>
    <t>学習用教材</t>
    <rPh sb="0" eb="3">
      <t>ガクシュウヨウ</t>
    </rPh>
    <rPh sb="3" eb="5">
      <t>キョウザイ</t>
    </rPh>
    <phoneticPr fontId="2"/>
  </si>
  <si>
    <t>教育（認可校）</t>
    <rPh sb="0" eb="2">
      <t>キョウイク</t>
    </rPh>
    <rPh sb="3" eb="5">
      <t>ニンカ</t>
    </rPh>
    <rPh sb="5" eb="6">
      <t>コウ</t>
    </rPh>
    <phoneticPr fontId="2"/>
  </si>
  <si>
    <t>７．販売形態別の加盟店数（個別信用購入あっせん業者のみ記入）</t>
    <rPh sb="8" eb="10">
      <t>カメイ</t>
    </rPh>
    <rPh sb="10" eb="11">
      <t>テン</t>
    </rPh>
    <rPh sb="11" eb="12">
      <t>スウ</t>
    </rPh>
    <rPh sb="13" eb="15">
      <t>コベツ</t>
    </rPh>
    <rPh sb="15" eb="17">
      <t>シンヨウ</t>
    </rPh>
    <rPh sb="17" eb="19">
      <t>コウニュウ</t>
    </rPh>
    <rPh sb="23" eb="25">
      <t>ギョウシャ</t>
    </rPh>
    <rPh sb="27" eb="29">
      <t>キニュウ</t>
    </rPh>
    <phoneticPr fontId="2"/>
  </si>
  <si>
    <t>（単位：店）</t>
  </si>
  <si>
    <t>契約数</t>
    <rPh sb="0" eb="3">
      <t>ケイヤクスウ</t>
    </rPh>
    <phoneticPr fontId="2"/>
  </si>
  <si>
    <t>稼働店数</t>
    <rPh sb="0" eb="3">
      <t>カドウテン</t>
    </rPh>
    <rPh sb="3" eb="4">
      <t>カズ</t>
    </rPh>
    <phoneticPr fontId="2"/>
  </si>
  <si>
    <t xml:space="preserve"> (2) 特商法特定取引（５類型）　計</t>
  </si>
  <si>
    <t xml:space="preserve">① 訪問販売 </t>
  </si>
  <si>
    <t>② 電話勧誘販売</t>
  </si>
  <si>
    <t>③ 連鎖販売取引</t>
  </si>
  <si>
    <t>④ 特定継続的役務提供</t>
  </si>
  <si>
    <t>⑤ 業務提供誘引販売</t>
  </si>
  <si>
    <t>(3) 通信販売（電子商取引を含む。）</t>
  </si>
  <si>
    <t>合計 （ (1)+(2)+(3) ）</t>
  </si>
  <si>
    <t xml:space="preserve">（注）１．販売形態ごとの加盟店傾向（特に、特商法特定取引の取扱状況）を把握するためのものであり、（1）店舗販売、
　　　　　(2)特商法特定取引（５類型） 計 、(3) 通信販売（電子商取引を含む。）の区分で記入すること。
　　　　　ただし、これらの区分が困難な場合は、合計値のみの記入で可。
　　　２．加盟店数は自社が直接加盟店契約を締結している数とする。
　　　３．加盟店数には「提携ローン」を取り扱う加盟店も含む。
　　　４．加盟店数の計上方法は、契約数及び直近１年間における稼働加盟店数を計上し、それぞれ記入すること。
　　　　　ただし、いずれか一方の計上が困難な場合は、計上が可能な方のみ記入しても可。
　　　５．１つの加盟店で複数の販売形態が重複している場合は、最も構成比の高い販売形態でカウントすること。
　　　　　ただし、最も構成比の高い販売形態の判断が困難な場合は重複カウントしても可。
</t>
    <rPh sb="1" eb="2">
      <t>チュウ</t>
    </rPh>
    <rPh sb="125" eb="127">
      <t>クブン</t>
    </rPh>
    <rPh sb="128" eb="130">
      <t>コンナン</t>
    </rPh>
    <rPh sb="131" eb="133">
      <t>バアイ</t>
    </rPh>
    <rPh sb="135" eb="138">
      <t>ゴウケイチ</t>
    </rPh>
    <rPh sb="141" eb="143">
      <t>キニュウ</t>
    </rPh>
    <rPh sb="199" eb="200">
      <t>ト</t>
    </rPh>
    <rPh sb="201" eb="202">
      <t>アツカ</t>
    </rPh>
    <rPh sb="207" eb="208">
      <t>フク</t>
    </rPh>
    <rPh sb="230" eb="231">
      <t>オヨ</t>
    </rPh>
    <rPh sb="248" eb="250">
      <t>ケイジョウ</t>
    </rPh>
    <rPh sb="256" eb="258">
      <t>キニュウ</t>
    </rPh>
    <rPh sb="277" eb="279">
      <t>イッポウ</t>
    </rPh>
    <rPh sb="280" eb="282">
      <t>ケイジョウ</t>
    </rPh>
    <rPh sb="283" eb="285">
      <t>コンナン</t>
    </rPh>
    <rPh sb="286" eb="288">
      <t>バアイ</t>
    </rPh>
    <rPh sb="290" eb="292">
      <t>ケイジョウ</t>
    </rPh>
    <rPh sb="293" eb="295">
      <t>カノウ</t>
    </rPh>
    <rPh sb="296" eb="297">
      <t>ホウ</t>
    </rPh>
    <rPh sb="299" eb="301">
      <t>キニュウ</t>
    </rPh>
    <rPh sb="319" eb="321">
      <t>フクスウ</t>
    </rPh>
    <rPh sb="369" eb="370">
      <t>モット</t>
    </rPh>
    <rPh sb="371" eb="374">
      <t>コウセイヒ</t>
    </rPh>
    <rPh sb="375" eb="376">
      <t>タカ</t>
    </rPh>
    <rPh sb="377" eb="379">
      <t>ハンバイ</t>
    </rPh>
    <rPh sb="379" eb="381">
      <t>ケイタイ</t>
    </rPh>
    <rPh sb="382" eb="384">
      <t>ハンダン</t>
    </rPh>
    <rPh sb="385" eb="387">
      <t>コンナン</t>
    </rPh>
    <phoneticPr fontId="2"/>
  </si>
  <si>
    <t>８．延滞債権の状況</t>
    <rPh sb="2" eb="4">
      <t>エンタイ</t>
    </rPh>
    <rPh sb="4" eb="6">
      <t>サイケン</t>
    </rPh>
    <rPh sb="7" eb="9">
      <t>ジョウキョウ</t>
    </rPh>
    <phoneticPr fontId="2"/>
  </si>
  <si>
    <t>（単位：件、百万円）</t>
    <rPh sb="4" eb="5">
      <t>ケン</t>
    </rPh>
    <phoneticPr fontId="2"/>
  </si>
  <si>
    <t xml:space="preserve"> 包括信用購入あっせん</t>
    <phoneticPr fontId="2"/>
  </si>
  <si>
    <t>３か月以上</t>
    <rPh sb="2" eb="3">
      <t>ゲツ</t>
    </rPh>
    <rPh sb="3" eb="5">
      <t>イジョウ</t>
    </rPh>
    <phoneticPr fontId="2"/>
  </si>
  <si>
    <t>延滞件数</t>
    <rPh sb="0" eb="2">
      <t>エンタイ</t>
    </rPh>
    <rPh sb="2" eb="4">
      <t>ケンスウ</t>
    </rPh>
    <phoneticPr fontId="2"/>
  </si>
  <si>
    <t>６か月未満</t>
    <rPh sb="2" eb="3">
      <t>ゲツ</t>
    </rPh>
    <rPh sb="3" eb="5">
      <t>ミマン</t>
    </rPh>
    <phoneticPr fontId="2"/>
  </si>
  <si>
    <t>延滞額</t>
    <rPh sb="0" eb="2">
      <t>エンタイ</t>
    </rPh>
    <rPh sb="2" eb="3">
      <t>ガク</t>
    </rPh>
    <phoneticPr fontId="2"/>
  </si>
  <si>
    <t>６か月以上</t>
    <rPh sb="2" eb="3">
      <t>ゲツ</t>
    </rPh>
    <rPh sb="3" eb="5">
      <t>イジョウ</t>
    </rPh>
    <phoneticPr fontId="2"/>
  </si>
  <si>
    <t>１２か月未満</t>
    <rPh sb="3" eb="4">
      <t>ゲツ</t>
    </rPh>
    <rPh sb="4" eb="6">
      <t>ミマン</t>
    </rPh>
    <phoneticPr fontId="2"/>
  </si>
  <si>
    <t>１２か月以上</t>
    <rPh sb="3" eb="4">
      <t>ゲツ</t>
    </rPh>
    <rPh sb="4" eb="6">
      <t>イジョウ</t>
    </rPh>
    <phoneticPr fontId="2"/>
  </si>
  <si>
    <t xml:space="preserve"> 個別信用購入あっせん</t>
    <phoneticPr fontId="2"/>
  </si>
  <si>
    <t xml:space="preserve"> 販売信用合計</t>
    <phoneticPr fontId="2"/>
  </si>
  <si>
    <t>全期間合計</t>
    <rPh sb="0" eb="3">
      <t>ゼンキカン</t>
    </rPh>
    <rPh sb="3" eb="5">
      <t>ゴウケイ</t>
    </rPh>
    <phoneticPr fontId="2"/>
  </si>
  <si>
    <t xml:space="preserve"> 融資</t>
    <rPh sb="1" eb="3">
      <t>ユウシ</t>
    </rPh>
    <phoneticPr fontId="2"/>
  </si>
  <si>
    <t>消費者向</t>
    <rPh sb="0" eb="3">
      <t>ショウヒシャ</t>
    </rPh>
    <rPh sb="3" eb="4">
      <t>ム</t>
    </rPh>
    <phoneticPr fontId="2"/>
  </si>
  <si>
    <t>事業者向</t>
    <rPh sb="0" eb="3">
      <t>ジギョウシャ</t>
    </rPh>
    <rPh sb="3" eb="4">
      <t>ム</t>
    </rPh>
    <phoneticPr fontId="2"/>
  </si>
  <si>
    <t xml:space="preserve"> その他</t>
    <rPh sb="3" eb="4">
      <t>タ</t>
    </rPh>
    <phoneticPr fontId="2"/>
  </si>
  <si>
    <t xml:space="preserve"> 合計</t>
    <rPh sb="1" eb="3">
      <t>ゴウケイ</t>
    </rPh>
    <phoneticPr fontId="2"/>
  </si>
  <si>
    <t xml:space="preserve"> 当該決算期における貸倒償却額</t>
    <rPh sb="1" eb="3">
      <t>トウガイ</t>
    </rPh>
    <rPh sb="3" eb="6">
      <t>ケッサンキ</t>
    </rPh>
    <rPh sb="10" eb="12">
      <t>カシダオレ</t>
    </rPh>
    <rPh sb="12" eb="15">
      <t>ショウキャクガク</t>
    </rPh>
    <phoneticPr fontId="2"/>
  </si>
  <si>
    <t>償却件数</t>
    <rPh sb="0" eb="2">
      <t>ショウキャク</t>
    </rPh>
    <rPh sb="2" eb="4">
      <t>ケンスウ</t>
    </rPh>
    <phoneticPr fontId="2"/>
  </si>
  <si>
    <t>償却額</t>
    <rPh sb="0" eb="3">
      <t>ショウキャクガク</t>
    </rPh>
    <phoneticPr fontId="2"/>
  </si>
  <si>
    <t>（注）１．延滞債権とは３か月以上又は61日以上にわたり、約定支払期日到来以降の未入金が発生しているものをいう。（一部入金も
　　　　　含まれる。）
　　　２．延滞額とは期末日時点の延滞債権の額をいい期日未到来分も含めること。
　　　３．延滞件数とは期末日時点の延滞債権の状況にある契約件数（契約書枚数ベース）とする。
　　  ４．包括信用購入あっせん、個別信用購入あっせんそれぞれ２月を超えない取引を含むものとする。
　　　５．販売信用合計及び合計については自動計算されるため記入不要。</t>
    <rPh sb="16" eb="17">
      <t>マタ</t>
    </rPh>
    <rPh sb="84" eb="86">
      <t>キマツ</t>
    </rPh>
    <rPh sb="86" eb="87">
      <t>ヒ</t>
    </rPh>
    <rPh sb="87" eb="89">
      <t>ジテン</t>
    </rPh>
    <rPh sb="124" eb="127">
      <t>キマツビ</t>
    </rPh>
    <rPh sb="127" eb="129">
      <t>ジテン</t>
    </rPh>
    <rPh sb="214" eb="216">
      <t>ハンバイ</t>
    </rPh>
    <rPh sb="216" eb="218">
      <t>シンヨウ</t>
    </rPh>
    <rPh sb="218" eb="220">
      <t>ゴウケイ</t>
    </rPh>
    <rPh sb="220" eb="221">
      <t>オヨ</t>
    </rPh>
    <rPh sb="222" eb="224">
      <t>ゴウケイ</t>
    </rPh>
    <phoneticPr fontId="2"/>
  </si>
  <si>
    <t>９．貸倒引当の状況</t>
    <rPh sb="2" eb="4">
      <t>カシダオレ</t>
    </rPh>
    <rPh sb="4" eb="6">
      <t>ヒキアテ</t>
    </rPh>
    <rPh sb="7" eb="9">
      <t>ジョウキョウ</t>
    </rPh>
    <phoneticPr fontId="2"/>
  </si>
  <si>
    <t>(1)期末信用供与残高</t>
    <rPh sb="3" eb="5">
      <t>キマツ</t>
    </rPh>
    <rPh sb="5" eb="7">
      <t>シンヨウ</t>
    </rPh>
    <rPh sb="7" eb="9">
      <t>キョウヨ</t>
    </rPh>
    <rPh sb="9" eb="11">
      <t>ザンダカ</t>
    </rPh>
    <phoneticPr fontId="2"/>
  </si>
  <si>
    <t xml:space="preserve"> 期末信用供与総残高</t>
    <rPh sb="1" eb="3">
      <t>キマツ</t>
    </rPh>
    <rPh sb="3" eb="5">
      <t>シンヨウ</t>
    </rPh>
    <rPh sb="5" eb="7">
      <t>キョウヨ</t>
    </rPh>
    <rPh sb="7" eb="8">
      <t>ソウ</t>
    </rPh>
    <rPh sb="8" eb="10">
      <t>ザンダカ</t>
    </rPh>
    <phoneticPr fontId="2"/>
  </si>
  <si>
    <t xml:space="preserve"> 個人向け信用供与残高</t>
    <rPh sb="1" eb="3">
      <t>コジン</t>
    </rPh>
    <rPh sb="3" eb="4">
      <t>ム</t>
    </rPh>
    <rPh sb="5" eb="7">
      <t>シンヨウ</t>
    </rPh>
    <rPh sb="7" eb="9">
      <t>キョウヨ</t>
    </rPh>
    <rPh sb="9" eb="11">
      <t>ザンダカ</t>
    </rPh>
    <phoneticPr fontId="2"/>
  </si>
  <si>
    <t xml:space="preserve"> うち延滞債権額</t>
    <rPh sb="3" eb="5">
      <t>エンタイ</t>
    </rPh>
    <rPh sb="5" eb="8">
      <t>サイケンガク</t>
    </rPh>
    <phoneticPr fontId="2"/>
  </si>
  <si>
    <t>事業者向け信用供与残高</t>
    <rPh sb="0" eb="3">
      <t>ジギョウシャ</t>
    </rPh>
    <rPh sb="3" eb="4">
      <t>ム</t>
    </rPh>
    <rPh sb="5" eb="7">
      <t>シンヨウ</t>
    </rPh>
    <rPh sb="7" eb="9">
      <t>キョウヨ</t>
    </rPh>
    <rPh sb="9" eb="11">
      <t>ザンダカ</t>
    </rPh>
    <phoneticPr fontId="2"/>
  </si>
  <si>
    <t>（注）１．延滞債権とは３か月以上又は61日以上にわたり、約定支払期日到来以降の未入金が発生しているものをいう。
　　　　　（一部入金も含まれる。）
　　　２．信用供与残高には、リースも含む。</t>
    <rPh sb="79" eb="81">
      <t>シンヨウ</t>
    </rPh>
    <rPh sb="81" eb="83">
      <t>キョウヨ</t>
    </rPh>
    <rPh sb="83" eb="85">
      <t>ザンダカ</t>
    </rPh>
    <rPh sb="92" eb="93">
      <t>フク</t>
    </rPh>
    <phoneticPr fontId="2"/>
  </si>
  <si>
    <t>(2)固定化営業債権と貸倒引当金額</t>
    <rPh sb="3" eb="6">
      <t>コテイカ</t>
    </rPh>
    <rPh sb="6" eb="8">
      <t>エイギョウ</t>
    </rPh>
    <rPh sb="8" eb="10">
      <t>サイケン</t>
    </rPh>
    <rPh sb="11" eb="13">
      <t>カシダオレ</t>
    </rPh>
    <rPh sb="13" eb="16">
      <t>ヒキアテキン</t>
    </rPh>
    <rPh sb="16" eb="17">
      <t>ガク</t>
    </rPh>
    <phoneticPr fontId="2"/>
  </si>
  <si>
    <t>前事業年度末現在</t>
    <rPh sb="0" eb="1">
      <t>ゼン</t>
    </rPh>
    <rPh sb="1" eb="3">
      <t>ジギョウ</t>
    </rPh>
    <rPh sb="3" eb="4">
      <t>ネン</t>
    </rPh>
    <rPh sb="6" eb="8">
      <t>ゲンザイ</t>
    </rPh>
    <phoneticPr fontId="2"/>
  </si>
  <si>
    <t>当事業年度末現在</t>
    <rPh sb="0" eb="1">
      <t>トウ</t>
    </rPh>
    <rPh sb="1" eb="3">
      <t>ジギョウ</t>
    </rPh>
    <phoneticPr fontId="2"/>
  </si>
  <si>
    <t>固定化営業債権</t>
    <rPh sb="0" eb="3">
      <t>コテイカ</t>
    </rPh>
    <rPh sb="3" eb="5">
      <t>エイギョウ</t>
    </rPh>
    <rPh sb="5" eb="7">
      <t>サイケン</t>
    </rPh>
    <phoneticPr fontId="2"/>
  </si>
  <si>
    <t>貸倒引当金額</t>
    <rPh sb="0" eb="5">
      <t>カシダオレヒキアテキン</t>
    </rPh>
    <rPh sb="5" eb="6">
      <t>ガク</t>
    </rPh>
    <phoneticPr fontId="2"/>
  </si>
  <si>
    <t>（注）固定化営業債権とは、（１）の個人向け及び事業者向け債権のうち破産債権、更正債権等の回収困難な債権をいう。</t>
    <rPh sb="17" eb="19">
      <t>コジン</t>
    </rPh>
    <rPh sb="23" eb="26">
      <t>ジギョウシャ</t>
    </rPh>
    <phoneticPr fontId="2"/>
  </si>
  <si>
    <t>(3)貸倒引当金計上基準</t>
    <rPh sb="3" eb="8">
      <t>カシダオレヒキアテキン</t>
    </rPh>
    <rPh sb="8" eb="10">
      <t>ケイジョウ</t>
    </rPh>
    <rPh sb="10" eb="12">
      <t>キジュン</t>
    </rPh>
    <phoneticPr fontId="2"/>
  </si>
  <si>
    <t>（注）１．延滞債権によって引当基準を変えている場合にはそれぞれ記入すること。
　　　２．記入欄に「別添のとおり」と記入した上で、別添として貸倒引当金計上基準を記載した書類を添付しても可とする。</t>
    <rPh sb="69" eb="71">
      <t>カシダオレ</t>
    </rPh>
    <rPh sb="71" eb="74">
      <t>ヒキアテキン</t>
    </rPh>
    <rPh sb="74" eb="76">
      <t>ケイジョウ</t>
    </rPh>
    <rPh sb="76" eb="78">
      <t>キジュン</t>
    </rPh>
    <phoneticPr fontId="2"/>
  </si>
  <si>
    <r>
      <t>１０．自己破産の宣告総数</t>
    </r>
    <r>
      <rPr>
        <b/>
        <sz val="11"/>
        <rFont val="ＭＳ Ｐゴシック"/>
        <family val="3"/>
        <charset val="128"/>
      </rPr>
      <t>（包括信用購入あっせん業者のみ）</t>
    </r>
    <rPh sb="3" eb="5">
      <t>ジコ</t>
    </rPh>
    <rPh sb="5" eb="7">
      <t>ハサン</t>
    </rPh>
    <rPh sb="8" eb="10">
      <t>センコク</t>
    </rPh>
    <rPh sb="10" eb="12">
      <t>ソウスウ</t>
    </rPh>
    <rPh sb="13" eb="15">
      <t>ホウカツ</t>
    </rPh>
    <rPh sb="15" eb="17">
      <t>シンヨウ</t>
    </rPh>
    <rPh sb="17" eb="19">
      <t>コウニュウ</t>
    </rPh>
    <rPh sb="23" eb="25">
      <t>ギョウシャ</t>
    </rPh>
    <phoneticPr fontId="2"/>
  </si>
  <si>
    <t>（単位：人、百万円）</t>
    <rPh sb="4" eb="5">
      <t>ヒト</t>
    </rPh>
    <rPh sb="6" eb="8">
      <t>ヒャクマン</t>
    </rPh>
    <rPh sb="8" eb="9">
      <t>エン</t>
    </rPh>
    <phoneticPr fontId="2"/>
  </si>
  <si>
    <t xml:space="preserve"> 自己破産の宣告総数</t>
    <rPh sb="1" eb="3">
      <t>ジコ</t>
    </rPh>
    <rPh sb="3" eb="5">
      <t>ハサン</t>
    </rPh>
    <rPh sb="6" eb="8">
      <t>センコク</t>
    </rPh>
    <rPh sb="8" eb="10">
      <t>ソウスウ</t>
    </rPh>
    <phoneticPr fontId="2"/>
  </si>
  <si>
    <t>宣告者数</t>
    <rPh sb="0" eb="2">
      <t>センコク</t>
    </rPh>
    <rPh sb="2" eb="3">
      <t>シャ</t>
    </rPh>
    <rPh sb="3" eb="4">
      <t>カズ</t>
    </rPh>
    <phoneticPr fontId="2"/>
  </si>
  <si>
    <t>債権額</t>
    <rPh sb="0" eb="3">
      <t>サイケンガク</t>
    </rPh>
    <phoneticPr fontId="2"/>
  </si>
  <si>
    <t>うちクレジットカード会員契約のあるもの</t>
    <rPh sb="10" eb="12">
      <t>カイイン</t>
    </rPh>
    <rPh sb="12" eb="14">
      <t>ケイヤク</t>
    </rPh>
    <phoneticPr fontId="2"/>
  </si>
  <si>
    <t>１１．主な手数料率等の状況</t>
    <rPh sb="3" eb="4">
      <t>オモ</t>
    </rPh>
    <rPh sb="5" eb="8">
      <t>テスウリョウ</t>
    </rPh>
    <rPh sb="8" eb="9">
      <t>リツ</t>
    </rPh>
    <rPh sb="9" eb="10">
      <t>トウ</t>
    </rPh>
    <rPh sb="11" eb="13">
      <t>ジョウキョウ</t>
    </rPh>
    <phoneticPr fontId="2"/>
  </si>
  <si>
    <t>（単位：実質年率％）</t>
    <rPh sb="4" eb="6">
      <t>ジッシツ</t>
    </rPh>
    <rPh sb="6" eb="8">
      <t>ネンリツ</t>
    </rPh>
    <phoneticPr fontId="2"/>
  </si>
  <si>
    <t>取引形態</t>
    <rPh sb="0" eb="2">
      <t>トリヒキ</t>
    </rPh>
    <rPh sb="2" eb="4">
      <t>ケイタイ</t>
    </rPh>
    <phoneticPr fontId="2"/>
  </si>
  <si>
    <t>参考（商品名）</t>
    <rPh sb="0" eb="2">
      <t>サンコウ</t>
    </rPh>
    <rPh sb="3" eb="6">
      <t>ショウヒンメイ</t>
    </rPh>
    <phoneticPr fontId="2"/>
  </si>
  <si>
    <t>最高値</t>
    <rPh sb="0" eb="3">
      <t>サイコウチ</t>
    </rPh>
    <phoneticPr fontId="2"/>
  </si>
  <si>
    <t>最低値</t>
    <rPh sb="0" eb="3">
      <t>サイテイチ</t>
    </rPh>
    <phoneticPr fontId="2"/>
  </si>
  <si>
    <t>クレジットカードショッピング</t>
    <phoneticPr fontId="2"/>
  </si>
  <si>
    <t>包括方式</t>
    <rPh sb="0" eb="2">
      <t>ホウカツ</t>
    </rPh>
    <rPh sb="2" eb="4">
      <t>ホウシキ</t>
    </rPh>
    <phoneticPr fontId="2"/>
  </si>
  <si>
    <t>一般的な商品</t>
    <rPh sb="0" eb="3">
      <t>イッパンテキ</t>
    </rPh>
    <rPh sb="4" eb="6">
      <t>ショウヒン</t>
    </rPh>
    <phoneticPr fontId="2"/>
  </si>
  <si>
    <t>料率の高い商品</t>
    <rPh sb="0" eb="2">
      <t>リョウリツ</t>
    </rPh>
    <rPh sb="3" eb="4">
      <t>タカ</t>
    </rPh>
    <rPh sb="5" eb="7">
      <t>ショウヒン</t>
    </rPh>
    <phoneticPr fontId="2"/>
  </si>
  <si>
    <t>リボ方式</t>
    <rPh sb="2" eb="4">
      <t>ホウシキ</t>
    </rPh>
    <phoneticPr fontId="2"/>
  </si>
  <si>
    <t>個別信用購入あっせん</t>
    <rPh sb="0" eb="2">
      <t>コベツ</t>
    </rPh>
    <rPh sb="2" eb="4">
      <t>シンヨウ</t>
    </rPh>
    <rPh sb="4" eb="6">
      <t>コウニュウ</t>
    </rPh>
    <phoneticPr fontId="2"/>
  </si>
  <si>
    <t>クレジットカード
キャッシング</t>
    <phoneticPr fontId="2"/>
  </si>
  <si>
    <t>融資専用カード</t>
    <rPh sb="0" eb="2">
      <t>ユウシ</t>
    </rPh>
    <rPh sb="2" eb="4">
      <t>センヨウ</t>
    </rPh>
    <phoneticPr fontId="2"/>
  </si>
  <si>
    <t>その他の融資</t>
    <rPh sb="2" eb="3">
      <t>タ</t>
    </rPh>
    <rPh sb="4" eb="6">
      <t>ユウシ</t>
    </rPh>
    <phoneticPr fontId="2"/>
  </si>
  <si>
    <t>無担保</t>
    <rPh sb="0" eb="3">
      <t>ムタンポ</t>
    </rPh>
    <phoneticPr fontId="2"/>
  </si>
  <si>
    <t>有担保</t>
    <rPh sb="0" eb="1">
      <t>ユウ</t>
    </rPh>
    <rPh sb="1" eb="3">
      <t>タンポ</t>
    </rPh>
    <phoneticPr fontId="2"/>
  </si>
  <si>
    <t>（注）１．各取扱形態別に顧客手数料又は金利の料率の最高値及び最低値を実質年率（小数点以下第２位まで）で記入すること。
　　　２．料率が一律の場合には、一般的な商品の最高値の欄に記入すること　（記入例参照）。
　　　３．一つの取扱い形態に料率の異なる複数の商品がある場合は、上段に一般的な商品（最も残高が多い等）（記入例参照）、
　　　　　下段には全ての商品の中で最も料率の高い商品の最高値及び最低値の料率を記入する（記入例参照）。
　　　４．参考として、料率を記入した商品の名称を記入する。</t>
    <rPh sb="211" eb="213">
      <t>サンショウ</t>
    </rPh>
    <phoneticPr fontId="2"/>
  </si>
  <si>
    <t>○○クレジットカード</t>
    <phoneticPr fontId="2"/>
  </si>
  <si>
    <t>△△ショッピングクレジット</t>
    <phoneticPr fontId="2"/>
  </si>
  <si>
    <t>□□ショッピングクレジット</t>
    <phoneticPr fontId="2"/>
  </si>
  <si>
    <t>１２．経営概況</t>
    <rPh sb="3" eb="5">
      <t>ケイエイ</t>
    </rPh>
    <rPh sb="5" eb="7">
      <t>ガイキョウ</t>
    </rPh>
    <phoneticPr fontId="2"/>
  </si>
  <si>
    <t>①収益</t>
    <rPh sb="1" eb="3">
      <t>シュウエキ</t>
    </rPh>
    <phoneticPr fontId="2"/>
  </si>
  <si>
    <t>（単位：百万円、％）</t>
    <rPh sb="4" eb="6">
      <t>ヒャクマン</t>
    </rPh>
    <rPh sb="6" eb="7">
      <t>エン</t>
    </rPh>
    <phoneticPr fontId="2"/>
  </si>
  <si>
    <t>増　減</t>
    <rPh sb="0" eb="1">
      <t>ゾウ</t>
    </rPh>
    <rPh sb="2" eb="3">
      <t>ゲン</t>
    </rPh>
    <phoneticPr fontId="2"/>
  </si>
  <si>
    <t>営業収益</t>
    <rPh sb="0" eb="2">
      <t>エイギョウ</t>
    </rPh>
    <rPh sb="2" eb="4">
      <t>シュウエキ</t>
    </rPh>
    <phoneticPr fontId="2"/>
  </si>
  <si>
    <t>包括信用購入あっせん</t>
    <rPh sb="0" eb="2">
      <t>ホウカツ</t>
    </rPh>
    <rPh sb="2" eb="4">
      <t>シンヨウ</t>
    </rPh>
    <rPh sb="4" eb="6">
      <t>コウニュウ</t>
    </rPh>
    <phoneticPr fontId="2"/>
  </si>
  <si>
    <t>クレジットカード番号等取扱契約締結事業</t>
    <rPh sb="8" eb="10">
      <t>バンゴウ</t>
    </rPh>
    <rPh sb="10" eb="11">
      <t>トウ</t>
    </rPh>
    <rPh sb="11" eb="13">
      <t>トリアツカイ</t>
    </rPh>
    <rPh sb="13" eb="15">
      <t>ケイヤク</t>
    </rPh>
    <rPh sb="15" eb="17">
      <t>テイケツ</t>
    </rPh>
    <rPh sb="17" eb="19">
      <t>ジギョウ</t>
    </rPh>
    <phoneticPr fontId="2"/>
  </si>
  <si>
    <t>信用保証</t>
    <rPh sb="0" eb="2">
      <t>シンヨウ</t>
    </rPh>
    <rPh sb="2" eb="4">
      <t>ホショウ</t>
    </rPh>
    <phoneticPr fontId="2"/>
  </si>
  <si>
    <t>融資</t>
    <rPh sb="0" eb="2">
      <t>ユウシ</t>
    </rPh>
    <phoneticPr fontId="2"/>
  </si>
  <si>
    <t>リース</t>
    <phoneticPr fontId="2"/>
  </si>
  <si>
    <t>（注）包括信用購入あっせん、個別信用購入あっせんそれぞれ２月を超えない取引を含むものとする。</t>
    <rPh sb="1" eb="2">
      <t>チュウ</t>
    </rPh>
    <rPh sb="3" eb="5">
      <t>ホウカツ</t>
    </rPh>
    <phoneticPr fontId="2"/>
  </si>
  <si>
    <t>②費用</t>
    <rPh sb="1" eb="3">
      <t>ヒヨウ</t>
    </rPh>
    <phoneticPr fontId="2"/>
  </si>
  <si>
    <t>営業費用</t>
    <rPh sb="0" eb="2">
      <t>エイギョウ</t>
    </rPh>
    <rPh sb="2" eb="4">
      <t>ヒヨウ</t>
    </rPh>
    <phoneticPr fontId="2"/>
  </si>
  <si>
    <t>販売費及び一般管理費</t>
    <rPh sb="0" eb="3">
      <t>ハンバイヒ</t>
    </rPh>
    <rPh sb="3" eb="4">
      <t>オヨ</t>
    </rPh>
    <rPh sb="5" eb="7">
      <t>イッパン</t>
    </rPh>
    <rPh sb="7" eb="10">
      <t>カンリヒ</t>
    </rPh>
    <phoneticPr fontId="2"/>
  </si>
  <si>
    <t>人件費</t>
    <rPh sb="0" eb="3">
      <t>ジンケンヒ</t>
    </rPh>
    <phoneticPr fontId="2"/>
  </si>
  <si>
    <t>貸倒償却額</t>
    <rPh sb="0" eb="2">
      <t>カシダオレ</t>
    </rPh>
    <rPh sb="2" eb="5">
      <t>ショウキャクガク</t>
    </rPh>
    <phoneticPr fontId="2"/>
  </si>
  <si>
    <t>金融費用</t>
    <rPh sb="0" eb="2">
      <t>キンユウ</t>
    </rPh>
    <rPh sb="2" eb="4">
      <t>ヒヨウ</t>
    </rPh>
    <phoneticPr fontId="2"/>
  </si>
  <si>
    <t>③利益</t>
    <rPh sb="1" eb="3">
      <t>リエキ</t>
    </rPh>
    <phoneticPr fontId="2"/>
  </si>
  <si>
    <t>経常利益</t>
    <rPh sb="0" eb="2">
      <t>ケイジョウ</t>
    </rPh>
    <rPh sb="2" eb="4">
      <t>リエキ</t>
    </rPh>
    <phoneticPr fontId="2"/>
  </si>
  <si>
    <t>税引後当期純利益</t>
    <rPh sb="0" eb="2">
      <t>ゼイビ</t>
    </rPh>
    <rPh sb="2" eb="3">
      <t>ゴ</t>
    </rPh>
    <rPh sb="3" eb="5">
      <t>トウキ</t>
    </rPh>
    <rPh sb="5" eb="8">
      <t>ジュンリエキ</t>
    </rPh>
    <phoneticPr fontId="2"/>
  </si>
  <si>
    <t>一株利益</t>
    <rPh sb="0" eb="1">
      <t>イチ</t>
    </rPh>
    <rPh sb="1" eb="4">
      <t>カブリエキ</t>
    </rPh>
    <phoneticPr fontId="2"/>
  </si>
  <si>
    <t>（注）増減については自動計算されるため記入不要。</t>
    <rPh sb="1" eb="2">
      <t>チュウ</t>
    </rPh>
    <rPh sb="3" eb="5">
      <t>ゾウゲン</t>
    </rPh>
    <rPh sb="10" eb="12">
      <t>ジドウ</t>
    </rPh>
    <rPh sb="12" eb="14">
      <t>ケイサン</t>
    </rPh>
    <rPh sb="19" eb="21">
      <t>キニュウ</t>
    </rPh>
    <rPh sb="21" eb="23">
      <t>フヨウ</t>
    </rPh>
    <phoneticPr fontId="2"/>
  </si>
  <si>
    <t>１３．財務状況</t>
    <rPh sb="3" eb="5">
      <t>ザイム</t>
    </rPh>
    <rPh sb="5" eb="7">
      <t>ジョウキョウ</t>
    </rPh>
    <phoneticPr fontId="2"/>
  </si>
  <si>
    <t>流動資産</t>
    <rPh sb="0" eb="2">
      <t>リュウドウ</t>
    </rPh>
    <rPh sb="2" eb="4">
      <t>シサン</t>
    </rPh>
    <phoneticPr fontId="2"/>
  </si>
  <si>
    <t>固定資産</t>
    <rPh sb="0" eb="4">
      <t>コテイシサン</t>
    </rPh>
    <phoneticPr fontId="2"/>
  </si>
  <si>
    <t>繰延資産</t>
    <rPh sb="0" eb="4">
      <t>クリノベシサン</t>
    </rPh>
    <phoneticPr fontId="2"/>
  </si>
  <si>
    <t>総資産</t>
    <rPh sb="0" eb="3">
      <t>ソウシサン</t>
    </rPh>
    <phoneticPr fontId="2"/>
  </si>
  <si>
    <t>流動負債</t>
    <rPh sb="0" eb="2">
      <t>リュウドウ</t>
    </rPh>
    <rPh sb="2" eb="4">
      <t>フサイ</t>
    </rPh>
    <phoneticPr fontId="2"/>
  </si>
  <si>
    <t>固定負債</t>
    <rPh sb="0" eb="2">
      <t>コテイ</t>
    </rPh>
    <rPh sb="2" eb="4">
      <t>フサイ</t>
    </rPh>
    <phoneticPr fontId="2"/>
  </si>
  <si>
    <t>負債総額</t>
    <rPh sb="0" eb="2">
      <t>フサイ</t>
    </rPh>
    <rPh sb="2" eb="4">
      <t>ソウガク</t>
    </rPh>
    <phoneticPr fontId="2"/>
  </si>
  <si>
    <t>借入金</t>
    <rPh sb="0" eb="3">
      <t>カリイレキン</t>
    </rPh>
    <phoneticPr fontId="2"/>
  </si>
  <si>
    <t>純資産（＝自己資本）</t>
    <rPh sb="0" eb="3">
      <t>ジュンシサン</t>
    </rPh>
    <rPh sb="5" eb="7">
      <t>ジコ</t>
    </rPh>
    <rPh sb="7" eb="9">
      <t>シホン</t>
    </rPh>
    <phoneticPr fontId="2"/>
  </si>
  <si>
    <t>資本金</t>
    <rPh sb="0" eb="3">
      <t>シホンキン</t>
    </rPh>
    <phoneticPr fontId="2"/>
  </si>
  <si>
    <t>借入金依存度</t>
    <rPh sb="0" eb="3">
      <t>カリイレキン</t>
    </rPh>
    <rPh sb="3" eb="6">
      <t>イゾンド</t>
    </rPh>
    <phoneticPr fontId="2"/>
  </si>
  <si>
    <t>自己資本比率</t>
    <rPh sb="0" eb="2">
      <t>ジコ</t>
    </rPh>
    <rPh sb="2" eb="4">
      <t>シホン</t>
    </rPh>
    <rPh sb="4" eb="6">
      <t>ヒリツ</t>
    </rPh>
    <phoneticPr fontId="2"/>
  </si>
  <si>
    <t>流動比率</t>
    <rPh sb="0" eb="2">
      <t>リュウドウ</t>
    </rPh>
    <rPh sb="2" eb="4">
      <t>ヒリツ</t>
    </rPh>
    <phoneticPr fontId="2"/>
  </si>
  <si>
    <t>純資産比率</t>
    <rPh sb="0" eb="3">
      <t>ジュンシサン</t>
    </rPh>
    <rPh sb="3" eb="5">
      <t>ヒリツ</t>
    </rPh>
    <phoneticPr fontId="2"/>
  </si>
  <si>
    <t>（注）表中の増減及び以下に掲げる指標については自動計算されるため記入不要。
　 借入金依存度＝借入金／総資産＊１００　　　　　　自己資本比率＝自己資本／総資産＊１００
　 流動比率＝流動資産／流動負債＊１００　　　　　　純資産比率＝純資産（総資産－負債総額）／資本金＊１００</t>
    <rPh sb="1" eb="2">
      <t>チュウ</t>
    </rPh>
    <rPh sb="3" eb="5">
      <t>ヒョウチュウ</t>
    </rPh>
    <rPh sb="6" eb="8">
      <t>ゾウゲン</t>
    </rPh>
    <rPh sb="8" eb="9">
      <t>オヨ</t>
    </rPh>
    <rPh sb="10" eb="12">
      <t>イカ</t>
    </rPh>
    <rPh sb="13" eb="14">
      <t>カカ</t>
    </rPh>
    <rPh sb="16" eb="18">
      <t>シヒョウ</t>
    </rPh>
    <rPh sb="23" eb="25">
      <t>ジドウ</t>
    </rPh>
    <rPh sb="25" eb="27">
      <t>ケイサン</t>
    </rPh>
    <rPh sb="32" eb="34">
      <t>キニュウ</t>
    </rPh>
    <rPh sb="34" eb="36">
      <t>フヨウ</t>
    </rPh>
    <phoneticPr fontId="2"/>
  </si>
  <si>
    <t>１４．若年者への取組の実施状況</t>
    <rPh sb="3" eb="6">
      <t>ジャクネンシャ</t>
    </rPh>
    <rPh sb="8" eb="10">
      <t>トリクミ</t>
    </rPh>
    <rPh sb="11" eb="13">
      <t>ジッシ</t>
    </rPh>
    <rPh sb="13" eb="15">
      <t>ジョウキョウ</t>
    </rPh>
    <phoneticPr fontId="2"/>
  </si>
  <si>
    <t>（１）若年者延滞率</t>
    <rPh sb="3" eb="6">
      <t>ジャクネンシャ</t>
    </rPh>
    <rPh sb="6" eb="9">
      <t>エンタイリツ</t>
    </rPh>
    <phoneticPr fontId="2"/>
  </si>
  <si>
    <t>※「１４．若年者への取組の実施状況」についての報告は令和6年度分までとします。
令和7年度事業報告書の様式からは当該項目を削除します。</t>
    <rPh sb="5" eb="8">
      <t>ジャクネンシャ</t>
    </rPh>
    <rPh sb="10" eb="12">
      <t>トリクミ</t>
    </rPh>
    <rPh sb="13" eb="15">
      <t>ジッシ</t>
    </rPh>
    <rPh sb="15" eb="17">
      <t>ジョウキョウ</t>
    </rPh>
    <rPh sb="23" eb="25">
      <t>ホウコク</t>
    </rPh>
    <rPh sb="26" eb="28">
      <t>レイワ</t>
    </rPh>
    <rPh sb="29" eb="31">
      <t>ネンド</t>
    </rPh>
    <rPh sb="31" eb="32">
      <t>ブン</t>
    </rPh>
    <rPh sb="40" eb="42">
      <t>レイワ</t>
    </rPh>
    <rPh sb="43" eb="45">
      <t>ネンド</t>
    </rPh>
    <rPh sb="45" eb="50">
      <t>ジギョウホウコクショ</t>
    </rPh>
    <rPh sb="51" eb="53">
      <t>ヨウシキ</t>
    </rPh>
    <rPh sb="56" eb="58">
      <t>トウガイ</t>
    </rPh>
    <rPh sb="58" eb="60">
      <t>コウモク</t>
    </rPh>
    <rPh sb="61" eb="63">
      <t>サクジョ</t>
    </rPh>
    <phoneticPr fontId="2"/>
  </si>
  <si>
    <t>（単位：％）</t>
    <phoneticPr fontId="2"/>
  </si>
  <si>
    <t>若年者延滞率</t>
    <rPh sb="0" eb="3">
      <t>ジャクネンシャ</t>
    </rPh>
    <rPh sb="3" eb="6">
      <t>エンタイリツ</t>
    </rPh>
    <phoneticPr fontId="2"/>
  </si>
  <si>
    <t>①上半期（４月１日～９月末）</t>
    <rPh sb="1" eb="4">
      <t>カミハンキ</t>
    </rPh>
    <rPh sb="6" eb="7">
      <t>ガツ</t>
    </rPh>
    <rPh sb="8" eb="9">
      <t>ニチ</t>
    </rPh>
    <rPh sb="11" eb="13">
      <t>ガツマツ</t>
    </rPh>
    <phoneticPr fontId="2"/>
  </si>
  <si>
    <t>②通年　 （４月１日～翌年３月末）</t>
    <rPh sb="1" eb="3">
      <t>ツウネン</t>
    </rPh>
    <rPh sb="7" eb="8">
      <t>ガツ</t>
    </rPh>
    <rPh sb="9" eb="10">
      <t>ニチ</t>
    </rPh>
    <rPh sb="11" eb="13">
      <t>ヨクネン</t>
    </rPh>
    <rPh sb="14" eb="15">
      <t>ガツ</t>
    </rPh>
    <rPh sb="15" eb="16">
      <t>マツ</t>
    </rPh>
    <phoneticPr fontId="2"/>
  </si>
  <si>
    <r>
      <t xml:space="preserve">（注）
１．若年者延滞率とはAに対するBの割合をいう。
　A：各年度の①上半期及び②通年において、新規に締結されたカード発行契約及び個別クレジット契約のうち、契約時点で18歳又は19歳である者と締結した件数
　B：Aのうち、①は各年度４月以降に新規に契約を締結し、９月末までの間に延滞が生じた契約件数、②は各年度４月以降に新規に契約を締結し、３月末までの間に延滞が生じた契約件数
２．若年者延滞率の算出に限り、年度とは自社の事業年度にかかわらず、４月１日から翌年３月末までの期間を指し、上半期とは４月１日から９月末の期間、通年とは４月１日から翌年３月末までの期間をいう。
３．延滞とは原則として３か月以上又は61日以上にわたり、約定支払期日到来以降の未入金が発生していることをいう。カードについてはマンスリークリアによるものも含む。
４．本延滞率については、新規に締結されたカード発行契約及び個別クレジット契約のうち、延滞の生じた契約件数により算出することとしていることから、２．に記載の期間中に一度以上延滞となった場合には「１件」とカウントして算出することとし、延滞がなかった場合には「０件」とカウントして算出すること。
</t>
    </r>
    <r>
      <rPr>
        <sz val="8"/>
        <color theme="1"/>
        <rFont val="ＭＳ Ｐゴシック"/>
        <family val="3"/>
        <charset val="128"/>
      </rPr>
      <t>（例）
　〇4月から9月末における18歳及び19歳である者との新規契約件数　550件
　〇上記のうち4月から9月末に延滞が生じた契約件数　
 　　4月：契約数100　　 延滞数6件
　　 5月：契約数 90　　  延滞数4件
　　 6月：契約数 70　　  延滞数1件
　　 7月：契約数110　　 延滞数0件
　　 8月：契約数100　　 延滞数0件
　　 9月：契約数  80　　 延滞数0件
　〇4月から9月末における若年者延滞率：11件／新規契約件数550件×100　=　2％</t>
    </r>
    <r>
      <rPr>
        <sz val="9"/>
        <color theme="1"/>
        <rFont val="ＭＳ Ｐゴシック"/>
        <family val="3"/>
        <charset val="128"/>
      </rPr>
      <t xml:space="preserve">
</t>
    </r>
    <rPh sb="31" eb="34">
      <t>カクネンド</t>
    </rPh>
    <rPh sb="36" eb="39">
      <t>カミハンキ</t>
    </rPh>
    <rPh sb="39" eb="40">
      <t>オヨ</t>
    </rPh>
    <rPh sb="42" eb="44">
      <t>ツウネン</t>
    </rPh>
    <rPh sb="49" eb="51">
      <t>シンキ</t>
    </rPh>
    <rPh sb="52" eb="54">
      <t>テイケツ</t>
    </rPh>
    <rPh sb="60" eb="62">
      <t>ハッコウ</t>
    </rPh>
    <rPh sb="62" eb="64">
      <t>ケイヤク</t>
    </rPh>
    <rPh sb="64" eb="65">
      <t>オヨ</t>
    </rPh>
    <rPh sb="66" eb="68">
      <t>コベツ</t>
    </rPh>
    <rPh sb="73" eb="75">
      <t>ケイヤク</t>
    </rPh>
    <rPh sb="79" eb="81">
      <t>ケイヤク</t>
    </rPh>
    <rPh sb="81" eb="83">
      <t>ジテン</t>
    </rPh>
    <rPh sb="86" eb="87">
      <t>サイ</t>
    </rPh>
    <rPh sb="87" eb="88">
      <t>マタ</t>
    </rPh>
    <rPh sb="91" eb="92">
      <t>サイ</t>
    </rPh>
    <rPh sb="95" eb="96">
      <t>シャ</t>
    </rPh>
    <rPh sb="97" eb="99">
      <t>テイケツ</t>
    </rPh>
    <rPh sb="101" eb="103">
      <t>ケンスウ</t>
    </rPh>
    <rPh sb="114" eb="117">
      <t>カクネンド</t>
    </rPh>
    <rPh sb="118" eb="121">
      <t>ガツイコウ</t>
    </rPh>
    <rPh sb="122" eb="124">
      <t>シンキ</t>
    </rPh>
    <rPh sb="125" eb="127">
      <t>ケイヤク</t>
    </rPh>
    <rPh sb="128" eb="130">
      <t>テイケツ</t>
    </rPh>
    <rPh sb="133" eb="135">
      <t>ガツマツ</t>
    </rPh>
    <rPh sb="138" eb="139">
      <t>アイダ</t>
    </rPh>
    <rPh sb="140" eb="142">
      <t>エンタイ</t>
    </rPh>
    <rPh sb="143" eb="144">
      <t>ショウ</t>
    </rPh>
    <rPh sb="146" eb="148">
      <t>ケイヤク</t>
    </rPh>
    <rPh sb="148" eb="150">
      <t>ケンスウ</t>
    </rPh>
    <rPh sb="153" eb="156">
      <t>カクネンド</t>
    </rPh>
    <rPh sb="157" eb="160">
      <t>ガツイコウ</t>
    </rPh>
    <rPh sb="161" eb="163">
      <t>シンキ</t>
    </rPh>
    <rPh sb="164" eb="166">
      <t>ケイヤク</t>
    </rPh>
    <rPh sb="167" eb="169">
      <t>テイケツ</t>
    </rPh>
    <rPh sb="172" eb="174">
      <t>ガツマツ</t>
    </rPh>
    <rPh sb="177" eb="178">
      <t>アイダ</t>
    </rPh>
    <rPh sb="179" eb="181">
      <t>エンタイ</t>
    </rPh>
    <rPh sb="182" eb="183">
      <t>ショウ</t>
    </rPh>
    <rPh sb="185" eb="187">
      <t>ケイヤク</t>
    </rPh>
    <rPh sb="187" eb="189">
      <t>ケンスウ</t>
    </rPh>
    <rPh sb="205" eb="207">
      <t>ネンド</t>
    </rPh>
    <rPh sb="209" eb="211">
      <t>ジシャ</t>
    </rPh>
    <rPh sb="212" eb="214">
      <t>ジギョウ</t>
    </rPh>
    <rPh sb="214" eb="216">
      <t>ネンド</t>
    </rPh>
    <rPh sb="224" eb="225">
      <t>ガツ</t>
    </rPh>
    <rPh sb="226" eb="227">
      <t>ニチ</t>
    </rPh>
    <rPh sb="229" eb="231">
      <t>ヨクネン</t>
    </rPh>
    <rPh sb="232" eb="233">
      <t>ガツ</t>
    </rPh>
    <rPh sb="233" eb="234">
      <t>マツ</t>
    </rPh>
    <rPh sb="237" eb="239">
      <t>キカン</t>
    </rPh>
    <rPh sb="240" eb="241">
      <t>サ</t>
    </rPh>
    <rPh sb="243" eb="246">
      <t>カミハンキ</t>
    </rPh>
    <rPh sb="249" eb="250">
      <t>ガツ</t>
    </rPh>
    <rPh sb="251" eb="252">
      <t>ニチ</t>
    </rPh>
    <rPh sb="255" eb="256">
      <t>ガツ</t>
    </rPh>
    <rPh sb="256" eb="257">
      <t>マツ</t>
    </rPh>
    <rPh sb="258" eb="260">
      <t>キカン</t>
    </rPh>
    <rPh sb="261" eb="263">
      <t>ツウネン</t>
    </rPh>
    <rPh sb="266" eb="267">
      <t>ガツ</t>
    </rPh>
    <rPh sb="268" eb="269">
      <t>ニチ</t>
    </rPh>
    <rPh sb="271" eb="273">
      <t>ヨクネン</t>
    </rPh>
    <rPh sb="274" eb="276">
      <t>ガツマツ</t>
    </rPh>
    <rPh sb="279" eb="281">
      <t>キカン</t>
    </rPh>
    <rPh sb="288" eb="290">
      <t>エンタイ</t>
    </rPh>
    <rPh sb="292" eb="294">
      <t>ゲンソク</t>
    </rPh>
    <rPh sb="363" eb="364">
      <t>フク</t>
    </rPh>
    <rPh sb="369" eb="370">
      <t>ホン</t>
    </rPh>
    <rPh sb="409" eb="411">
      <t>エンタイ</t>
    </rPh>
    <rPh sb="412" eb="413">
      <t>ショウ</t>
    </rPh>
    <rPh sb="422" eb="424">
      <t>サンシュツ</t>
    </rPh>
    <rPh sb="441" eb="443">
      <t>キサイ</t>
    </rPh>
    <rPh sb="450" eb="452">
      <t>イジョウ</t>
    </rPh>
    <rPh sb="482" eb="484">
      <t>エンタイ</t>
    </rPh>
    <rPh sb="489" eb="491">
      <t>バアイ</t>
    </rPh>
    <rPh sb="495" eb="496">
      <t>ケン</t>
    </rPh>
    <rPh sb="504" eb="506">
      <t>サンシュツ</t>
    </rPh>
    <rPh sb="513" eb="514">
      <t>レイ</t>
    </rPh>
    <rPh sb="519" eb="520">
      <t>ガツ</t>
    </rPh>
    <rPh sb="523" eb="524">
      <t>ガツ</t>
    </rPh>
    <rPh sb="524" eb="525">
      <t>マツ</t>
    </rPh>
    <rPh sb="531" eb="532">
      <t>サイ</t>
    </rPh>
    <rPh sb="532" eb="533">
      <t>オヨ</t>
    </rPh>
    <rPh sb="536" eb="537">
      <t>サイ</t>
    </rPh>
    <rPh sb="540" eb="541">
      <t>シャ</t>
    </rPh>
    <rPh sb="543" eb="545">
      <t>シンキ</t>
    </rPh>
    <rPh sb="545" eb="547">
      <t>ケイヤク</t>
    </rPh>
    <rPh sb="547" eb="549">
      <t>ケンスウ</t>
    </rPh>
    <rPh sb="553" eb="554">
      <t>ケン</t>
    </rPh>
    <rPh sb="557" eb="559">
      <t>ジョウキ</t>
    </rPh>
    <rPh sb="563" eb="564">
      <t>ツキ</t>
    </rPh>
    <rPh sb="567" eb="568">
      <t>ツキ</t>
    </rPh>
    <rPh sb="568" eb="569">
      <t>マツ</t>
    </rPh>
    <rPh sb="570" eb="572">
      <t>エンタイ</t>
    </rPh>
    <rPh sb="573" eb="574">
      <t>ショウ</t>
    </rPh>
    <rPh sb="576" eb="578">
      <t>ケイヤク</t>
    </rPh>
    <rPh sb="578" eb="580">
      <t>ケンスウ</t>
    </rPh>
    <rPh sb="631" eb="634">
      <t>ケイヤクスウ</t>
    </rPh>
    <rPh sb="653" eb="656">
      <t>ケイヤクスウ</t>
    </rPh>
    <rPh sb="674" eb="677">
      <t>ケイヤクスウ</t>
    </rPh>
    <rPh sb="695" eb="698">
      <t>ケイヤクスウ</t>
    </rPh>
    <rPh sb="714" eb="715">
      <t>ガツ</t>
    </rPh>
    <rPh sb="718" eb="719">
      <t>ガツ</t>
    </rPh>
    <rPh sb="719" eb="720">
      <t>マツ</t>
    </rPh>
    <rPh sb="724" eb="727">
      <t>ジャクネンシャ</t>
    </rPh>
    <rPh sb="727" eb="730">
      <t>エンタイリツ</t>
    </rPh>
    <rPh sb="733" eb="734">
      <t>ケン</t>
    </rPh>
    <rPh sb="735" eb="737">
      <t>シンキ</t>
    </rPh>
    <rPh sb="737" eb="739">
      <t>ケイヤク</t>
    </rPh>
    <rPh sb="744" eb="745">
      <t>ケン</t>
    </rPh>
    <phoneticPr fontId="2"/>
  </si>
  <si>
    <t>（2）その他の取組</t>
    <rPh sb="5" eb="6">
      <t>タ</t>
    </rPh>
    <rPh sb="7" eb="8">
      <t>ト</t>
    </rPh>
    <rPh sb="8" eb="9">
      <t>ク</t>
    </rPh>
    <phoneticPr fontId="2"/>
  </si>
  <si>
    <t xml:space="preserve">　成年年齢引下げに伴い、取り組んだ事項にチェックをつけること（複数回答可）。
□　契約の内容を的確に理解し、判断するために必要な情報提供や説明の適切な実施。
□　若年者と新規にクレジット契約を締結する際の注意喚起
（申込書への注意事項記載、チラシ・お知らせの用意　等）
□　過剰与信防止のための取組
（極度額や信用供与額を少額にする、支払原資を確認する、等）
□　丁寧な与信審査
（支払総額の生活水準に照らした相当性等の調査　等）
□　連鎖販売等の販売行為についての苦情、相談対応
</t>
    <rPh sb="1" eb="3">
      <t>セイネン</t>
    </rPh>
    <rPh sb="3" eb="5">
      <t>ネンレイ</t>
    </rPh>
    <rPh sb="5" eb="6">
      <t>ヒ</t>
    </rPh>
    <rPh sb="6" eb="7">
      <t>サ</t>
    </rPh>
    <rPh sb="9" eb="10">
      <t>トモナ</t>
    </rPh>
    <rPh sb="12" eb="13">
      <t>ト</t>
    </rPh>
    <rPh sb="14" eb="15">
      <t>ク</t>
    </rPh>
    <rPh sb="17" eb="19">
      <t>ジコウ</t>
    </rPh>
    <rPh sb="31" eb="33">
      <t>フクスウ</t>
    </rPh>
    <rPh sb="33" eb="35">
      <t>カイトウ</t>
    </rPh>
    <rPh sb="35" eb="36">
      <t>カ</t>
    </rPh>
    <rPh sb="42" eb="44">
      <t>ケイヤク</t>
    </rPh>
    <rPh sb="45" eb="47">
      <t>ナイヨウ</t>
    </rPh>
    <rPh sb="48" eb="50">
      <t>テキカク</t>
    </rPh>
    <rPh sb="51" eb="53">
      <t>リカイ</t>
    </rPh>
    <rPh sb="55" eb="57">
      <t>ハンダン</t>
    </rPh>
    <rPh sb="62" eb="64">
      <t>ヒツヨウ</t>
    </rPh>
    <rPh sb="65" eb="67">
      <t>ジョウホウ</t>
    </rPh>
    <rPh sb="67" eb="69">
      <t>テイキョウ</t>
    </rPh>
    <rPh sb="70" eb="72">
      <t>セツメイ</t>
    </rPh>
    <rPh sb="73" eb="75">
      <t>テキセツ</t>
    </rPh>
    <rPh sb="76" eb="78">
      <t>ジッシ</t>
    </rPh>
    <rPh sb="83" eb="86">
      <t>ジャクネンシャ</t>
    </rPh>
    <rPh sb="87" eb="89">
      <t>シンキ</t>
    </rPh>
    <rPh sb="95" eb="97">
      <t>ケイヤク</t>
    </rPh>
    <rPh sb="98" eb="100">
      <t>テイケツ</t>
    </rPh>
    <rPh sb="102" eb="103">
      <t>サイ</t>
    </rPh>
    <rPh sb="104" eb="106">
      <t>チュウイ</t>
    </rPh>
    <rPh sb="106" eb="108">
      <t>カンキ</t>
    </rPh>
    <rPh sb="110" eb="113">
      <t>モウシコミショ</t>
    </rPh>
    <rPh sb="115" eb="117">
      <t>チュウイ</t>
    </rPh>
    <rPh sb="117" eb="119">
      <t>ジコウ</t>
    </rPh>
    <rPh sb="119" eb="121">
      <t>キサイ</t>
    </rPh>
    <rPh sb="127" eb="128">
      <t>シ</t>
    </rPh>
    <rPh sb="131" eb="133">
      <t>ヨウイ</t>
    </rPh>
    <rPh sb="134" eb="135">
      <t>トウ</t>
    </rPh>
    <rPh sb="140" eb="142">
      <t>カジョウ</t>
    </rPh>
    <rPh sb="142" eb="144">
      <t>ヨシン</t>
    </rPh>
    <rPh sb="144" eb="146">
      <t>ボウシ</t>
    </rPh>
    <rPh sb="150" eb="151">
      <t>ト</t>
    </rPh>
    <rPh sb="151" eb="152">
      <t>ク</t>
    </rPh>
    <rPh sb="154" eb="157">
      <t>キョクドガク</t>
    </rPh>
    <rPh sb="158" eb="160">
      <t>シンヨウ</t>
    </rPh>
    <rPh sb="160" eb="163">
      <t>キョウヨガク</t>
    </rPh>
    <rPh sb="164" eb="166">
      <t>ショウガク</t>
    </rPh>
    <rPh sb="170" eb="172">
      <t>シハラ</t>
    </rPh>
    <rPh sb="172" eb="174">
      <t>ゲンシ</t>
    </rPh>
    <rPh sb="175" eb="177">
      <t>カクニン</t>
    </rPh>
    <rPh sb="180" eb="181">
      <t>トウ</t>
    </rPh>
    <rPh sb="186" eb="188">
      <t>テイネイ</t>
    </rPh>
    <rPh sb="189" eb="191">
      <t>ヨシン</t>
    </rPh>
    <rPh sb="191" eb="193">
      <t>シンサ</t>
    </rPh>
    <rPh sb="195" eb="197">
      <t>シハライ</t>
    </rPh>
    <rPh sb="197" eb="199">
      <t>ソウガク</t>
    </rPh>
    <rPh sb="200" eb="202">
      <t>セイカツ</t>
    </rPh>
    <rPh sb="202" eb="204">
      <t>スイジュン</t>
    </rPh>
    <rPh sb="205" eb="206">
      <t>テ</t>
    </rPh>
    <rPh sb="209" eb="212">
      <t>ソウトウセイ</t>
    </rPh>
    <rPh sb="212" eb="213">
      <t>トウ</t>
    </rPh>
    <rPh sb="214" eb="216">
      <t>チョウサ</t>
    </rPh>
    <rPh sb="217" eb="218">
      <t>トウ</t>
    </rPh>
    <rPh sb="223" eb="225">
      <t>レンサ</t>
    </rPh>
    <rPh sb="225" eb="227">
      <t>ハンバイ</t>
    </rPh>
    <rPh sb="227" eb="228">
      <t>トウ</t>
    </rPh>
    <rPh sb="229" eb="231">
      <t>ハンバイ</t>
    </rPh>
    <rPh sb="231" eb="233">
      <t>コウイ</t>
    </rPh>
    <rPh sb="238" eb="240">
      <t>クジョウ</t>
    </rPh>
    <rPh sb="241" eb="243">
      <t>ソウダン</t>
    </rPh>
    <rPh sb="243" eb="245">
      <t>タイオウ</t>
    </rPh>
    <phoneticPr fontId="2"/>
  </si>
  <si>
    <t>□　その他（自由記載）</t>
    <rPh sb="4" eb="5">
      <t>タ</t>
    </rPh>
    <rPh sb="6" eb="8">
      <t>ジユウ</t>
    </rPh>
    <rPh sb="8" eb="10">
      <t>キサイ</t>
    </rPh>
    <phoneticPr fontId="2"/>
  </si>
  <si>
    <t>　Ⅱ．割賦販売法に定める措置の実施状況に関する事項</t>
    <rPh sb="3" eb="5">
      <t>カップ</t>
    </rPh>
    <rPh sb="5" eb="8">
      <t>ハンバイホウ</t>
    </rPh>
    <rPh sb="9" eb="10">
      <t>サダ</t>
    </rPh>
    <rPh sb="12" eb="14">
      <t>ソチ</t>
    </rPh>
    <rPh sb="15" eb="17">
      <t>ジッシ</t>
    </rPh>
    <rPh sb="17" eb="19">
      <t>ジョウキョウ</t>
    </rPh>
    <rPh sb="20" eb="21">
      <t>カン</t>
    </rPh>
    <rPh sb="23" eb="25">
      <t>ジコウ</t>
    </rPh>
    <phoneticPr fontId="2"/>
  </si>
  <si>
    <t xml:space="preserve">【包括信用購入あっせん業者対象の項目】 </t>
    <rPh sb="1" eb="3">
      <t>ホウカツ</t>
    </rPh>
    <rPh sb="3" eb="5">
      <t>シンヨウ</t>
    </rPh>
    <rPh sb="11" eb="13">
      <t>ギョウシャ</t>
    </rPh>
    <phoneticPr fontId="2"/>
  </si>
  <si>
    <t>１．クレジットカード番号等の適切な管理業務</t>
    <phoneticPr fontId="2"/>
  </si>
  <si>
    <t>(1)</t>
    <phoneticPr fontId="2"/>
  </si>
  <si>
    <t>クレジットカード番号等の漏えい等の事故件数</t>
    <rPh sb="8" eb="10">
      <t>バンゴウ</t>
    </rPh>
    <rPh sb="10" eb="11">
      <t>トウ</t>
    </rPh>
    <rPh sb="12" eb="13">
      <t>ロウ</t>
    </rPh>
    <rPh sb="15" eb="16">
      <t>トウ</t>
    </rPh>
    <rPh sb="17" eb="19">
      <t>ジコ</t>
    </rPh>
    <rPh sb="19" eb="21">
      <t>ケンスウ</t>
    </rPh>
    <phoneticPr fontId="2"/>
  </si>
  <si>
    <t>　</t>
    <phoneticPr fontId="2"/>
  </si>
  <si>
    <t>　①－１　自社の漏えい等の事故件数</t>
    <rPh sb="5" eb="7">
      <t>ジシャ</t>
    </rPh>
    <rPh sb="8" eb="9">
      <t>ロウ</t>
    </rPh>
    <rPh sb="11" eb="12">
      <t>トウ</t>
    </rPh>
    <rPh sb="13" eb="15">
      <t>ジコ</t>
    </rPh>
    <rPh sb="15" eb="17">
      <t>ケンスウ</t>
    </rPh>
    <phoneticPr fontId="2"/>
  </si>
  <si>
    <t>自社において発生した漏えい等の事故の件数</t>
    <rPh sb="0" eb="2">
      <t>ジシャ</t>
    </rPh>
    <rPh sb="6" eb="8">
      <t>ハッセイ</t>
    </rPh>
    <rPh sb="10" eb="11">
      <t>ロウ</t>
    </rPh>
    <rPh sb="13" eb="14">
      <t>トウ</t>
    </rPh>
    <rPh sb="15" eb="17">
      <t>ジコ</t>
    </rPh>
    <rPh sb="18" eb="20">
      <t>ケンスウ</t>
    </rPh>
    <phoneticPr fontId="2"/>
  </si>
  <si>
    <t>件</t>
    <rPh sb="0" eb="1">
      <t>ケン</t>
    </rPh>
    <phoneticPr fontId="2"/>
  </si>
  <si>
    <t>うち、日本クレジット協会に報告した件数</t>
    <rPh sb="3" eb="5">
      <t>ニホン</t>
    </rPh>
    <rPh sb="10" eb="12">
      <t>キョウカイ</t>
    </rPh>
    <rPh sb="13" eb="15">
      <t>ホウコク</t>
    </rPh>
    <rPh sb="17" eb="19">
      <t>ケンスウ</t>
    </rPh>
    <phoneticPr fontId="2"/>
  </si>
  <si>
    <t>うち、経済産業局(沖縄総合事務局を含む。）に報告した件数</t>
    <rPh sb="3" eb="5">
      <t>ケイザイ</t>
    </rPh>
    <rPh sb="5" eb="7">
      <t>サンギョウ</t>
    </rPh>
    <rPh sb="7" eb="8">
      <t>キョク</t>
    </rPh>
    <rPh sb="9" eb="11">
      <t>オキナワ</t>
    </rPh>
    <rPh sb="11" eb="13">
      <t>ソウゴウ</t>
    </rPh>
    <rPh sb="13" eb="16">
      <t>ジムキョク</t>
    </rPh>
    <rPh sb="17" eb="18">
      <t>フク</t>
    </rPh>
    <rPh sb="22" eb="24">
      <t>ホウコク</t>
    </rPh>
    <rPh sb="26" eb="28">
      <t>ケンスウ</t>
    </rPh>
    <phoneticPr fontId="2"/>
  </si>
  <si>
    <t>　①－２　自社の漏えい等の事故の主な原因</t>
    <rPh sb="5" eb="7">
      <t>ジシャ</t>
    </rPh>
    <rPh sb="8" eb="9">
      <t>ロウ</t>
    </rPh>
    <rPh sb="11" eb="12">
      <t>トウ</t>
    </rPh>
    <rPh sb="13" eb="15">
      <t>ジコ</t>
    </rPh>
    <rPh sb="16" eb="17">
      <t>オモ</t>
    </rPh>
    <rPh sb="18" eb="20">
      <t>ゲンイン</t>
    </rPh>
    <phoneticPr fontId="2"/>
  </si>
  <si>
    <t>　②－１　委託先の漏えい等の件数</t>
    <rPh sb="5" eb="7">
      <t>イタク</t>
    </rPh>
    <rPh sb="7" eb="8">
      <t>サキ</t>
    </rPh>
    <rPh sb="9" eb="10">
      <t>ロウ</t>
    </rPh>
    <rPh sb="12" eb="13">
      <t>トウ</t>
    </rPh>
    <rPh sb="14" eb="16">
      <t>ケンスウ</t>
    </rPh>
    <phoneticPr fontId="2"/>
  </si>
  <si>
    <t>委託先において発生した漏えい等の事故件数</t>
    <rPh sb="0" eb="2">
      <t>イタク</t>
    </rPh>
    <rPh sb="2" eb="3">
      <t>サキ</t>
    </rPh>
    <rPh sb="7" eb="9">
      <t>ハッセイ</t>
    </rPh>
    <rPh sb="11" eb="12">
      <t>ロウ</t>
    </rPh>
    <rPh sb="14" eb="15">
      <t>トウ</t>
    </rPh>
    <rPh sb="16" eb="18">
      <t>ジコ</t>
    </rPh>
    <rPh sb="18" eb="20">
      <t>ケンスウ</t>
    </rPh>
    <phoneticPr fontId="2"/>
  </si>
  <si>
    <t>　②－２委託先の漏えい等の事故の主な原因</t>
    <rPh sb="4" eb="7">
      <t>イタクサキ</t>
    </rPh>
    <rPh sb="8" eb="9">
      <t>ロウ</t>
    </rPh>
    <rPh sb="11" eb="12">
      <t>トウ</t>
    </rPh>
    <rPh sb="13" eb="15">
      <t>ジコ</t>
    </rPh>
    <rPh sb="16" eb="17">
      <t>オモ</t>
    </rPh>
    <rPh sb="18" eb="20">
      <t>ゲンイン</t>
    </rPh>
    <phoneticPr fontId="2"/>
  </si>
  <si>
    <t>　②－３　委託先に対して実施した指導の件数</t>
    <phoneticPr fontId="2"/>
  </si>
  <si>
    <t>(２)</t>
    <phoneticPr fontId="2"/>
  </si>
  <si>
    <t>ＰＣＩＤＳＳの準拠状況</t>
    <rPh sb="7" eb="9">
      <t>ジュンキョ</t>
    </rPh>
    <rPh sb="9" eb="11">
      <t>ジョウキョウ</t>
    </rPh>
    <phoneticPr fontId="2"/>
  </si>
  <si>
    <t>直近のPCIDSSの準拠（予定）年月日</t>
    <rPh sb="0" eb="2">
      <t>チョッキン</t>
    </rPh>
    <rPh sb="10" eb="12">
      <t>ジュンキョ</t>
    </rPh>
    <rPh sb="13" eb="15">
      <t>ヨテイ</t>
    </rPh>
    <rPh sb="16" eb="19">
      <t>ネンガッピ</t>
    </rPh>
    <phoneticPr fontId="2"/>
  </si>
  <si>
    <t>（　）</t>
  </si>
  <si>
    <t>月</t>
    <rPh sb="0" eb="1">
      <t>ゲツ</t>
    </rPh>
    <phoneticPr fontId="2"/>
  </si>
  <si>
    <t>ＡＯＣ／ＳＡＱの別</t>
    <rPh sb="8" eb="9">
      <t>ベツ</t>
    </rPh>
    <phoneticPr fontId="2"/>
  </si>
  <si>
    <t>準拠しているPCIDSSのバージョン</t>
    <rPh sb="0" eb="2">
      <t>ジュンキョ</t>
    </rPh>
    <phoneticPr fontId="2"/>
  </si>
  <si>
    <t>（注）
１．当事業年度について記入すること。
.２．（１）、（２）についてクレジットカード番号等取扱契約締結、立替払取次の業務との業務との区分けが困難な場合には、これらを含めて記入することも可。
３．(１）①－２、②－２の「漏えい等の事故の主な原因」は、件数の多いものから順に３つ以内で記入すること。
４．(２)は、「クレジットカード取引におけるセキュリティ対策の強化に向けた実行計画」の対象となる国際ブランドが付帯したクレジットカードを取り扱う事業者のみ回答すること。また、PCIDSSを複数の範囲で準拠している場合には、それぞれについて記載すること。</t>
    <rPh sb="6" eb="7">
      <t>トウ</t>
    </rPh>
    <rPh sb="7" eb="9">
      <t>ジギョウ</t>
    </rPh>
    <rPh sb="45" eb="47">
      <t>バンゴウ</t>
    </rPh>
    <rPh sb="47" eb="48">
      <t>トウ</t>
    </rPh>
    <rPh sb="48" eb="50">
      <t>トリアツカ</t>
    </rPh>
    <rPh sb="50" eb="52">
      <t>ケイヤク</t>
    </rPh>
    <rPh sb="52" eb="54">
      <t>テイケツ</t>
    </rPh>
    <rPh sb="55" eb="56">
      <t>タ</t>
    </rPh>
    <rPh sb="56" eb="57">
      <t>カ</t>
    </rPh>
    <rPh sb="57" eb="58">
      <t>バラ</t>
    </rPh>
    <rPh sb="58" eb="59">
      <t>ト</t>
    </rPh>
    <rPh sb="59" eb="60">
      <t>ツギ</t>
    </rPh>
    <rPh sb="61" eb="63">
      <t>ギョウム</t>
    </rPh>
    <rPh sb="112" eb="113">
      <t>ロウ</t>
    </rPh>
    <rPh sb="115" eb="116">
      <t>トウ</t>
    </rPh>
    <rPh sb="117" eb="119">
      <t>ジコ</t>
    </rPh>
    <rPh sb="167" eb="169">
      <t>トリヒキ</t>
    </rPh>
    <rPh sb="179" eb="181">
      <t>タイサク</t>
    </rPh>
    <rPh sb="182" eb="184">
      <t>キョウカ</t>
    </rPh>
    <rPh sb="185" eb="186">
      <t>ム</t>
    </rPh>
    <rPh sb="188" eb="190">
      <t>ジッコウ</t>
    </rPh>
    <rPh sb="190" eb="192">
      <t>ケイカク</t>
    </rPh>
    <rPh sb="194" eb="196">
      <t>タイショウ</t>
    </rPh>
    <rPh sb="199" eb="201">
      <t>コクサイ</t>
    </rPh>
    <rPh sb="206" eb="208">
      <t>フタイ</t>
    </rPh>
    <rPh sb="219" eb="220">
      <t>ト</t>
    </rPh>
    <rPh sb="221" eb="222">
      <t>アツカ</t>
    </rPh>
    <rPh sb="223" eb="226">
      <t>ジギョウシャ</t>
    </rPh>
    <rPh sb="228" eb="230">
      <t>カイトウ</t>
    </rPh>
    <rPh sb="245" eb="247">
      <t>フクスウ</t>
    </rPh>
    <rPh sb="248" eb="250">
      <t>ハンイ</t>
    </rPh>
    <rPh sb="251" eb="253">
      <t>ジュンキョ</t>
    </rPh>
    <rPh sb="257" eb="259">
      <t>バアイ</t>
    </rPh>
    <rPh sb="270" eb="272">
      <t>キサイ</t>
    </rPh>
    <phoneticPr fontId="2"/>
  </si>
  <si>
    <t>(３)</t>
    <phoneticPr fontId="2"/>
  </si>
  <si>
    <t>漏洩したクレジットカード番号等の不正利用を防止するための措置の整備等の状況</t>
    <rPh sb="0" eb="2">
      <t>ロウエイ</t>
    </rPh>
    <rPh sb="12" eb="14">
      <t>バンゴウ</t>
    </rPh>
    <rPh sb="14" eb="15">
      <t>トウ</t>
    </rPh>
    <rPh sb="16" eb="18">
      <t>フセイ</t>
    </rPh>
    <rPh sb="18" eb="20">
      <t>リヨウ</t>
    </rPh>
    <rPh sb="21" eb="23">
      <t>ボウシ</t>
    </rPh>
    <rPh sb="28" eb="30">
      <t>ソチ</t>
    </rPh>
    <rPh sb="31" eb="33">
      <t>セイビ</t>
    </rPh>
    <rPh sb="33" eb="34">
      <t>トウ</t>
    </rPh>
    <rPh sb="35" eb="37">
      <t>ジョウキョウ</t>
    </rPh>
    <phoneticPr fontId="2"/>
  </si>
  <si>
    <t>□</t>
  </si>
  <si>
    <t>不正検知システムを自社で導入済み</t>
    <rPh sb="0" eb="2">
      <t>フセイ</t>
    </rPh>
    <rPh sb="2" eb="4">
      <t>ケンチ</t>
    </rPh>
    <rPh sb="9" eb="11">
      <t>ジシャ</t>
    </rPh>
    <rPh sb="12" eb="14">
      <t>ドウニュウ</t>
    </rPh>
    <rPh sb="14" eb="15">
      <t>ズ</t>
    </rPh>
    <phoneticPr fontId="2"/>
  </si>
  <si>
    <t>□</t>
    <phoneticPr fontId="2"/>
  </si>
  <si>
    <t>他社の不正検知サービスを利用</t>
    <rPh sb="0" eb="2">
      <t>タシャ</t>
    </rPh>
    <rPh sb="3" eb="5">
      <t>フセイ</t>
    </rPh>
    <rPh sb="5" eb="7">
      <t>ケンチ</t>
    </rPh>
    <rPh sb="12" eb="14">
      <t>リヨウ</t>
    </rPh>
    <phoneticPr fontId="2"/>
  </si>
  <si>
    <t>包括信用購入あっせん業務の委託の一環として実施</t>
    <rPh sb="0" eb="2">
      <t>ホウカツ</t>
    </rPh>
    <rPh sb="2" eb="4">
      <t>シンヨウ</t>
    </rPh>
    <rPh sb="4" eb="6">
      <t>コウニュウ</t>
    </rPh>
    <rPh sb="10" eb="12">
      <t>ギョウム</t>
    </rPh>
    <rPh sb="13" eb="15">
      <t>イタク</t>
    </rPh>
    <rPh sb="16" eb="18">
      <t>イッカン</t>
    </rPh>
    <rPh sb="21" eb="23">
      <t>ジッシ</t>
    </rPh>
    <phoneticPr fontId="2"/>
  </si>
  <si>
    <t>その他（　　　　　　　　　　　　　　　　　　　　　　　　　　　　　　　　　　　　　）</t>
    <rPh sb="2" eb="3">
      <t>タ</t>
    </rPh>
    <phoneticPr fontId="2"/>
  </si>
  <si>
    <t>２．苦情処理</t>
    <rPh sb="2" eb="4">
      <t>クジョウ</t>
    </rPh>
    <rPh sb="4" eb="6">
      <t>ショリ</t>
    </rPh>
    <phoneticPr fontId="2"/>
  </si>
  <si>
    <t>苦情の受付件数</t>
    <rPh sb="0" eb="2">
      <t>クジョウ</t>
    </rPh>
    <rPh sb="3" eb="5">
      <t>ウケツケ</t>
    </rPh>
    <rPh sb="5" eb="7">
      <t>ケンスウ</t>
    </rPh>
    <phoneticPr fontId="2"/>
  </si>
  <si>
    <t>（単位：件）</t>
    <rPh sb="4" eb="5">
      <t>ケン</t>
    </rPh>
    <phoneticPr fontId="2"/>
  </si>
  <si>
    <t xml:space="preserve">  苦情の受付件数</t>
    <phoneticPr fontId="2"/>
  </si>
  <si>
    <t>(1) 自社に起因する苦情件数</t>
    <phoneticPr fontId="2"/>
  </si>
  <si>
    <t>(2) 加盟店に起因する苦情件数</t>
    <phoneticPr fontId="2"/>
  </si>
  <si>
    <t>① 自社加盟店に関する苦情件数</t>
    <phoneticPr fontId="2"/>
  </si>
  <si>
    <t>② 他社加盟店に関する苦情件数</t>
    <phoneticPr fontId="2"/>
  </si>
  <si>
    <t xml:space="preserve">(販売形態) </t>
  </si>
  <si>
    <t>ｱ) 特商法特定取引に関する苦情件数</t>
    <phoneticPr fontId="2"/>
  </si>
  <si>
    <t>ｲ) 店舗販売に関する苦情件数</t>
    <phoneticPr fontId="2"/>
  </si>
  <si>
    <t>ｳ) 通信販売に関する苦情件数</t>
    <phoneticPr fontId="2"/>
  </si>
  <si>
    <t>(注）１．「苦情」とは、自社又は加盟店の業務に関して、会員から表明された不平、不満等を指し、支払停止の抗弁を含み、単なる問い合わせ及び相談は除くものとする。
　　  ２．(1)苦情の受付件数について、販売形態別に把握していない場合は、ｱ)～ｳ)は記入不要。</t>
    <rPh sb="65" eb="66">
      <t>オヨ</t>
    </rPh>
    <phoneticPr fontId="2"/>
  </si>
  <si>
    <t>(2)</t>
    <phoneticPr fontId="2"/>
  </si>
  <si>
    <t>支払停止の抗弁</t>
    <phoneticPr fontId="2"/>
  </si>
  <si>
    <t>上記（１）の苦情のうち、支払停止の抗弁申出書面の受付件数</t>
    <rPh sb="0" eb="2">
      <t>ジョウキ</t>
    </rPh>
    <rPh sb="6" eb="8">
      <t>クジョウ</t>
    </rPh>
    <phoneticPr fontId="2"/>
  </si>
  <si>
    <t xml:space="preserve"> 支払停止抗弁の申出書面受付件数</t>
    <phoneticPr fontId="2"/>
  </si>
  <si>
    <t>割賦販売法の適用対象申出件数</t>
    <rPh sb="0" eb="2">
      <t>カップ</t>
    </rPh>
    <rPh sb="2" eb="5">
      <t>ハンバイホウ</t>
    </rPh>
    <rPh sb="6" eb="8">
      <t>テキヨウ</t>
    </rPh>
    <rPh sb="8" eb="10">
      <t>タイショウ</t>
    </rPh>
    <rPh sb="10" eb="12">
      <t>モウシデ</t>
    </rPh>
    <rPh sb="12" eb="14">
      <t>ケンスウ</t>
    </rPh>
    <phoneticPr fontId="2"/>
  </si>
  <si>
    <t>支払停止の抗弁申出の主な理由</t>
    <rPh sb="10" eb="11">
      <t>オモ</t>
    </rPh>
    <rPh sb="12" eb="14">
      <t>リユウ</t>
    </rPh>
    <phoneticPr fontId="2"/>
  </si>
  <si>
    <t>　　　３．（２）①については、上段に当事業年度に受け付けた会員からの申出書面の総数を、下段に割賦販売
　　　　法の適用対象となる２月以上払い、リボ払いに係る申出件数を記入すること。
    　４．(2)②の「主な理由」は、当事業年度において件数の多いものから順に３つ以内で記入すること。</t>
    <rPh sb="15" eb="17">
      <t>ジョウダン</t>
    </rPh>
    <rPh sb="18" eb="19">
      <t>トウ</t>
    </rPh>
    <rPh sb="19" eb="21">
      <t>ジギョウ</t>
    </rPh>
    <rPh sb="21" eb="23">
      <t>ネンド</t>
    </rPh>
    <rPh sb="24" eb="25">
      <t>ウ</t>
    </rPh>
    <rPh sb="26" eb="27">
      <t>ツ</t>
    </rPh>
    <rPh sb="29" eb="31">
      <t>カイイン</t>
    </rPh>
    <rPh sb="34" eb="36">
      <t>モウシデ</t>
    </rPh>
    <rPh sb="36" eb="38">
      <t>ショメン</t>
    </rPh>
    <rPh sb="39" eb="41">
      <t>ソウスウ</t>
    </rPh>
    <rPh sb="43" eb="45">
      <t>ゲダン</t>
    </rPh>
    <rPh sb="46" eb="48">
      <t>カップ</t>
    </rPh>
    <rPh sb="48" eb="50">
      <t>ハンバイ</t>
    </rPh>
    <rPh sb="55" eb="56">
      <t>ホウ</t>
    </rPh>
    <rPh sb="57" eb="59">
      <t>テキヨウ</t>
    </rPh>
    <rPh sb="65" eb="66">
      <t>ゲツ</t>
    </rPh>
    <rPh sb="66" eb="68">
      <t>イジョウ</t>
    </rPh>
    <rPh sb="68" eb="69">
      <t>バラ</t>
    </rPh>
    <rPh sb="73" eb="74">
      <t>バラ</t>
    </rPh>
    <rPh sb="76" eb="77">
      <t>カカ</t>
    </rPh>
    <rPh sb="78" eb="80">
      <t>モウシデ</t>
    </rPh>
    <rPh sb="80" eb="82">
      <t>ケンスウ</t>
    </rPh>
    <rPh sb="83" eb="85">
      <t>キニュウ</t>
    </rPh>
    <rPh sb="111" eb="112">
      <t>トウ</t>
    </rPh>
    <rPh sb="112" eb="114">
      <t>ジギョウ</t>
    </rPh>
    <rPh sb="114" eb="116">
      <t>ネンド</t>
    </rPh>
    <phoneticPr fontId="2"/>
  </si>
  <si>
    <t>３．包括信用購入あっせんの取引条件等に関する情報提供等</t>
    <rPh sb="26" eb="27">
      <t>トウ</t>
    </rPh>
    <phoneticPr fontId="2"/>
  </si>
  <si>
    <t>情報提供等の場面</t>
    <rPh sb="0" eb="2">
      <t>ジョウホウ</t>
    </rPh>
    <rPh sb="2" eb="4">
      <t>テイキョウ</t>
    </rPh>
    <rPh sb="4" eb="5">
      <t>トウ</t>
    </rPh>
    <rPh sb="6" eb="8">
      <t>バメン</t>
    </rPh>
    <phoneticPr fontId="2"/>
  </si>
  <si>
    <t>番号</t>
    <rPh sb="0" eb="2">
      <t>バンゴウ</t>
    </rPh>
    <phoneticPr fontId="2"/>
  </si>
  <si>
    <t>概要</t>
    <rPh sb="0" eb="2">
      <t>ガイヨウ</t>
    </rPh>
    <phoneticPr fontId="2"/>
  </si>
  <si>
    <t>カード交付時の情報提供等の方法</t>
    <rPh sb="3" eb="5">
      <t>コウフ</t>
    </rPh>
    <rPh sb="5" eb="6">
      <t>ジ</t>
    </rPh>
    <rPh sb="11" eb="12">
      <t>トウ</t>
    </rPh>
    <phoneticPr fontId="2"/>
  </si>
  <si>
    <t>カード利用後・リボ債務請求時の情報提供等の方法</t>
    <rPh sb="3" eb="5">
      <t>リヨウ</t>
    </rPh>
    <rPh sb="5" eb="6">
      <t>ゴ</t>
    </rPh>
    <rPh sb="9" eb="11">
      <t>サイム</t>
    </rPh>
    <rPh sb="11" eb="13">
      <t>セイキュウ</t>
    </rPh>
    <rPh sb="13" eb="14">
      <t>ジ</t>
    </rPh>
    <rPh sb="15" eb="17">
      <t>ジョウホウ</t>
    </rPh>
    <rPh sb="17" eb="19">
      <t>テイキョウ</t>
    </rPh>
    <rPh sb="19" eb="20">
      <t>トウ</t>
    </rPh>
    <rPh sb="21" eb="23">
      <t>ホウホウ</t>
    </rPh>
    <phoneticPr fontId="2"/>
  </si>
  <si>
    <t>契約解除等の催告の方法</t>
    <rPh sb="0" eb="2">
      <t>ケイヤク</t>
    </rPh>
    <phoneticPr fontId="2"/>
  </si>
  <si>
    <t>　　　１．今後の予定などについてもあれば記入すること。
　    ２．提供方法については、①書面交付、②電子メール、③ダウンロード機能を付したファイルのウェブ掲載、
　　　　　④磁気ディスク等、⑤ウェブ掲載のみから選択した上で、概要を記入すること。複数の方法をとっている場合
　　　　　には記載欄を追加して記入すること。</t>
    <rPh sb="5" eb="7">
      <t>コンゴ</t>
    </rPh>
    <rPh sb="8" eb="10">
      <t>ヨテイ</t>
    </rPh>
    <rPh sb="20" eb="22">
      <t>キニュウ</t>
    </rPh>
    <rPh sb="35" eb="37">
      <t>テイキョウ</t>
    </rPh>
    <rPh sb="37" eb="39">
      <t>ホウホウ</t>
    </rPh>
    <rPh sb="46" eb="48">
      <t>ショメン</t>
    </rPh>
    <rPh sb="48" eb="50">
      <t>コウフ</t>
    </rPh>
    <rPh sb="52" eb="54">
      <t>デンシ</t>
    </rPh>
    <rPh sb="65" eb="67">
      <t>キノウ</t>
    </rPh>
    <rPh sb="68" eb="69">
      <t>フ</t>
    </rPh>
    <rPh sb="79" eb="81">
      <t>ケイサイ</t>
    </rPh>
    <rPh sb="89" eb="91">
      <t>ジキ</t>
    </rPh>
    <rPh sb="95" eb="96">
      <t>トウ</t>
    </rPh>
    <rPh sb="101" eb="103">
      <t>ケイサイ</t>
    </rPh>
    <rPh sb="107" eb="109">
      <t>センタク</t>
    </rPh>
    <rPh sb="111" eb="112">
      <t>ウエ</t>
    </rPh>
    <rPh sb="114" eb="116">
      <t>ガイヨウ</t>
    </rPh>
    <rPh sb="124" eb="126">
      <t>フクスウ</t>
    </rPh>
    <rPh sb="127" eb="129">
      <t>ホウホウ</t>
    </rPh>
    <rPh sb="135" eb="137">
      <t>バアイ</t>
    </rPh>
    <rPh sb="145" eb="147">
      <t>キサイ</t>
    </rPh>
    <rPh sb="147" eb="148">
      <t>ラン</t>
    </rPh>
    <rPh sb="149" eb="151">
      <t>ツイカ</t>
    </rPh>
    <rPh sb="153" eb="155">
      <t>キニュウ</t>
    </rPh>
    <phoneticPr fontId="2"/>
  </si>
  <si>
    <t>カード交付時の情報提供の方法</t>
    <rPh sb="3" eb="5">
      <t>コウフ</t>
    </rPh>
    <rPh sb="5" eb="6">
      <t>ジ</t>
    </rPh>
    <phoneticPr fontId="2"/>
  </si>
  <si>
    <t>○○デパートとの提携カードについては、店頭でお渡ししているリーフレット上に取引条件を表示。今後、電磁的方法による情報提供（③）を検討。</t>
    <rPh sb="8" eb="10">
      <t>テイケイ</t>
    </rPh>
    <rPh sb="19" eb="21">
      <t>テントウ</t>
    </rPh>
    <rPh sb="23" eb="24">
      <t>ワタ</t>
    </rPh>
    <rPh sb="35" eb="36">
      <t>ジョウ</t>
    </rPh>
    <rPh sb="37" eb="39">
      <t>トリヒキ</t>
    </rPh>
    <rPh sb="39" eb="41">
      <t>ジョウケン</t>
    </rPh>
    <rPh sb="42" eb="44">
      <t>ヒョウジ</t>
    </rPh>
    <rPh sb="45" eb="47">
      <t>コンゴ</t>
    </rPh>
    <rPh sb="48" eb="51">
      <t>デンジテキ</t>
    </rPh>
    <rPh sb="51" eb="53">
      <t>ホウホウ</t>
    </rPh>
    <rPh sb="56" eb="58">
      <t>ジョウホウ</t>
    </rPh>
    <rPh sb="58" eb="60">
      <t>テイキョウ</t>
    </rPh>
    <rPh sb="64" eb="66">
      <t>ケントウ</t>
    </rPh>
    <phoneticPr fontId="2"/>
  </si>
  <si>
    <t>４月よりスタートしたスマートフォン及びパソコンで完結する△△カードについては、ウェブ上のマイページからリンクされるページに取引条件を掲載。</t>
    <rPh sb="1" eb="2">
      <t>ガツ</t>
    </rPh>
    <rPh sb="17" eb="18">
      <t>オヨ</t>
    </rPh>
    <rPh sb="24" eb="26">
      <t>カンケツ</t>
    </rPh>
    <rPh sb="42" eb="43">
      <t>ジョウ</t>
    </rPh>
    <rPh sb="61" eb="63">
      <t>トリヒキ</t>
    </rPh>
    <rPh sb="63" eb="65">
      <t>ジョウケン</t>
    </rPh>
    <rPh sb="66" eb="68">
      <t>ケイサイ</t>
    </rPh>
    <phoneticPr fontId="2"/>
  </si>
  <si>
    <t>カード利用後・リボ債務請求時の情報提供の方法</t>
    <rPh sb="3" eb="5">
      <t>リヨウ</t>
    </rPh>
    <rPh sb="5" eb="6">
      <t>ゴ</t>
    </rPh>
    <rPh sb="9" eb="11">
      <t>サイム</t>
    </rPh>
    <rPh sb="11" eb="13">
      <t>セイキュウ</t>
    </rPh>
    <rPh sb="13" eb="14">
      <t>ジ</t>
    </rPh>
    <phoneticPr fontId="2"/>
  </si>
  <si>
    <t>○○デパートとの提携カードについては、毎月郵送で利用明細書を送付。今後、電磁的方法による情報提供（②）を検討。</t>
    <rPh sb="8" eb="10">
      <t>テイケイ</t>
    </rPh>
    <rPh sb="19" eb="21">
      <t>マイツキ</t>
    </rPh>
    <rPh sb="21" eb="23">
      <t>ユウソウ</t>
    </rPh>
    <rPh sb="24" eb="26">
      <t>リヨウ</t>
    </rPh>
    <rPh sb="26" eb="29">
      <t>メイサイショ</t>
    </rPh>
    <rPh sb="30" eb="32">
      <t>ソウフ</t>
    </rPh>
    <rPh sb="33" eb="35">
      <t>コンゴ</t>
    </rPh>
    <rPh sb="36" eb="39">
      <t>デンジテキ</t>
    </rPh>
    <rPh sb="39" eb="41">
      <t>ホウホウ</t>
    </rPh>
    <rPh sb="44" eb="46">
      <t>ジョウホウ</t>
    </rPh>
    <rPh sb="46" eb="48">
      <t>テイキョウ</t>
    </rPh>
    <rPh sb="52" eb="54">
      <t>ケントウ</t>
    </rPh>
    <phoneticPr fontId="2"/>
  </si>
  <si>
    <t>前述△△カードでは、ウェブ上のマイページにおいてダウンロード機能を付した利用明細のＰＤＦファイルを取得できるようにしている。</t>
    <rPh sb="0" eb="2">
      <t>ゼンジュツ</t>
    </rPh>
    <rPh sb="13" eb="14">
      <t>ジョウ</t>
    </rPh>
    <rPh sb="30" eb="32">
      <t>キノウ</t>
    </rPh>
    <rPh sb="33" eb="34">
      <t>フ</t>
    </rPh>
    <rPh sb="36" eb="38">
      <t>リヨウ</t>
    </rPh>
    <rPh sb="38" eb="40">
      <t>メイサイ</t>
    </rPh>
    <rPh sb="49" eb="51">
      <t>シュトク</t>
    </rPh>
    <phoneticPr fontId="2"/>
  </si>
  <si>
    <t>○○デパートとの提携カードでは、書面の郵送で催告。今後、承諾を得たカード会員について電磁的方法（②）によることを検討。</t>
    <rPh sb="8" eb="10">
      <t>テイケイ</t>
    </rPh>
    <rPh sb="16" eb="18">
      <t>ショメン</t>
    </rPh>
    <rPh sb="19" eb="21">
      <t>ユウソウ</t>
    </rPh>
    <rPh sb="22" eb="24">
      <t>サイコク</t>
    </rPh>
    <rPh sb="25" eb="27">
      <t>コンゴ</t>
    </rPh>
    <rPh sb="28" eb="30">
      <t>ショウダク</t>
    </rPh>
    <rPh sb="31" eb="32">
      <t>エ</t>
    </rPh>
    <rPh sb="36" eb="38">
      <t>カイイン</t>
    </rPh>
    <rPh sb="42" eb="45">
      <t>デンジテキ</t>
    </rPh>
    <rPh sb="45" eb="47">
      <t>ホウホウ</t>
    </rPh>
    <rPh sb="56" eb="58">
      <t>ケントウ</t>
    </rPh>
    <phoneticPr fontId="2"/>
  </si>
  <si>
    <t>スマートフォン及びパソコンで完結する△△カードについては、あらかじめ承諾を得て、支払義務が履行されない場合の支払の催告をメール（催告書（ＰＤＦファイル）を添付）により行っている。</t>
    <rPh sb="7" eb="8">
      <t>オヨ</t>
    </rPh>
    <rPh sb="14" eb="16">
      <t>カンケツ</t>
    </rPh>
    <rPh sb="34" eb="36">
      <t>ショウダク</t>
    </rPh>
    <rPh sb="37" eb="38">
      <t>エ</t>
    </rPh>
    <rPh sb="40" eb="42">
      <t>シハライ</t>
    </rPh>
    <rPh sb="42" eb="44">
      <t>ギム</t>
    </rPh>
    <rPh sb="45" eb="47">
      <t>リコウ</t>
    </rPh>
    <rPh sb="51" eb="53">
      <t>バアイ</t>
    </rPh>
    <rPh sb="54" eb="56">
      <t>シハライ</t>
    </rPh>
    <rPh sb="57" eb="59">
      <t>サイコク</t>
    </rPh>
    <rPh sb="64" eb="66">
      <t>サイコク</t>
    </rPh>
    <rPh sb="66" eb="67">
      <t>ショ</t>
    </rPh>
    <rPh sb="77" eb="79">
      <t>テンプ</t>
    </rPh>
    <rPh sb="83" eb="84">
      <t>オコナ</t>
    </rPh>
    <phoneticPr fontId="2"/>
  </si>
  <si>
    <t>スマートフォン・パソコン完結型サービスの有無</t>
    <rPh sb="12" eb="15">
      <t>カンケツガタ</t>
    </rPh>
    <rPh sb="20" eb="22">
      <t>ウム</t>
    </rPh>
    <phoneticPr fontId="2"/>
  </si>
  <si>
    <t>有</t>
    <rPh sb="0" eb="1">
      <t>ア</t>
    </rPh>
    <phoneticPr fontId="2"/>
  </si>
  <si>
    <t>無</t>
    <rPh sb="0" eb="1">
      <t>ナ</t>
    </rPh>
    <phoneticPr fontId="2"/>
  </si>
  <si>
    <t>(注）「スマートフォン・パソコン完結型サービス」とは、省令第５５条の２第２項第１号に該当する役務をいう。</t>
    <rPh sb="16" eb="19">
      <t>カンケツガタ</t>
    </rPh>
    <rPh sb="27" eb="29">
      <t>ショウレイ</t>
    </rPh>
    <rPh sb="29" eb="30">
      <t>ダイ</t>
    </rPh>
    <rPh sb="32" eb="33">
      <t>ジョウ</t>
    </rPh>
    <rPh sb="35" eb="36">
      <t>ダイ</t>
    </rPh>
    <rPh sb="37" eb="38">
      <t>コウ</t>
    </rPh>
    <rPh sb="38" eb="39">
      <t>ダイ</t>
    </rPh>
    <rPh sb="40" eb="41">
      <t>ゴウ</t>
    </rPh>
    <rPh sb="42" eb="44">
      <t>ガイトウ</t>
    </rPh>
    <rPh sb="46" eb="48">
      <t>エキム</t>
    </rPh>
    <phoneticPr fontId="2"/>
  </si>
  <si>
    <t xml:space="preserve">【個別信用購入あっせん業者対象の項目】 </t>
    <rPh sb="1" eb="3">
      <t>コベツ</t>
    </rPh>
    <rPh sb="3" eb="5">
      <t>シンヨウ</t>
    </rPh>
    <rPh sb="11" eb="13">
      <t>ギョウシャ</t>
    </rPh>
    <phoneticPr fontId="2"/>
  </si>
  <si>
    <t>１．加盟店調査業務</t>
    <rPh sb="2" eb="4">
      <t>カメイ</t>
    </rPh>
    <rPh sb="4" eb="5">
      <t>テン</t>
    </rPh>
    <rPh sb="5" eb="7">
      <t>チョウサ</t>
    </rPh>
    <rPh sb="7" eb="9">
      <t>ギョウム</t>
    </rPh>
    <phoneticPr fontId="2"/>
  </si>
  <si>
    <t>加盟店契約時調査の実施状況</t>
    <rPh sb="0" eb="3">
      <t>カメイテン</t>
    </rPh>
    <rPh sb="3" eb="5">
      <t>ケイヤク</t>
    </rPh>
    <rPh sb="5" eb="6">
      <t>トキ</t>
    </rPh>
    <rPh sb="6" eb="8">
      <t>チョウサ</t>
    </rPh>
    <rPh sb="9" eb="11">
      <t>ジッシ</t>
    </rPh>
    <rPh sb="11" eb="13">
      <t>ジョウキョウ</t>
    </rPh>
    <phoneticPr fontId="2"/>
  </si>
  <si>
    <t>調査の実施件数</t>
    <rPh sb="0" eb="2">
      <t>チョウサ</t>
    </rPh>
    <rPh sb="3" eb="5">
      <t>ジッシ</t>
    </rPh>
    <rPh sb="5" eb="7">
      <t>ケンスウ</t>
    </rPh>
    <phoneticPr fontId="2"/>
  </si>
  <si>
    <t>②－1</t>
    <phoneticPr fontId="2"/>
  </si>
  <si>
    <t>調査結果に基づき実施した指導の件数</t>
    <rPh sb="12" eb="14">
      <t>シドウ</t>
    </rPh>
    <phoneticPr fontId="2"/>
  </si>
  <si>
    <t>②－2</t>
    <phoneticPr fontId="2"/>
  </si>
  <si>
    <t>指導を実施した主な理由（複数回答可）</t>
    <rPh sb="12" eb="14">
      <t>フクスウ</t>
    </rPh>
    <rPh sb="14" eb="16">
      <t>カイトウ</t>
    </rPh>
    <rPh sb="16" eb="17">
      <t>カ</t>
    </rPh>
    <phoneticPr fontId="2"/>
  </si>
  <si>
    <t>③－1</t>
    <phoneticPr fontId="2"/>
  </si>
  <si>
    <t>調査結果に基づき契約を拒否したことがある場合にはその件数</t>
    <phoneticPr fontId="2"/>
  </si>
  <si>
    <t>③－2</t>
    <phoneticPr fontId="2"/>
  </si>
  <si>
    <t>契約を拒否した主な理由（複数回答可）</t>
    <rPh sb="7" eb="8">
      <t>オモ</t>
    </rPh>
    <rPh sb="12" eb="14">
      <t>フクスウ</t>
    </rPh>
    <rPh sb="14" eb="16">
      <t>カイトウ</t>
    </rPh>
    <rPh sb="16" eb="17">
      <t>カ</t>
    </rPh>
    <phoneticPr fontId="2"/>
  </si>
  <si>
    <t>個別契約時調査の実施状況</t>
    <rPh sb="0" eb="2">
      <t>コベツ</t>
    </rPh>
    <rPh sb="2" eb="5">
      <t>ケイヤクジ</t>
    </rPh>
    <rPh sb="5" eb="7">
      <t>チョウサ</t>
    </rPh>
    <rPh sb="8" eb="10">
      <t>ジッシ</t>
    </rPh>
    <rPh sb="10" eb="12">
      <t>ジョウキョウ</t>
    </rPh>
    <phoneticPr fontId="2"/>
  </si>
  <si>
    <t>①－1</t>
    <phoneticPr fontId="2"/>
  </si>
  <si>
    <t>調査結果に基づき実施した指導の件数</t>
    <phoneticPr fontId="2"/>
  </si>
  <si>
    <t>①－2</t>
    <phoneticPr fontId="2"/>
  </si>
  <si>
    <t>指導を実施した主な理由（複数回答可）</t>
    <rPh sb="0" eb="2">
      <t>シドウ</t>
    </rPh>
    <rPh sb="3" eb="5">
      <t>ジッシ</t>
    </rPh>
    <rPh sb="7" eb="8">
      <t>オモ</t>
    </rPh>
    <rPh sb="9" eb="11">
      <t>リユウ</t>
    </rPh>
    <rPh sb="12" eb="14">
      <t>フクスウ</t>
    </rPh>
    <rPh sb="14" eb="16">
      <t>カイトウ</t>
    </rPh>
    <rPh sb="16" eb="17">
      <t>カ</t>
    </rPh>
    <phoneticPr fontId="2"/>
  </si>
  <si>
    <t>調査結果に基づきクレジット契約を拒否したことがある場合にはその件数</t>
    <phoneticPr fontId="2"/>
  </si>
  <si>
    <t>クレジット契約を拒否した主な理由</t>
    <rPh sb="12" eb="13">
      <t>オモ</t>
    </rPh>
    <phoneticPr fontId="2"/>
  </si>
  <si>
    <t>苦情対応調査</t>
    <rPh sb="0" eb="2">
      <t>クジョウ</t>
    </rPh>
    <rPh sb="2" eb="4">
      <t>タイオウ</t>
    </rPh>
    <rPh sb="4" eb="6">
      <t>チョウサ</t>
    </rPh>
    <phoneticPr fontId="2"/>
  </si>
  <si>
    <t>（単位：件）</t>
  </si>
  <si>
    <t>・不当勧誘等に係る苦情（施行規則第77条第1項第2号）</t>
    <rPh sb="1" eb="3">
      <t>フトウ</t>
    </rPh>
    <rPh sb="3" eb="5">
      <t>カンユウ</t>
    </rPh>
    <rPh sb="5" eb="6">
      <t>トウ</t>
    </rPh>
    <rPh sb="7" eb="8">
      <t>カカ</t>
    </rPh>
    <rPh sb="9" eb="11">
      <t>クジョウ</t>
    </rPh>
    <rPh sb="12" eb="14">
      <t>セコウ</t>
    </rPh>
    <rPh sb="14" eb="16">
      <t>キソク</t>
    </rPh>
    <rPh sb="16" eb="17">
      <t>ダイ</t>
    </rPh>
    <rPh sb="19" eb="20">
      <t>ジョウ</t>
    </rPh>
    <rPh sb="20" eb="21">
      <t>ダイ</t>
    </rPh>
    <rPh sb="22" eb="23">
      <t>コウ</t>
    </rPh>
    <rPh sb="23" eb="24">
      <t>ダイ</t>
    </rPh>
    <rPh sb="25" eb="26">
      <t>ゴウ</t>
    </rPh>
    <phoneticPr fontId="2"/>
  </si>
  <si>
    <t>・不当勧誘等以外に係る苦情（施行規則第77条第1項第3号）</t>
    <rPh sb="1" eb="3">
      <t>フトウ</t>
    </rPh>
    <rPh sb="3" eb="5">
      <t>カンユウ</t>
    </rPh>
    <rPh sb="5" eb="6">
      <t>トウ</t>
    </rPh>
    <rPh sb="6" eb="8">
      <t>イガイ</t>
    </rPh>
    <rPh sb="9" eb="10">
      <t>カカ</t>
    </rPh>
    <rPh sb="11" eb="13">
      <t>クジョウ</t>
    </rPh>
    <rPh sb="14" eb="16">
      <t>セコウ</t>
    </rPh>
    <rPh sb="16" eb="18">
      <t>キソク</t>
    </rPh>
    <rPh sb="18" eb="19">
      <t>ダイ</t>
    </rPh>
    <rPh sb="21" eb="22">
      <t>ジョウ</t>
    </rPh>
    <rPh sb="22" eb="23">
      <t>ダイ</t>
    </rPh>
    <rPh sb="24" eb="25">
      <t>コウ</t>
    </rPh>
    <rPh sb="25" eb="26">
      <t>ダイ</t>
    </rPh>
    <rPh sb="27" eb="28">
      <t>ゴウ</t>
    </rPh>
    <phoneticPr fontId="2"/>
  </si>
  <si>
    <t>指導を実施した主な理由</t>
    <rPh sb="0" eb="2">
      <t>シドウ</t>
    </rPh>
    <rPh sb="3" eb="5">
      <t>ジッシ</t>
    </rPh>
    <rPh sb="7" eb="8">
      <t>オモ</t>
    </rPh>
    <rPh sb="9" eb="11">
      <t>リユウ</t>
    </rPh>
    <phoneticPr fontId="2"/>
  </si>
  <si>
    <t>調査結果に基づき加盟店契約を解除したことがある場合にはその件数</t>
    <rPh sb="8" eb="11">
      <t>カメイテン</t>
    </rPh>
    <rPh sb="14" eb="16">
      <t>カイジョ</t>
    </rPh>
    <phoneticPr fontId="2"/>
  </si>
  <si>
    <t>加盟店契約を解除した主な理由</t>
    <rPh sb="0" eb="3">
      <t>カメイテン</t>
    </rPh>
    <rPh sb="6" eb="8">
      <t>カイジョ</t>
    </rPh>
    <rPh sb="10" eb="11">
      <t>オモ</t>
    </rPh>
    <phoneticPr fontId="2"/>
  </si>
  <si>
    <t>（注）１．当事業年度について記入すること。</t>
    <phoneticPr fontId="2"/>
  </si>
  <si>
    <t>　　　２．「指導」とは、加盟店調査の結果、加盟店に問題が認められた場合に、当該加盟店に対して文書により改善を</t>
    <phoneticPr fontId="2"/>
  </si>
  <si>
    <t>　求めたものとする。</t>
    <phoneticPr fontId="2"/>
  </si>
  <si>
    <t>　　  ３．「主な理由」は、件数の多いものから順に３つ以内で記入すること。</t>
    <phoneticPr fontId="2"/>
  </si>
  <si>
    <t xml:space="preserve">(注）１．当事業年度について記入すること。
      ２．「苦情」とは、自社又は加盟店の業務に関して、会員から表明された不平、不満等を指し、クーリング・オフの通知及び支払い停止の抗弁を含み、単なる問い合わせや相談は除くものとする。
</t>
    <phoneticPr fontId="2"/>
  </si>
  <si>
    <t>上記（１）の苦情のうち支払停止の抗弁申出書面の受付件数</t>
    <rPh sb="0" eb="2">
      <t>ジョウキ</t>
    </rPh>
    <rPh sb="6" eb="8">
      <t>クジョウ</t>
    </rPh>
    <phoneticPr fontId="2"/>
  </si>
  <si>
    <t>クーリング・オフ通知の受付件数</t>
    <rPh sb="8" eb="10">
      <t>ツウチ</t>
    </rPh>
    <rPh sb="11" eb="13">
      <t>ウケツケ</t>
    </rPh>
    <rPh sb="13" eb="15">
      <t>ケンスウ</t>
    </rPh>
    <phoneticPr fontId="2"/>
  </si>
  <si>
    <t>上記（１）の苦情のうちクーリング・オフ通知の受付件数</t>
    <rPh sb="0" eb="2">
      <t>ジョウキ</t>
    </rPh>
    <rPh sb="6" eb="8">
      <t>クジョウ</t>
    </rPh>
    <rPh sb="19" eb="21">
      <t>ツウチ</t>
    </rPh>
    <rPh sb="22" eb="24">
      <t>ウケツケ</t>
    </rPh>
    <rPh sb="24" eb="26">
      <t>ケンスウ</t>
    </rPh>
    <phoneticPr fontId="2"/>
  </si>
  <si>
    <t>(注）１．（２）①については、上段に当事業年度に受け付けた会員からの申出書面の総数を、下段に割賦販売
　　　法の適用対象となる２月以上払いに係る申出件数を記入すること。
　　  ２．(2)②の「主な理由」は、件数の多いものから順に３つ以内で記入すること。</t>
    <phoneticPr fontId="2"/>
  </si>
  <si>
    <t xml:space="preserve">【包括・個別信用購入あっせん業者対象の項目】 </t>
    <rPh sb="1" eb="3">
      <t>ホウカツ</t>
    </rPh>
    <rPh sb="4" eb="6">
      <t>コベツ</t>
    </rPh>
    <rPh sb="6" eb="8">
      <t>シンヨウ</t>
    </rPh>
    <rPh sb="14" eb="16">
      <t>ギョウシャ</t>
    </rPh>
    <phoneticPr fontId="2"/>
  </si>
  <si>
    <t>反社会的勢力との関係遮断に向けた体制整備の状況</t>
    <rPh sb="0" eb="4">
      <t>ハンシャカイテキ</t>
    </rPh>
    <rPh sb="4" eb="6">
      <t>セイリョク</t>
    </rPh>
    <rPh sb="8" eb="10">
      <t>カンケイ</t>
    </rPh>
    <rPh sb="10" eb="12">
      <t>シャダン</t>
    </rPh>
    <rPh sb="13" eb="14">
      <t>ム</t>
    </rPh>
    <rPh sb="16" eb="18">
      <t>タイセイ</t>
    </rPh>
    <rPh sb="18" eb="20">
      <t>セイビ</t>
    </rPh>
    <rPh sb="21" eb="23">
      <t>ジョウキョウ</t>
    </rPh>
    <phoneticPr fontId="2"/>
  </si>
  <si>
    <t>反社会的勢力に関する情報（以下「反社情報」）の収集・利用の状況</t>
    <rPh sb="0" eb="4">
      <t>ハンシャカイテキ</t>
    </rPh>
    <rPh sb="4" eb="6">
      <t>セイリョク</t>
    </rPh>
    <rPh sb="7" eb="8">
      <t>カン</t>
    </rPh>
    <rPh sb="10" eb="12">
      <t>ジョウホウ</t>
    </rPh>
    <rPh sb="13" eb="15">
      <t>イカ</t>
    </rPh>
    <rPh sb="16" eb="18">
      <t>ハンシャ</t>
    </rPh>
    <rPh sb="18" eb="20">
      <t>ジョウホウ</t>
    </rPh>
    <rPh sb="23" eb="25">
      <t>シュウシュウ</t>
    </rPh>
    <rPh sb="26" eb="28">
      <t>リヨウ</t>
    </rPh>
    <rPh sb="29" eb="31">
      <t>ジョウキョウ</t>
    </rPh>
    <phoneticPr fontId="2"/>
  </si>
  <si>
    <t>反社情報・データベースの種類</t>
    <rPh sb="0" eb="2">
      <t>ハンシャ</t>
    </rPh>
    <rPh sb="2" eb="4">
      <t>ジョウホウ</t>
    </rPh>
    <rPh sb="12" eb="14">
      <t>シュルイ</t>
    </rPh>
    <phoneticPr fontId="2"/>
  </si>
  <si>
    <t>利用の有無</t>
    <phoneticPr fontId="2"/>
  </si>
  <si>
    <t>業界団体等名称
（例：全銀協）</t>
    <phoneticPr fontId="2"/>
  </si>
  <si>
    <t>①　日本クレジット協会データベース（ＣＳＲＳ）</t>
    <rPh sb="2" eb="4">
      <t>ニホン</t>
    </rPh>
    <rPh sb="9" eb="11">
      <t>キョウカイ</t>
    </rPh>
    <phoneticPr fontId="2"/>
  </si>
  <si>
    <t>有・無　を選択</t>
  </si>
  <si>
    <t>②　自社で収集した暴力追放運動推進センターの反社情報</t>
    <rPh sb="2" eb="4">
      <t>ジシャ</t>
    </rPh>
    <rPh sb="5" eb="7">
      <t>シュウシュウ</t>
    </rPh>
    <rPh sb="9" eb="11">
      <t>ボウリョク</t>
    </rPh>
    <rPh sb="11" eb="13">
      <t>ツイホウ</t>
    </rPh>
    <rPh sb="13" eb="15">
      <t>ウンドウ</t>
    </rPh>
    <rPh sb="15" eb="17">
      <t>スイシン</t>
    </rPh>
    <rPh sb="22" eb="24">
      <t>ハンシャ</t>
    </rPh>
    <rPh sb="23" eb="24">
      <t>シャ</t>
    </rPh>
    <rPh sb="24" eb="25">
      <t>ジョウ</t>
    </rPh>
    <rPh sb="25" eb="26">
      <t>ホウ</t>
    </rPh>
    <phoneticPr fontId="2"/>
  </si>
  <si>
    <t>③　自社で収集したその他の反社情報</t>
    <rPh sb="2" eb="4">
      <t>ジシャ</t>
    </rPh>
    <rPh sb="5" eb="7">
      <t>シュウシュウ</t>
    </rPh>
    <rPh sb="11" eb="12">
      <t>タ</t>
    </rPh>
    <rPh sb="13" eb="15">
      <t>ハンシャ</t>
    </rPh>
    <rPh sb="15" eb="17">
      <t>ジョウホウ</t>
    </rPh>
    <phoneticPr fontId="2"/>
  </si>
  <si>
    <t>④　その他の業界団体、グループ企業等の
　　反社情報・データベース</t>
    <rPh sb="4" eb="5">
      <t>タ</t>
    </rPh>
    <rPh sb="6" eb="8">
      <t>ギョウカイ</t>
    </rPh>
    <rPh sb="8" eb="10">
      <t>ダンタイ</t>
    </rPh>
    <rPh sb="15" eb="17">
      <t>キギョウ</t>
    </rPh>
    <rPh sb="17" eb="18">
      <t>トウ</t>
    </rPh>
    <rPh sb="22" eb="24">
      <t>ハンシャ</t>
    </rPh>
    <rPh sb="24" eb="25">
      <t>ジョウ</t>
    </rPh>
    <rPh sb="25" eb="26">
      <t>ホウ</t>
    </rPh>
    <phoneticPr fontId="2"/>
  </si>
  <si>
    <t>＜記入担当者＞</t>
    <rPh sb="1" eb="3">
      <t>キニュウ</t>
    </rPh>
    <rPh sb="3" eb="6">
      <t>タントウシャ</t>
    </rPh>
    <phoneticPr fontId="2"/>
  </si>
  <si>
    <t>会   社   名</t>
    <rPh sb="0" eb="1">
      <t>カイ</t>
    </rPh>
    <rPh sb="4" eb="5">
      <t>シャ</t>
    </rPh>
    <phoneticPr fontId="2"/>
  </si>
  <si>
    <t>担当者氏名</t>
  </si>
  <si>
    <t xml:space="preserve"> </t>
    <phoneticPr fontId="2"/>
  </si>
  <si>
    <t xml:space="preserve">        　　      (            )</t>
    <phoneticPr fontId="2"/>
  </si>
  <si>
    <t>所 属 部 署</t>
    <phoneticPr fontId="2"/>
  </si>
  <si>
    <t>F A X</t>
    <phoneticPr fontId="2"/>
  </si>
  <si>
    <t>役   職   名</t>
    <rPh sb="0" eb="1">
      <t>ヤク</t>
    </rPh>
    <rPh sb="4" eb="5">
      <t>ショク</t>
    </rPh>
    <rPh sb="8" eb="9">
      <t>メイ</t>
    </rPh>
    <phoneticPr fontId="2"/>
  </si>
  <si>
    <t>E-mail</t>
    <phoneticPr fontId="2"/>
  </si>
  <si>
    <t xml:space="preserve">                  　　 @</t>
    <phoneticPr fontId="2"/>
  </si>
  <si>
    <r>
      <rPr>
        <b/>
        <u/>
        <sz val="11"/>
        <rFont val="ＭＳ Ｐゴシック"/>
        <family val="3"/>
        <charset val="128"/>
      </rPr>
      <t>６．取扱高上位の商品又は役務の種類</t>
    </r>
    <r>
      <rPr>
        <sz val="11"/>
        <rFont val="ＭＳ Ｐゴシック"/>
        <family val="3"/>
        <charset val="128"/>
      </rPr>
      <t xml:space="preserve"> 　※特商法特定取引（５類型）に限る</t>
    </r>
    <rPh sb="2" eb="4">
      <t>トリアツカイ</t>
    </rPh>
    <rPh sb="4" eb="5">
      <t>ダカ</t>
    </rPh>
    <rPh sb="5" eb="7">
      <t>ジョウイ</t>
    </rPh>
    <rPh sb="8" eb="10">
      <t>ショウヒン</t>
    </rPh>
    <rPh sb="10" eb="11">
      <t>マタ</t>
    </rPh>
    <rPh sb="12" eb="14">
      <t>エキム</t>
    </rPh>
    <rPh sb="15" eb="17">
      <t>シュルイ</t>
    </rPh>
    <rPh sb="20" eb="22">
      <t>トクショウ</t>
    </rPh>
    <rPh sb="22" eb="23">
      <t>ホウ</t>
    </rPh>
    <rPh sb="23" eb="25">
      <t>トクテイ</t>
    </rPh>
    <rPh sb="25" eb="27">
      <t>トリヒキ</t>
    </rPh>
    <rPh sb="29" eb="31">
      <t>ルイケイ</t>
    </rPh>
    <rPh sb="33" eb="34">
      <t>カギ</t>
    </rPh>
    <phoneticPr fontId="2"/>
  </si>
  <si>
    <t>令和５年度
（令和5年4月1日
～令和6年3月31日）</t>
    <rPh sb="0" eb="2">
      <t>レイワ</t>
    </rPh>
    <rPh sb="3" eb="5">
      <t>ネンド</t>
    </rPh>
    <rPh sb="7" eb="9">
      <t>レイワ</t>
    </rPh>
    <rPh sb="10" eb="11">
      <t>ネン</t>
    </rPh>
    <rPh sb="12" eb="13">
      <t>ガツ</t>
    </rPh>
    <rPh sb="14" eb="15">
      <t>ニチ</t>
    </rPh>
    <rPh sb="17" eb="19">
      <t>レイワ</t>
    </rPh>
    <rPh sb="20" eb="21">
      <t>ネン</t>
    </rPh>
    <rPh sb="22" eb="23">
      <t>ガツ</t>
    </rPh>
    <rPh sb="25" eb="26">
      <t>ニチ</t>
    </rPh>
    <phoneticPr fontId="2"/>
  </si>
  <si>
    <t>令和６年度
（令和6年4月1日
～令和7年3月31日）</t>
    <rPh sb="0" eb="2">
      <t>レイワ</t>
    </rPh>
    <rPh sb="3" eb="5">
      <t>ネンド</t>
    </rPh>
    <rPh sb="7" eb="9">
      <t>レイワ</t>
    </rPh>
    <rPh sb="10" eb="11">
      <t>ネン</t>
    </rPh>
    <rPh sb="12" eb="13">
      <t>ガツ</t>
    </rPh>
    <rPh sb="14" eb="15">
      <t>ニチ</t>
    </rPh>
    <rPh sb="17" eb="19">
      <t>レイワ</t>
    </rPh>
    <rPh sb="20" eb="21">
      <t>ネン</t>
    </rPh>
    <rPh sb="22" eb="23">
      <t>ガツ</t>
    </rPh>
    <rPh sb="25" eb="2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</si>
</sst>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00_ "/>
    <numFmt numFmtId="178" formatCode="0_ "/>
    <numFmt numFmtId="179" formatCode="0.0_ "/>
    <numFmt numFmtId="180" formatCode="#,##0_ "/>
    <numFmt numFmtId="181" formatCode="#,##0_ ;[Red]\-#,##0\ "/>
    <numFmt numFmtId="182" formatCode="0.0%"/>
  </numFmts>
  <fonts count="35" x14ac:knownFonts="1">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i/>
      <sz val="11"/>
      <name val="ＭＳ Ｐゴシック"/>
      <family val="3"/>
      <charset val="128"/>
    </font>
    <font>
      <b/>
      <u/>
      <sz val="11"/>
      <name val="ＭＳ Ｐゴシック"/>
      <family val="3"/>
      <charset val="128"/>
    </font>
    <font>
      <b/>
      <sz val="10"/>
      <name val="ＭＳ Ｐゴシック"/>
      <family val="3"/>
      <charset val="128"/>
    </font>
    <font>
      <sz val="7"/>
      <name val="ＭＳ Ｐゴシック"/>
      <family val="3"/>
      <charset val="128"/>
    </font>
    <font>
      <sz val="7.5"/>
      <name val="ＭＳ Ｐゴシック"/>
      <family val="3"/>
      <charset val="128"/>
    </font>
    <font>
      <sz val="10.5"/>
      <name val="ＭＳ Ｐゴシック"/>
      <family val="3"/>
      <charset val="128"/>
    </font>
    <font>
      <sz val="10.5"/>
      <name val="ＭＳ ゴシック"/>
      <family val="3"/>
      <charset val="128"/>
    </font>
    <font>
      <b/>
      <sz val="9"/>
      <name val="ＭＳ Ｐゴシック"/>
      <family val="3"/>
      <charset val="128"/>
    </font>
    <font>
      <b/>
      <sz val="10.5"/>
      <name val="ＭＳ Ｐゴシック"/>
      <family val="3"/>
      <charset val="128"/>
    </font>
    <font>
      <b/>
      <sz val="10.5"/>
      <name val="ＭＳ ゴシック"/>
      <family val="3"/>
      <charset val="128"/>
    </font>
    <font>
      <sz val="14"/>
      <name val="ＭＳ 明朝"/>
      <family val="1"/>
      <charset val="128"/>
    </font>
    <font>
      <sz val="11"/>
      <name val="ＭＳ 明朝"/>
      <family val="1"/>
      <charset val="128"/>
    </font>
    <font>
      <sz val="10"/>
      <name val="ＭＳ 明朝"/>
      <family val="1"/>
      <charset val="128"/>
    </font>
    <font>
      <b/>
      <sz val="14"/>
      <name val="ＭＳ 明朝"/>
      <family val="1"/>
      <charset val="128"/>
    </font>
    <font>
      <b/>
      <sz val="8"/>
      <name val="ＭＳ Ｐゴシック"/>
      <family val="3"/>
      <charset val="128"/>
    </font>
    <font>
      <u/>
      <sz val="10"/>
      <name val="ＭＳ Ｐゴシック"/>
      <family val="3"/>
      <charset val="128"/>
    </font>
    <font>
      <sz val="11"/>
      <color rgb="FFFF0000"/>
      <name val="ＭＳ Ｐゴシック"/>
      <family val="3"/>
      <charset val="128"/>
    </font>
    <font>
      <sz val="11"/>
      <name val="ＭＳ Ｐゴシック"/>
      <family val="3"/>
      <charset val="128"/>
    </font>
    <font>
      <b/>
      <u/>
      <sz val="11"/>
      <color theme="1"/>
      <name val="ＭＳ Ｐゴシック"/>
      <family val="3"/>
      <charset val="128"/>
    </font>
    <font>
      <b/>
      <sz val="11"/>
      <color theme="1"/>
      <name val="ＭＳ Ｐゴシック"/>
      <family val="3"/>
      <charset val="128"/>
    </font>
    <font>
      <b/>
      <sz val="10"/>
      <color theme="1"/>
      <name val="ＭＳ Ｐゴシック"/>
      <family val="3"/>
      <charset val="128"/>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b/>
      <u/>
      <sz val="11"/>
      <color rgb="FFFF0000"/>
      <name val="ＭＳ Ｐゴシック"/>
      <family val="3"/>
      <charset val="128"/>
    </font>
  </fonts>
  <fills count="2">
    <fill>
      <patternFill patternType="none"/>
    </fill>
    <fill>
      <patternFill patternType="gray125"/>
    </fill>
  </fills>
  <borders count="102">
    <border>
      <left/>
      <right/>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bottom style="hair">
        <color indexed="64"/>
      </bottom>
      <diagonal/>
    </border>
    <border>
      <left style="hair">
        <color indexed="64"/>
      </left>
      <right/>
      <top style="hair">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top style="medium">
        <color theme="1"/>
      </top>
      <bottom style="medium">
        <color theme="1"/>
      </bottom>
      <diagonal/>
    </border>
    <border>
      <left/>
      <right style="thin">
        <color theme="1"/>
      </right>
      <top style="medium">
        <color theme="1"/>
      </top>
      <bottom style="medium">
        <color theme="1"/>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indexed="64"/>
      </right>
      <top style="thin">
        <color theme="1"/>
      </top>
      <bottom style="medium">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diagonalUp="1">
      <left style="thin">
        <color theme="1"/>
      </left>
      <right/>
      <top style="medium">
        <color indexed="64"/>
      </top>
      <bottom/>
      <diagonal style="thin">
        <color theme="1"/>
      </diagonal>
    </border>
    <border diagonalUp="1">
      <left/>
      <right/>
      <top style="medium">
        <color indexed="64"/>
      </top>
      <bottom/>
      <diagonal style="thin">
        <color theme="1"/>
      </diagonal>
    </border>
    <border diagonalUp="1">
      <left/>
      <right style="medium">
        <color indexed="64"/>
      </right>
      <top style="medium">
        <color indexed="64"/>
      </top>
      <bottom/>
      <diagonal style="thin">
        <color theme="1"/>
      </diagonal>
    </border>
    <border diagonalUp="1">
      <left style="thin">
        <color theme="1"/>
      </left>
      <right/>
      <top/>
      <bottom/>
      <diagonal style="thin">
        <color theme="1"/>
      </diagonal>
    </border>
    <border diagonalUp="1">
      <left/>
      <right/>
      <top/>
      <bottom/>
      <diagonal style="thin">
        <color theme="1"/>
      </diagonal>
    </border>
    <border diagonalUp="1">
      <left/>
      <right style="medium">
        <color indexed="64"/>
      </right>
      <top/>
      <bottom/>
      <diagonal style="thin">
        <color theme="1"/>
      </diagonal>
    </border>
    <border diagonalUp="1">
      <left style="thin">
        <color theme="1"/>
      </left>
      <right/>
      <top/>
      <bottom style="thin">
        <color theme="1"/>
      </bottom>
      <diagonal style="thin">
        <color theme="1"/>
      </diagonal>
    </border>
    <border diagonalUp="1">
      <left/>
      <right/>
      <top/>
      <bottom style="thin">
        <color theme="1"/>
      </bottom>
      <diagonal style="thin">
        <color theme="1"/>
      </diagonal>
    </border>
    <border diagonalUp="1">
      <left/>
      <right style="medium">
        <color indexed="64"/>
      </right>
      <top/>
      <bottom style="thin">
        <color theme="1"/>
      </bottom>
      <diagonal style="thin">
        <color theme="1"/>
      </diagonal>
    </border>
    <border>
      <left style="thin">
        <color theme="1"/>
      </left>
      <right/>
      <top style="medium">
        <color theme="1"/>
      </top>
      <bottom style="medium">
        <color indexed="64"/>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714">
    <xf numFmtId="0" fontId="0" fillId="0" borderId="0" xfId="0">
      <alignment vertical="center"/>
    </xf>
    <xf numFmtId="176" fontId="3" fillId="0" borderId="0" xfId="0" applyNumberFormat="1" applyFont="1">
      <alignment vertical="center"/>
    </xf>
    <xf numFmtId="0" fontId="5" fillId="0" borderId="0" xfId="0" applyFont="1">
      <alignment vertical="center"/>
    </xf>
    <xf numFmtId="0" fontId="1" fillId="0" borderId="0" xfId="0" applyFont="1">
      <alignment vertical="center"/>
    </xf>
    <xf numFmtId="0" fontId="6" fillId="0" borderId="1" xfId="0" applyFont="1" applyBorder="1">
      <alignment vertical="center"/>
    </xf>
    <xf numFmtId="0" fontId="1" fillId="0" borderId="0" xfId="0" applyFont="1" applyAlignment="1">
      <alignment horizontal="left" vertical="center"/>
    </xf>
    <xf numFmtId="0" fontId="0" fillId="0" borderId="0" xfId="0" applyAlignment="1">
      <alignment horizontal="left" vertical="center"/>
    </xf>
    <xf numFmtId="0" fontId="3" fillId="0" borderId="2" xfId="0" applyFont="1" applyBorder="1" applyAlignment="1">
      <alignment horizontal="center" vertical="center"/>
    </xf>
    <xf numFmtId="0" fontId="8" fillId="0" borderId="0" xfId="0" applyFont="1">
      <alignment vertical="center"/>
    </xf>
    <xf numFmtId="0" fontId="3" fillId="0" borderId="0" xfId="0" applyFont="1">
      <alignment vertical="center"/>
    </xf>
    <xf numFmtId="0" fontId="9" fillId="0" borderId="0" xfId="0" applyFont="1" applyAlignment="1">
      <alignment horizontal="center"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17" xfId="0" applyFont="1" applyBorder="1">
      <alignment vertical="center"/>
    </xf>
    <xf numFmtId="0" fontId="3" fillId="0" borderId="19" xfId="0" applyFont="1" applyBorder="1">
      <alignment vertical="center"/>
    </xf>
    <xf numFmtId="0" fontId="1" fillId="0" borderId="0" xfId="0" applyFont="1" applyAlignment="1">
      <alignment horizontal="center" vertical="center" shrinkToFit="1"/>
    </xf>
    <xf numFmtId="0" fontId="0" fillId="0" borderId="0" xfId="0" applyAlignment="1">
      <alignment vertical="center" shrinkToFit="1"/>
    </xf>
    <xf numFmtId="0" fontId="7" fillId="0" borderId="0" xfId="0" applyFont="1">
      <alignment vertical="center"/>
    </xf>
    <xf numFmtId="0" fontId="3" fillId="0" borderId="1" xfId="0" applyFont="1" applyBorder="1">
      <alignment vertical="center"/>
    </xf>
    <xf numFmtId="0" fontId="3" fillId="0" borderId="5" xfId="0" applyFont="1" applyBorder="1">
      <alignment vertical="center"/>
    </xf>
    <xf numFmtId="0" fontId="3" fillId="0" borderId="21" xfId="0" applyFont="1" applyBorder="1">
      <alignment vertical="center"/>
    </xf>
    <xf numFmtId="0" fontId="3" fillId="0" borderId="8" xfId="0" applyFont="1" applyBorder="1">
      <alignment vertical="center"/>
    </xf>
    <xf numFmtId="0" fontId="3" fillId="0" borderId="22" xfId="0" applyFont="1" applyBorder="1">
      <alignment vertical="center"/>
    </xf>
    <xf numFmtId="0" fontId="3" fillId="0" borderId="11" xfId="0" applyFont="1" applyBorder="1">
      <alignment vertical="center"/>
    </xf>
    <xf numFmtId="0" fontId="1" fillId="0" borderId="0" xfId="0" applyFont="1" applyAlignment="1">
      <alignment horizontal="right" vertical="center"/>
    </xf>
    <xf numFmtId="0" fontId="7" fillId="0" borderId="0" xfId="0" applyFont="1" applyAlignment="1">
      <alignment horizontal="right" vertical="center"/>
    </xf>
    <xf numFmtId="49" fontId="6" fillId="0" borderId="0" xfId="0" applyNumberFormat="1" applyFont="1" applyAlignment="1">
      <alignment horizontal="right" vertical="top"/>
    </xf>
    <xf numFmtId="0" fontId="13" fillId="0" borderId="0" xfId="0" applyFont="1">
      <alignment vertical="center"/>
    </xf>
    <xf numFmtId="49" fontId="6" fillId="0" borderId="0" xfId="0" applyNumberFormat="1" applyFont="1" applyAlignment="1">
      <alignment horizontal="right" vertical="center"/>
    </xf>
    <xf numFmtId="0" fontId="3" fillId="0" borderId="2" xfId="0" applyFont="1" applyBorder="1">
      <alignment vertical="center"/>
    </xf>
    <xf numFmtId="0" fontId="16" fillId="0" borderId="0" xfId="0" applyFont="1" applyAlignment="1">
      <alignment horizontal="center" vertical="center"/>
    </xf>
    <xf numFmtId="0" fontId="4" fillId="0" borderId="0" xfId="0" applyFont="1">
      <alignment vertical="center"/>
    </xf>
    <xf numFmtId="0" fontId="7" fillId="0" borderId="21" xfId="0" applyFont="1" applyBorder="1">
      <alignment vertical="center"/>
    </xf>
    <xf numFmtId="0" fontId="6" fillId="0" borderId="0" xfId="0" applyFont="1" applyAlignment="1">
      <alignment horizontal="left" vertical="center"/>
    </xf>
    <xf numFmtId="0" fontId="6" fillId="0" borderId="0" xfId="0" applyFont="1" applyAlignment="1">
      <alignment horizontal="center" vertical="top" wrapText="1"/>
    </xf>
    <xf numFmtId="0" fontId="15" fillId="0" borderId="0" xfId="0" applyFont="1">
      <alignment vertical="center"/>
    </xf>
    <xf numFmtId="0" fontId="3" fillId="0" borderId="0" xfId="0" applyFont="1" applyAlignment="1">
      <alignment vertical="center" shrinkToFit="1"/>
    </xf>
    <xf numFmtId="0" fontId="6" fillId="0" borderId="0" xfId="0" applyFont="1" applyAlignment="1">
      <alignment horizontal="right" vertical="top" wrapText="1"/>
    </xf>
    <xf numFmtId="0" fontId="3" fillId="0" borderId="23" xfId="0" applyFont="1" applyBorder="1">
      <alignment vertical="center"/>
    </xf>
    <xf numFmtId="0" fontId="3" fillId="0" borderId="6" xfId="0" applyFont="1" applyBorder="1">
      <alignment vertical="center"/>
    </xf>
    <xf numFmtId="0" fontId="0" fillId="0" borderId="18" xfId="0" applyBorder="1">
      <alignment vertical="center"/>
    </xf>
    <xf numFmtId="0" fontId="0" fillId="0" borderId="19" xfId="0" applyBorder="1">
      <alignment vertical="center"/>
    </xf>
    <xf numFmtId="0" fontId="0" fillId="0" borderId="22" xfId="0" applyBorder="1">
      <alignment vertical="center"/>
    </xf>
    <xf numFmtId="49" fontId="6" fillId="0" borderId="0" xfId="0" applyNumberFormat="1" applyFont="1">
      <alignment vertical="center"/>
    </xf>
    <xf numFmtId="0" fontId="6" fillId="0" borderId="0" xfId="0" applyFont="1">
      <alignment vertical="center"/>
    </xf>
    <xf numFmtId="49" fontId="6" fillId="0" borderId="0" xfId="0" applyNumberFormat="1" applyFont="1" applyAlignment="1">
      <alignment vertical="top" wrapText="1"/>
    </xf>
    <xf numFmtId="49" fontId="6" fillId="0" borderId="0" xfId="0" applyNumberFormat="1" applyFont="1" applyAlignment="1">
      <alignment horizontal="right" vertical="top" shrinkToFit="1"/>
    </xf>
    <xf numFmtId="0" fontId="7" fillId="0" borderId="1" xfId="0" applyFont="1" applyBorder="1" applyAlignment="1">
      <alignment horizontal="right" vertical="center"/>
    </xf>
    <xf numFmtId="0" fontId="11" fillId="0" borderId="1" xfId="0" applyFont="1" applyBorder="1" applyAlignment="1">
      <alignment horizontal="right" vertical="center"/>
    </xf>
    <xf numFmtId="49" fontId="1" fillId="0" borderId="0" xfId="0" applyNumberFormat="1" applyFont="1" applyAlignment="1">
      <alignment horizontal="center" vertical="center"/>
    </xf>
    <xf numFmtId="0" fontId="6" fillId="0" borderId="0" xfId="0" applyFont="1" applyAlignment="1">
      <alignment vertical="top"/>
    </xf>
    <xf numFmtId="0" fontId="6" fillId="0" borderId="0" xfId="0" applyFont="1" applyAlignment="1">
      <alignment vertical="center" wrapText="1"/>
    </xf>
    <xf numFmtId="0" fontId="6" fillId="0" borderId="0" xfId="0" applyFont="1" applyAlignment="1">
      <alignment vertical="top" wrapText="1" shrinkToFit="1"/>
    </xf>
    <xf numFmtId="0" fontId="6" fillId="0" borderId="0" xfId="0" applyFont="1" applyAlignment="1">
      <alignment horizontal="right" vertical="top"/>
    </xf>
    <xf numFmtId="49" fontId="13" fillId="0" borderId="0" xfId="0" applyNumberFormat="1" applyFont="1" applyAlignment="1">
      <alignment horizontal="left" vertical="center"/>
    </xf>
    <xf numFmtId="0" fontId="13" fillId="0" borderId="0" xfId="0" applyFont="1" applyAlignment="1">
      <alignment horizontal="left" vertical="center"/>
    </xf>
    <xf numFmtId="0" fontId="19" fillId="0" borderId="0" xfId="0" applyFont="1">
      <alignment vertical="center"/>
    </xf>
    <xf numFmtId="0" fontId="20" fillId="0" borderId="0" xfId="0" applyFont="1" applyAlignment="1">
      <alignment horizontal="center" vertical="center"/>
    </xf>
    <xf numFmtId="0" fontId="3" fillId="0" borderId="0" xfId="0" applyFont="1" applyAlignment="1">
      <alignment vertical="center" wrapText="1"/>
    </xf>
    <xf numFmtId="0" fontId="6" fillId="0" borderId="0" xfId="0" applyFont="1" applyAlignment="1">
      <alignment horizontal="left" vertical="center" wrapText="1"/>
    </xf>
    <xf numFmtId="49" fontId="1" fillId="0" borderId="0" xfId="0" applyNumberFormat="1" applyFont="1">
      <alignment vertical="center"/>
    </xf>
    <xf numFmtId="0" fontId="3" fillId="0" borderId="20" xfId="0" applyFont="1" applyBorder="1">
      <alignment vertical="center"/>
    </xf>
    <xf numFmtId="0" fontId="3" fillId="0" borderId="4" xfId="0" applyFont="1" applyBorder="1">
      <alignment vertical="center"/>
    </xf>
    <xf numFmtId="49" fontId="0" fillId="0" borderId="0" xfId="0" applyNumberFormat="1" applyAlignment="1">
      <alignment horizontal="right" vertical="center"/>
    </xf>
    <xf numFmtId="0" fontId="16" fillId="0" borderId="0" xfId="0" applyFont="1">
      <alignment vertical="center"/>
    </xf>
    <xf numFmtId="0" fontId="14" fillId="0" borderId="0" xfId="0" applyFont="1" applyAlignment="1">
      <alignment horizontal="center" vertical="center" wrapText="1"/>
    </xf>
    <xf numFmtId="0" fontId="17" fillId="0" borderId="0" xfId="0" applyFont="1" applyAlignment="1">
      <alignment horizontal="center" vertical="center" wrapText="1"/>
    </xf>
    <xf numFmtId="49" fontId="1" fillId="0" borderId="0" xfId="0" applyNumberFormat="1" applyFont="1" applyAlignment="1">
      <alignment horizontal="right" vertical="center"/>
    </xf>
    <xf numFmtId="49" fontId="16" fillId="0" borderId="0" xfId="0" applyNumberFormat="1" applyFont="1" applyAlignment="1">
      <alignment horizontal="right" vertical="center"/>
    </xf>
    <xf numFmtId="49" fontId="0" fillId="0" borderId="19" xfId="0" applyNumberFormat="1" applyBorder="1">
      <alignment vertical="center"/>
    </xf>
    <xf numFmtId="0" fontId="3" fillId="0" borderId="18" xfId="0" applyFont="1" applyBorder="1">
      <alignment vertical="center"/>
    </xf>
    <xf numFmtId="0" fontId="9" fillId="0" borderId="0" xfId="0" applyFont="1">
      <alignment vertical="center"/>
    </xf>
    <xf numFmtId="0" fontId="9" fillId="0" borderId="0" xfId="0" applyFont="1" applyAlignment="1">
      <alignment horizontal="left" vertical="center"/>
    </xf>
    <xf numFmtId="0" fontId="18" fillId="0" borderId="0" xfId="0" applyFont="1">
      <alignment vertical="center"/>
    </xf>
    <xf numFmtId="0" fontId="10" fillId="0" borderId="0" xfId="0" applyFont="1" applyAlignment="1">
      <alignment vertical="top" wrapText="1"/>
    </xf>
    <xf numFmtId="0" fontId="3" fillId="0" borderId="13" xfId="0" applyFont="1" applyBorder="1">
      <alignment vertical="center"/>
    </xf>
    <xf numFmtId="0" fontId="3" fillId="0" borderId="14" xfId="0" applyFont="1" applyBorder="1">
      <alignment vertical="center"/>
    </xf>
    <xf numFmtId="0" fontId="6" fillId="0" borderId="0" xfId="0" applyFont="1" applyAlignment="1">
      <alignment horizontal="left" vertical="center" wrapText="1" shrinkToFit="1"/>
    </xf>
    <xf numFmtId="0" fontId="1" fillId="0" borderId="30" xfId="0" applyFont="1" applyBorder="1">
      <alignment vertical="center"/>
    </xf>
    <xf numFmtId="0" fontId="1" fillId="0" borderId="31" xfId="0" applyFont="1" applyBorder="1" applyAlignment="1">
      <alignment horizontal="center" vertical="center"/>
    </xf>
    <xf numFmtId="0" fontId="0" fillId="0" borderId="32" xfId="0" applyBorder="1" applyAlignment="1">
      <alignment horizontal="left" vertical="center"/>
    </xf>
    <xf numFmtId="0" fontId="0" fillId="0" borderId="34" xfId="0" applyBorder="1">
      <alignment vertical="center"/>
    </xf>
    <xf numFmtId="0" fontId="3" fillId="0" borderId="35" xfId="0" applyFont="1" applyBorder="1">
      <alignment vertical="center"/>
    </xf>
    <xf numFmtId="0" fontId="3" fillId="0" borderId="36" xfId="0" applyFont="1" applyBorder="1">
      <alignment vertical="center"/>
    </xf>
    <xf numFmtId="0" fontId="0" fillId="0" borderId="37" xfId="0" applyBorder="1">
      <alignment vertical="center"/>
    </xf>
    <xf numFmtId="0" fontId="0" fillId="0" borderId="38" xfId="0" applyBorder="1">
      <alignment vertical="center"/>
    </xf>
    <xf numFmtId="0" fontId="0" fillId="0" borderId="38" xfId="0" applyBorder="1" applyAlignment="1">
      <alignment horizontal="center" vertical="center"/>
    </xf>
    <xf numFmtId="0" fontId="0" fillId="0" borderId="39" xfId="0" applyBorder="1">
      <alignment vertical="center"/>
    </xf>
    <xf numFmtId="0" fontId="3" fillId="0" borderId="37" xfId="0" applyFont="1" applyBorder="1">
      <alignment vertical="center"/>
    </xf>
    <xf numFmtId="0" fontId="3" fillId="0" borderId="38" xfId="0" applyFont="1" applyBorder="1">
      <alignment vertical="center"/>
    </xf>
    <xf numFmtId="0" fontId="3" fillId="0" borderId="40" xfId="0" applyFont="1" applyBorder="1">
      <alignment vertical="center"/>
    </xf>
    <xf numFmtId="180" fontId="0" fillId="0" borderId="0" xfId="0" applyNumberFormat="1" applyAlignment="1">
      <alignment horizontal="right" vertical="center"/>
    </xf>
    <xf numFmtId="0" fontId="22" fillId="0" borderId="0" xfId="0" applyFont="1" applyAlignment="1">
      <alignment horizontal="center" vertical="center"/>
    </xf>
    <xf numFmtId="0" fontId="22" fillId="0" borderId="0" xfId="0" applyFont="1" applyAlignment="1">
      <alignment horizontal="right" vertical="center"/>
    </xf>
    <xf numFmtId="0" fontId="3" fillId="0" borderId="37" xfId="0" applyFont="1" applyBorder="1" applyAlignment="1">
      <alignment horizontal="center" vertical="center"/>
    </xf>
    <xf numFmtId="178" fontId="1" fillId="0" borderId="0" xfId="0" applyNumberFormat="1" applyFont="1" applyAlignment="1">
      <alignment horizontal="right" vertical="center"/>
    </xf>
    <xf numFmtId="0" fontId="3" fillId="0" borderId="0" xfId="0" applyFont="1" applyAlignment="1">
      <alignment horizontal="left" vertical="center" wrapText="1"/>
    </xf>
    <xf numFmtId="0" fontId="19" fillId="0" borderId="0" xfId="0" applyFont="1" applyAlignment="1">
      <alignment horizontal="center" vertical="center"/>
    </xf>
    <xf numFmtId="0" fontId="0" fillId="0" borderId="17" xfId="0" applyBorder="1">
      <alignment vertical="center"/>
    </xf>
    <xf numFmtId="0" fontId="3" fillId="0" borderId="20" xfId="0" applyFont="1" applyBorder="1" applyAlignment="1">
      <alignment horizontal="center" vertical="center"/>
    </xf>
    <xf numFmtId="0" fontId="3" fillId="0" borderId="3"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Alignment="1">
      <alignment horizontal="right" vertical="center"/>
    </xf>
    <xf numFmtId="0" fontId="6" fillId="0" borderId="0" xfId="0" applyFont="1" applyAlignment="1">
      <alignment horizontal="left" vertical="top" wrapText="1"/>
    </xf>
    <xf numFmtId="0" fontId="1" fillId="0" borderId="0" xfId="0" applyFont="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28" xfId="0" applyBorder="1">
      <alignment vertical="center"/>
    </xf>
    <xf numFmtId="0" fontId="0" fillId="0" borderId="16" xfId="0" applyBorder="1">
      <alignment vertical="center"/>
    </xf>
    <xf numFmtId="0" fontId="0" fillId="0" borderId="20" xfId="0" applyBorder="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lignment vertical="center"/>
    </xf>
    <xf numFmtId="0" fontId="3" fillId="0" borderId="19" xfId="0" applyFont="1" applyBorder="1" applyAlignment="1">
      <alignment horizontal="center" vertical="center"/>
    </xf>
    <xf numFmtId="180" fontId="3" fillId="0" borderId="20" xfId="0" applyNumberFormat="1" applyFont="1" applyBorder="1">
      <alignment vertical="center"/>
    </xf>
    <xf numFmtId="180" fontId="3" fillId="0" borderId="3" xfId="0" applyNumberFormat="1" applyFont="1" applyBorder="1">
      <alignment vertical="center"/>
    </xf>
    <xf numFmtId="180" fontId="3" fillId="0" borderId="28" xfId="0" applyNumberFormat="1" applyFont="1" applyBorder="1">
      <alignment vertical="center"/>
    </xf>
    <xf numFmtId="0" fontId="3" fillId="0" borderId="0" xfId="0" applyFont="1" applyAlignment="1">
      <alignment horizontal="center" vertical="center"/>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0" fillId="0" borderId="20" xfId="0" applyBorder="1" applyAlignment="1">
      <alignment horizontal="center" vertical="center"/>
    </xf>
    <xf numFmtId="0" fontId="3" fillId="0" borderId="24" xfId="0" applyFont="1" applyBorder="1">
      <alignment vertical="center"/>
    </xf>
    <xf numFmtId="0" fontId="3" fillId="0" borderId="15" xfId="0" applyFont="1" applyBorder="1">
      <alignment vertical="center"/>
    </xf>
    <xf numFmtId="0" fontId="1" fillId="0" borderId="0" xfId="0" applyFont="1" applyAlignment="1">
      <alignment vertical="center" shrinkToFit="1"/>
    </xf>
    <xf numFmtId="0" fontId="6" fillId="0" borderId="0" xfId="0" applyFont="1" applyAlignment="1">
      <alignment vertical="top" wrapText="1"/>
    </xf>
    <xf numFmtId="49" fontId="6" fillId="0" borderId="0" xfId="0" applyNumberFormat="1" applyFont="1" applyAlignment="1">
      <alignment vertical="top"/>
    </xf>
    <xf numFmtId="0" fontId="19" fillId="0" borderId="0" xfId="0" applyFont="1" applyAlignment="1">
      <alignment vertical="top" wrapText="1"/>
    </xf>
    <xf numFmtId="0" fontId="19" fillId="0" borderId="0" xfId="0" applyFont="1" applyAlignment="1">
      <alignment vertical="top"/>
    </xf>
    <xf numFmtId="0" fontId="3" fillId="0" borderId="0" xfId="0" applyFont="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0" xfId="0" applyFont="1" applyAlignment="1">
      <alignment vertical="top" wrapText="1"/>
    </xf>
    <xf numFmtId="176" fontId="0" fillId="0" borderId="0" xfId="0" applyNumberFormat="1">
      <alignment vertical="center"/>
    </xf>
    <xf numFmtId="176" fontId="0" fillId="0" borderId="0" xfId="0" applyNumberFormat="1" applyAlignment="1">
      <alignment horizontal="center" vertical="center"/>
    </xf>
    <xf numFmtId="0" fontId="0" fillId="0" borderId="29" xfId="0" applyBorder="1">
      <alignment vertical="center"/>
    </xf>
    <xf numFmtId="0" fontId="0" fillId="0" borderId="1" xfId="0" applyBorder="1">
      <alignment vertical="center"/>
    </xf>
    <xf numFmtId="0" fontId="0" fillId="0" borderId="27" xfId="0" applyBorder="1">
      <alignment vertical="center"/>
    </xf>
    <xf numFmtId="0" fontId="0" fillId="0" borderId="19" xfId="0" applyBorder="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xf>
    <xf numFmtId="0" fontId="0" fillId="0" borderId="4" xfId="0" applyBorder="1">
      <alignment vertical="center"/>
    </xf>
    <xf numFmtId="0" fontId="0" fillId="0" borderId="13" xfId="0" applyBorder="1">
      <alignment vertical="center"/>
    </xf>
    <xf numFmtId="0" fontId="0" fillId="0" borderId="10" xfId="0" applyBorder="1">
      <alignment vertical="center"/>
    </xf>
    <xf numFmtId="0" fontId="0" fillId="0" borderId="0" xfId="0" applyAlignment="1">
      <alignment vertical="center" wrapText="1"/>
    </xf>
    <xf numFmtId="0" fontId="0" fillId="0" borderId="3" xfId="0" applyBorder="1" applyAlignment="1">
      <alignment vertical="center" shrinkToFit="1"/>
    </xf>
    <xf numFmtId="180" fontId="3" fillId="0" borderId="0" xfId="0" applyNumberFormat="1" applyFont="1">
      <alignment vertical="center"/>
    </xf>
    <xf numFmtId="0" fontId="0" fillId="0" borderId="0" xfId="0" applyAlignment="1">
      <alignment horizontal="left" vertical="center" wrapText="1"/>
    </xf>
    <xf numFmtId="180" fontId="23" fillId="0" borderId="0" xfId="0" applyNumberFormat="1" applyFont="1">
      <alignment vertical="center"/>
    </xf>
    <xf numFmtId="49" fontId="0" fillId="0" borderId="0" xfId="0" applyNumberFormat="1" applyAlignment="1">
      <alignment vertical="center" wrapText="1"/>
    </xf>
    <xf numFmtId="0" fontId="0" fillId="0" borderId="17" xfId="0" applyBorder="1" applyAlignment="1">
      <alignment horizontal="left" vertical="center"/>
    </xf>
    <xf numFmtId="181" fontId="0" fillId="0" borderId="0" xfId="0" applyNumberFormat="1" applyAlignment="1">
      <alignment horizontal="right" vertical="center"/>
    </xf>
    <xf numFmtId="0" fontId="0" fillId="0" borderId="32" xfId="0" applyBorder="1">
      <alignment vertical="center"/>
    </xf>
    <xf numFmtId="0" fontId="0" fillId="0" borderId="33" xfId="0" applyBorder="1">
      <alignment vertical="center"/>
    </xf>
    <xf numFmtId="0" fontId="10" fillId="0" borderId="2" xfId="0" applyFont="1" applyBorder="1">
      <alignment vertical="center"/>
    </xf>
    <xf numFmtId="0" fontId="10" fillId="0" borderId="26" xfId="0" applyFont="1" applyBorder="1">
      <alignment vertical="center"/>
    </xf>
    <xf numFmtId="0" fontId="0" fillId="0" borderId="0" xfId="0" applyAlignment="1">
      <alignment vertical="top" wrapText="1"/>
    </xf>
    <xf numFmtId="0" fontId="3" fillId="0" borderId="0" xfId="0" applyFont="1" applyAlignment="1">
      <alignment horizontal="left" vertical="top" wrapText="1"/>
    </xf>
    <xf numFmtId="0" fontId="6" fillId="0" borderId="0" xfId="0" applyFont="1" applyAlignment="1">
      <alignment horizontal="left" vertical="top" wrapText="1" shrinkToFit="1"/>
    </xf>
    <xf numFmtId="0" fontId="3" fillId="0" borderId="17" xfId="0" applyFont="1" applyBorder="1" applyAlignment="1">
      <alignment horizontal="left" vertical="center" wrapText="1"/>
    </xf>
    <xf numFmtId="0" fontId="0" fillId="0" borderId="17" xfId="0" applyBorder="1" applyAlignment="1">
      <alignment horizontal="center" vertical="top" wrapText="1"/>
    </xf>
    <xf numFmtId="0" fontId="0" fillId="0" borderId="0" xfId="0" applyAlignment="1">
      <alignment horizontal="center" vertical="top" wrapText="1"/>
    </xf>
    <xf numFmtId="0" fontId="24" fillId="0" borderId="0" xfId="0" applyFont="1">
      <alignment vertical="center"/>
    </xf>
    <xf numFmtId="0" fontId="0" fillId="0" borderId="18" xfId="0" applyBorder="1" applyAlignment="1">
      <alignment vertical="center" shrinkToFit="1"/>
    </xf>
    <xf numFmtId="0" fontId="0" fillId="0" borderId="19" xfId="0" applyBorder="1" applyAlignment="1">
      <alignment vertical="center" shrinkToFit="1"/>
    </xf>
    <xf numFmtId="0" fontId="3" fillId="0" borderId="28" xfId="0" applyFont="1" applyBorder="1" applyAlignment="1">
      <alignment horizontal="right" vertical="center"/>
    </xf>
    <xf numFmtId="0" fontId="3" fillId="0" borderId="17" xfId="0" applyFont="1" applyBorder="1" applyAlignment="1">
      <alignment horizontal="right" vertical="center"/>
    </xf>
    <xf numFmtId="0" fontId="3" fillId="0" borderId="29" xfId="0" applyFont="1" applyBorder="1" applyAlignment="1">
      <alignment horizontal="right" vertical="center"/>
    </xf>
    <xf numFmtId="0" fontId="19" fillId="0" borderId="3" xfId="0" applyFont="1" applyBorder="1">
      <alignment vertical="center"/>
    </xf>
    <xf numFmtId="0" fontId="0" fillId="0" borderId="28" xfId="0" applyBorder="1" applyAlignment="1">
      <alignment vertical="center" shrinkToFit="1"/>
    </xf>
    <xf numFmtId="0" fontId="19" fillId="0" borderId="28" xfId="0" applyFont="1" applyBorder="1">
      <alignment vertical="center"/>
    </xf>
    <xf numFmtId="0" fontId="26" fillId="0" borderId="0" xfId="0" applyFont="1" applyAlignment="1">
      <alignment horizontal="left" vertical="center"/>
    </xf>
    <xf numFmtId="0" fontId="27" fillId="0" borderId="0" xfId="0" applyFont="1" applyAlignment="1">
      <alignment horizontal="center" vertical="center"/>
    </xf>
    <xf numFmtId="0" fontId="28" fillId="0" borderId="0" xfId="0" applyFont="1" applyAlignment="1">
      <alignment vertical="top" wrapText="1"/>
    </xf>
    <xf numFmtId="0" fontId="29" fillId="0" borderId="0" xfId="0" applyFont="1">
      <alignment vertical="center"/>
    </xf>
    <xf numFmtId="0" fontId="27"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26" fillId="0" borderId="0" xfId="0" applyFont="1" applyAlignment="1">
      <alignment horizontal="center" vertical="center"/>
    </xf>
    <xf numFmtId="0" fontId="31" fillId="0" borderId="0" xfId="0" applyFont="1" applyAlignment="1">
      <alignment horizontal="right" vertical="center"/>
    </xf>
    <xf numFmtId="0" fontId="32" fillId="0" borderId="0" xfId="0" applyFont="1" applyAlignment="1">
      <alignment horizontal="left" vertical="top" wrapText="1"/>
    </xf>
    <xf numFmtId="0" fontId="0" fillId="0" borderId="20" xfId="0" applyBorder="1" applyAlignment="1">
      <alignment vertical="center" shrinkToFit="1"/>
    </xf>
    <xf numFmtId="49" fontId="10" fillId="0" borderId="0" xfId="0" applyNumberFormat="1" applyFont="1" applyAlignment="1">
      <alignment horizontal="left" vertical="center" wrapText="1" shrinkToFit="1"/>
    </xf>
    <xf numFmtId="0" fontId="34" fillId="0" borderId="0" xfId="0" applyFont="1" applyAlignment="1">
      <alignment horizontal="left" vertical="center" wrapText="1"/>
    </xf>
    <xf numFmtId="0" fontId="27" fillId="0" borderId="16"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19" xfId="0" applyFont="1" applyBorder="1" applyAlignment="1">
      <alignment vertical="center"/>
    </xf>
    <xf numFmtId="0" fontId="29" fillId="0" borderId="16" xfId="0" applyFont="1" applyBorder="1" applyAlignment="1">
      <alignment vertical="center"/>
    </xf>
    <xf numFmtId="0" fontId="29" fillId="0" borderId="29" xfId="0" applyFont="1" applyBorder="1" applyAlignment="1">
      <alignment vertical="center"/>
    </xf>
    <xf numFmtId="0" fontId="29" fillId="0" borderId="34" xfId="0" applyFont="1" applyBorder="1" applyAlignment="1">
      <alignment vertical="center"/>
    </xf>
    <xf numFmtId="0" fontId="29" fillId="0" borderId="16" xfId="0" applyFont="1" applyBorder="1" applyAlignment="1">
      <alignment horizontal="left" vertical="top" wrapText="1"/>
    </xf>
    <xf numFmtId="0" fontId="29" fillId="0" borderId="17" xfId="0" applyFont="1" applyBorder="1" applyAlignment="1">
      <alignment horizontal="left" vertical="top" wrapText="1"/>
    </xf>
    <xf numFmtId="0" fontId="29" fillId="0" borderId="29" xfId="0" applyFont="1" applyBorder="1" applyAlignment="1">
      <alignment horizontal="left" vertical="top" wrapText="1"/>
    </xf>
    <xf numFmtId="0" fontId="29" fillId="0" borderId="1" xfId="0" applyFont="1" applyBorder="1" applyAlignment="1">
      <alignment horizontal="left" vertical="top" wrapText="1"/>
    </xf>
    <xf numFmtId="0" fontId="29" fillId="0" borderId="0" xfId="0" applyFont="1" applyAlignment="1">
      <alignment horizontal="left" vertical="top" wrapText="1"/>
    </xf>
    <xf numFmtId="0" fontId="29" fillId="0" borderId="27" xfId="0" applyFont="1" applyBorder="1" applyAlignment="1">
      <alignment horizontal="left" vertical="top" wrapText="1"/>
    </xf>
    <xf numFmtId="0" fontId="29" fillId="0" borderId="99" xfId="0" applyFont="1" applyBorder="1" applyAlignment="1">
      <alignment horizontal="left" vertical="top" wrapText="1"/>
    </xf>
    <xf numFmtId="0" fontId="29" fillId="0" borderId="100" xfId="0" applyFont="1" applyBorder="1" applyAlignment="1">
      <alignment horizontal="left" vertical="top" wrapText="1"/>
    </xf>
    <xf numFmtId="0" fontId="29" fillId="0" borderId="101" xfId="0" applyFont="1" applyBorder="1" applyAlignment="1">
      <alignment horizontal="left" vertical="top" wrapText="1"/>
    </xf>
    <xf numFmtId="0" fontId="29" fillId="0" borderId="18" xfId="0" applyFont="1" applyBorder="1" applyAlignment="1">
      <alignment horizontal="left" vertical="top" wrapText="1"/>
    </xf>
    <xf numFmtId="0" fontId="29" fillId="0" borderId="19" xfId="0" applyFont="1" applyBorder="1" applyAlignment="1">
      <alignment horizontal="left" vertical="top" wrapText="1"/>
    </xf>
    <xf numFmtId="0" fontId="29" fillId="0" borderId="34" xfId="0" applyFont="1" applyBorder="1" applyAlignment="1">
      <alignment horizontal="left" vertical="top" wrapText="1"/>
    </xf>
    <xf numFmtId="0" fontId="0" fillId="0" borderId="43" xfId="0" applyBorder="1" applyAlignment="1">
      <alignment horizontal="right" vertical="center"/>
    </xf>
    <xf numFmtId="0" fontId="0" fillId="0" borderId="44" xfId="0" applyBorder="1" applyAlignment="1">
      <alignment horizontal="right" vertical="center"/>
    </xf>
    <xf numFmtId="0" fontId="3" fillId="0" borderId="20" xfId="0" applyFont="1" applyBorder="1" applyAlignment="1">
      <alignment horizontal="center" vertical="center" shrinkToFit="1"/>
    </xf>
    <xf numFmtId="0" fontId="0" fillId="0" borderId="28" xfId="0" applyBorder="1" applyAlignment="1">
      <alignment horizontal="center" vertical="center" shrinkToFit="1"/>
    </xf>
    <xf numFmtId="0" fontId="0" fillId="0" borderId="43" xfId="0" applyBorder="1" applyAlignment="1">
      <alignment horizontal="right" vertical="center" shrinkToFit="1"/>
    </xf>
    <xf numFmtId="0" fontId="0" fillId="0" borderId="44" xfId="0" applyBorder="1" applyAlignment="1">
      <alignment horizontal="right" vertical="center" shrinkToFit="1"/>
    </xf>
    <xf numFmtId="0" fontId="7" fillId="0" borderId="2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5"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5" xfId="0" applyFont="1" applyBorder="1" applyAlignment="1">
      <alignment horizontal="center" vertical="center" wrapText="1"/>
    </xf>
    <xf numFmtId="0" fontId="19" fillId="0" borderId="0" xfId="0" applyFont="1" applyAlignment="1">
      <alignment horizontal="center" vertical="center"/>
    </xf>
    <xf numFmtId="0" fontId="3" fillId="0" borderId="20" xfId="0" applyFont="1" applyBorder="1" applyAlignment="1">
      <alignment horizontal="right" vertical="center"/>
    </xf>
    <xf numFmtId="0" fontId="3" fillId="0" borderId="41" xfId="0" applyFont="1" applyBorder="1" applyAlignment="1">
      <alignment horizontal="right" vertical="center"/>
    </xf>
    <xf numFmtId="0" fontId="3" fillId="0" borderId="43" xfId="0" applyFont="1" applyBorder="1" applyAlignment="1">
      <alignment horizontal="right" vertical="center"/>
    </xf>
    <xf numFmtId="0" fontId="3" fillId="0" borderId="44" xfId="0" applyFont="1" applyBorder="1" applyAlignment="1">
      <alignment horizontal="right" vertical="center"/>
    </xf>
    <xf numFmtId="38" fontId="3" fillId="0" borderId="13" xfId="1" applyFont="1" applyFill="1" applyBorder="1" applyAlignment="1">
      <alignment horizontal="center" vertical="center"/>
    </xf>
    <xf numFmtId="38" fontId="3" fillId="0" borderId="14"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4"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6" xfId="1" applyFont="1" applyFill="1" applyBorder="1" applyAlignment="1">
      <alignment horizontal="center" vertical="center"/>
    </xf>
    <xf numFmtId="0" fontId="1" fillId="0" borderId="20" xfId="0" applyFont="1" applyBorder="1" applyAlignment="1">
      <alignment horizontal="center" vertical="center"/>
    </xf>
    <xf numFmtId="0" fontId="1" fillId="0" borderId="3" xfId="0" applyFont="1" applyBorder="1" applyAlignment="1">
      <alignment horizontal="center" vertical="center"/>
    </xf>
    <xf numFmtId="0" fontId="1" fillId="0" borderId="28"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9" xfId="0" applyFont="1" applyBorder="1" applyAlignment="1">
      <alignment horizontal="center" vertical="center"/>
    </xf>
    <xf numFmtId="0" fontId="7" fillId="0" borderId="25" xfId="0" applyFont="1" applyBorder="1" applyAlignment="1">
      <alignment horizontal="left" vertical="center" wrapText="1"/>
    </xf>
    <xf numFmtId="0" fontId="7" fillId="0" borderId="25" xfId="0" applyFont="1" applyBorder="1" applyAlignment="1">
      <alignment vertical="center" wrapText="1"/>
    </xf>
    <xf numFmtId="0" fontId="3" fillId="0" borderId="0" xfId="0" applyFont="1" applyAlignment="1">
      <alignment horizontal="right" vertical="center"/>
    </xf>
    <xf numFmtId="0" fontId="0" fillId="0" borderId="0" xfId="0" applyAlignment="1">
      <alignment vertical="center"/>
    </xf>
    <xf numFmtId="180" fontId="3" fillId="0" borderId="4" xfId="0" applyNumberFormat="1" applyFont="1" applyBorder="1" applyAlignment="1">
      <alignment horizontal="right" vertical="center"/>
    </xf>
    <xf numFmtId="180" fontId="3" fillId="0" borderId="5" xfId="0" applyNumberFormat="1" applyFont="1" applyBorder="1" applyAlignment="1">
      <alignment horizontal="right" vertical="center"/>
    </xf>
    <xf numFmtId="180" fontId="3" fillId="0" borderId="6" xfId="0" applyNumberFormat="1" applyFont="1" applyBorder="1" applyAlignment="1">
      <alignment horizontal="right" vertical="center"/>
    </xf>
    <xf numFmtId="180" fontId="3" fillId="0" borderId="50" xfId="0" applyNumberFormat="1" applyFont="1" applyBorder="1" applyAlignment="1">
      <alignment horizontal="right" vertical="center"/>
    </xf>
    <xf numFmtId="180" fontId="3" fillId="0" borderId="51" xfId="0" applyNumberFormat="1" applyFont="1" applyBorder="1" applyAlignment="1">
      <alignment horizontal="right" vertical="center"/>
    </xf>
    <xf numFmtId="180" fontId="3" fillId="0" borderId="52" xfId="0" applyNumberFormat="1" applyFont="1" applyBorder="1" applyAlignment="1">
      <alignment horizontal="right" vertical="center"/>
    </xf>
    <xf numFmtId="0" fontId="3" fillId="0" borderId="25" xfId="0" applyFont="1" applyBorder="1" applyAlignment="1">
      <alignment horizontal="center" vertical="center"/>
    </xf>
    <xf numFmtId="0" fontId="10" fillId="0" borderId="20" xfId="0" applyFont="1" applyBorder="1" applyAlignment="1">
      <alignment horizontal="center" vertical="center"/>
    </xf>
    <xf numFmtId="0" fontId="10" fillId="0" borderId="3" xfId="0" applyFont="1" applyBorder="1" applyAlignment="1">
      <alignment horizontal="center" vertical="center"/>
    </xf>
    <xf numFmtId="0" fontId="10" fillId="0" borderId="28" xfId="0" applyFont="1" applyBorder="1" applyAlignment="1">
      <alignment horizontal="center" vertical="center"/>
    </xf>
    <xf numFmtId="38" fontId="3" fillId="0" borderId="20"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28" xfId="1"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4"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3" fillId="0" borderId="17" xfId="0" applyFont="1" applyBorder="1" applyAlignment="1">
      <alignment vertical="top" wrapText="1"/>
    </xf>
    <xf numFmtId="0" fontId="3" fillId="0" borderId="17" xfId="0" applyFont="1" applyBorder="1" applyAlignment="1">
      <alignment vertical="top"/>
    </xf>
    <xf numFmtId="0" fontId="3" fillId="0" borderId="0" xfId="0" applyFont="1" applyAlignment="1">
      <alignment vertical="top"/>
    </xf>
    <xf numFmtId="180" fontId="3" fillId="0" borderId="25" xfId="0" applyNumberFormat="1" applyFont="1" applyBorder="1" applyAlignment="1">
      <alignment horizontal="center" vertical="center"/>
    </xf>
    <xf numFmtId="0" fontId="0" fillId="0" borderId="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180" fontId="3" fillId="0" borderId="20" xfId="0" applyNumberFormat="1" applyFont="1" applyBorder="1" applyAlignment="1">
      <alignment vertical="center"/>
    </xf>
    <xf numFmtId="180" fontId="3" fillId="0" borderId="3" xfId="0" applyNumberFormat="1" applyFont="1" applyBorder="1" applyAlignment="1">
      <alignment vertical="center"/>
    </xf>
    <xf numFmtId="180" fontId="3" fillId="0" borderId="28" xfId="0" applyNumberFormat="1" applyFont="1" applyBorder="1" applyAlignment="1">
      <alignment vertical="center"/>
    </xf>
    <xf numFmtId="0" fontId="3" fillId="0" borderId="20" xfId="0" applyFont="1" applyBorder="1" applyAlignment="1">
      <alignment vertical="center"/>
    </xf>
    <xf numFmtId="0" fontId="3" fillId="0" borderId="3" xfId="0" applyFont="1" applyBorder="1" applyAlignment="1">
      <alignment vertical="center"/>
    </xf>
    <xf numFmtId="0" fontId="3" fillId="0" borderId="28" xfId="0" applyFont="1" applyBorder="1" applyAlignment="1">
      <alignment vertical="center"/>
    </xf>
    <xf numFmtId="0" fontId="3" fillId="0" borderId="17" xfId="0" applyFont="1" applyBorder="1" applyAlignment="1">
      <alignment vertical="center"/>
    </xf>
    <xf numFmtId="0" fontId="18" fillId="0" borderId="0" xfId="0" applyFont="1" applyAlignment="1">
      <alignment horizontal="center" vertical="center"/>
    </xf>
    <xf numFmtId="0" fontId="19" fillId="0" borderId="0" xfId="0" applyFont="1" applyAlignment="1">
      <alignment vertical="center"/>
    </xf>
    <xf numFmtId="0" fontId="0" fillId="0" borderId="45" xfId="0" applyBorder="1" applyAlignment="1">
      <alignment horizontal="right" vertical="center" shrinkToFit="1"/>
    </xf>
    <xf numFmtId="0" fontId="4" fillId="0" borderId="56" xfId="0" applyFont="1"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3" fillId="0" borderId="20" xfId="0" applyFont="1" applyBorder="1" applyAlignment="1">
      <alignment horizontal="center" vertical="center"/>
    </xf>
    <xf numFmtId="0" fontId="0" fillId="0" borderId="3" xfId="0" applyBorder="1" applyAlignment="1">
      <alignment horizontal="center" vertical="center"/>
    </xf>
    <xf numFmtId="0" fontId="0" fillId="0" borderId="28" xfId="0" applyBorder="1" applyAlignment="1">
      <alignment horizontal="center" vertical="center"/>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vertical="center"/>
    </xf>
    <xf numFmtId="0" fontId="0" fillId="0" borderId="47" xfId="0" applyBorder="1" applyAlignment="1">
      <alignment vertical="center"/>
    </xf>
    <xf numFmtId="0" fontId="0" fillId="0" borderId="45" xfId="0" applyBorder="1" applyAlignment="1">
      <alignment horizontal="right" vertical="center"/>
    </xf>
    <xf numFmtId="0" fontId="3" fillId="0" borderId="3" xfId="0" applyFont="1" applyBorder="1" applyAlignment="1">
      <alignment horizontal="center" vertical="center"/>
    </xf>
    <xf numFmtId="0" fontId="3" fillId="0" borderId="28" xfId="0" applyFont="1" applyBorder="1" applyAlignment="1">
      <alignment horizontal="center" vertical="center"/>
    </xf>
    <xf numFmtId="0" fontId="0" fillId="0" borderId="7"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38" fontId="3" fillId="0" borderId="7"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9" xfId="1" applyFont="1" applyFill="1" applyBorder="1" applyAlignment="1">
      <alignment horizontal="center" vertical="center"/>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29" xfId="0" applyFont="1" applyBorder="1"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34" xfId="0" applyFont="1" applyBorder="1" applyAlignment="1">
      <alignment vertical="center" wrapText="1"/>
    </xf>
    <xf numFmtId="180" fontId="0" fillId="0" borderId="50" xfId="0" applyNumberFormat="1" applyBorder="1" applyAlignment="1">
      <alignment horizontal="right" vertical="center"/>
    </xf>
    <xf numFmtId="180" fontId="0" fillId="0" borderId="51" xfId="0" applyNumberFormat="1" applyBorder="1" applyAlignment="1">
      <alignment horizontal="right" vertical="center"/>
    </xf>
    <xf numFmtId="180" fontId="0" fillId="0" borderId="52" xfId="0" applyNumberFormat="1" applyBorder="1" applyAlignment="1">
      <alignment horizontal="right" vertical="center"/>
    </xf>
    <xf numFmtId="38" fontId="3" fillId="0" borderId="16" xfId="1" applyFont="1" applyFill="1" applyBorder="1" applyAlignment="1">
      <alignment horizontal="center" vertical="center"/>
    </xf>
    <xf numFmtId="38" fontId="3" fillId="0" borderId="17" xfId="1" applyFont="1" applyFill="1" applyBorder="1" applyAlignment="1">
      <alignment horizontal="center" vertical="center"/>
    </xf>
    <xf numFmtId="38" fontId="3" fillId="0" borderId="29" xfId="1" applyFont="1" applyFill="1" applyBorder="1" applyAlignment="1">
      <alignment horizontal="center" vertical="center"/>
    </xf>
    <xf numFmtId="0" fontId="0" fillId="0" borderId="17" xfId="0" applyBorder="1" applyAlignment="1">
      <alignment vertical="center" wrapText="1"/>
    </xf>
    <xf numFmtId="0" fontId="0" fillId="0" borderId="29" xfId="0"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34" xfId="0" applyBorder="1" applyAlignment="1">
      <alignment vertical="center" wrapText="1"/>
    </xf>
    <xf numFmtId="0" fontId="3" fillId="0" borderId="18" xfId="0" applyFont="1" applyBorder="1" applyAlignment="1">
      <alignment vertical="center"/>
    </xf>
    <xf numFmtId="0" fontId="3" fillId="0" borderId="19" xfId="0" applyFont="1" applyBorder="1" applyAlignment="1">
      <alignment vertical="center"/>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0" fillId="0" borderId="25" xfId="0" applyBorder="1" applyAlignment="1">
      <alignment horizontal="center" vertical="center"/>
    </xf>
    <xf numFmtId="180" fontId="0" fillId="0" borderId="25" xfId="0" applyNumberFormat="1" applyBorder="1" applyAlignment="1">
      <alignment horizontal="right" vertical="center"/>
    </xf>
    <xf numFmtId="0" fontId="0" fillId="0" borderId="3" xfId="0"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3" fillId="0" borderId="20" xfId="0" applyFont="1" applyBorder="1" applyAlignment="1">
      <alignment horizontal="distributed" vertical="center" indent="7"/>
    </xf>
    <xf numFmtId="0" fontId="3" fillId="0" borderId="3" xfId="0" applyFont="1" applyBorder="1" applyAlignment="1">
      <alignment horizontal="distributed" vertical="center" indent="7"/>
    </xf>
    <xf numFmtId="0" fontId="3" fillId="0" borderId="28" xfId="0" applyFont="1" applyBorder="1" applyAlignment="1">
      <alignment horizontal="distributed" vertical="center" indent="7"/>
    </xf>
    <xf numFmtId="0" fontId="10" fillId="0" borderId="20" xfId="0" applyFont="1" applyBorder="1" applyAlignment="1">
      <alignment horizontal="distributed" vertical="center" indent="7"/>
    </xf>
    <xf numFmtId="0" fontId="10" fillId="0" borderId="3" xfId="0" applyFont="1" applyBorder="1" applyAlignment="1">
      <alignment horizontal="distributed" vertical="center" indent="7"/>
    </xf>
    <xf numFmtId="0" fontId="10" fillId="0" borderId="28" xfId="0" applyFont="1" applyBorder="1" applyAlignment="1">
      <alignment horizontal="distributed" vertical="center" indent="7"/>
    </xf>
    <xf numFmtId="178" fontId="1" fillId="0" borderId="25" xfId="0" applyNumberFormat="1" applyFont="1" applyBorder="1" applyAlignment="1">
      <alignment horizontal="right" vertical="center"/>
    </xf>
    <xf numFmtId="0" fontId="0" fillId="0" borderId="29" xfId="0" applyBorder="1" applyAlignment="1">
      <alignment vertical="center"/>
    </xf>
    <xf numFmtId="0" fontId="3" fillId="0" borderId="0" xfId="0" applyFont="1" applyAlignment="1">
      <alignment horizontal="left" vertical="center" wrapText="1"/>
    </xf>
    <xf numFmtId="0" fontId="7" fillId="0" borderId="28" xfId="0" applyFont="1" applyBorder="1" applyAlignment="1">
      <alignment horizontal="center" vertical="center" wrapText="1"/>
    </xf>
    <xf numFmtId="0" fontId="0" fillId="0" borderId="20" xfId="0" applyBorder="1" applyAlignme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180" fontId="1" fillId="0" borderId="25" xfId="0" applyNumberFormat="1" applyFont="1" applyBorder="1" applyAlignment="1">
      <alignment horizontal="righ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34" xfId="0" applyFont="1" applyBorder="1" applyAlignment="1">
      <alignment horizontal="center" vertical="center"/>
    </xf>
    <xf numFmtId="0" fontId="1" fillId="0" borderId="25" xfId="0" applyFont="1" applyBorder="1" applyAlignment="1">
      <alignment horizontal="center" vertical="center"/>
    </xf>
    <xf numFmtId="179" fontId="0" fillId="0" borderId="25" xfId="0" applyNumberFormat="1" applyBorder="1" applyAlignment="1">
      <alignment horizontal="right" vertical="center"/>
    </xf>
    <xf numFmtId="0" fontId="0" fillId="0" borderId="20" xfId="0" applyBorder="1" applyAlignment="1">
      <alignment horizontal="center" vertical="center"/>
    </xf>
    <xf numFmtId="0" fontId="3" fillId="0" borderId="19" xfId="0" applyFont="1" applyBorder="1" applyAlignment="1">
      <alignment horizontal="right" vertical="center"/>
    </xf>
    <xf numFmtId="0" fontId="3" fillId="0" borderId="17" xfId="0" applyFont="1" applyBorder="1" applyAlignment="1">
      <alignment horizontal="left" vertical="center"/>
    </xf>
    <xf numFmtId="0" fontId="7" fillId="0" borderId="17" xfId="0" applyFont="1" applyBorder="1" applyAlignment="1">
      <alignment vertical="top" wrapText="1"/>
    </xf>
    <xf numFmtId="0" fontId="7" fillId="0" borderId="0" xfId="0" applyFont="1" applyAlignment="1">
      <alignment vertical="top"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29" xfId="0" applyFont="1" applyBorder="1" applyAlignment="1">
      <alignment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7" fillId="0" borderId="27" xfId="0" applyFont="1" applyBorder="1" applyAlignment="1">
      <alignment vertical="center" wrapText="1"/>
    </xf>
    <xf numFmtId="177" fontId="7" fillId="0" borderId="25" xfId="0" applyNumberFormat="1" applyFont="1" applyBorder="1" applyAlignment="1">
      <alignment horizontal="center"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34" xfId="0" applyFont="1" applyBorder="1" applyAlignment="1">
      <alignment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4" xfId="0" applyFont="1" applyBorder="1" applyAlignment="1">
      <alignment horizontal="center" vertical="center" wrapText="1"/>
    </xf>
    <xf numFmtId="0" fontId="2" fillId="0" borderId="25" xfId="0" applyFont="1" applyBorder="1" applyAlignment="1">
      <alignment vertical="center" wrapText="1"/>
    </xf>
    <xf numFmtId="0" fontId="2" fillId="0" borderId="20" xfId="0" applyFont="1" applyBorder="1" applyAlignment="1">
      <alignment vertical="center" wrapText="1"/>
    </xf>
    <xf numFmtId="0" fontId="2" fillId="0" borderId="3" xfId="0" applyFont="1" applyBorder="1" applyAlignment="1">
      <alignment vertical="center" wrapText="1"/>
    </xf>
    <xf numFmtId="0" fontId="2" fillId="0" borderId="28" xfId="0" applyFont="1" applyBorder="1" applyAlignment="1">
      <alignment vertical="center" wrapText="1"/>
    </xf>
    <xf numFmtId="0" fontId="0" fillId="0" borderId="20" xfId="0" applyBorder="1" applyAlignment="1">
      <alignment horizontal="left" vertical="center" wrapText="1"/>
    </xf>
    <xf numFmtId="0" fontId="0" fillId="0" borderId="3" xfId="0" applyBorder="1" applyAlignment="1">
      <alignment horizontal="left" vertical="center" wrapText="1"/>
    </xf>
    <xf numFmtId="0" fontId="0" fillId="0" borderId="28" xfId="0" applyBorder="1" applyAlignment="1">
      <alignment horizontal="left" vertical="center" wrapText="1"/>
    </xf>
    <xf numFmtId="0" fontId="1" fillId="0" borderId="16" xfId="0" applyFont="1" applyBorder="1" applyAlignment="1">
      <alignment vertical="center" shrinkToFit="1"/>
    </xf>
    <xf numFmtId="0" fontId="0" fillId="0" borderId="17" xfId="0" applyBorder="1" applyAlignment="1">
      <alignment vertical="center" shrinkToFit="1"/>
    </xf>
    <xf numFmtId="0" fontId="0" fillId="0" borderId="29" xfId="0" applyBorder="1" applyAlignment="1">
      <alignment vertical="center" shrinkToFit="1"/>
    </xf>
    <xf numFmtId="0" fontId="3" fillId="0" borderId="16" xfId="0" applyFont="1" applyBorder="1" applyAlignment="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180" fontId="0" fillId="0" borderId="4" xfId="0" applyNumberFormat="1" applyBorder="1" applyAlignment="1">
      <alignment horizontal="right" vertical="center"/>
    </xf>
    <xf numFmtId="180" fontId="0" fillId="0" borderId="5" xfId="0" applyNumberFormat="1" applyBorder="1" applyAlignment="1">
      <alignment horizontal="right" vertical="center"/>
    </xf>
    <xf numFmtId="180" fontId="0" fillId="0" borderId="6" xfId="0" applyNumberFormat="1" applyBorder="1" applyAlignment="1">
      <alignment horizontal="right" vertical="center"/>
    </xf>
    <xf numFmtId="180" fontId="0" fillId="0" borderId="18" xfId="0" applyNumberFormat="1" applyBorder="1" applyAlignment="1">
      <alignment horizontal="right" vertical="center"/>
    </xf>
    <xf numFmtId="180" fontId="0" fillId="0" borderId="19" xfId="0" applyNumberFormat="1" applyBorder="1" applyAlignment="1">
      <alignment horizontal="right" vertical="center"/>
    </xf>
    <xf numFmtId="180" fontId="0" fillId="0" borderId="34" xfId="0" applyNumberFormat="1" applyBorder="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180" fontId="0" fillId="0" borderId="10" xfId="0" applyNumberFormat="1" applyBorder="1" applyAlignment="1">
      <alignment horizontal="right" vertical="center"/>
    </xf>
    <xf numFmtId="180" fontId="0" fillId="0" borderId="11" xfId="0" applyNumberFormat="1" applyBorder="1" applyAlignment="1">
      <alignment horizontal="right" vertical="center"/>
    </xf>
    <xf numFmtId="180" fontId="0" fillId="0" borderId="12" xfId="0" applyNumberFormat="1" applyBorder="1" applyAlignment="1">
      <alignment horizontal="right" vertical="center"/>
    </xf>
    <xf numFmtId="180" fontId="3" fillId="0" borderId="10" xfId="0" applyNumberFormat="1" applyFont="1" applyBorder="1" applyAlignment="1">
      <alignment horizontal="right" vertical="center"/>
    </xf>
    <xf numFmtId="180" fontId="3" fillId="0" borderId="11" xfId="0" applyNumberFormat="1" applyFont="1" applyBorder="1" applyAlignment="1">
      <alignment horizontal="right" vertical="center"/>
    </xf>
    <xf numFmtId="180" fontId="3" fillId="0" borderId="12" xfId="0" applyNumberFormat="1" applyFont="1" applyBorder="1" applyAlignment="1">
      <alignment horizontal="right" vertical="center"/>
    </xf>
    <xf numFmtId="180" fontId="0" fillId="0" borderId="1" xfId="0" applyNumberFormat="1" applyBorder="1" applyAlignment="1">
      <alignment horizontal="right" vertical="center"/>
    </xf>
    <xf numFmtId="180" fontId="0" fillId="0" borderId="0" xfId="0" applyNumberFormat="1" applyAlignment="1">
      <alignment horizontal="right" vertical="center"/>
    </xf>
    <xf numFmtId="180" fontId="0" fillId="0" borderId="27" xfId="0" applyNumberFormat="1" applyBorder="1" applyAlignment="1">
      <alignment horizontal="right" vertical="center"/>
    </xf>
    <xf numFmtId="0" fontId="3" fillId="0" borderId="25" xfId="0" applyFont="1" applyBorder="1" applyAlignment="1">
      <alignment horizontal="center" vertical="center" wrapText="1"/>
    </xf>
    <xf numFmtId="180" fontId="3" fillId="0" borderId="25" xfId="0" applyNumberFormat="1" applyFont="1" applyBorder="1" applyAlignment="1">
      <alignment horizontal="righ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180" fontId="3" fillId="0" borderId="25" xfId="0" applyNumberFormat="1" applyFont="1" applyBorder="1" applyAlignment="1">
      <alignment horizontal="right"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4"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29" xfId="0" applyFont="1" applyBorder="1" applyAlignment="1">
      <alignment horizontal="center" vertical="center"/>
    </xf>
    <xf numFmtId="0" fontId="3" fillId="0" borderId="3" xfId="0" applyFont="1" applyBorder="1" applyAlignment="1">
      <alignment horizontal="center" vertical="center" shrinkToFit="1"/>
    </xf>
    <xf numFmtId="0" fontId="3" fillId="0" borderId="28" xfId="0" applyFont="1" applyBorder="1" applyAlignment="1">
      <alignment horizontal="center" vertical="center" shrinkToFit="1"/>
    </xf>
    <xf numFmtId="180" fontId="1" fillId="0" borderId="25" xfId="0" applyNumberFormat="1" applyFont="1" applyBorder="1" applyAlignment="1">
      <alignment vertical="center"/>
    </xf>
    <xf numFmtId="180" fontId="0" fillId="0" borderId="25" xfId="0" applyNumberFormat="1" applyBorder="1" applyAlignment="1">
      <alignment vertical="center"/>
    </xf>
    <xf numFmtId="0" fontId="3" fillId="0" borderId="46" xfId="0" applyFont="1" applyBorder="1" applyAlignment="1">
      <alignment vertical="center"/>
    </xf>
    <xf numFmtId="0" fontId="3" fillId="0" borderId="4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8"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6" fillId="0" borderId="20" xfId="0" applyFont="1" applyBorder="1" applyAlignment="1">
      <alignment horizontal="center" vertical="center" shrinkToFit="1"/>
    </xf>
    <xf numFmtId="0" fontId="7" fillId="0" borderId="16" xfId="0" applyFont="1" applyBorder="1" applyAlignment="1">
      <alignment horizontal="right" vertical="center"/>
    </xf>
    <xf numFmtId="0" fontId="7" fillId="0" borderId="49" xfId="0" applyFont="1" applyBorder="1" applyAlignment="1">
      <alignment horizontal="right" vertical="center"/>
    </xf>
    <xf numFmtId="0" fontId="6" fillId="0" borderId="17" xfId="0" applyFont="1" applyBorder="1" applyAlignment="1">
      <alignment horizontal="left" vertical="top"/>
    </xf>
    <xf numFmtId="0" fontId="0" fillId="0" borderId="1" xfId="0" applyBorder="1" applyAlignment="1">
      <alignment vertical="center"/>
    </xf>
    <xf numFmtId="0" fontId="0" fillId="0" borderId="2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1" fillId="0" borderId="0" xfId="0" applyFont="1" applyAlignment="1">
      <alignment horizontal="left" vertical="center" wrapText="1" shrinkToFit="1"/>
    </xf>
    <xf numFmtId="0" fontId="0" fillId="0" borderId="20"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28" xfId="0" applyBorder="1" applyAlignment="1">
      <alignment horizontal="center" vertical="center" wrapText="1" shrinkToFit="1"/>
    </xf>
    <xf numFmtId="0" fontId="15" fillId="0" borderId="46" xfId="0" applyFont="1" applyBorder="1" applyAlignment="1">
      <alignment vertical="center"/>
    </xf>
    <xf numFmtId="0" fontId="6" fillId="0" borderId="48" xfId="0" applyFont="1" applyBorder="1" applyAlignment="1">
      <alignment vertical="center"/>
    </xf>
    <xf numFmtId="0" fontId="6" fillId="0" borderId="47" xfId="0" applyFont="1" applyBorder="1" applyAlignment="1">
      <alignment vertical="center"/>
    </xf>
    <xf numFmtId="0" fontId="3" fillId="0" borderId="16" xfId="0" applyFont="1" applyBorder="1" applyAlignment="1">
      <alignment horizontal="center" vertical="center" wrapText="1"/>
    </xf>
    <xf numFmtId="0" fontId="3" fillId="0" borderId="42" xfId="0" applyFont="1" applyBorder="1" applyAlignment="1">
      <alignment horizontal="right" vertical="center"/>
    </xf>
    <xf numFmtId="0" fontId="3" fillId="0" borderId="28" xfId="0" applyFont="1" applyBorder="1" applyAlignment="1">
      <alignment horizontal="right" vertical="center"/>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29"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27" xfId="0" applyBorder="1" applyAlignment="1">
      <alignment horizontal="center" vertical="center" shrinkToFit="1"/>
    </xf>
    <xf numFmtId="0" fontId="0" fillId="0" borderId="20" xfId="0" applyBorder="1" applyAlignment="1">
      <alignment vertical="center" shrinkToFit="1"/>
    </xf>
    <xf numFmtId="0" fontId="0" fillId="0" borderId="3" xfId="0" applyBorder="1" applyAlignment="1">
      <alignment vertical="center" shrinkToFit="1"/>
    </xf>
    <xf numFmtId="0" fontId="0" fillId="0" borderId="28" xfId="0" applyBorder="1" applyAlignment="1">
      <alignment vertical="center" shrinkToFit="1"/>
    </xf>
    <xf numFmtId="0" fontId="3" fillId="0" borderId="46" xfId="0" applyFont="1" applyBorder="1" applyAlignment="1">
      <alignment horizontal="center" vertical="center"/>
    </xf>
    <xf numFmtId="0" fontId="0" fillId="0" borderId="47" xfId="0" applyBorder="1" applyAlignment="1">
      <alignment horizontal="center" vertical="center"/>
    </xf>
    <xf numFmtId="0" fontId="0" fillId="0" borderId="43" xfId="0" applyBorder="1" applyAlignment="1">
      <alignment horizontal="center" vertical="center" shrinkToFit="1"/>
    </xf>
    <xf numFmtId="0" fontId="6" fillId="0" borderId="0" xfId="0" applyFont="1" applyAlignment="1">
      <alignment horizontal="left" vertical="top" wrapText="1" shrinkToFit="1"/>
    </xf>
    <xf numFmtId="0" fontId="0" fillId="0" borderId="20" xfId="0" applyBorder="1" applyAlignment="1">
      <alignment horizontal="center" vertical="center" shrinkToFit="1"/>
    </xf>
    <xf numFmtId="0" fontId="0" fillId="0" borderId="43" xfId="0" applyBorder="1" applyAlignment="1">
      <alignment vertical="center" shrinkToFit="1"/>
    </xf>
    <xf numFmtId="0" fontId="0" fillId="0" borderId="44" xfId="0" applyBorder="1" applyAlignment="1">
      <alignment vertical="center" shrinkToFit="1"/>
    </xf>
    <xf numFmtId="0" fontId="6" fillId="0" borderId="17" xfId="0" applyFont="1" applyBorder="1" applyAlignment="1">
      <alignment vertical="center" wrapText="1"/>
    </xf>
    <xf numFmtId="0" fontId="6" fillId="0" borderId="0" xfId="0" applyFont="1" applyAlignment="1">
      <alignment vertical="center" wrapText="1"/>
    </xf>
    <xf numFmtId="0" fontId="3" fillId="0" borderId="25" xfId="0" applyFont="1" applyBorder="1" applyAlignment="1">
      <alignment vertical="center" wrapText="1"/>
    </xf>
    <xf numFmtId="178" fontId="0" fillId="0" borderId="20" xfId="0" applyNumberFormat="1" applyBorder="1" applyAlignment="1">
      <alignment vertical="center"/>
    </xf>
    <xf numFmtId="178" fontId="0" fillId="0" borderId="28" xfId="0" applyNumberFormat="1" applyBorder="1" applyAlignment="1">
      <alignment vertical="center"/>
    </xf>
    <xf numFmtId="180" fontId="3" fillId="0" borderId="7" xfId="0" applyNumberFormat="1" applyFont="1" applyBorder="1" applyAlignment="1">
      <alignment vertical="center"/>
    </xf>
    <xf numFmtId="180" fontId="3" fillId="0" borderId="8" xfId="0" applyNumberFormat="1" applyFont="1" applyBorder="1" applyAlignment="1">
      <alignment vertical="center"/>
    </xf>
    <xf numFmtId="180" fontId="3" fillId="0" borderId="9" xfId="0" applyNumberFormat="1" applyFont="1" applyBorder="1" applyAlignment="1">
      <alignment vertical="center"/>
    </xf>
    <xf numFmtId="0" fontId="0" fillId="0" borderId="3" xfId="0" applyBorder="1" applyAlignment="1">
      <alignment horizontal="center" vertical="center" shrinkToFit="1"/>
    </xf>
    <xf numFmtId="0" fontId="1" fillId="0" borderId="46" xfId="0" applyFont="1" applyBorder="1" applyAlignment="1">
      <alignment vertical="center"/>
    </xf>
    <xf numFmtId="0" fontId="0" fillId="0" borderId="48" xfId="0" applyBorder="1" applyAlignment="1">
      <alignment vertical="center"/>
    </xf>
    <xf numFmtId="0" fontId="10" fillId="0" borderId="18" xfId="0" applyFont="1" applyBorder="1" applyAlignment="1">
      <alignment horizontal="center" vertical="center"/>
    </xf>
    <xf numFmtId="180" fontId="3" fillId="0" borderId="18" xfId="0" applyNumberFormat="1" applyFont="1" applyBorder="1" applyAlignment="1">
      <alignment vertical="center"/>
    </xf>
    <xf numFmtId="180" fontId="3" fillId="0" borderId="19" xfId="0" applyNumberFormat="1" applyFont="1" applyBorder="1" applyAlignment="1">
      <alignment vertical="center"/>
    </xf>
    <xf numFmtId="180" fontId="3" fillId="0" borderId="34" xfId="0" applyNumberFormat="1" applyFont="1" applyBorder="1" applyAlignment="1">
      <alignment vertical="center"/>
    </xf>
    <xf numFmtId="180" fontId="3" fillId="0" borderId="59" xfId="0" applyNumberFormat="1" applyFont="1" applyBorder="1" applyAlignment="1">
      <alignment horizontal="right" vertical="center" wrapText="1"/>
    </xf>
    <xf numFmtId="180" fontId="3" fillId="0" borderId="60" xfId="0" applyNumberFormat="1" applyFont="1" applyBorder="1" applyAlignment="1">
      <alignment horizontal="right" vertical="center" wrapText="1"/>
    </xf>
    <xf numFmtId="0" fontId="3" fillId="0" borderId="20" xfId="0" applyFont="1" applyBorder="1" applyAlignment="1">
      <alignment horizontal="left" vertical="center" wrapText="1"/>
    </xf>
    <xf numFmtId="0" fontId="3" fillId="0" borderId="3" xfId="0" applyFont="1" applyBorder="1" applyAlignment="1">
      <alignment horizontal="left" vertical="center" wrapText="1"/>
    </xf>
    <xf numFmtId="0" fontId="3" fillId="0" borderId="28" xfId="0" applyFont="1" applyBorder="1" applyAlignment="1">
      <alignment horizontal="left" vertical="center" wrapText="1"/>
    </xf>
    <xf numFmtId="0" fontId="3" fillId="0" borderId="20" xfId="0" applyFont="1" applyBorder="1" applyAlignment="1">
      <alignment horizontal="left" vertical="center"/>
    </xf>
    <xf numFmtId="0" fontId="3" fillId="0" borderId="3" xfId="0" applyFont="1" applyBorder="1" applyAlignment="1">
      <alignment horizontal="left" vertical="center"/>
    </xf>
    <xf numFmtId="0" fontId="3" fillId="0" borderId="28" xfId="0" applyFont="1" applyBorder="1" applyAlignment="1">
      <alignment horizontal="lef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9"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34" xfId="0" applyFont="1" applyBorder="1" applyAlignment="1">
      <alignment horizontal="left" vertical="center" wrapText="1"/>
    </xf>
    <xf numFmtId="180" fontId="3" fillId="0" borderId="16" xfId="0" applyNumberFormat="1" applyFont="1" applyBorder="1" applyAlignment="1">
      <alignment vertical="center"/>
    </xf>
    <xf numFmtId="180" fontId="3" fillId="0" borderId="17" xfId="0" applyNumberFormat="1" applyFont="1" applyBorder="1" applyAlignment="1">
      <alignment vertical="center"/>
    </xf>
    <xf numFmtId="180" fontId="3" fillId="0" borderId="29" xfId="0" applyNumberFormat="1" applyFont="1" applyBorder="1" applyAlignment="1">
      <alignment vertical="center"/>
    </xf>
    <xf numFmtId="180" fontId="3" fillId="0" borderId="20" xfId="0" applyNumberFormat="1" applyFont="1" applyBorder="1" applyAlignment="1">
      <alignment horizontal="right" vertical="center"/>
    </xf>
    <xf numFmtId="180" fontId="3" fillId="0" borderId="3" xfId="0" applyNumberFormat="1" applyFont="1" applyBorder="1" applyAlignment="1">
      <alignment horizontal="right" vertical="center"/>
    </xf>
    <xf numFmtId="180" fontId="3" fillId="0" borderId="28" xfId="0" applyNumberFormat="1" applyFont="1" applyBorder="1" applyAlignment="1">
      <alignment horizontal="right" vertical="center"/>
    </xf>
    <xf numFmtId="0" fontId="1" fillId="0" borderId="17" xfId="0" applyFont="1" applyBorder="1" applyAlignment="1">
      <alignment vertical="center" shrinkToFit="1"/>
    </xf>
    <xf numFmtId="0" fontId="1" fillId="0" borderId="1" xfId="0" applyFont="1" applyBorder="1" applyAlignment="1">
      <alignment vertical="center" shrinkToFit="1"/>
    </xf>
    <xf numFmtId="0" fontId="1" fillId="0" borderId="0" xfId="0" applyFont="1" applyAlignment="1">
      <alignment vertical="center" shrinkToFit="1"/>
    </xf>
    <xf numFmtId="0" fontId="1" fillId="0" borderId="18" xfId="0" applyFont="1" applyBorder="1" applyAlignment="1">
      <alignment vertical="center" shrinkToFit="1"/>
    </xf>
    <xf numFmtId="0" fontId="1" fillId="0" borderId="19" xfId="0" applyFont="1" applyBorder="1" applyAlignment="1">
      <alignment vertical="center" shrinkToFit="1"/>
    </xf>
    <xf numFmtId="0" fontId="1" fillId="0" borderId="16" xfId="0" applyFont="1" applyBorder="1" applyAlignment="1">
      <alignment vertical="center"/>
    </xf>
    <xf numFmtId="0" fontId="1" fillId="0" borderId="17" xfId="0" applyFont="1" applyBorder="1" applyAlignment="1">
      <alignment vertical="center"/>
    </xf>
    <xf numFmtId="0" fontId="1" fillId="0" borderId="29"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34" xfId="0" applyFont="1" applyBorder="1" applyAlignment="1">
      <alignment vertical="center"/>
    </xf>
    <xf numFmtId="180" fontId="3" fillId="0" borderId="13" xfId="0" applyNumberFormat="1" applyFont="1" applyBorder="1" applyAlignment="1">
      <alignment horizontal="right" vertical="center"/>
    </xf>
    <xf numFmtId="180" fontId="3" fillId="0" borderId="14" xfId="0" applyNumberFormat="1" applyFont="1" applyBorder="1" applyAlignment="1">
      <alignment horizontal="right" vertical="center"/>
    </xf>
    <xf numFmtId="180" fontId="3" fillId="0" borderId="15" xfId="0" applyNumberFormat="1" applyFont="1" applyBorder="1" applyAlignment="1">
      <alignment horizontal="right" vertical="center"/>
    </xf>
    <xf numFmtId="0" fontId="3" fillId="0" borderId="61" xfId="0" applyFont="1" applyBorder="1" applyAlignment="1">
      <alignment horizontal="center" vertical="center" wrapText="1"/>
    </xf>
    <xf numFmtId="0" fontId="3" fillId="0" borderId="29" xfId="0" applyFont="1" applyBorder="1" applyAlignment="1">
      <alignment vertical="center"/>
    </xf>
    <xf numFmtId="0" fontId="0" fillId="0" borderId="16" xfId="0" applyBorder="1" applyAlignment="1">
      <alignment vertical="center" shrinkToFit="1"/>
    </xf>
    <xf numFmtId="0" fontId="0" fillId="0" borderId="1" xfId="0" applyBorder="1" applyAlignment="1">
      <alignment vertical="center" shrinkToFit="1"/>
    </xf>
    <xf numFmtId="0" fontId="0" fillId="0" borderId="0" xfId="0"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180" fontId="3" fillId="0" borderId="61" xfId="0" applyNumberFormat="1" applyFont="1" applyBorder="1" applyAlignment="1">
      <alignment horizontal="right" vertical="center" wrapText="1"/>
    </xf>
    <xf numFmtId="0" fontId="3" fillId="0" borderId="26"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24"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180" fontId="3" fillId="0" borderId="26" xfId="0" applyNumberFormat="1" applyFont="1" applyBorder="1" applyAlignment="1">
      <alignment horizontal="right" vertical="center" wrapText="1"/>
    </xf>
    <xf numFmtId="0" fontId="6" fillId="0" borderId="17" xfId="0" applyFont="1" applyBorder="1" applyAlignment="1">
      <alignment vertical="top" wrapText="1"/>
    </xf>
    <xf numFmtId="0" fontId="3" fillId="0" borderId="0" xfId="0" applyFont="1" applyAlignment="1">
      <alignment vertical="top" wrapText="1"/>
    </xf>
    <xf numFmtId="0" fontId="3" fillId="0" borderId="59" xfId="0" applyFont="1" applyBorder="1" applyAlignment="1">
      <alignment horizontal="center" vertical="center" wrapText="1"/>
    </xf>
    <xf numFmtId="0" fontId="10" fillId="0" borderId="18" xfId="0" applyFont="1" applyBorder="1" applyAlignment="1">
      <alignment vertical="center"/>
    </xf>
    <xf numFmtId="0" fontId="10" fillId="0" borderId="19" xfId="0" applyFont="1" applyBorder="1" applyAlignment="1">
      <alignment vertical="center"/>
    </xf>
    <xf numFmtId="180" fontId="3" fillId="0" borderId="18" xfId="0" applyNumberFormat="1" applyFont="1" applyBorder="1" applyAlignment="1">
      <alignment horizontal="right" vertical="center"/>
    </xf>
    <xf numFmtId="180" fontId="3" fillId="0" borderId="19" xfId="0" applyNumberFormat="1" applyFont="1" applyBorder="1" applyAlignment="1">
      <alignment horizontal="right" vertical="center"/>
    </xf>
    <xf numFmtId="180" fontId="3" fillId="0" borderId="34" xfId="0" applyNumberFormat="1" applyFont="1" applyBorder="1" applyAlignment="1">
      <alignment horizontal="right" vertical="center"/>
    </xf>
    <xf numFmtId="0" fontId="10" fillId="0" borderId="19" xfId="0" applyFont="1" applyBorder="1" applyAlignment="1">
      <alignment horizontal="center" vertical="center"/>
    </xf>
    <xf numFmtId="0" fontId="10" fillId="0" borderId="34"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0" fillId="0" borderId="27" xfId="0" applyBorder="1" applyAlignment="1">
      <alignment vertical="center" shrinkToFit="1"/>
    </xf>
    <xf numFmtId="0" fontId="0" fillId="0" borderId="34" xfId="0" applyBorder="1" applyAlignment="1">
      <alignment vertical="center" shrinkToFit="1"/>
    </xf>
    <xf numFmtId="180" fontId="3" fillId="0" borderId="1" xfId="0" applyNumberFormat="1" applyFont="1" applyBorder="1" applyAlignment="1">
      <alignment horizontal="right" vertical="center"/>
    </xf>
    <xf numFmtId="180" fontId="3" fillId="0" borderId="0" xfId="0" applyNumberFormat="1" applyFont="1" applyAlignment="1">
      <alignment horizontal="right" vertical="center"/>
    </xf>
    <xf numFmtId="180" fontId="3" fillId="0" borderId="27" xfId="0" applyNumberFormat="1" applyFont="1" applyBorder="1" applyAlignment="1">
      <alignment horizontal="right" vertical="center"/>
    </xf>
    <xf numFmtId="0" fontId="19" fillId="0" borderId="0" xfId="0" applyFont="1" applyAlignment="1">
      <alignment horizontal="right" vertical="top"/>
    </xf>
    <xf numFmtId="0" fontId="19" fillId="0" borderId="0" xfId="0" applyFont="1" applyAlignment="1">
      <alignment horizontal="distributed" vertical="center"/>
    </xf>
    <xf numFmtId="0" fontId="19" fillId="0" borderId="0" xfId="0" applyFont="1" applyAlignment="1">
      <alignment vertical="center" wrapText="1"/>
    </xf>
    <xf numFmtId="0" fontId="19" fillId="0" borderId="0" xfId="0" applyFont="1" applyAlignment="1">
      <alignment vertical="top" wrapText="1"/>
    </xf>
    <xf numFmtId="0" fontId="19" fillId="0" borderId="0" xfId="0" applyFont="1" applyAlignment="1">
      <alignment vertical="top"/>
    </xf>
    <xf numFmtId="0" fontId="21" fillId="0" borderId="0" xfId="0" applyFont="1" applyAlignment="1">
      <alignment horizontal="center" vertical="center"/>
    </xf>
    <xf numFmtId="180" fontId="1" fillId="0" borderId="18" xfId="0" applyNumberFormat="1" applyFont="1" applyBorder="1" applyAlignment="1">
      <alignment horizontal="right" vertical="center"/>
    </xf>
    <xf numFmtId="180" fontId="1" fillId="0" borderId="19"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0" fillId="0" borderId="18" xfId="0" applyNumberFormat="1" applyFont="1" applyBorder="1" applyAlignment="1">
      <alignment horizontal="right" vertical="center"/>
    </xf>
    <xf numFmtId="180" fontId="10" fillId="0" borderId="19" xfId="0" applyNumberFormat="1" applyFont="1" applyBorder="1" applyAlignment="1">
      <alignment horizontal="right" vertical="center"/>
    </xf>
    <xf numFmtId="180" fontId="10" fillId="0" borderId="34" xfId="0" applyNumberFormat="1" applyFont="1" applyBorder="1" applyAlignment="1">
      <alignment horizontal="right" vertical="center"/>
    </xf>
    <xf numFmtId="0" fontId="6" fillId="0" borderId="0" xfId="0" applyFont="1" applyAlignment="1">
      <alignment vertical="top" wrapText="1"/>
    </xf>
    <xf numFmtId="182" fontId="7" fillId="0" borderId="20" xfId="0" applyNumberFormat="1" applyFont="1" applyBorder="1" applyAlignment="1">
      <alignment horizontal="right" vertical="center"/>
    </xf>
    <xf numFmtId="182" fontId="7" fillId="0" borderId="3" xfId="0" applyNumberFormat="1" applyFont="1" applyBorder="1" applyAlignment="1">
      <alignment horizontal="right" vertical="center"/>
    </xf>
    <xf numFmtId="182" fontId="7" fillId="0" borderId="28" xfId="0" applyNumberFormat="1" applyFont="1" applyBorder="1" applyAlignment="1">
      <alignment horizontal="right" vertical="center"/>
    </xf>
    <xf numFmtId="49" fontId="6" fillId="0" borderId="17" xfId="0" applyNumberFormat="1" applyFont="1" applyBorder="1" applyAlignment="1">
      <alignment vertical="top" wrapText="1"/>
    </xf>
    <xf numFmtId="49" fontId="6" fillId="0" borderId="17" xfId="0" applyNumberFormat="1" applyFont="1" applyBorder="1" applyAlignment="1">
      <alignment vertical="top"/>
    </xf>
    <xf numFmtId="49" fontId="6" fillId="0" borderId="0" xfId="0" applyNumberFormat="1" applyFont="1" applyAlignment="1">
      <alignment vertical="top"/>
    </xf>
    <xf numFmtId="0" fontId="1" fillId="0" borderId="20" xfId="0" applyFont="1" applyBorder="1" applyAlignment="1">
      <alignment vertical="center"/>
    </xf>
    <xf numFmtId="0" fontId="1" fillId="0" borderId="3" xfId="0" applyFont="1" applyBorder="1" applyAlignment="1">
      <alignment vertical="center"/>
    </xf>
    <xf numFmtId="0" fontId="1" fillId="0" borderId="28" xfId="0" applyFont="1" applyBorder="1" applyAlignment="1">
      <alignment vertical="center"/>
    </xf>
    <xf numFmtId="180" fontId="0" fillId="0" borderId="13" xfId="0" applyNumberFormat="1" applyBorder="1" applyAlignment="1">
      <alignment horizontal="right" vertical="center"/>
    </xf>
    <xf numFmtId="180" fontId="0" fillId="0" borderId="14" xfId="0" applyNumberFormat="1" applyBorder="1" applyAlignment="1">
      <alignment horizontal="right" vertical="center"/>
    </xf>
    <xf numFmtId="180" fontId="0" fillId="0" borderId="15" xfId="0" applyNumberFormat="1" applyBorder="1" applyAlignment="1">
      <alignment horizontal="right" vertical="center"/>
    </xf>
    <xf numFmtId="0" fontId="29" fillId="0" borderId="3" xfId="0" applyFont="1" applyBorder="1" applyAlignment="1">
      <alignment vertical="center"/>
    </xf>
    <xf numFmtId="0" fontId="29" fillId="0" borderId="28" xfId="0" applyFont="1" applyBorder="1" applyAlignment="1">
      <alignment vertical="center"/>
    </xf>
    <xf numFmtId="0" fontId="7" fillId="0" borderId="17" xfId="0" applyFont="1" applyBorder="1" applyAlignment="1">
      <alignment horizontal="right"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34" xfId="0" applyBorder="1" applyAlignment="1">
      <alignment horizontal="center" vertical="center" shrinkToFit="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7" fillId="0" borderId="46" xfId="0" applyFont="1" applyBorder="1" applyAlignment="1">
      <alignment vertical="center"/>
    </xf>
    <xf numFmtId="0" fontId="0" fillId="0" borderId="0" xfId="0" applyAlignment="1">
      <alignment horizontal="left" vertical="center"/>
    </xf>
    <xf numFmtId="0" fontId="19" fillId="0" borderId="20" xfId="0" applyFont="1" applyBorder="1" applyAlignment="1">
      <alignment horizontal="center" vertical="center"/>
    </xf>
    <xf numFmtId="0" fontId="19" fillId="0" borderId="3" xfId="0" applyFont="1" applyBorder="1" applyAlignment="1">
      <alignment horizontal="center" vertical="center"/>
    </xf>
    <xf numFmtId="0" fontId="6" fillId="0" borderId="17" xfId="0" applyFont="1" applyBorder="1" applyAlignment="1">
      <alignment horizontal="left" vertical="top" wrapText="1" shrinkToFit="1"/>
    </xf>
    <xf numFmtId="180" fontId="29" fillId="0" borderId="4" xfId="0" applyNumberFormat="1" applyFont="1" applyBorder="1" applyAlignment="1">
      <alignment horizontal="right" vertical="center"/>
    </xf>
    <xf numFmtId="180" fontId="29" fillId="0" borderId="5" xfId="0" applyNumberFormat="1" applyFont="1" applyBorder="1" applyAlignment="1">
      <alignment horizontal="right" vertical="center"/>
    </xf>
    <xf numFmtId="180" fontId="29" fillId="0" borderId="6" xfId="0" applyNumberFormat="1" applyFont="1" applyBorder="1" applyAlignment="1">
      <alignment horizontal="right" vertical="center"/>
    </xf>
    <xf numFmtId="180" fontId="28" fillId="0" borderId="18" xfId="0" applyNumberFormat="1" applyFont="1" applyBorder="1" applyAlignment="1">
      <alignment horizontal="right" vertical="center"/>
    </xf>
    <xf numFmtId="180" fontId="28" fillId="0" borderId="19" xfId="0" applyNumberFormat="1" applyFont="1" applyBorder="1" applyAlignment="1">
      <alignment horizontal="right" vertical="center"/>
    </xf>
    <xf numFmtId="180" fontId="28" fillId="0" borderId="34" xfId="0" applyNumberFormat="1" applyFont="1" applyBorder="1" applyAlignment="1">
      <alignment horizontal="right" vertical="center"/>
    </xf>
    <xf numFmtId="180" fontId="27" fillId="0" borderId="18" xfId="0" applyNumberFormat="1" applyFont="1" applyBorder="1" applyAlignment="1">
      <alignment horizontal="right" vertical="center"/>
    </xf>
    <xf numFmtId="180" fontId="27" fillId="0" borderId="19" xfId="0" applyNumberFormat="1" applyFont="1" applyBorder="1" applyAlignment="1">
      <alignment horizontal="right" vertical="center"/>
    </xf>
    <xf numFmtId="180" fontId="27" fillId="0" borderId="34" xfId="0" applyNumberFormat="1" applyFont="1" applyBorder="1" applyAlignment="1">
      <alignment horizontal="right" vertical="center"/>
    </xf>
    <xf numFmtId="0" fontId="31" fillId="0" borderId="19" xfId="0" applyFont="1" applyBorder="1" applyAlignment="1">
      <alignment horizontal="right" vertical="center"/>
    </xf>
    <xf numFmtId="0" fontId="29" fillId="0" borderId="25" xfId="0" applyFont="1" applyBorder="1" applyAlignment="1">
      <alignment horizontal="center" vertical="center"/>
    </xf>
    <xf numFmtId="0" fontId="32" fillId="0" borderId="17" xfId="0" applyFont="1" applyBorder="1" applyAlignment="1">
      <alignment horizontal="left" vertical="top" wrapText="1"/>
    </xf>
    <xf numFmtId="0" fontId="32" fillId="0" borderId="0" xfId="0" applyFont="1" applyAlignment="1">
      <alignment horizontal="left" vertical="top" wrapText="1"/>
    </xf>
    <xf numFmtId="49" fontId="6" fillId="0" borderId="0" xfId="0" applyNumberFormat="1" applyFont="1" applyAlignment="1">
      <alignment vertical="top" wrapText="1"/>
    </xf>
    <xf numFmtId="0" fontId="3" fillId="0" borderId="6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32" xfId="0" applyFont="1" applyBorder="1" applyAlignment="1">
      <alignment horizontal="center" vertical="center"/>
    </xf>
    <xf numFmtId="0" fontId="3" fillId="0" borderId="70" xfId="0" applyFont="1"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49" fontId="1" fillId="0" borderId="0" xfId="0" applyNumberFormat="1" applyFont="1" applyAlignment="1">
      <alignment horizontal="left" vertical="center" wrapText="1" shrinkToFit="1"/>
    </xf>
    <xf numFmtId="0" fontId="3" fillId="0" borderId="0" xfId="0" applyFont="1" applyAlignment="1">
      <alignment horizontal="left" vertical="center" shrinkToFit="1"/>
    </xf>
    <xf numFmtId="0" fontId="3" fillId="0" borderId="25" xfId="0" applyFont="1" applyBorder="1" applyAlignment="1">
      <alignment horizontal="left" vertical="center" wrapText="1"/>
    </xf>
    <xf numFmtId="0" fontId="0" fillId="0" borderId="25" xfId="0" applyBorder="1" applyAlignment="1">
      <alignment horizontal="center" vertical="top" wrapText="1"/>
    </xf>
    <xf numFmtId="0" fontId="12" fillId="0" borderId="25" xfId="0" applyFont="1" applyBorder="1" applyAlignment="1">
      <alignment horizontal="left" vertical="top" wrapText="1"/>
    </xf>
    <xf numFmtId="0" fontId="1" fillId="0" borderId="0" xfId="0" applyFont="1" applyAlignment="1">
      <alignment vertical="center"/>
    </xf>
    <xf numFmtId="180" fontId="3" fillId="0" borderId="25" xfId="0" applyNumberFormat="1" applyFont="1" applyBorder="1" applyAlignment="1">
      <alignmen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vertical="center"/>
    </xf>
    <xf numFmtId="0" fontId="3" fillId="0" borderId="6" xfId="0" applyFont="1" applyBorder="1" applyAlignment="1">
      <alignment vertical="center"/>
    </xf>
    <xf numFmtId="49" fontId="0" fillId="0" borderId="0" xfId="0" applyNumberFormat="1" applyAlignment="1">
      <alignment vertical="center"/>
    </xf>
    <xf numFmtId="180" fontId="3" fillId="0" borderId="61" xfId="0" applyNumberFormat="1" applyFont="1" applyBorder="1" applyAlignment="1">
      <alignment vertical="center"/>
    </xf>
    <xf numFmtId="0" fontId="3" fillId="0" borderId="34" xfId="0" applyFont="1" applyBorder="1" applyAlignment="1">
      <alignment vertical="center"/>
    </xf>
    <xf numFmtId="180" fontId="3" fillId="0" borderId="26" xfId="0" applyNumberFormat="1" applyFont="1" applyBorder="1" applyAlignment="1">
      <alignment vertical="center"/>
    </xf>
    <xf numFmtId="0" fontId="3" fillId="0" borderId="23" xfId="0" applyFont="1" applyBorder="1" applyAlignment="1">
      <alignment vertical="center" shrinkToFit="1"/>
    </xf>
    <xf numFmtId="180" fontId="0" fillId="0" borderId="20" xfId="0" applyNumberFormat="1" applyBorder="1" applyAlignment="1">
      <alignment horizontal="right" vertical="center"/>
    </xf>
    <xf numFmtId="180" fontId="0" fillId="0" borderId="3" xfId="0" applyNumberFormat="1" applyBorder="1" applyAlignment="1">
      <alignment horizontal="right" vertical="center"/>
    </xf>
    <xf numFmtId="180" fontId="0" fillId="0" borderId="28" xfId="0" applyNumberFormat="1" applyBorder="1" applyAlignment="1">
      <alignment horizontal="right" vertical="center"/>
    </xf>
    <xf numFmtId="0" fontId="3" fillId="0" borderId="20" xfId="0" applyFont="1" applyBorder="1" applyAlignment="1">
      <alignment horizontal="center" vertical="center" wrapText="1"/>
    </xf>
    <xf numFmtId="0" fontId="0" fillId="0" borderId="3" xfId="0" applyBorder="1" applyAlignment="1">
      <alignment horizontal="center" vertical="center" wrapText="1"/>
    </xf>
    <xf numFmtId="0" fontId="0" fillId="0" borderId="28" xfId="0" applyBorder="1" applyAlignment="1">
      <alignment horizontal="center" vertical="center" wrapText="1"/>
    </xf>
    <xf numFmtId="181" fontId="0" fillId="0" borderId="20" xfId="0" applyNumberFormat="1" applyBorder="1" applyAlignment="1">
      <alignment horizontal="right" vertical="center"/>
    </xf>
    <xf numFmtId="0" fontId="0" fillId="0" borderId="3" xfId="0" applyBorder="1" applyAlignment="1">
      <alignment horizontal="right" vertical="center"/>
    </xf>
    <xf numFmtId="0" fontId="1" fillId="0" borderId="2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8" xfId="0" applyFont="1" applyBorder="1" applyAlignment="1">
      <alignment horizontal="center" vertical="center" wrapText="1"/>
    </xf>
    <xf numFmtId="0" fontId="12" fillId="0" borderId="16" xfId="0" applyFont="1" applyBorder="1" applyAlignment="1">
      <alignment horizontal="right" vertical="center" shrinkToFit="1"/>
    </xf>
    <xf numFmtId="0" fontId="12" fillId="0" borderId="17" xfId="0" applyFont="1" applyBorder="1" applyAlignment="1">
      <alignment horizontal="right" vertical="center" shrinkToFit="1"/>
    </xf>
    <xf numFmtId="0" fontId="3" fillId="0" borderId="24" xfId="0" applyFont="1"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180" fontId="0" fillId="0" borderId="7" xfId="0" applyNumberFormat="1" applyBorder="1" applyAlignment="1">
      <alignment horizontal="right" vertical="center"/>
    </xf>
    <xf numFmtId="180" fontId="0" fillId="0" borderId="8" xfId="0" applyNumberFormat="1" applyBorder="1" applyAlignment="1">
      <alignment horizontal="right" vertical="center"/>
    </xf>
    <xf numFmtId="180" fontId="0" fillId="0" borderId="9" xfId="0" applyNumberFormat="1" applyBorder="1" applyAlignment="1">
      <alignment horizontal="right" vertical="center"/>
    </xf>
    <xf numFmtId="0" fontId="3" fillId="0" borderId="0" xfId="0" applyFont="1" applyAlignment="1">
      <alignment horizontal="left" vertical="top" wrapText="1"/>
    </xf>
    <xf numFmtId="0" fontId="3" fillId="0" borderId="17" xfId="0" applyFont="1" applyBorder="1" applyAlignment="1">
      <alignment horizontal="left" vertical="top" wrapText="1"/>
    </xf>
    <xf numFmtId="0" fontId="3" fillId="0" borderId="65" xfId="0" applyFont="1" applyBorder="1" applyAlignment="1">
      <alignment vertical="center" shrinkToFit="1"/>
    </xf>
    <xf numFmtId="0" fontId="0" fillId="0" borderId="51" xfId="0" applyBorder="1" applyAlignment="1">
      <alignment vertical="center" shrinkToFit="1"/>
    </xf>
    <xf numFmtId="0" fontId="0" fillId="0" borderId="52" xfId="0" applyBorder="1" applyAlignment="1">
      <alignment vertical="center" shrinkToFit="1"/>
    </xf>
    <xf numFmtId="0" fontId="3" fillId="0" borderId="66" xfId="0" applyFont="1"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3" fillId="0" borderId="16" xfId="0" applyFont="1" applyBorder="1" applyAlignment="1">
      <alignment horizontal="left" vertical="center"/>
    </xf>
    <xf numFmtId="0" fontId="3" fillId="0" borderId="29" xfId="0" applyFont="1" applyBorder="1" applyAlignment="1">
      <alignment horizontal="left" vertical="center"/>
    </xf>
    <xf numFmtId="180" fontId="23" fillId="0" borderId="20" xfId="0" applyNumberFormat="1" applyFont="1" applyBorder="1" applyAlignment="1">
      <alignment vertical="center"/>
    </xf>
    <xf numFmtId="180" fontId="23" fillId="0" borderId="3" xfId="0" applyNumberFormat="1" applyFont="1" applyBorder="1" applyAlignment="1">
      <alignment vertical="center"/>
    </xf>
    <xf numFmtId="180" fontId="23" fillId="0" borderId="28" xfId="0" applyNumberFormat="1" applyFont="1" applyBorder="1" applyAlignment="1">
      <alignment vertical="center"/>
    </xf>
    <xf numFmtId="0" fontId="3" fillId="0" borderId="3" xfId="0" applyFont="1" applyBorder="1" applyAlignment="1">
      <alignment horizontal="center" vertical="center" wrapText="1"/>
    </xf>
    <xf numFmtId="0" fontId="3" fillId="0" borderId="28" xfId="0" applyFont="1" applyBorder="1" applyAlignment="1">
      <alignment horizontal="center" vertical="center" wrapText="1"/>
    </xf>
    <xf numFmtId="0" fontId="0" fillId="0" borderId="71" xfId="0" applyBorder="1" applyAlignment="1">
      <alignment horizontal="center" vertical="center"/>
    </xf>
    <xf numFmtId="0" fontId="0" fillId="0" borderId="72" xfId="0" applyBorder="1" applyAlignment="1">
      <alignment horizontal="center" vertical="center"/>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wrapText="1"/>
    </xf>
    <xf numFmtId="0" fontId="3" fillId="0" borderId="76" xfId="0" applyFont="1" applyBorder="1" applyAlignment="1">
      <alignment horizontal="left" vertical="center" wrapText="1"/>
    </xf>
    <xf numFmtId="0" fontId="3" fillId="0" borderId="0" xfId="0" applyFont="1" applyAlignment="1">
      <alignment horizontal="left" vertical="center"/>
    </xf>
    <xf numFmtId="0" fontId="3" fillId="0" borderId="77" xfId="0" applyFont="1" applyBorder="1" applyAlignment="1">
      <alignment horizontal="left" vertical="center" wrapText="1"/>
    </xf>
    <xf numFmtId="0" fontId="3" fillId="0" borderId="78" xfId="0" applyFont="1" applyBorder="1" applyAlignment="1">
      <alignment horizontal="left" vertical="center" wrapText="1"/>
    </xf>
    <xf numFmtId="0" fontId="3" fillId="0" borderId="76" xfId="0" applyFont="1" applyBorder="1" applyAlignment="1">
      <alignment horizontal="center" vertical="center"/>
    </xf>
    <xf numFmtId="0" fontId="3" fillId="0" borderId="78" xfId="0" applyFont="1" applyBorder="1" applyAlignment="1">
      <alignment horizontal="center" vertical="center"/>
    </xf>
    <xf numFmtId="0" fontId="0" fillId="0" borderId="98" xfId="0" applyBorder="1" applyAlignment="1">
      <alignment horizontal="center" vertical="center" wrapText="1"/>
    </xf>
    <xf numFmtId="0" fontId="0" fillId="0" borderId="81" xfId="0" applyBorder="1" applyAlignment="1">
      <alignment horizontal="center" vertical="center" wrapText="1"/>
    </xf>
    <xf numFmtId="0" fontId="0" fillId="0" borderId="82" xfId="0" applyBorder="1" applyAlignment="1">
      <alignment horizontal="center" vertical="center" wrapText="1"/>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1" fillId="0" borderId="86" xfId="0" applyFont="1" applyBorder="1" applyAlignment="1">
      <alignment horizontal="center" vertical="center" shrinkToFit="1"/>
    </xf>
    <xf numFmtId="0" fontId="1" fillId="0" borderId="87" xfId="0" applyFont="1" applyBorder="1" applyAlignment="1">
      <alignment horizontal="center" vertical="center" shrinkToFit="1"/>
    </xf>
    <xf numFmtId="0" fontId="1" fillId="0" borderId="88" xfId="0" applyFont="1" applyBorder="1" applyAlignment="1">
      <alignment horizontal="center" vertical="center" shrinkToFit="1"/>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0" fillId="0" borderId="79" xfId="0" applyBorder="1" applyAlignment="1">
      <alignment horizontal="center" vertical="center"/>
    </xf>
    <xf numFmtId="0" fontId="0" fillId="0" borderId="80" xfId="0" applyBorder="1" applyAlignment="1">
      <alignment horizontal="center" vertical="center"/>
    </xf>
    <xf numFmtId="0" fontId="3" fillId="0" borderId="74" xfId="0" applyFont="1" applyBorder="1" applyAlignment="1">
      <alignment horizontal="center" vertical="center"/>
    </xf>
    <xf numFmtId="0" fontId="0" fillId="0" borderId="0" xfId="0" applyAlignment="1">
      <alignment horizontal="center" vertical="top" wrapText="1"/>
    </xf>
    <xf numFmtId="0" fontId="0" fillId="0" borderId="17" xfId="0" applyBorder="1" applyAlignment="1">
      <alignment horizontal="left" vertical="center"/>
    </xf>
    <xf numFmtId="0" fontId="0" fillId="0" borderId="29" xfId="0" applyBorder="1" applyAlignment="1">
      <alignment horizontal="left" vertical="center"/>
    </xf>
    <xf numFmtId="0" fontId="0" fillId="0" borderId="1" xfId="0" applyBorder="1" applyAlignment="1">
      <alignment horizontal="left" vertical="center"/>
    </xf>
    <xf numFmtId="0" fontId="0" fillId="0" borderId="2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34" xfId="0" applyBorder="1" applyAlignment="1">
      <alignment horizontal="left" vertical="center"/>
    </xf>
    <xf numFmtId="0" fontId="0" fillId="0" borderId="0" xfId="0" applyFont="1" applyAlignment="1">
      <alignment horizontal="left" vertical="center"/>
    </xf>
    <xf numFmtId="0" fontId="29" fillId="0" borderId="2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0</xdr:colOff>
      <xdr:row>288</xdr:row>
      <xdr:rowOff>0</xdr:rowOff>
    </xdr:from>
    <xdr:to>
      <xdr:col>14</xdr:col>
      <xdr:colOff>25400</xdr:colOff>
      <xdr:row>289</xdr:row>
      <xdr:rowOff>0</xdr:rowOff>
    </xdr:to>
    <xdr:cxnSp macro="">
      <xdr:nvCxnSpPr>
        <xdr:cNvPr id="1263" name="直線コネクタ 33">
          <a:extLst>
            <a:ext uri="{FF2B5EF4-FFF2-40B4-BE49-F238E27FC236}">
              <a16:creationId xmlns:a16="http://schemas.microsoft.com/office/drawing/2014/main" id="{00000000-0008-0000-0000-0000EF040000}"/>
            </a:ext>
          </a:extLst>
        </xdr:cNvPr>
        <xdr:cNvCxnSpPr>
          <a:cxnSpLocks noChangeShapeType="1"/>
        </xdr:cNvCxnSpPr>
      </xdr:nvCxnSpPr>
      <xdr:spPr bwMode="auto">
        <a:xfrm>
          <a:off x="654050" y="72561450"/>
          <a:ext cx="2844800" cy="2286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2</xdr:col>
      <xdr:colOff>51953</xdr:colOff>
      <xdr:row>511</xdr:row>
      <xdr:rowOff>103911</xdr:rowOff>
    </xdr:from>
    <xdr:to>
      <xdr:col>26</xdr:col>
      <xdr:colOff>242454</xdr:colOff>
      <xdr:row>516</xdr:row>
      <xdr:rowOff>57151</xdr:rowOff>
    </xdr:to>
    <xdr:sp macro="" textlink="">
      <xdr:nvSpPr>
        <xdr:cNvPr id="3" name="大かっこ 2">
          <a:extLst>
            <a:ext uri="{FF2B5EF4-FFF2-40B4-BE49-F238E27FC236}">
              <a16:creationId xmlns:a16="http://schemas.microsoft.com/office/drawing/2014/main" id="{FA487EF1-E2DD-43BE-FF3D-4E586ABBA932}"/>
            </a:ext>
          </a:extLst>
        </xdr:cNvPr>
        <xdr:cNvSpPr/>
      </xdr:nvSpPr>
      <xdr:spPr bwMode="auto">
        <a:xfrm>
          <a:off x="518678" y="120395136"/>
          <a:ext cx="6591301" cy="1096240"/>
        </a:xfrm>
        <a:prstGeom prst="bracketPair">
          <a:avLst/>
        </a:prstGeom>
        <a:solidFill>
          <a:srgbClr val="FFFFFF"/>
        </a:solidFill>
        <a:ln w="9525" cap="flat" cmpd="sng" algn="ctr">
          <a:solidFill>
            <a:schemeClr val="tx1"/>
          </a:solidFill>
          <a:prstDash val="solid"/>
          <a:round/>
          <a:headEnd type="none" w="med" len="med"/>
          <a:tailEnd type="none" w="med" len="med"/>
        </a:ln>
        <a:effectLst/>
      </xdr:spPr>
      <xdr:txBody>
        <a:bodyPr vertOverflow="clip" wrap="square" lIns="74295" tIns="8890" rIns="74295" bIns="889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74295" tIns="8890" rIns="74295" bIns="889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74295" tIns="8890" rIns="74295" bIns="889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1:BB954"/>
  <sheetViews>
    <sheetView tabSelected="1" view="pageBreakPreview" zoomScaleNormal="100" zoomScaleSheetLayoutView="100" workbookViewId="0">
      <selection activeCell="AN472" sqref="AN472"/>
    </sheetView>
  </sheetViews>
  <sheetFormatPr defaultColWidth="8.75" defaultRowHeight="13.5" x14ac:dyDescent="0.15"/>
  <cols>
    <col min="1" max="1" width="2.625" customWidth="1"/>
    <col min="2" max="70" width="3.375" customWidth="1"/>
  </cols>
  <sheetData>
    <row r="1" spans="2:30" ht="20.100000000000001" customHeight="1" x14ac:dyDescent="0.15"/>
    <row r="2" spans="2:30" ht="19.5" customHeight="1" x14ac:dyDescent="0.15">
      <c r="B2" s="284" t="s">
        <v>0</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77"/>
      <c r="AC2" s="77"/>
      <c r="AD2" s="77"/>
    </row>
    <row r="3" spans="2:30" ht="15.95" customHeight="1" x14ac:dyDescent="0.15">
      <c r="B3" s="108"/>
      <c r="C3" s="108"/>
      <c r="D3" s="108"/>
      <c r="E3" s="108"/>
    </row>
    <row r="4" spans="2:30" ht="15.95" customHeight="1" x14ac:dyDescent="0.15">
      <c r="B4" s="60"/>
      <c r="C4" s="60"/>
      <c r="D4" s="60"/>
      <c r="E4" s="60"/>
      <c r="F4" s="60"/>
      <c r="G4" s="60"/>
      <c r="H4" s="60"/>
      <c r="I4" s="60"/>
      <c r="J4" s="60"/>
      <c r="K4" s="60"/>
      <c r="L4" s="60"/>
      <c r="M4" s="60"/>
      <c r="N4" s="60"/>
      <c r="O4" s="60"/>
      <c r="P4" s="60"/>
      <c r="Q4" s="60"/>
      <c r="R4" s="60"/>
      <c r="S4" s="60"/>
      <c r="T4" s="224" t="s">
        <v>1</v>
      </c>
      <c r="U4" s="224"/>
      <c r="W4" s="60" t="s">
        <v>2</v>
      </c>
      <c r="Y4" s="60" t="s">
        <v>3</v>
      </c>
      <c r="AA4" s="60" t="s">
        <v>4</v>
      </c>
      <c r="AC4" s="172"/>
    </row>
    <row r="5" spans="2:30" ht="15.95" customHeight="1" x14ac:dyDescent="0.15"/>
    <row r="6" spans="2:30" ht="15.95" customHeight="1" x14ac:dyDescent="0.15">
      <c r="B6" s="595" t="s">
        <v>5</v>
      </c>
      <c r="C6" s="595"/>
      <c r="D6" s="595"/>
      <c r="E6" s="595"/>
      <c r="F6" s="595"/>
      <c r="G6" s="595"/>
      <c r="H6" s="595"/>
      <c r="I6" s="595"/>
      <c r="J6" s="595"/>
      <c r="K6" s="595"/>
      <c r="L6" s="595"/>
      <c r="M6" s="595"/>
      <c r="N6" s="595"/>
      <c r="O6" s="595"/>
      <c r="P6" s="595"/>
      <c r="Q6" s="595"/>
      <c r="R6" s="595"/>
      <c r="S6" s="595"/>
      <c r="T6" s="595"/>
      <c r="U6" t="s">
        <v>6</v>
      </c>
      <c r="AC6" s="172"/>
    </row>
    <row r="7" spans="2:30" ht="15.95" customHeight="1" x14ac:dyDescent="0.15"/>
    <row r="8" spans="2:30" ht="15.95" customHeight="1" x14ac:dyDescent="0.15">
      <c r="N8" s="60" t="s">
        <v>7</v>
      </c>
      <c r="Q8" s="558" t="s">
        <v>8</v>
      </c>
      <c r="R8" s="558"/>
      <c r="S8" s="558"/>
      <c r="T8" s="60"/>
      <c r="U8" s="224"/>
      <c r="V8" s="224"/>
      <c r="W8" s="224"/>
      <c r="X8" s="224"/>
      <c r="Y8" s="60" t="s">
        <v>9</v>
      </c>
      <c r="Z8" s="60"/>
      <c r="AA8" s="60" t="s">
        <v>10</v>
      </c>
      <c r="AC8" s="172"/>
    </row>
    <row r="9" spans="2:30" ht="15.95" customHeight="1" x14ac:dyDescent="0.15">
      <c r="Q9" s="558" t="s">
        <v>11</v>
      </c>
      <c r="R9" s="558"/>
      <c r="S9" s="558"/>
      <c r="T9" s="60"/>
    </row>
    <row r="10" spans="2:30" ht="20.100000000000001" customHeight="1" x14ac:dyDescent="0.15">
      <c r="K10" s="124"/>
      <c r="L10" s="124"/>
      <c r="M10" s="109"/>
      <c r="N10" s="109"/>
      <c r="P10" s="109"/>
      <c r="Q10" s="558" t="s">
        <v>12</v>
      </c>
      <c r="R10" s="558"/>
      <c r="S10" s="558"/>
      <c r="T10" s="60"/>
      <c r="U10" s="109"/>
      <c r="V10" s="109"/>
      <c r="W10" s="109"/>
      <c r="X10" s="109"/>
      <c r="Y10" s="109"/>
      <c r="Z10" s="109"/>
      <c r="AA10" s="109"/>
    </row>
    <row r="11" spans="2:30" ht="20.100000000000001" customHeight="1" x14ac:dyDescent="0.15">
      <c r="K11" s="124"/>
      <c r="L11" s="124"/>
      <c r="M11" s="109"/>
      <c r="N11" s="109"/>
      <c r="P11" s="109"/>
      <c r="Q11" s="285" t="s">
        <v>13</v>
      </c>
      <c r="R11" s="285"/>
      <c r="S11" s="285"/>
      <c r="T11" s="285"/>
      <c r="U11" s="109"/>
      <c r="V11" s="109"/>
      <c r="W11" s="109"/>
      <c r="X11" s="109"/>
      <c r="Y11" s="109"/>
      <c r="Z11" s="109"/>
      <c r="AA11" s="101"/>
    </row>
    <row r="12" spans="2:30" ht="20.100000000000001" customHeight="1" x14ac:dyDescent="0.15">
      <c r="K12" s="124"/>
      <c r="L12" s="124"/>
      <c r="M12" s="109"/>
      <c r="N12" s="109"/>
      <c r="O12" s="109"/>
      <c r="P12" s="109"/>
      <c r="R12" s="109"/>
      <c r="S12" s="109"/>
      <c r="T12" s="109"/>
      <c r="U12" s="109"/>
      <c r="V12" s="109"/>
      <c r="W12" s="109"/>
      <c r="X12" s="109"/>
      <c r="Y12" s="109"/>
      <c r="Z12" s="109"/>
      <c r="AA12" s="109"/>
    </row>
    <row r="13" spans="2:30" s="60" customFormat="1" ht="20.100000000000001" customHeight="1" x14ac:dyDescent="0.15">
      <c r="G13" s="224" t="s">
        <v>1</v>
      </c>
      <c r="H13" s="224"/>
      <c r="I13" s="224"/>
      <c r="J13" s="224"/>
      <c r="L13" s="124"/>
      <c r="M13" s="60" t="s">
        <v>14</v>
      </c>
      <c r="P13" s="60" t="s">
        <v>15</v>
      </c>
      <c r="R13" s="101"/>
      <c r="S13" s="101"/>
      <c r="T13" s="101"/>
      <c r="U13" s="101"/>
      <c r="V13" s="101"/>
      <c r="W13" s="101"/>
      <c r="X13" s="101"/>
      <c r="Y13" s="101"/>
      <c r="Z13" s="101"/>
      <c r="AA13" s="101"/>
      <c r="AC13"/>
    </row>
    <row r="14" spans="2:30" s="60" customFormat="1" ht="20.100000000000001" customHeight="1" x14ac:dyDescent="0.15">
      <c r="K14" s="101" t="s">
        <v>9</v>
      </c>
      <c r="N14" s="60" t="s">
        <v>16</v>
      </c>
      <c r="P14" s="101" t="s">
        <v>17</v>
      </c>
      <c r="T14" s="224" t="s">
        <v>1</v>
      </c>
      <c r="U14" s="224"/>
      <c r="V14" s="101"/>
      <c r="W14" s="101" t="s">
        <v>2</v>
      </c>
      <c r="X14" s="101"/>
      <c r="Y14" s="101" t="s">
        <v>3</v>
      </c>
      <c r="Z14" s="101"/>
      <c r="AA14" s="101" t="s">
        <v>4</v>
      </c>
      <c r="AC14"/>
    </row>
    <row r="15" spans="2:30" s="60" customFormat="1" ht="20.100000000000001" customHeight="1" x14ac:dyDescent="0.15">
      <c r="K15" s="101"/>
      <c r="L15" s="101"/>
      <c r="M15" s="101"/>
      <c r="O15" s="101"/>
      <c r="P15" s="101" t="s">
        <v>18</v>
      </c>
      <c r="Q15" s="101" t="s">
        <v>19</v>
      </c>
      <c r="R15"/>
      <c r="S15"/>
      <c r="T15" s="224" t="s">
        <v>1</v>
      </c>
      <c r="U15" s="262"/>
      <c r="V15" s="101"/>
      <c r="W15" s="101" t="s">
        <v>2</v>
      </c>
      <c r="X15" s="101"/>
      <c r="Y15" s="101" t="s">
        <v>3</v>
      </c>
      <c r="Z15" s="101"/>
      <c r="AA15" s="101" t="s">
        <v>4</v>
      </c>
      <c r="AC15"/>
    </row>
    <row r="16" spans="2:30" s="60" customFormat="1" ht="20.100000000000001" customHeight="1" x14ac:dyDescent="0.15">
      <c r="K16" s="61"/>
      <c r="L16" s="61"/>
      <c r="M16" s="101"/>
      <c r="N16" s="101"/>
      <c r="O16" s="101"/>
      <c r="P16" s="101"/>
      <c r="S16" s="101"/>
      <c r="T16" s="101"/>
      <c r="U16" s="101"/>
      <c r="V16" s="101"/>
      <c r="W16" s="101"/>
      <c r="X16" s="101"/>
      <c r="Y16" s="101"/>
      <c r="Z16" s="101"/>
      <c r="AA16" s="101"/>
      <c r="AC16"/>
    </row>
    <row r="17" spans="2:27" s="60" customFormat="1" ht="20.100000000000001" customHeight="1" x14ac:dyDescent="0.15">
      <c r="B17" s="559" t="s">
        <v>20</v>
      </c>
      <c r="C17" s="559"/>
      <c r="D17" s="559"/>
      <c r="E17" s="559"/>
      <c r="F17" s="559"/>
      <c r="G17" s="559"/>
      <c r="H17" s="559"/>
      <c r="I17" s="559"/>
      <c r="J17" s="559"/>
      <c r="K17" s="559"/>
      <c r="L17" s="559"/>
      <c r="M17" s="559"/>
      <c r="N17" s="559"/>
      <c r="O17" s="559"/>
      <c r="P17" s="559"/>
      <c r="Q17" s="559"/>
      <c r="R17" s="559"/>
      <c r="S17" s="559"/>
      <c r="T17" s="559"/>
      <c r="U17" s="559"/>
      <c r="V17" s="559"/>
      <c r="W17" s="559"/>
      <c r="X17" s="559"/>
      <c r="Y17" s="559"/>
      <c r="Z17" s="559"/>
      <c r="AA17" s="559"/>
    </row>
    <row r="18" spans="2:27" s="60" customFormat="1" ht="20.100000000000001" customHeight="1" x14ac:dyDescent="0.15">
      <c r="B18" s="559"/>
      <c r="C18" s="559"/>
      <c r="D18" s="559"/>
      <c r="E18" s="559"/>
      <c r="F18" s="559"/>
      <c r="G18" s="559"/>
      <c r="H18" s="559"/>
      <c r="I18" s="559"/>
      <c r="J18" s="559"/>
      <c r="K18" s="559"/>
      <c r="L18" s="559"/>
      <c r="M18" s="559"/>
      <c r="N18" s="559"/>
      <c r="O18" s="559"/>
      <c r="P18" s="559"/>
      <c r="Q18" s="559"/>
      <c r="R18" s="559"/>
      <c r="S18" s="559"/>
      <c r="T18" s="559"/>
      <c r="U18" s="559"/>
      <c r="V18" s="559"/>
      <c r="W18" s="559"/>
      <c r="X18" s="559"/>
      <c r="Y18" s="559"/>
      <c r="Z18" s="559"/>
      <c r="AA18" s="559"/>
    </row>
    <row r="19" spans="2:27" s="60" customFormat="1" ht="20.100000000000001" customHeight="1" x14ac:dyDescent="0.15">
      <c r="K19" s="61"/>
      <c r="L19" s="61"/>
      <c r="M19" s="101"/>
      <c r="N19" s="101"/>
      <c r="O19" s="101"/>
      <c r="P19" s="101"/>
      <c r="R19" s="101"/>
      <c r="S19" s="101"/>
      <c r="T19" s="101"/>
      <c r="U19" s="101"/>
      <c r="V19" s="101"/>
      <c r="W19" s="101"/>
      <c r="X19" s="101"/>
      <c r="Y19" s="101"/>
      <c r="Z19" s="101"/>
      <c r="AA19" s="101"/>
    </row>
    <row r="20" spans="2:27" s="60" customFormat="1" ht="20.100000000000001" customHeight="1" x14ac:dyDescent="0.15">
      <c r="B20" s="224" t="s">
        <v>21</v>
      </c>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row>
    <row r="21" spans="2:27" s="60" customFormat="1" ht="20.100000000000001" customHeight="1" x14ac:dyDescent="0.15">
      <c r="K21" s="61"/>
      <c r="L21" s="61"/>
      <c r="M21" s="101"/>
      <c r="N21" s="101"/>
      <c r="O21" s="101"/>
      <c r="P21" s="101"/>
      <c r="R21" s="101"/>
      <c r="S21" s="101"/>
      <c r="T21" s="101"/>
      <c r="U21" s="101"/>
      <c r="V21" s="101"/>
      <c r="W21" s="101"/>
      <c r="X21" s="101"/>
      <c r="Y21" s="101"/>
      <c r="Z21" s="101"/>
      <c r="AA21" s="101"/>
    </row>
    <row r="22" spans="2:27" s="60" customFormat="1" ht="48" customHeight="1" x14ac:dyDescent="0.15">
      <c r="B22" s="560" t="s">
        <v>22</v>
      </c>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row>
    <row r="23" spans="2:27" s="60" customFormat="1" ht="20.100000000000001" customHeight="1" x14ac:dyDescent="0.15">
      <c r="K23" s="61"/>
      <c r="L23" s="61"/>
      <c r="M23" s="101"/>
      <c r="N23" s="101"/>
      <c r="O23" s="101"/>
      <c r="P23" s="101"/>
      <c r="R23" s="101"/>
      <c r="S23" s="101"/>
      <c r="T23" s="101"/>
      <c r="U23" s="101"/>
      <c r="V23" s="101"/>
      <c r="W23" s="101"/>
      <c r="X23" s="101"/>
      <c r="Y23" s="101"/>
      <c r="Z23" s="101"/>
      <c r="AA23" s="101"/>
    </row>
    <row r="24" spans="2:27" s="60" customFormat="1" ht="20.100000000000001" customHeight="1" x14ac:dyDescent="0.15">
      <c r="K24" s="61"/>
      <c r="L24" s="61"/>
      <c r="M24" s="101"/>
      <c r="N24" s="101"/>
      <c r="O24" s="101"/>
      <c r="P24" s="101"/>
      <c r="R24" s="101"/>
      <c r="S24" s="101"/>
      <c r="T24" s="101"/>
      <c r="U24" s="101"/>
      <c r="V24" s="101"/>
      <c r="W24" s="101"/>
      <c r="X24" s="101"/>
      <c r="Y24" s="101"/>
      <c r="Z24" s="101"/>
      <c r="AA24" s="101"/>
    </row>
    <row r="25" spans="2:27" s="60" customFormat="1" ht="20.100000000000001" customHeight="1" x14ac:dyDescent="0.15">
      <c r="K25" s="61"/>
      <c r="L25" s="61"/>
      <c r="M25" s="101"/>
      <c r="N25" s="101"/>
      <c r="O25" s="101"/>
      <c r="P25" s="101"/>
      <c r="R25" s="101"/>
      <c r="S25" s="101"/>
      <c r="T25" s="101"/>
      <c r="U25" s="101"/>
      <c r="V25" s="101"/>
      <c r="W25" s="101"/>
      <c r="X25" s="101"/>
      <c r="Y25" s="101"/>
      <c r="Z25" s="101"/>
      <c r="AA25" s="101"/>
    </row>
    <row r="26" spans="2:27" s="60" customFormat="1" ht="20.100000000000001" customHeight="1" x14ac:dyDescent="0.15">
      <c r="K26" s="61"/>
      <c r="L26" s="61"/>
      <c r="M26" s="101"/>
      <c r="N26" s="101"/>
      <c r="O26" s="101"/>
      <c r="P26" s="101"/>
      <c r="R26" s="101"/>
      <c r="S26" s="101"/>
      <c r="T26" s="101"/>
      <c r="U26" s="101"/>
      <c r="V26" s="101"/>
      <c r="W26" s="101"/>
      <c r="X26" s="101"/>
      <c r="Y26" s="101"/>
      <c r="Z26" s="101"/>
      <c r="AA26" s="101"/>
    </row>
    <row r="27" spans="2:27" s="60" customFormat="1" ht="20.100000000000001" customHeight="1" x14ac:dyDescent="0.15">
      <c r="K27" s="61"/>
      <c r="L27" s="61"/>
      <c r="M27" s="101"/>
      <c r="N27" s="101"/>
      <c r="O27" s="101"/>
      <c r="P27" s="101"/>
      <c r="R27" s="101"/>
      <c r="S27" s="101"/>
      <c r="T27" s="101"/>
      <c r="U27" s="101"/>
      <c r="V27" s="101"/>
      <c r="W27" s="101"/>
      <c r="X27" s="101"/>
      <c r="Y27" s="101"/>
      <c r="Z27" s="101"/>
      <c r="AA27" s="101"/>
    </row>
    <row r="28" spans="2:27" s="60" customFormat="1" ht="20.100000000000001" customHeight="1" x14ac:dyDescent="0.15">
      <c r="K28" s="61"/>
      <c r="L28" s="61"/>
      <c r="M28" s="101"/>
      <c r="N28" s="101"/>
      <c r="O28" s="101"/>
      <c r="P28" s="101"/>
      <c r="R28" s="101"/>
      <c r="S28" s="101"/>
      <c r="T28" s="101"/>
      <c r="U28" s="101"/>
      <c r="V28" s="101"/>
      <c r="W28" s="101"/>
      <c r="X28" s="101"/>
      <c r="Y28" s="101"/>
      <c r="Z28" s="101"/>
      <c r="AA28" s="101"/>
    </row>
    <row r="29" spans="2:27" s="60" customFormat="1" ht="20.100000000000001" customHeight="1" x14ac:dyDescent="0.15">
      <c r="K29" s="61"/>
      <c r="L29" s="61"/>
      <c r="M29" s="101"/>
      <c r="N29" s="101"/>
      <c r="O29" s="101"/>
      <c r="P29" s="101"/>
      <c r="R29" s="101"/>
      <c r="S29" s="101"/>
      <c r="T29" s="101"/>
      <c r="U29" s="101"/>
      <c r="V29" s="101"/>
      <c r="W29" s="101"/>
      <c r="X29" s="101"/>
      <c r="Y29" s="101"/>
      <c r="Z29" s="101"/>
      <c r="AA29" s="101"/>
    </row>
    <row r="30" spans="2:27" s="60" customFormat="1" ht="75.75" customHeight="1" x14ac:dyDescent="0.15">
      <c r="B30" s="560" t="s">
        <v>23</v>
      </c>
      <c r="C30" s="560"/>
      <c r="D30" s="560"/>
      <c r="E30" s="560"/>
      <c r="F30" s="560"/>
      <c r="G30" s="560"/>
      <c r="H30" s="560"/>
      <c r="I30" s="560"/>
      <c r="J30" s="560"/>
      <c r="K30" s="560"/>
      <c r="L30" s="560"/>
      <c r="M30" s="560"/>
      <c r="N30" s="560"/>
      <c r="O30" s="560"/>
      <c r="P30" s="560"/>
      <c r="Q30" s="560"/>
      <c r="R30" s="560"/>
      <c r="S30" s="560"/>
      <c r="T30" s="560"/>
      <c r="U30" s="560"/>
      <c r="V30" s="560"/>
      <c r="W30" s="560"/>
      <c r="X30" s="560"/>
      <c r="Y30" s="560"/>
      <c r="Z30" s="560"/>
      <c r="AA30" s="560"/>
    </row>
    <row r="31" spans="2:27" s="60" customFormat="1" ht="19.5" customHeight="1" x14ac:dyDescent="0.15">
      <c r="B31" s="560"/>
      <c r="C31" s="560"/>
      <c r="D31" s="560"/>
      <c r="E31" s="560"/>
      <c r="F31" s="560"/>
      <c r="G31" s="560"/>
      <c r="H31" s="560"/>
      <c r="I31" s="560"/>
      <c r="J31" s="560"/>
      <c r="K31" s="560"/>
      <c r="L31" s="560"/>
      <c r="M31" s="560"/>
      <c r="N31" s="560"/>
      <c r="O31" s="560"/>
      <c r="P31" s="560"/>
      <c r="Q31" s="560"/>
      <c r="R31" s="560"/>
      <c r="S31" s="560"/>
      <c r="T31" s="560"/>
      <c r="U31" s="560"/>
      <c r="V31" s="560"/>
      <c r="W31" s="560"/>
      <c r="X31" s="560"/>
      <c r="Y31" s="560"/>
      <c r="Z31" s="560"/>
      <c r="AA31" s="560"/>
    </row>
    <row r="32" spans="2:27" s="60" customFormat="1" ht="19.5" customHeight="1" x14ac:dyDescent="0.15">
      <c r="B32" s="560"/>
      <c r="C32" s="560"/>
      <c r="D32" s="560"/>
      <c r="E32" s="560"/>
      <c r="F32" s="560"/>
      <c r="G32" s="560"/>
      <c r="H32" s="560"/>
      <c r="I32" s="560"/>
      <c r="J32" s="560"/>
      <c r="K32" s="560"/>
      <c r="L32" s="560"/>
      <c r="M32" s="560"/>
      <c r="N32" s="560"/>
      <c r="O32" s="560"/>
      <c r="P32" s="560"/>
      <c r="Q32" s="560"/>
      <c r="R32" s="560"/>
      <c r="S32" s="560"/>
      <c r="T32" s="560"/>
      <c r="U32" s="560"/>
      <c r="V32" s="560"/>
      <c r="W32" s="560"/>
      <c r="X32" s="560"/>
      <c r="Y32" s="560"/>
      <c r="Z32" s="560"/>
      <c r="AA32" s="560"/>
    </row>
    <row r="33" spans="2:27" s="60" customFormat="1" ht="19.5" customHeight="1" x14ac:dyDescent="0.15">
      <c r="B33" s="560"/>
      <c r="C33" s="560"/>
      <c r="D33" s="560"/>
      <c r="E33" s="560"/>
      <c r="F33" s="560"/>
      <c r="G33" s="560"/>
      <c r="H33" s="560"/>
      <c r="I33" s="560"/>
      <c r="J33" s="560"/>
      <c r="K33" s="560"/>
      <c r="L33" s="560"/>
      <c r="M33" s="560"/>
      <c r="N33" s="560"/>
      <c r="O33" s="560"/>
      <c r="P33" s="560"/>
      <c r="Q33" s="560"/>
      <c r="R33" s="560"/>
      <c r="S33" s="560"/>
      <c r="T33" s="560"/>
      <c r="U33" s="560"/>
      <c r="V33" s="560"/>
      <c r="W33" s="560"/>
      <c r="X33" s="560"/>
      <c r="Y33" s="560"/>
      <c r="Z33" s="560"/>
      <c r="AA33" s="560"/>
    </row>
    <row r="34" spans="2:27" s="60" customFormat="1" ht="19.5" customHeight="1" x14ac:dyDescent="0.15">
      <c r="B34" s="560"/>
      <c r="C34" s="560"/>
      <c r="D34" s="560"/>
      <c r="E34" s="560"/>
      <c r="F34" s="560"/>
      <c r="G34" s="560"/>
      <c r="H34" s="560"/>
      <c r="I34" s="560"/>
      <c r="J34" s="560"/>
      <c r="K34" s="560"/>
      <c r="L34" s="560"/>
      <c r="M34" s="560"/>
      <c r="N34" s="560"/>
      <c r="O34" s="560"/>
      <c r="P34" s="560"/>
      <c r="Q34" s="560"/>
      <c r="R34" s="560"/>
      <c r="S34" s="560"/>
      <c r="T34" s="560"/>
      <c r="U34" s="560"/>
      <c r="V34" s="560"/>
      <c r="W34" s="560"/>
      <c r="X34" s="560"/>
      <c r="Y34" s="560"/>
      <c r="Z34" s="560"/>
      <c r="AA34" s="560"/>
    </row>
    <row r="35" spans="2:27" s="60" customFormat="1" ht="19.5" customHeight="1" x14ac:dyDescent="0.15">
      <c r="B35" s="560"/>
      <c r="C35" s="560"/>
      <c r="D35" s="560"/>
      <c r="E35" s="560"/>
      <c r="F35" s="560"/>
      <c r="G35" s="560"/>
      <c r="H35" s="560"/>
      <c r="I35" s="560"/>
      <c r="J35" s="560"/>
      <c r="K35" s="560"/>
      <c r="L35" s="560"/>
      <c r="M35" s="560"/>
      <c r="N35" s="560"/>
      <c r="O35" s="560"/>
      <c r="P35" s="560"/>
      <c r="Q35" s="560"/>
      <c r="R35" s="560"/>
      <c r="S35" s="560"/>
      <c r="T35" s="560"/>
      <c r="U35" s="560"/>
      <c r="V35" s="560"/>
      <c r="W35" s="560"/>
      <c r="X35" s="560"/>
      <c r="Y35" s="560"/>
      <c r="Z35" s="560"/>
      <c r="AA35" s="560"/>
    </row>
    <row r="36" spans="2:27" s="60" customFormat="1" ht="19.5" customHeight="1" x14ac:dyDescent="0.15">
      <c r="B36" s="137"/>
      <c r="C36" s="138"/>
      <c r="D36" s="138"/>
      <c r="E36" s="138"/>
      <c r="F36" s="138"/>
      <c r="G36" s="138"/>
      <c r="H36" s="138"/>
      <c r="I36" s="138"/>
      <c r="J36" s="138"/>
      <c r="K36" s="138"/>
      <c r="L36" s="138"/>
      <c r="M36" s="138"/>
      <c r="N36" s="138"/>
      <c r="O36" s="138"/>
      <c r="P36" s="138"/>
      <c r="Q36" s="138"/>
      <c r="R36" s="138"/>
      <c r="S36" s="138"/>
      <c r="T36" s="138"/>
      <c r="U36" s="138"/>
      <c r="V36" s="138"/>
      <c r="W36" s="138"/>
      <c r="X36" s="557" t="s">
        <v>24</v>
      </c>
      <c r="Y36" s="557"/>
      <c r="Z36" s="557"/>
      <c r="AA36" s="557"/>
    </row>
    <row r="37" spans="2:27" s="60" customFormat="1" ht="20.100000000000001" customHeight="1" x14ac:dyDescent="0.15">
      <c r="B37" s="562" t="s">
        <v>25</v>
      </c>
      <c r="C37" s="562"/>
      <c r="D37" s="562"/>
      <c r="E37" s="562"/>
      <c r="F37" s="562"/>
      <c r="G37" s="562"/>
      <c r="H37" s="562"/>
      <c r="I37" s="562"/>
      <c r="J37" s="562"/>
      <c r="K37" s="562"/>
      <c r="L37" s="562"/>
      <c r="M37" s="562"/>
      <c r="N37" s="562"/>
      <c r="O37" s="562"/>
      <c r="P37" s="562"/>
      <c r="Q37" s="562"/>
      <c r="R37" s="562"/>
      <c r="S37" s="562"/>
      <c r="T37" s="562"/>
      <c r="U37" s="562"/>
      <c r="V37" s="562"/>
      <c r="W37" s="562"/>
      <c r="X37" s="562"/>
      <c r="Y37" s="562"/>
      <c r="Z37" s="562"/>
      <c r="AA37" s="562"/>
    </row>
    <row r="38" spans="2:27" s="143" customFormat="1" ht="19.5" customHeight="1" thickBot="1" x14ac:dyDescent="0.2">
      <c r="D38" s="1"/>
      <c r="K38" s="144"/>
      <c r="L38" s="144"/>
    </row>
    <row r="39" spans="2:27" ht="20.100000000000001" customHeight="1" thickBot="1" x14ac:dyDescent="0.2">
      <c r="B39" s="287" t="s">
        <v>26</v>
      </c>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9"/>
    </row>
    <row r="40" spans="2:27" ht="8.25" customHeight="1" x14ac:dyDescent="0.15">
      <c r="B40" s="35"/>
    </row>
    <row r="41" spans="2:27" ht="20.100000000000001" customHeight="1" x14ac:dyDescent="0.15">
      <c r="B41" s="75" t="s">
        <v>27</v>
      </c>
      <c r="C41" s="3"/>
      <c r="D41" s="3"/>
      <c r="I41" s="2"/>
      <c r="J41" s="2"/>
      <c r="K41" s="20"/>
      <c r="L41" s="20"/>
      <c r="M41" s="20"/>
      <c r="N41" s="20"/>
      <c r="O41" s="20"/>
      <c r="P41" s="20"/>
      <c r="Q41" s="20"/>
      <c r="S41" s="134"/>
      <c r="T41" s="20"/>
      <c r="U41" s="20"/>
      <c r="V41" s="20"/>
      <c r="W41" s="20"/>
      <c r="X41" s="20"/>
      <c r="Y41" s="20"/>
    </row>
    <row r="42" spans="2:27" ht="18" customHeight="1" x14ac:dyDescent="0.15">
      <c r="B42" s="3"/>
      <c r="C42" s="290" t="s">
        <v>28</v>
      </c>
      <c r="D42" s="291"/>
      <c r="E42" s="291"/>
      <c r="F42" s="292"/>
      <c r="G42" s="131"/>
      <c r="H42" s="112"/>
      <c r="I42" s="112"/>
      <c r="J42" s="112"/>
      <c r="K42" s="112"/>
      <c r="L42" s="112"/>
      <c r="M42" s="112"/>
      <c r="N42" s="112"/>
      <c r="O42" s="112"/>
      <c r="P42" s="112"/>
      <c r="Q42" s="113"/>
      <c r="R42" s="113"/>
      <c r="S42" s="113"/>
      <c r="T42" s="113"/>
      <c r="U42" s="113"/>
      <c r="V42" s="113"/>
      <c r="W42" s="113"/>
      <c r="X42" s="113"/>
      <c r="Y42" s="113"/>
      <c r="Z42" s="113"/>
      <c r="AA42" s="114"/>
    </row>
    <row r="43" spans="2:27" ht="18" customHeight="1" x14ac:dyDescent="0.15">
      <c r="B43" s="3"/>
      <c r="C43" s="290" t="s">
        <v>29</v>
      </c>
      <c r="D43" s="291"/>
      <c r="E43" s="291"/>
      <c r="F43" s="292"/>
      <c r="G43" s="131"/>
      <c r="H43" s="112"/>
      <c r="I43" s="112"/>
      <c r="J43" s="112"/>
      <c r="K43" s="104"/>
      <c r="L43" s="104"/>
      <c r="M43" s="112"/>
      <c r="N43" s="112"/>
      <c r="O43" s="15"/>
      <c r="P43" s="290" t="s">
        <v>30</v>
      </c>
      <c r="Q43" s="298"/>
      <c r="R43" s="298"/>
      <c r="S43" s="292"/>
      <c r="T43" s="113"/>
      <c r="U43" s="113"/>
      <c r="V43" s="113"/>
      <c r="W43" s="113"/>
      <c r="X43" s="113"/>
      <c r="Y43" s="113"/>
      <c r="Z43" s="113"/>
      <c r="AA43" s="114"/>
    </row>
    <row r="44" spans="2:27" ht="18" customHeight="1" x14ac:dyDescent="0.15">
      <c r="B44" s="3"/>
      <c r="C44" s="238" t="s">
        <v>31</v>
      </c>
      <c r="D44" s="338"/>
      <c r="E44" s="338"/>
      <c r="F44" s="346"/>
      <c r="G44" s="115" t="s">
        <v>32</v>
      </c>
      <c r="H44" s="102"/>
      <c r="I44" s="102"/>
      <c r="J44" s="102"/>
      <c r="K44" s="102"/>
      <c r="L44" s="102"/>
      <c r="M44" s="102"/>
      <c r="N44" s="102"/>
      <c r="O44" s="102"/>
      <c r="P44" s="102"/>
      <c r="Q44" s="102"/>
      <c r="R44" s="102"/>
      <c r="S44" s="102"/>
      <c r="T44" s="102"/>
      <c r="U44" s="102"/>
      <c r="V44" s="102"/>
      <c r="W44" s="102"/>
      <c r="X44" s="102"/>
      <c r="Y44" s="102"/>
      <c r="Z44" s="102"/>
      <c r="AA44" s="145"/>
    </row>
    <row r="45" spans="2:27" ht="18" customHeight="1" x14ac:dyDescent="0.15">
      <c r="B45" s="3"/>
      <c r="C45" s="445"/>
      <c r="D45" s="244"/>
      <c r="E45" s="244"/>
      <c r="F45" s="446"/>
      <c r="G45" s="146"/>
      <c r="AA45" s="147"/>
    </row>
    <row r="46" spans="2:27" ht="18" customHeight="1" x14ac:dyDescent="0.15">
      <c r="B46" s="3"/>
      <c r="C46" s="447"/>
      <c r="D46" s="448"/>
      <c r="E46" s="448"/>
      <c r="F46" s="449"/>
      <c r="G46" s="44"/>
      <c r="H46" s="45"/>
      <c r="I46" s="45"/>
      <c r="J46" s="45"/>
      <c r="K46" s="120"/>
      <c r="L46" s="120"/>
      <c r="M46" s="45"/>
      <c r="N46" s="111"/>
      <c r="O46" s="148"/>
      <c r="P46" s="290" t="s">
        <v>33</v>
      </c>
      <c r="Q46" s="298"/>
      <c r="R46" s="298"/>
      <c r="S46" s="299"/>
      <c r="T46" s="116" t="s">
        <v>34</v>
      </c>
      <c r="U46" s="113"/>
      <c r="V46" s="113"/>
      <c r="W46" s="113"/>
      <c r="X46" s="113"/>
      <c r="Y46" s="113"/>
      <c r="Z46" s="113"/>
      <c r="AA46" s="114"/>
    </row>
    <row r="47" spans="2:27" ht="18" customHeight="1" x14ac:dyDescent="0.15">
      <c r="B47" s="3"/>
      <c r="C47" s="457" t="s">
        <v>35</v>
      </c>
      <c r="D47" s="338"/>
      <c r="E47" s="338"/>
      <c r="F47" s="346"/>
      <c r="G47" s="115" t="s">
        <v>32</v>
      </c>
      <c r="H47" s="102"/>
      <c r="I47" s="102"/>
      <c r="J47" s="102"/>
      <c r="K47" s="102"/>
      <c r="L47" s="102"/>
      <c r="M47" s="102"/>
      <c r="N47" s="102"/>
      <c r="O47" s="102"/>
      <c r="P47" s="102"/>
      <c r="Q47" s="102"/>
      <c r="R47" s="102"/>
      <c r="S47" s="102"/>
      <c r="T47" s="102"/>
      <c r="U47" s="102"/>
      <c r="V47" s="102"/>
      <c r="W47" s="102"/>
      <c r="X47" s="102"/>
      <c r="Y47" s="102"/>
      <c r="Z47" s="102"/>
      <c r="AA47" s="145"/>
    </row>
    <row r="48" spans="2:27" ht="18" customHeight="1" x14ac:dyDescent="0.15">
      <c r="B48" s="3"/>
      <c r="C48" s="445"/>
      <c r="D48" s="244"/>
      <c r="E48" s="244"/>
      <c r="F48" s="446"/>
      <c r="G48" s="146"/>
      <c r="AA48" s="147"/>
    </row>
    <row r="49" spans="2:29" ht="18" customHeight="1" x14ac:dyDescent="0.15">
      <c r="B49" s="3"/>
      <c r="C49" s="447"/>
      <c r="D49" s="448"/>
      <c r="E49" s="448"/>
      <c r="F49" s="449"/>
      <c r="G49" s="44"/>
      <c r="H49" s="45"/>
      <c r="I49" s="45"/>
      <c r="J49" s="45"/>
      <c r="K49" s="120"/>
      <c r="L49" s="120"/>
      <c r="M49" s="45"/>
      <c r="N49" s="111"/>
      <c r="O49" s="148"/>
      <c r="P49" s="290" t="s">
        <v>33</v>
      </c>
      <c r="Q49" s="298"/>
      <c r="R49" s="298"/>
      <c r="S49" s="299"/>
      <c r="T49" s="116" t="s">
        <v>34</v>
      </c>
      <c r="U49" s="113"/>
      <c r="V49" s="113"/>
      <c r="W49" s="113"/>
      <c r="X49" s="113"/>
      <c r="Y49" s="113"/>
      <c r="Z49" s="113"/>
      <c r="AA49" s="114"/>
    </row>
    <row r="50" spans="2:29" ht="18" customHeight="1" x14ac:dyDescent="0.15">
      <c r="B50" s="3"/>
      <c r="C50" s="3"/>
      <c r="D50" s="149"/>
      <c r="E50" s="149"/>
      <c r="K50" s="109"/>
      <c r="L50" s="109"/>
      <c r="N50" s="109"/>
      <c r="O50" s="150"/>
    </row>
    <row r="51" spans="2:29" ht="20.100000000000001" customHeight="1" x14ac:dyDescent="0.15">
      <c r="B51" s="3" t="s">
        <v>36</v>
      </c>
      <c r="C51" s="3"/>
    </row>
    <row r="52" spans="2:29" ht="18" customHeight="1" x14ac:dyDescent="0.15">
      <c r="B52" s="3"/>
      <c r="C52" s="290" t="s">
        <v>37</v>
      </c>
      <c r="D52" s="298"/>
      <c r="E52" s="298"/>
      <c r="F52" s="299"/>
      <c r="G52" s="191"/>
      <c r="H52" s="484" t="s">
        <v>38</v>
      </c>
      <c r="I52" s="484"/>
      <c r="J52" s="178"/>
      <c r="K52" s="178" t="s">
        <v>2</v>
      </c>
      <c r="L52" s="178"/>
      <c r="M52" s="178" t="s">
        <v>3</v>
      </c>
      <c r="N52" s="178"/>
      <c r="O52" s="179" t="s">
        <v>4</v>
      </c>
      <c r="P52" s="215" t="s">
        <v>39</v>
      </c>
      <c r="Q52" s="431"/>
      <c r="R52" s="431"/>
      <c r="S52" s="431"/>
      <c r="T52" s="431"/>
      <c r="U52" s="432"/>
      <c r="V52" s="484" t="s">
        <v>38</v>
      </c>
      <c r="W52" s="484"/>
      <c r="X52" s="178"/>
      <c r="Y52" s="178" t="s">
        <v>2</v>
      </c>
      <c r="Z52" s="178"/>
      <c r="AA52" s="180" t="s">
        <v>3</v>
      </c>
      <c r="AC52" s="172"/>
    </row>
    <row r="53" spans="2:29" ht="18" customHeight="1" x14ac:dyDescent="0.15">
      <c r="B53" s="3"/>
      <c r="C53" s="3"/>
    </row>
    <row r="54" spans="2:29" ht="20.100000000000001" customHeight="1" x14ac:dyDescent="0.15">
      <c r="B54" s="3" t="s">
        <v>40</v>
      </c>
      <c r="C54" s="3"/>
    </row>
    <row r="55" spans="2:29" ht="18" customHeight="1" x14ac:dyDescent="0.15">
      <c r="B55" s="3"/>
      <c r="C55" s="454"/>
      <c r="D55" s="455"/>
      <c r="E55" s="455"/>
      <c r="F55" s="455"/>
      <c r="G55" s="455"/>
      <c r="H55" s="455"/>
      <c r="I55" s="456"/>
      <c r="J55" s="215" t="s">
        <v>41</v>
      </c>
      <c r="K55" s="431"/>
      <c r="L55" s="431"/>
      <c r="M55" s="431"/>
      <c r="N55" s="431"/>
      <c r="O55" s="432"/>
      <c r="P55" s="215" t="s">
        <v>42</v>
      </c>
      <c r="Q55" s="431"/>
      <c r="R55" s="431"/>
      <c r="S55" s="431"/>
      <c r="T55" s="431"/>
      <c r="U55" s="432"/>
      <c r="V55" s="215" t="s">
        <v>43</v>
      </c>
      <c r="W55" s="431"/>
      <c r="X55" s="431"/>
      <c r="Y55" s="431"/>
      <c r="Z55" s="431"/>
      <c r="AA55" s="432"/>
    </row>
    <row r="56" spans="2:29" ht="18" customHeight="1" x14ac:dyDescent="0.15">
      <c r="B56" s="3"/>
      <c r="C56" s="460" t="s">
        <v>44</v>
      </c>
      <c r="D56" s="461"/>
      <c r="E56" s="461"/>
      <c r="F56" s="461"/>
      <c r="G56" s="461"/>
      <c r="H56" s="461"/>
      <c r="I56" s="462"/>
      <c r="J56" s="596"/>
      <c r="K56" s="597"/>
      <c r="L56" s="155" t="s">
        <v>45</v>
      </c>
      <c r="M56" s="155" t="s">
        <v>9</v>
      </c>
      <c r="N56" s="155"/>
      <c r="O56" s="179" t="s">
        <v>10</v>
      </c>
      <c r="P56" s="191" t="s">
        <v>46</v>
      </c>
      <c r="Q56" s="484" t="s">
        <v>47</v>
      </c>
      <c r="R56" s="484"/>
      <c r="S56" s="484"/>
      <c r="T56" s="484"/>
      <c r="U56" s="216"/>
      <c r="V56" s="362"/>
      <c r="W56" s="291"/>
      <c r="X56" s="291"/>
      <c r="Y56" s="291"/>
      <c r="Z56" s="291"/>
      <c r="AA56" s="292"/>
      <c r="AC56" s="172"/>
    </row>
    <row r="57" spans="2:29" ht="18" customHeight="1" x14ac:dyDescent="0.15">
      <c r="B57" s="3"/>
      <c r="C57" s="463"/>
      <c r="D57" s="464"/>
      <c r="E57" s="464"/>
      <c r="F57" s="464"/>
      <c r="G57" s="464"/>
      <c r="H57" s="464"/>
      <c r="I57" s="465"/>
      <c r="J57" s="596"/>
      <c r="K57" s="597"/>
      <c r="L57" s="155" t="s">
        <v>48</v>
      </c>
      <c r="M57" s="155" t="s">
        <v>9</v>
      </c>
      <c r="N57" s="155"/>
      <c r="O57" s="179" t="s">
        <v>10</v>
      </c>
      <c r="P57" s="191" t="s">
        <v>49</v>
      </c>
      <c r="Q57" s="484" t="s">
        <v>47</v>
      </c>
      <c r="R57" s="484"/>
      <c r="S57" s="484"/>
      <c r="T57" s="484"/>
      <c r="U57" s="216"/>
      <c r="V57" s="362"/>
      <c r="W57" s="291"/>
      <c r="X57" s="291"/>
      <c r="Y57" s="291"/>
      <c r="Z57" s="291"/>
      <c r="AA57" s="292"/>
    </row>
    <row r="58" spans="2:29" ht="18" customHeight="1" x14ac:dyDescent="0.15">
      <c r="B58" s="3"/>
      <c r="C58" s="466" t="s">
        <v>50</v>
      </c>
      <c r="D58" s="467"/>
      <c r="E58" s="467"/>
      <c r="F58" s="467"/>
      <c r="G58" s="467"/>
      <c r="H58" s="467"/>
      <c r="I58" s="468"/>
      <c r="J58" s="596"/>
      <c r="K58" s="597"/>
      <c r="L58" s="155" t="s">
        <v>51</v>
      </c>
      <c r="M58" s="155" t="s">
        <v>9</v>
      </c>
      <c r="N58" s="155"/>
      <c r="O58" s="179" t="s">
        <v>10</v>
      </c>
      <c r="P58" s="191" t="s">
        <v>46</v>
      </c>
      <c r="Q58" s="484" t="s">
        <v>47</v>
      </c>
      <c r="R58" s="484"/>
      <c r="S58" s="484"/>
      <c r="T58" s="484"/>
      <c r="U58" s="216"/>
      <c r="V58" s="362"/>
      <c r="W58" s="291"/>
      <c r="X58" s="291"/>
      <c r="Y58" s="291"/>
      <c r="Z58" s="291"/>
      <c r="AA58" s="292"/>
    </row>
    <row r="59" spans="2:29" ht="18" customHeight="1" x14ac:dyDescent="0.15">
      <c r="B59" s="3"/>
      <c r="C59" s="598" t="s">
        <v>52</v>
      </c>
      <c r="D59" s="598"/>
      <c r="E59" s="598"/>
      <c r="F59" s="598"/>
      <c r="G59" s="598"/>
      <c r="H59" s="598"/>
      <c r="I59" s="598"/>
      <c r="J59" s="598"/>
      <c r="K59" s="598"/>
      <c r="L59" s="598"/>
      <c r="M59" s="598"/>
      <c r="N59" s="598"/>
      <c r="O59" s="598"/>
      <c r="P59" s="598"/>
      <c r="Q59" s="598"/>
      <c r="R59" s="598"/>
      <c r="S59" s="598"/>
      <c r="T59" s="598"/>
      <c r="U59" s="598"/>
      <c r="V59" s="598"/>
      <c r="W59" s="598"/>
      <c r="X59" s="598"/>
      <c r="Y59" s="598"/>
      <c r="Z59" s="598"/>
      <c r="AA59" s="598"/>
    </row>
    <row r="60" spans="2:29" ht="18.95" customHeight="1" x14ac:dyDescent="0.15">
      <c r="B60" s="3"/>
      <c r="C60" s="472"/>
      <c r="D60" s="472"/>
      <c r="E60" s="472"/>
      <c r="F60" s="472"/>
      <c r="G60" s="472"/>
      <c r="H60" s="472"/>
      <c r="I60" s="472"/>
      <c r="J60" s="472"/>
      <c r="K60" s="472"/>
      <c r="L60" s="472"/>
      <c r="M60" s="472"/>
      <c r="N60" s="472"/>
      <c r="O60" s="472"/>
      <c r="P60" s="472"/>
      <c r="Q60" s="472"/>
      <c r="R60" s="472"/>
      <c r="S60" s="472"/>
      <c r="T60" s="472"/>
      <c r="U60" s="472"/>
      <c r="V60" s="472"/>
      <c r="W60" s="472"/>
      <c r="X60" s="472"/>
      <c r="Y60" s="472"/>
      <c r="Z60" s="472"/>
      <c r="AA60" s="472"/>
    </row>
    <row r="61" spans="2:29" ht="18.95" customHeight="1" x14ac:dyDescent="0.15">
      <c r="B61" s="3"/>
      <c r="C61" s="472"/>
      <c r="D61" s="472"/>
      <c r="E61" s="472"/>
      <c r="F61" s="472"/>
      <c r="G61" s="472"/>
      <c r="H61" s="472"/>
      <c r="I61" s="472"/>
      <c r="J61" s="472"/>
      <c r="K61" s="472"/>
      <c r="L61" s="472"/>
      <c r="M61" s="472"/>
      <c r="N61" s="472"/>
      <c r="O61" s="472"/>
      <c r="P61" s="472"/>
      <c r="Q61" s="472"/>
      <c r="R61" s="472"/>
      <c r="S61" s="472"/>
      <c r="T61" s="472"/>
      <c r="U61" s="472"/>
      <c r="V61" s="472"/>
      <c r="W61" s="472"/>
      <c r="X61" s="472"/>
      <c r="Y61" s="472"/>
      <c r="Z61" s="472"/>
      <c r="AA61" s="472"/>
    </row>
    <row r="62" spans="2:29" ht="18.95" customHeight="1" x14ac:dyDescent="0.15">
      <c r="B62" s="3"/>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row>
    <row r="63" spans="2:29" ht="18" customHeight="1" x14ac:dyDescent="0.15">
      <c r="B63" s="64" t="s">
        <v>53</v>
      </c>
      <c r="C63" s="450" t="s">
        <v>54</v>
      </c>
      <c r="D63" s="450"/>
      <c r="E63" s="450"/>
      <c r="F63" s="450"/>
      <c r="G63" s="450"/>
      <c r="H63" s="450"/>
      <c r="I63" s="450"/>
      <c r="J63" s="450"/>
      <c r="K63" s="450"/>
      <c r="L63" s="450"/>
      <c r="M63" s="450"/>
      <c r="N63" s="450"/>
      <c r="O63" s="450"/>
      <c r="P63" s="450"/>
      <c r="Q63" s="450"/>
      <c r="R63" s="450"/>
      <c r="S63" s="450"/>
      <c r="T63" s="450"/>
      <c r="U63" s="450"/>
      <c r="V63" s="450"/>
      <c r="W63" s="450"/>
      <c r="X63" s="450"/>
      <c r="Y63" s="450"/>
      <c r="Z63" s="450"/>
    </row>
    <row r="64" spans="2:29" ht="18" customHeight="1" x14ac:dyDescent="0.15">
      <c r="B64" s="3"/>
      <c r="C64" s="450"/>
      <c r="D64" s="450"/>
      <c r="E64" s="450"/>
      <c r="F64" s="450"/>
      <c r="G64" s="450"/>
      <c r="H64" s="450"/>
      <c r="I64" s="450"/>
      <c r="J64" s="450"/>
      <c r="K64" s="450"/>
      <c r="L64" s="450"/>
      <c r="M64" s="450"/>
      <c r="N64" s="450"/>
      <c r="O64" s="450"/>
      <c r="P64" s="450"/>
      <c r="Q64" s="450"/>
      <c r="R64" s="450"/>
      <c r="S64" s="450"/>
      <c r="T64" s="450"/>
      <c r="U64" s="450"/>
      <c r="V64" s="450"/>
      <c r="W64" s="450"/>
      <c r="X64" s="450"/>
      <c r="Y64" s="450"/>
      <c r="Z64" s="450"/>
    </row>
    <row r="65" spans="2:27" ht="36" customHeight="1" x14ac:dyDescent="0.15">
      <c r="B65" s="3"/>
      <c r="C65" s="451" t="s">
        <v>55</v>
      </c>
      <c r="D65" s="452"/>
      <c r="E65" s="452"/>
      <c r="F65" s="452"/>
      <c r="G65" s="452"/>
      <c r="H65" s="452"/>
      <c r="I65" s="453"/>
      <c r="J65" s="596"/>
      <c r="K65" s="597"/>
      <c r="L65" s="155" t="s">
        <v>56</v>
      </c>
      <c r="M65" s="155" t="s">
        <v>9</v>
      </c>
      <c r="N65" s="155"/>
      <c r="O65" s="179" t="s">
        <v>10</v>
      </c>
      <c r="P65" s="191" t="s">
        <v>46</v>
      </c>
      <c r="Q65" s="484" t="s">
        <v>47</v>
      </c>
      <c r="R65" s="484"/>
      <c r="S65" s="484"/>
      <c r="T65" s="484"/>
      <c r="U65" s="216"/>
      <c r="V65" s="362"/>
      <c r="W65" s="291"/>
      <c r="X65" s="291"/>
      <c r="Y65" s="291"/>
      <c r="Z65" s="291"/>
      <c r="AA65" s="292"/>
    </row>
    <row r="66" spans="2:27" ht="18" customHeight="1" x14ac:dyDescent="0.15">
      <c r="B66" s="3"/>
      <c r="C66" s="3"/>
    </row>
    <row r="67" spans="2:27" ht="18" customHeight="1" x14ac:dyDescent="0.15">
      <c r="B67" s="3" t="s">
        <v>57</v>
      </c>
      <c r="C67" s="3"/>
    </row>
    <row r="68" spans="2:27" ht="18" customHeight="1" x14ac:dyDescent="0.15">
      <c r="B68" s="3"/>
      <c r="C68" s="433"/>
      <c r="D68" s="434"/>
      <c r="E68" s="434"/>
      <c r="F68" s="434"/>
      <c r="G68" s="4" t="s">
        <v>58</v>
      </c>
      <c r="H68" s="109"/>
      <c r="I68" s="109"/>
      <c r="J68" s="109"/>
      <c r="K68" s="5"/>
    </row>
    <row r="69" spans="2:27" ht="18" customHeight="1" x14ac:dyDescent="0.15">
      <c r="B69" s="3"/>
      <c r="C69" s="3"/>
      <c r="G69" s="48"/>
      <c r="H69" s="109"/>
      <c r="I69" s="109"/>
      <c r="J69" s="109"/>
      <c r="K69" s="5"/>
    </row>
    <row r="70" spans="2:27" ht="20.100000000000001" customHeight="1" x14ac:dyDescent="0.15">
      <c r="B70" s="3" t="s">
        <v>59</v>
      </c>
      <c r="C70" s="3"/>
      <c r="D70" s="3"/>
      <c r="E70" s="3"/>
      <c r="F70" s="3"/>
      <c r="G70" s="6"/>
      <c r="H70" s="109"/>
      <c r="I70" s="109"/>
      <c r="J70" s="109"/>
    </row>
    <row r="71" spans="2:27" ht="20.100000000000001" customHeight="1" x14ac:dyDescent="0.15">
      <c r="B71" s="3"/>
      <c r="C71" t="s">
        <v>60</v>
      </c>
      <c r="D71" t="s">
        <v>61</v>
      </c>
      <c r="E71" s="3"/>
      <c r="F71" s="3"/>
      <c r="G71" s="6"/>
      <c r="H71" s="109"/>
      <c r="I71" s="109"/>
      <c r="J71" s="109"/>
    </row>
    <row r="72" spans="2:27" ht="18" customHeight="1" x14ac:dyDescent="0.15">
      <c r="B72" s="3"/>
      <c r="C72" s="435"/>
      <c r="D72" s="296"/>
      <c r="E72" s="215" t="s">
        <v>62</v>
      </c>
      <c r="F72" s="436"/>
      <c r="G72" s="437" t="s">
        <v>63</v>
      </c>
      <c r="H72" s="438"/>
      <c r="I72" s="469"/>
      <c r="J72" s="470"/>
      <c r="K72" s="439" t="s">
        <v>62</v>
      </c>
      <c r="L72" s="440"/>
      <c r="M72" s="293" t="s">
        <v>63</v>
      </c>
      <c r="N72" s="294"/>
      <c r="O72" s="7"/>
      <c r="P72" s="295"/>
      <c r="Q72" s="296"/>
      <c r="R72" s="471" t="s">
        <v>62</v>
      </c>
      <c r="S72" s="293"/>
      <c r="T72" s="293" t="s">
        <v>63</v>
      </c>
      <c r="U72" s="294"/>
      <c r="V72" s="295"/>
      <c r="W72" s="296"/>
      <c r="X72" s="471" t="s">
        <v>62</v>
      </c>
      <c r="Y72" s="293"/>
      <c r="Z72" s="293" t="s">
        <v>63</v>
      </c>
      <c r="AA72" s="294"/>
    </row>
    <row r="73" spans="2:27" ht="18" customHeight="1" x14ac:dyDescent="0.15">
      <c r="B73" s="3"/>
      <c r="C73" s="215" t="s">
        <v>64</v>
      </c>
      <c r="D73" s="432"/>
      <c r="E73" s="225"/>
      <c r="F73" s="226"/>
      <c r="G73" s="458"/>
      <c r="H73" s="459"/>
      <c r="I73" s="215" t="s">
        <v>65</v>
      </c>
      <c r="J73" s="216"/>
      <c r="K73" s="227"/>
      <c r="L73" s="228"/>
      <c r="M73" s="214"/>
      <c r="N73" s="297"/>
      <c r="O73" s="7"/>
      <c r="P73" s="215" t="s">
        <v>66</v>
      </c>
      <c r="Q73" s="216"/>
      <c r="R73" s="213"/>
      <c r="S73" s="214"/>
      <c r="T73" s="214"/>
      <c r="U73" s="297"/>
      <c r="V73" s="215" t="s">
        <v>67</v>
      </c>
      <c r="W73" s="216"/>
      <c r="X73" s="217"/>
      <c r="Y73" s="218"/>
      <c r="Z73" s="218"/>
      <c r="AA73" s="286"/>
    </row>
    <row r="74" spans="2:27" ht="18" customHeight="1" x14ac:dyDescent="0.15">
      <c r="B74" s="3"/>
      <c r="C74" s="215" t="s">
        <v>68</v>
      </c>
      <c r="D74" s="432"/>
      <c r="E74" s="225"/>
      <c r="F74" s="226"/>
      <c r="G74" s="458"/>
      <c r="H74" s="459"/>
      <c r="I74" s="215" t="s">
        <v>69</v>
      </c>
      <c r="J74" s="216"/>
      <c r="K74" s="227"/>
      <c r="L74" s="228"/>
      <c r="M74" s="214"/>
      <c r="N74" s="297"/>
      <c r="O74" s="7"/>
      <c r="P74" s="215" t="s">
        <v>70</v>
      </c>
      <c r="Q74" s="216"/>
      <c r="R74" s="213"/>
      <c r="S74" s="214"/>
      <c r="T74" s="214"/>
      <c r="U74" s="297"/>
      <c r="V74" s="215" t="s">
        <v>71</v>
      </c>
      <c r="W74" s="216"/>
      <c r="X74" s="217"/>
      <c r="Y74" s="218"/>
      <c r="Z74" s="218"/>
      <c r="AA74" s="286"/>
    </row>
    <row r="75" spans="2:27" ht="18" customHeight="1" x14ac:dyDescent="0.15">
      <c r="B75" s="3"/>
      <c r="C75" s="215" t="s">
        <v>72</v>
      </c>
      <c r="D75" s="216"/>
      <c r="E75" s="225"/>
      <c r="F75" s="226"/>
      <c r="G75" s="458"/>
      <c r="H75" s="459"/>
      <c r="I75" s="215" t="s">
        <v>73</v>
      </c>
      <c r="J75" s="216"/>
      <c r="K75" s="227"/>
      <c r="L75" s="228"/>
      <c r="M75" s="214"/>
      <c r="N75" s="297"/>
      <c r="O75" s="7"/>
      <c r="P75" s="215" t="s">
        <v>74</v>
      </c>
      <c r="Q75" s="216"/>
      <c r="R75" s="213"/>
      <c r="S75" s="214"/>
      <c r="T75" s="214"/>
      <c r="U75" s="297"/>
      <c r="V75" s="215" t="s">
        <v>75</v>
      </c>
      <c r="W75" s="216"/>
      <c r="X75" s="217"/>
      <c r="Y75" s="218"/>
      <c r="Z75" s="218"/>
      <c r="AA75" s="286"/>
    </row>
    <row r="76" spans="2:27" ht="18" customHeight="1" x14ac:dyDescent="0.15">
      <c r="B76" s="3"/>
      <c r="C76" s="215" t="s">
        <v>76</v>
      </c>
      <c r="D76" s="216"/>
      <c r="E76" s="225"/>
      <c r="F76" s="226"/>
      <c r="G76" s="458"/>
      <c r="H76" s="459"/>
      <c r="I76" s="215" t="s">
        <v>77</v>
      </c>
      <c r="J76" s="216"/>
      <c r="K76" s="227"/>
      <c r="L76" s="228"/>
      <c r="M76" s="214"/>
      <c r="N76" s="297"/>
      <c r="O76" s="7"/>
      <c r="P76" s="215" t="s">
        <v>78</v>
      </c>
      <c r="Q76" s="216"/>
      <c r="R76" s="213"/>
      <c r="S76" s="214"/>
      <c r="T76" s="214"/>
      <c r="U76" s="297"/>
      <c r="V76" s="215" t="s">
        <v>79</v>
      </c>
      <c r="W76" s="216"/>
      <c r="X76" s="217"/>
      <c r="Y76" s="218"/>
      <c r="Z76" s="218"/>
      <c r="AA76" s="286"/>
    </row>
    <row r="77" spans="2:27" ht="18" customHeight="1" x14ac:dyDescent="0.15">
      <c r="B77" s="3"/>
      <c r="C77" s="215" t="s">
        <v>80</v>
      </c>
      <c r="D77" s="216"/>
      <c r="E77" s="225"/>
      <c r="F77" s="226"/>
      <c r="G77" s="458"/>
      <c r="H77" s="459"/>
      <c r="I77" s="215" t="s">
        <v>81</v>
      </c>
      <c r="J77" s="216"/>
      <c r="K77" s="227"/>
      <c r="L77" s="228"/>
      <c r="M77" s="214"/>
      <c r="N77" s="297"/>
      <c r="O77" s="7"/>
      <c r="P77" s="215" t="s">
        <v>82</v>
      </c>
      <c r="Q77" s="216"/>
      <c r="R77" s="213"/>
      <c r="S77" s="214"/>
      <c r="T77" s="214"/>
      <c r="U77" s="297"/>
      <c r="V77" s="215" t="s">
        <v>83</v>
      </c>
      <c r="W77" s="216"/>
      <c r="X77" s="217"/>
      <c r="Y77" s="218"/>
      <c r="Z77" s="218"/>
      <c r="AA77" s="286"/>
    </row>
    <row r="78" spans="2:27" ht="18" customHeight="1" x14ac:dyDescent="0.15">
      <c r="B78" s="3"/>
      <c r="C78" s="215" t="s">
        <v>84</v>
      </c>
      <c r="D78" s="216"/>
      <c r="E78" s="225"/>
      <c r="F78" s="226"/>
      <c r="G78" s="458"/>
      <c r="H78" s="459"/>
      <c r="I78" s="215" t="s">
        <v>85</v>
      </c>
      <c r="J78" s="216"/>
      <c r="K78" s="227"/>
      <c r="L78" s="228"/>
      <c r="M78" s="214"/>
      <c r="N78" s="297"/>
      <c r="O78" s="7"/>
      <c r="P78" s="215" t="s">
        <v>86</v>
      </c>
      <c r="Q78" s="216"/>
      <c r="R78" s="213"/>
      <c r="S78" s="214"/>
      <c r="T78" s="214"/>
      <c r="U78" s="297"/>
      <c r="V78" s="215" t="s">
        <v>87</v>
      </c>
      <c r="W78" s="216"/>
      <c r="X78" s="217"/>
      <c r="Y78" s="218"/>
      <c r="Z78" s="218"/>
      <c r="AA78" s="286"/>
    </row>
    <row r="79" spans="2:27" ht="18" customHeight="1" x14ac:dyDescent="0.15">
      <c r="B79" s="3"/>
      <c r="C79" s="215" t="s">
        <v>88</v>
      </c>
      <c r="D79" s="216"/>
      <c r="E79" s="225"/>
      <c r="F79" s="226"/>
      <c r="G79" s="458"/>
      <c r="H79" s="459"/>
      <c r="I79" s="215" t="s">
        <v>89</v>
      </c>
      <c r="J79" s="216"/>
      <c r="K79" s="227"/>
      <c r="L79" s="228"/>
      <c r="M79" s="214"/>
      <c r="N79" s="297"/>
      <c r="O79" s="7"/>
      <c r="P79" s="215" t="s">
        <v>90</v>
      </c>
      <c r="Q79" s="216"/>
      <c r="R79" s="213"/>
      <c r="S79" s="214"/>
      <c r="T79" s="214"/>
      <c r="U79" s="297"/>
      <c r="V79" s="215" t="s">
        <v>91</v>
      </c>
      <c r="W79" s="216"/>
      <c r="X79" s="217"/>
      <c r="Y79" s="218"/>
      <c r="Z79" s="218"/>
      <c r="AA79" s="286"/>
    </row>
    <row r="80" spans="2:27" ht="18" customHeight="1" x14ac:dyDescent="0.15">
      <c r="B80" s="3"/>
      <c r="C80" s="215" t="s">
        <v>92</v>
      </c>
      <c r="D80" s="216"/>
      <c r="E80" s="225"/>
      <c r="F80" s="226"/>
      <c r="G80" s="458"/>
      <c r="H80" s="459"/>
      <c r="I80" s="215" t="s">
        <v>93</v>
      </c>
      <c r="J80" s="216"/>
      <c r="K80" s="227"/>
      <c r="L80" s="228"/>
      <c r="M80" s="214"/>
      <c r="N80" s="297"/>
      <c r="O80" s="7"/>
      <c r="P80" s="215" t="s">
        <v>94</v>
      </c>
      <c r="Q80" s="216"/>
      <c r="R80" s="213"/>
      <c r="S80" s="214"/>
      <c r="T80" s="214"/>
      <c r="U80" s="297"/>
      <c r="V80" s="215" t="s">
        <v>95</v>
      </c>
      <c r="W80" s="216"/>
      <c r="X80" s="217"/>
      <c r="Y80" s="218"/>
      <c r="Z80" s="218"/>
      <c r="AA80" s="286"/>
    </row>
    <row r="81" spans="2:27" ht="18" customHeight="1" x14ac:dyDescent="0.15">
      <c r="B81" s="3"/>
      <c r="C81" s="215" t="s">
        <v>96</v>
      </c>
      <c r="D81" s="216"/>
      <c r="E81" s="225"/>
      <c r="F81" s="226"/>
      <c r="G81" s="458"/>
      <c r="H81" s="459"/>
      <c r="I81" s="215" t="s">
        <v>97</v>
      </c>
      <c r="J81" s="216"/>
      <c r="K81" s="227"/>
      <c r="L81" s="228"/>
      <c r="M81" s="214"/>
      <c r="N81" s="297"/>
      <c r="O81" s="7"/>
      <c r="P81" s="215" t="s">
        <v>98</v>
      </c>
      <c r="Q81" s="216"/>
      <c r="R81" s="213"/>
      <c r="S81" s="214"/>
      <c r="T81" s="214"/>
      <c r="U81" s="297"/>
      <c r="V81" s="215" t="s">
        <v>99</v>
      </c>
      <c r="W81" s="216"/>
      <c r="X81" s="217"/>
      <c r="Y81" s="218"/>
      <c r="Z81" s="218"/>
      <c r="AA81" s="286"/>
    </row>
    <row r="82" spans="2:27" ht="18" customHeight="1" x14ac:dyDescent="0.15">
      <c r="B82" s="3"/>
      <c r="C82" s="215" t="s">
        <v>100</v>
      </c>
      <c r="D82" s="216"/>
      <c r="E82" s="225"/>
      <c r="F82" s="226"/>
      <c r="G82" s="458"/>
      <c r="H82" s="459"/>
      <c r="I82" s="215" t="s">
        <v>101</v>
      </c>
      <c r="J82" s="216"/>
      <c r="K82" s="227"/>
      <c r="L82" s="228"/>
      <c r="M82" s="214"/>
      <c r="N82" s="297"/>
      <c r="O82" s="7"/>
      <c r="P82" s="215" t="s">
        <v>102</v>
      </c>
      <c r="Q82" s="216"/>
      <c r="R82" s="213"/>
      <c r="S82" s="214"/>
      <c r="T82" s="214"/>
      <c r="U82" s="297"/>
      <c r="V82" s="215" t="s">
        <v>103</v>
      </c>
      <c r="W82" s="216"/>
      <c r="X82" s="217"/>
      <c r="Y82" s="218"/>
      <c r="Z82" s="218"/>
      <c r="AA82" s="286"/>
    </row>
    <row r="83" spans="2:27" ht="18" customHeight="1" x14ac:dyDescent="0.15">
      <c r="B83" s="3"/>
      <c r="C83" s="215" t="s">
        <v>104</v>
      </c>
      <c r="D83" s="216"/>
      <c r="E83" s="225"/>
      <c r="F83" s="226"/>
      <c r="G83" s="458"/>
      <c r="H83" s="459"/>
      <c r="I83" s="215" t="s">
        <v>105</v>
      </c>
      <c r="J83" s="216"/>
      <c r="K83" s="227"/>
      <c r="L83" s="228"/>
      <c r="M83" s="214"/>
      <c r="N83" s="297"/>
      <c r="O83" s="7"/>
      <c r="P83" s="215" t="s">
        <v>106</v>
      </c>
      <c r="Q83" s="216"/>
      <c r="R83" s="213"/>
      <c r="S83" s="214"/>
      <c r="T83" s="214"/>
      <c r="U83" s="297"/>
      <c r="V83" s="215" t="s">
        <v>107</v>
      </c>
      <c r="W83" s="216"/>
      <c r="X83" s="217"/>
      <c r="Y83" s="218"/>
      <c r="Z83" s="218"/>
      <c r="AA83" s="286"/>
    </row>
    <row r="84" spans="2:27" ht="18" customHeight="1" x14ac:dyDescent="0.15">
      <c r="B84" s="3"/>
      <c r="C84" s="215" t="s">
        <v>108</v>
      </c>
      <c r="D84" s="216"/>
      <c r="E84" s="225"/>
      <c r="F84" s="226"/>
      <c r="G84" s="458"/>
      <c r="H84" s="459"/>
      <c r="I84" s="215" t="s">
        <v>109</v>
      </c>
      <c r="J84" s="216"/>
      <c r="K84" s="227"/>
      <c r="L84" s="228"/>
      <c r="M84" s="214"/>
      <c r="N84" s="297"/>
      <c r="O84" s="7"/>
      <c r="P84" s="215" t="s">
        <v>110</v>
      </c>
      <c r="Q84" s="216"/>
      <c r="R84" s="213"/>
      <c r="S84" s="214"/>
      <c r="T84" s="214"/>
      <c r="U84" s="297"/>
      <c r="V84" s="215" t="s">
        <v>111</v>
      </c>
      <c r="W84" s="216"/>
      <c r="X84" s="217"/>
      <c r="Y84" s="218"/>
      <c r="Z84" s="218"/>
      <c r="AA84" s="286"/>
    </row>
    <row r="85" spans="2:27" ht="18" customHeight="1" x14ac:dyDescent="0.15">
      <c r="B85" s="3"/>
      <c r="C85" s="472" t="s">
        <v>112</v>
      </c>
      <c r="D85" s="472"/>
      <c r="E85" s="472"/>
      <c r="F85" s="472"/>
      <c r="G85" s="472"/>
      <c r="H85" s="472"/>
      <c r="I85" s="472"/>
      <c r="J85" s="472"/>
      <c r="K85" s="472"/>
      <c r="L85" s="472"/>
      <c r="M85" s="472"/>
      <c r="N85" s="472"/>
      <c r="O85" s="472"/>
      <c r="P85" s="472"/>
      <c r="Q85" s="472"/>
      <c r="R85" s="472"/>
      <c r="S85" s="472"/>
      <c r="T85" s="472"/>
      <c r="U85" s="472"/>
      <c r="V85" s="472"/>
      <c r="W85" s="472"/>
      <c r="X85" s="472"/>
      <c r="Y85" s="472"/>
      <c r="Z85" s="472"/>
      <c r="AA85" s="472"/>
    </row>
    <row r="86" spans="2:27" ht="18" customHeight="1" x14ac:dyDescent="0.15">
      <c r="B86" s="3"/>
      <c r="C86" s="472"/>
      <c r="D86" s="472"/>
      <c r="E86" s="472"/>
      <c r="F86" s="472"/>
      <c r="G86" s="472"/>
      <c r="H86" s="472"/>
      <c r="I86" s="472"/>
      <c r="J86" s="472"/>
      <c r="K86" s="472"/>
      <c r="L86" s="472"/>
      <c r="M86" s="472"/>
      <c r="N86" s="472"/>
      <c r="O86" s="472"/>
      <c r="P86" s="472"/>
      <c r="Q86" s="472"/>
      <c r="R86" s="472"/>
      <c r="S86" s="472"/>
      <c r="T86" s="472"/>
      <c r="U86" s="472"/>
      <c r="V86" s="472"/>
      <c r="W86" s="472"/>
      <c r="X86" s="472"/>
      <c r="Y86" s="472"/>
      <c r="Z86" s="472"/>
      <c r="AA86" s="472"/>
    </row>
    <row r="87" spans="2:27" ht="18" customHeight="1" x14ac:dyDescent="0.15">
      <c r="B87" s="3"/>
      <c r="C87" s="472"/>
      <c r="D87" s="472"/>
      <c r="E87" s="472"/>
      <c r="F87" s="472"/>
      <c r="G87" s="472"/>
      <c r="H87" s="472"/>
      <c r="I87" s="472"/>
      <c r="J87" s="472"/>
      <c r="K87" s="472"/>
      <c r="L87" s="472"/>
      <c r="M87" s="472"/>
      <c r="N87" s="472"/>
      <c r="O87" s="472"/>
      <c r="P87" s="472"/>
      <c r="Q87" s="472"/>
      <c r="R87" s="472"/>
      <c r="S87" s="472"/>
      <c r="T87" s="472"/>
      <c r="U87" s="472"/>
      <c r="V87" s="472"/>
      <c r="W87" s="472"/>
      <c r="X87" s="472"/>
      <c r="Y87" s="472"/>
      <c r="Z87" s="472"/>
      <c r="AA87" s="472"/>
    </row>
    <row r="88" spans="2:27" ht="18" customHeight="1" x14ac:dyDescent="0.15">
      <c r="B88" s="3"/>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row>
    <row r="89" spans="2:27" ht="6.6" customHeight="1" x14ac:dyDescent="0.15">
      <c r="B89" s="3"/>
      <c r="C89" s="472"/>
      <c r="D89" s="472"/>
      <c r="E89" s="472"/>
      <c r="F89" s="472"/>
      <c r="G89" s="472"/>
      <c r="H89" s="472"/>
      <c r="I89" s="472"/>
      <c r="J89" s="472"/>
      <c r="K89" s="472"/>
      <c r="L89" s="472"/>
      <c r="M89" s="472"/>
      <c r="N89" s="472"/>
      <c r="O89" s="472"/>
      <c r="P89" s="472"/>
      <c r="Q89" s="472"/>
      <c r="R89" s="472"/>
      <c r="S89" s="472"/>
      <c r="T89" s="472"/>
      <c r="U89" s="472"/>
      <c r="V89" s="472"/>
      <c r="W89" s="472"/>
      <c r="X89" s="472"/>
      <c r="Y89" s="472"/>
      <c r="Z89" s="472"/>
      <c r="AA89" s="472"/>
    </row>
    <row r="90" spans="2:27" ht="9" customHeight="1" x14ac:dyDescent="0.15">
      <c r="B90" s="3"/>
      <c r="C90" s="472"/>
      <c r="D90" s="472"/>
      <c r="E90" s="472"/>
      <c r="F90" s="472"/>
      <c r="G90" s="472"/>
      <c r="H90" s="472"/>
      <c r="I90" s="472"/>
      <c r="J90" s="472"/>
      <c r="K90" s="472"/>
      <c r="L90" s="472"/>
      <c r="M90" s="472"/>
      <c r="N90" s="472"/>
      <c r="O90" s="472"/>
      <c r="P90" s="472"/>
      <c r="Q90" s="472"/>
      <c r="R90" s="472"/>
      <c r="S90" s="472"/>
      <c r="T90" s="472"/>
      <c r="U90" s="472"/>
      <c r="V90" s="472"/>
      <c r="W90" s="472"/>
      <c r="X90" s="472"/>
      <c r="Y90" s="472"/>
      <c r="Z90" s="472"/>
      <c r="AA90" s="472"/>
    </row>
    <row r="91" spans="2:27" ht="18" customHeight="1" x14ac:dyDescent="0.15">
      <c r="B91" s="3"/>
      <c r="C91" t="s">
        <v>113</v>
      </c>
      <c r="D91" t="s">
        <v>114</v>
      </c>
      <c r="E91" s="124"/>
      <c r="F91" s="124"/>
      <c r="G91" s="124"/>
      <c r="H91" s="124"/>
      <c r="I91" s="124"/>
      <c r="J91" s="109"/>
      <c r="K91" s="124"/>
      <c r="L91" s="124"/>
      <c r="N91" s="124"/>
      <c r="O91" s="124"/>
      <c r="P91" s="8"/>
    </row>
    <row r="92" spans="2:27" ht="18" customHeight="1" x14ac:dyDescent="0.15">
      <c r="B92" s="3"/>
      <c r="C92" s="435"/>
      <c r="D92" s="296"/>
      <c r="E92" s="215" t="s">
        <v>115</v>
      </c>
      <c r="F92" s="436"/>
      <c r="G92" s="469"/>
      <c r="H92" s="470"/>
      <c r="I92" s="439" t="s">
        <v>116</v>
      </c>
      <c r="J92" s="440"/>
      <c r="K92" s="295"/>
      <c r="L92" s="296"/>
      <c r="M92" s="474" t="s">
        <v>116</v>
      </c>
      <c r="N92" s="475"/>
      <c r="O92" s="295"/>
      <c r="P92" s="296"/>
      <c r="Q92" s="474" t="s">
        <v>117</v>
      </c>
      <c r="R92" s="475"/>
    </row>
    <row r="93" spans="2:27" ht="18" customHeight="1" x14ac:dyDescent="0.15">
      <c r="B93" s="3"/>
      <c r="C93" s="215" t="s">
        <v>64</v>
      </c>
      <c r="D93" s="432"/>
      <c r="E93" s="225"/>
      <c r="F93" s="226"/>
      <c r="G93" s="215" t="s">
        <v>65</v>
      </c>
      <c r="H93" s="216"/>
      <c r="I93" s="227"/>
      <c r="J93" s="228"/>
      <c r="K93" s="215" t="s">
        <v>66</v>
      </c>
      <c r="L93" s="216"/>
      <c r="M93" s="213"/>
      <c r="N93" s="214"/>
      <c r="O93" s="215" t="s">
        <v>67</v>
      </c>
      <c r="P93" s="216"/>
      <c r="Q93" s="217"/>
      <c r="R93" s="218"/>
    </row>
    <row r="94" spans="2:27" ht="18" customHeight="1" x14ac:dyDescent="0.15">
      <c r="B94" s="3"/>
      <c r="C94" s="215" t="s">
        <v>68</v>
      </c>
      <c r="D94" s="432"/>
      <c r="E94" s="225"/>
      <c r="F94" s="226"/>
      <c r="G94" s="215" t="s">
        <v>69</v>
      </c>
      <c r="H94" s="216"/>
      <c r="I94" s="227"/>
      <c r="J94" s="228"/>
      <c r="K94" s="215" t="s">
        <v>70</v>
      </c>
      <c r="L94" s="216"/>
      <c r="M94" s="213"/>
      <c r="N94" s="214"/>
      <c r="O94" s="215" t="s">
        <v>71</v>
      </c>
      <c r="P94" s="216"/>
      <c r="Q94" s="217"/>
      <c r="R94" s="218"/>
    </row>
    <row r="95" spans="2:27" ht="18" customHeight="1" x14ac:dyDescent="0.15">
      <c r="B95" s="3"/>
      <c r="C95" s="215" t="s">
        <v>72</v>
      </c>
      <c r="D95" s="216"/>
      <c r="E95" s="225"/>
      <c r="F95" s="226"/>
      <c r="G95" s="215" t="s">
        <v>73</v>
      </c>
      <c r="H95" s="216"/>
      <c r="I95" s="227"/>
      <c r="J95" s="228"/>
      <c r="K95" s="215" t="s">
        <v>74</v>
      </c>
      <c r="L95" s="216"/>
      <c r="M95" s="213"/>
      <c r="N95" s="214"/>
      <c r="O95" s="215" t="s">
        <v>75</v>
      </c>
      <c r="P95" s="216"/>
      <c r="Q95" s="217"/>
      <c r="R95" s="218"/>
    </row>
    <row r="96" spans="2:27" ht="18" customHeight="1" x14ac:dyDescent="0.15">
      <c r="B96" s="3"/>
      <c r="C96" s="215" t="s">
        <v>76</v>
      </c>
      <c r="D96" s="216"/>
      <c r="E96" s="225"/>
      <c r="F96" s="226"/>
      <c r="G96" s="215" t="s">
        <v>77</v>
      </c>
      <c r="H96" s="216"/>
      <c r="I96" s="227"/>
      <c r="J96" s="228"/>
      <c r="K96" s="215" t="s">
        <v>78</v>
      </c>
      <c r="L96" s="216"/>
      <c r="M96" s="213"/>
      <c r="N96" s="214"/>
      <c r="O96" s="215" t="s">
        <v>79</v>
      </c>
      <c r="P96" s="216"/>
      <c r="Q96" s="217"/>
      <c r="R96" s="218"/>
    </row>
    <row r="97" spans="2:53" ht="18" customHeight="1" x14ac:dyDescent="0.15">
      <c r="B97" s="3"/>
      <c r="C97" s="215" t="s">
        <v>80</v>
      </c>
      <c r="D97" s="216"/>
      <c r="E97" s="225"/>
      <c r="F97" s="226"/>
      <c r="G97" s="215" t="s">
        <v>81</v>
      </c>
      <c r="H97" s="216"/>
      <c r="I97" s="227"/>
      <c r="J97" s="228"/>
      <c r="K97" s="215" t="s">
        <v>82</v>
      </c>
      <c r="L97" s="216"/>
      <c r="M97" s="213"/>
      <c r="N97" s="214"/>
      <c r="O97" s="215" t="s">
        <v>83</v>
      </c>
      <c r="P97" s="216"/>
      <c r="Q97" s="217"/>
      <c r="R97" s="218"/>
    </row>
    <row r="98" spans="2:53" ht="18" customHeight="1" x14ac:dyDescent="0.15">
      <c r="B98" s="3"/>
      <c r="C98" s="215" t="s">
        <v>84</v>
      </c>
      <c r="D98" s="216"/>
      <c r="E98" s="225"/>
      <c r="F98" s="226"/>
      <c r="G98" s="215" t="s">
        <v>85</v>
      </c>
      <c r="H98" s="216"/>
      <c r="I98" s="227"/>
      <c r="J98" s="228"/>
      <c r="K98" s="215" t="s">
        <v>86</v>
      </c>
      <c r="L98" s="216"/>
      <c r="M98" s="213"/>
      <c r="N98" s="214"/>
      <c r="O98" s="215" t="s">
        <v>87</v>
      </c>
      <c r="P98" s="216"/>
      <c r="Q98" s="217"/>
      <c r="R98" s="218"/>
    </row>
    <row r="99" spans="2:53" ht="18" customHeight="1" x14ac:dyDescent="0.15">
      <c r="B99" s="3"/>
      <c r="C99" s="215" t="s">
        <v>88</v>
      </c>
      <c r="D99" s="216"/>
      <c r="E99" s="225"/>
      <c r="F99" s="226"/>
      <c r="G99" s="215" t="s">
        <v>89</v>
      </c>
      <c r="H99" s="216"/>
      <c r="I99" s="227"/>
      <c r="J99" s="228"/>
      <c r="K99" s="215" t="s">
        <v>90</v>
      </c>
      <c r="L99" s="216"/>
      <c r="M99" s="213"/>
      <c r="N99" s="214"/>
      <c r="O99" s="215" t="s">
        <v>91</v>
      </c>
      <c r="P99" s="216"/>
      <c r="Q99" s="217"/>
      <c r="R99" s="218"/>
    </row>
    <row r="100" spans="2:53" ht="18" customHeight="1" x14ac:dyDescent="0.15">
      <c r="B100" s="3"/>
      <c r="C100" s="215" t="s">
        <v>92</v>
      </c>
      <c r="D100" s="216"/>
      <c r="E100" s="225"/>
      <c r="F100" s="226"/>
      <c r="G100" s="215" t="s">
        <v>93</v>
      </c>
      <c r="H100" s="216"/>
      <c r="I100" s="227"/>
      <c r="J100" s="228"/>
      <c r="K100" s="215" t="s">
        <v>94</v>
      </c>
      <c r="L100" s="216"/>
      <c r="M100" s="213"/>
      <c r="N100" s="214"/>
      <c r="O100" s="215" t="s">
        <v>95</v>
      </c>
      <c r="P100" s="216"/>
      <c r="Q100" s="217"/>
      <c r="R100" s="218"/>
    </row>
    <row r="101" spans="2:53" ht="18" customHeight="1" x14ac:dyDescent="0.15">
      <c r="B101" s="3"/>
      <c r="C101" s="215" t="s">
        <v>96</v>
      </c>
      <c r="D101" s="216"/>
      <c r="E101" s="225"/>
      <c r="F101" s="226"/>
      <c r="G101" s="215" t="s">
        <v>97</v>
      </c>
      <c r="H101" s="216"/>
      <c r="I101" s="227"/>
      <c r="J101" s="228"/>
      <c r="K101" s="215" t="s">
        <v>98</v>
      </c>
      <c r="L101" s="216"/>
      <c r="M101" s="213"/>
      <c r="N101" s="214"/>
      <c r="O101" s="215" t="s">
        <v>99</v>
      </c>
      <c r="P101" s="216"/>
      <c r="Q101" s="217"/>
      <c r="R101" s="218"/>
    </row>
    <row r="102" spans="2:53" ht="18" customHeight="1" x14ac:dyDescent="0.15">
      <c r="B102" s="3"/>
      <c r="C102" s="215" t="s">
        <v>100</v>
      </c>
      <c r="D102" s="216"/>
      <c r="E102" s="225"/>
      <c r="F102" s="226"/>
      <c r="G102" s="215" t="s">
        <v>101</v>
      </c>
      <c r="H102" s="216"/>
      <c r="I102" s="227"/>
      <c r="J102" s="228"/>
      <c r="K102" s="215" t="s">
        <v>102</v>
      </c>
      <c r="L102" s="216"/>
      <c r="M102" s="213"/>
      <c r="N102" s="214"/>
      <c r="O102" s="215" t="s">
        <v>103</v>
      </c>
      <c r="P102" s="216"/>
      <c r="Q102" s="217"/>
      <c r="R102" s="218"/>
    </row>
    <row r="103" spans="2:53" ht="18" customHeight="1" x14ac:dyDescent="0.15">
      <c r="B103" s="3"/>
      <c r="C103" s="215" t="s">
        <v>104</v>
      </c>
      <c r="D103" s="216"/>
      <c r="E103" s="225"/>
      <c r="F103" s="226"/>
      <c r="G103" s="215" t="s">
        <v>105</v>
      </c>
      <c r="H103" s="216"/>
      <c r="I103" s="227"/>
      <c r="J103" s="228"/>
      <c r="K103" s="215" t="s">
        <v>106</v>
      </c>
      <c r="L103" s="216"/>
      <c r="M103" s="213"/>
      <c r="N103" s="214"/>
      <c r="O103" s="215" t="s">
        <v>107</v>
      </c>
      <c r="P103" s="216"/>
      <c r="Q103" s="217"/>
      <c r="R103" s="218"/>
    </row>
    <row r="104" spans="2:53" ht="18" customHeight="1" x14ac:dyDescent="0.15">
      <c r="B104" s="3"/>
      <c r="C104" s="215" t="s">
        <v>108</v>
      </c>
      <c r="D104" s="216"/>
      <c r="E104" s="225"/>
      <c r="F104" s="226"/>
      <c r="G104" s="215" t="s">
        <v>109</v>
      </c>
      <c r="H104" s="216"/>
      <c r="I104" s="227"/>
      <c r="J104" s="228"/>
      <c r="K104" s="215" t="s">
        <v>110</v>
      </c>
      <c r="L104" s="216"/>
      <c r="M104" s="213"/>
      <c r="N104" s="214"/>
      <c r="O104" s="215" t="s">
        <v>111</v>
      </c>
      <c r="P104" s="216"/>
      <c r="Q104" s="217"/>
      <c r="R104" s="218"/>
    </row>
    <row r="105" spans="2:53" ht="7.5" customHeight="1" x14ac:dyDescent="0.15">
      <c r="B105" s="3"/>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C105" s="40"/>
      <c r="AD105" s="50"/>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row>
    <row r="106" spans="2:53" ht="18" customHeight="1" x14ac:dyDescent="0.15">
      <c r="B106" s="64" t="s">
        <v>118</v>
      </c>
      <c r="C106" s="3"/>
      <c r="D106" s="108"/>
      <c r="E106" s="108"/>
      <c r="F106" s="109"/>
      <c r="G106" s="109"/>
      <c r="H106" s="109"/>
      <c r="I106" s="109"/>
      <c r="J106" s="3"/>
      <c r="K106" s="3"/>
      <c r="L106" s="3"/>
      <c r="M106" s="3"/>
      <c r="N106" s="3"/>
      <c r="O106" s="3"/>
      <c r="P106" s="3"/>
    </row>
    <row r="107" spans="2:53" ht="18" customHeight="1" x14ac:dyDescent="0.15">
      <c r="B107" s="3"/>
      <c r="C107" s="3"/>
      <c r="D107" s="3"/>
      <c r="X107" s="243" t="s">
        <v>119</v>
      </c>
      <c r="Y107" s="243"/>
      <c r="Z107" s="243"/>
      <c r="AA107" s="243"/>
    </row>
    <row r="108" spans="2:53" ht="18" customHeight="1" x14ac:dyDescent="0.15">
      <c r="B108" s="3"/>
      <c r="C108" s="485"/>
      <c r="D108" s="486"/>
      <c r="E108" s="486"/>
      <c r="F108" s="486"/>
      <c r="G108" s="486"/>
      <c r="H108" s="486"/>
      <c r="I108" s="486"/>
      <c r="J108" s="486"/>
      <c r="K108" s="296"/>
      <c r="L108" s="290" t="s">
        <v>120</v>
      </c>
      <c r="M108" s="298"/>
      <c r="N108" s="298"/>
      <c r="O108" s="298"/>
      <c r="P108" s="298"/>
      <c r="Q108" s="298"/>
      <c r="R108" s="298"/>
      <c r="S108" s="299"/>
      <c r="T108" s="290" t="s">
        <v>121</v>
      </c>
      <c r="U108" s="298"/>
      <c r="V108" s="298"/>
      <c r="W108" s="298"/>
      <c r="X108" s="298"/>
      <c r="Y108" s="298"/>
      <c r="Z108" s="298"/>
      <c r="AA108" s="299"/>
    </row>
    <row r="109" spans="2:53" ht="18" customHeight="1" x14ac:dyDescent="0.15">
      <c r="B109" s="3"/>
      <c r="C109" s="65" t="s">
        <v>122</v>
      </c>
      <c r="D109" s="15"/>
      <c r="E109" s="15"/>
      <c r="F109" s="15"/>
      <c r="G109" s="15"/>
      <c r="H109" s="15"/>
      <c r="I109" s="15"/>
      <c r="J109" s="15"/>
      <c r="K109" s="15"/>
      <c r="L109" s="277"/>
      <c r="M109" s="278"/>
      <c r="N109" s="278"/>
      <c r="O109" s="278"/>
      <c r="P109" s="278"/>
      <c r="Q109" s="278"/>
      <c r="R109" s="278"/>
      <c r="S109" s="279"/>
      <c r="T109" s="277"/>
      <c r="U109" s="278"/>
      <c r="V109" s="278"/>
      <c r="W109" s="278"/>
      <c r="X109" s="278"/>
      <c r="Y109" s="278"/>
      <c r="Z109" s="278"/>
      <c r="AA109" s="279"/>
    </row>
    <row r="110" spans="2:53" ht="18" customHeight="1" x14ac:dyDescent="0.15">
      <c r="B110" s="3"/>
      <c r="C110" s="65" t="s">
        <v>123</v>
      </c>
      <c r="D110" s="15"/>
      <c r="E110" s="15"/>
      <c r="F110" s="15"/>
      <c r="G110" s="15"/>
      <c r="H110" s="15"/>
      <c r="I110" s="15"/>
      <c r="J110" s="15"/>
      <c r="K110" s="15"/>
      <c r="L110" s="215" t="s">
        <v>124</v>
      </c>
      <c r="M110" s="216"/>
      <c r="N110" s="479"/>
      <c r="O110" s="480"/>
      <c r="P110" s="473" t="s">
        <v>125</v>
      </c>
      <c r="Q110" s="216"/>
      <c r="R110" s="479"/>
      <c r="S110" s="480"/>
      <c r="T110" s="215" t="s">
        <v>124</v>
      </c>
      <c r="U110" s="216"/>
      <c r="V110" s="479"/>
      <c r="W110" s="480"/>
      <c r="X110" s="473" t="s">
        <v>125</v>
      </c>
      <c r="Y110" s="216"/>
      <c r="Z110" s="479"/>
      <c r="AA110" s="480"/>
    </row>
    <row r="111" spans="2:53" ht="15" customHeight="1" x14ac:dyDescent="0.15">
      <c r="B111" s="3"/>
      <c r="C111" s="476" t="s">
        <v>126</v>
      </c>
      <c r="D111" s="476"/>
      <c r="E111" s="476"/>
      <c r="F111" s="476"/>
      <c r="G111" s="476"/>
      <c r="H111" s="476"/>
      <c r="I111" s="476"/>
      <c r="J111" s="476"/>
      <c r="K111" s="476"/>
      <c r="L111" s="476"/>
      <c r="M111" s="476"/>
      <c r="N111" s="476"/>
      <c r="O111" s="476"/>
      <c r="P111" s="476"/>
      <c r="Q111" s="476"/>
      <c r="R111" s="476"/>
      <c r="S111" s="476"/>
      <c r="T111" s="476"/>
      <c r="U111" s="476"/>
      <c r="V111" s="476"/>
      <c r="W111" s="476"/>
      <c r="X111" s="476"/>
      <c r="Y111" s="476"/>
      <c r="Z111" s="476"/>
      <c r="AA111" s="476"/>
    </row>
    <row r="112" spans="2:53" ht="15" customHeight="1" x14ac:dyDescent="0.15">
      <c r="B112" s="3"/>
      <c r="C112" s="477"/>
      <c r="D112" s="477"/>
      <c r="E112" s="477"/>
      <c r="F112" s="477"/>
      <c r="G112" s="477"/>
      <c r="H112" s="477"/>
      <c r="I112" s="477"/>
      <c r="J112" s="477"/>
      <c r="K112" s="477"/>
      <c r="L112" s="477"/>
      <c r="M112" s="477"/>
      <c r="N112" s="477"/>
      <c r="O112" s="477"/>
      <c r="P112" s="477"/>
      <c r="Q112" s="477"/>
      <c r="R112" s="477"/>
      <c r="S112" s="477"/>
      <c r="T112" s="477"/>
      <c r="U112" s="477"/>
      <c r="V112" s="477"/>
      <c r="W112" s="477"/>
      <c r="X112" s="477"/>
      <c r="Y112" s="477"/>
      <c r="Z112" s="477"/>
      <c r="AA112" s="477"/>
    </row>
    <row r="113" spans="2:27" ht="18" customHeight="1" x14ac:dyDescent="0.15">
      <c r="B113" s="3"/>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row>
    <row r="114" spans="2:27" ht="20.100000000000001" customHeight="1" x14ac:dyDescent="0.15">
      <c r="B114" s="3" t="s">
        <v>127</v>
      </c>
      <c r="C114" s="3"/>
    </row>
    <row r="115" spans="2:27" ht="18" customHeight="1" x14ac:dyDescent="0.15">
      <c r="C115" s="251" t="s">
        <v>128</v>
      </c>
      <c r="D115" s="251"/>
      <c r="E115" s="251"/>
      <c r="F115" s="251"/>
      <c r="G115" s="251"/>
      <c r="H115" s="251"/>
      <c r="I115" s="251"/>
      <c r="J115" s="251"/>
      <c r="K115" s="251"/>
      <c r="L115" s="251"/>
      <c r="M115" s="251"/>
      <c r="N115" s="251"/>
      <c r="O115" s="251" t="s">
        <v>129</v>
      </c>
      <c r="P115" s="251"/>
      <c r="Q115" s="251"/>
      <c r="R115" s="251"/>
      <c r="S115" s="251"/>
      <c r="T115" s="251"/>
      <c r="U115" s="478" t="s">
        <v>130</v>
      </c>
      <c r="V115" s="478"/>
      <c r="W115" s="478"/>
      <c r="X115" s="478"/>
      <c r="Y115" s="478"/>
      <c r="Z115" s="478"/>
      <c r="AA115" s="478"/>
    </row>
    <row r="116" spans="2:27" ht="18" customHeight="1" x14ac:dyDescent="0.15">
      <c r="C116" s="251"/>
      <c r="D116" s="251"/>
      <c r="E116" s="251"/>
      <c r="F116" s="251"/>
      <c r="G116" s="251"/>
      <c r="H116" s="251"/>
      <c r="I116" s="251"/>
      <c r="J116" s="251"/>
      <c r="K116" s="251"/>
      <c r="L116" s="251"/>
      <c r="M116" s="251"/>
      <c r="N116" s="251"/>
      <c r="O116" s="251"/>
      <c r="P116" s="251"/>
      <c r="Q116" s="251"/>
      <c r="R116" s="251"/>
      <c r="S116" s="251"/>
      <c r="T116" s="251"/>
      <c r="U116" s="478"/>
      <c r="V116" s="478"/>
      <c r="W116" s="478"/>
      <c r="X116" s="478"/>
      <c r="Y116" s="478"/>
      <c r="Z116" s="478"/>
      <c r="AA116" s="478"/>
    </row>
    <row r="117" spans="2:27" ht="18" customHeight="1" x14ac:dyDescent="0.15">
      <c r="C117" s="251">
        <v>1</v>
      </c>
      <c r="D117" s="251"/>
      <c r="E117" s="251"/>
      <c r="F117" s="251"/>
      <c r="G117" s="251"/>
      <c r="H117" s="251"/>
      <c r="I117" s="251"/>
      <c r="J117" s="251"/>
      <c r="K117" s="251"/>
      <c r="L117" s="251"/>
      <c r="M117" s="251"/>
      <c r="N117" s="251"/>
      <c r="O117" s="273"/>
      <c r="P117" s="273"/>
      <c r="Q117" s="273"/>
      <c r="R117" s="273"/>
      <c r="S117" s="273"/>
      <c r="T117" s="273"/>
      <c r="U117" s="251"/>
      <c r="V117" s="251"/>
      <c r="W117" s="251"/>
      <c r="X117" s="251"/>
      <c r="Y117" s="251"/>
      <c r="Z117" s="251"/>
      <c r="AA117" s="251"/>
    </row>
    <row r="118" spans="2:27" ht="18" customHeight="1" x14ac:dyDescent="0.15">
      <c r="C118" s="251">
        <v>2</v>
      </c>
      <c r="D118" s="251"/>
      <c r="E118" s="251"/>
      <c r="F118" s="251"/>
      <c r="G118" s="251"/>
      <c r="H118" s="251"/>
      <c r="I118" s="251"/>
      <c r="J118" s="251"/>
      <c r="K118" s="251"/>
      <c r="L118" s="251"/>
      <c r="M118" s="251"/>
      <c r="N118" s="251"/>
      <c r="O118" s="273"/>
      <c r="P118" s="273"/>
      <c r="Q118" s="273"/>
      <c r="R118" s="273"/>
      <c r="S118" s="273"/>
      <c r="T118" s="273"/>
      <c r="U118" s="251"/>
      <c r="V118" s="251"/>
      <c r="W118" s="251"/>
      <c r="X118" s="251"/>
      <c r="Y118" s="251"/>
      <c r="Z118" s="251"/>
      <c r="AA118" s="251"/>
    </row>
    <row r="119" spans="2:27" ht="18" customHeight="1" x14ac:dyDescent="0.15">
      <c r="C119" s="251">
        <v>3</v>
      </c>
      <c r="D119" s="251"/>
      <c r="E119" s="251"/>
      <c r="F119" s="251"/>
      <c r="G119" s="251"/>
      <c r="H119" s="251"/>
      <c r="I119" s="251"/>
      <c r="J119" s="251"/>
      <c r="K119" s="251"/>
      <c r="L119" s="251"/>
      <c r="M119" s="251"/>
      <c r="N119" s="251"/>
      <c r="O119" s="273"/>
      <c r="P119" s="273"/>
      <c r="Q119" s="273"/>
      <c r="R119" s="273"/>
      <c r="S119" s="273"/>
      <c r="T119" s="273"/>
      <c r="U119" s="251"/>
      <c r="V119" s="251"/>
      <c r="W119" s="251"/>
      <c r="X119" s="251"/>
      <c r="Y119" s="251"/>
      <c r="Z119" s="251"/>
      <c r="AA119" s="251"/>
    </row>
    <row r="120" spans="2:27" ht="18" customHeight="1" x14ac:dyDescent="0.15">
      <c r="C120" s="251">
        <v>4</v>
      </c>
      <c r="D120" s="251"/>
      <c r="E120" s="251"/>
      <c r="F120" s="251"/>
      <c r="G120" s="251"/>
      <c r="H120" s="251"/>
      <c r="I120" s="251"/>
      <c r="J120" s="251"/>
      <c r="K120" s="251"/>
      <c r="L120" s="251"/>
      <c r="M120" s="251"/>
      <c r="N120" s="251"/>
      <c r="O120" s="273"/>
      <c r="P120" s="273"/>
      <c r="Q120" s="273"/>
      <c r="R120" s="273"/>
      <c r="S120" s="273"/>
      <c r="T120" s="273"/>
      <c r="U120" s="251"/>
      <c r="V120" s="251"/>
      <c r="W120" s="251"/>
      <c r="X120" s="251"/>
      <c r="Y120" s="251"/>
      <c r="Z120" s="251"/>
      <c r="AA120" s="251"/>
    </row>
    <row r="121" spans="2:27" ht="18" customHeight="1" x14ac:dyDescent="0.15">
      <c r="C121" s="251">
        <v>5</v>
      </c>
      <c r="D121" s="251"/>
      <c r="E121" s="251"/>
      <c r="F121" s="251"/>
      <c r="G121" s="251"/>
      <c r="H121" s="251"/>
      <c r="I121" s="251"/>
      <c r="J121" s="251"/>
      <c r="K121" s="251"/>
      <c r="L121" s="251"/>
      <c r="M121" s="251"/>
      <c r="N121" s="251"/>
      <c r="O121" s="273"/>
      <c r="P121" s="273"/>
      <c r="Q121" s="273"/>
      <c r="R121" s="273"/>
      <c r="S121" s="273"/>
      <c r="T121" s="273"/>
      <c r="U121" s="251"/>
      <c r="V121" s="251"/>
      <c r="W121" s="251"/>
      <c r="X121" s="251"/>
      <c r="Y121" s="251"/>
      <c r="Z121" s="251"/>
      <c r="AA121" s="251"/>
    </row>
    <row r="122" spans="2:27" ht="18" customHeight="1" x14ac:dyDescent="0.15">
      <c r="C122" s="251">
        <v>6</v>
      </c>
      <c r="D122" s="251"/>
      <c r="E122" s="251"/>
      <c r="F122" s="251"/>
      <c r="G122" s="251"/>
      <c r="H122" s="251"/>
      <c r="I122" s="251"/>
      <c r="J122" s="251"/>
      <c r="K122" s="251"/>
      <c r="L122" s="251"/>
      <c r="M122" s="251"/>
      <c r="N122" s="251"/>
      <c r="O122" s="273"/>
      <c r="P122" s="273"/>
      <c r="Q122" s="273"/>
      <c r="R122" s="273"/>
      <c r="S122" s="273"/>
      <c r="T122" s="273"/>
      <c r="U122" s="251"/>
      <c r="V122" s="251"/>
      <c r="W122" s="251"/>
      <c r="X122" s="251"/>
      <c r="Y122" s="251"/>
      <c r="Z122" s="251"/>
      <c r="AA122" s="251"/>
    </row>
    <row r="123" spans="2:27" ht="18" customHeight="1" x14ac:dyDescent="0.15">
      <c r="C123" s="251">
        <v>7</v>
      </c>
      <c r="D123" s="251"/>
      <c r="E123" s="251"/>
      <c r="F123" s="251"/>
      <c r="G123" s="251"/>
      <c r="H123" s="251"/>
      <c r="I123" s="251"/>
      <c r="J123" s="251"/>
      <c r="K123" s="251"/>
      <c r="L123" s="251"/>
      <c r="M123" s="251"/>
      <c r="N123" s="251"/>
      <c r="O123" s="273"/>
      <c r="P123" s="273"/>
      <c r="Q123" s="273"/>
      <c r="R123" s="273"/>
      <c r="S123" s="273"/>
      <c r="T123" s="273"/>
      <c r="U123" s="251"/>
      <c r="V123" s="251"/>
      <c r="W123" s="251"/>
      <c r="X123" s="251"/>
      <c r="Y123" s="251"/>
      <c r="Z123" s="251"/>
      <c r="AA123" s="251"/>
    </row>
    <row r="124" spans="2:27" ht="18" customHeight="1" x14ac:dyDescent="0.15">
      <c r="C124" s="251">
        <v>8</v>
      </c>
      <c r="D124" s="251"/>
      <c r="E124" s="251"/>
      <c r="F124" s="251"/>
      <c r="G124" s="251"/>
      <c r="H124" s="251"/>
      <c r="I124" s="251"/>
      <c r="J124" s="251"/>
      <c r="K124" s="251"/>
      <c r="L124" s="251"/>
      <c r="M124" s="251"/>
      <c r="N124" s="251"/>
      <c r="O124" s="273"/>
      <c r="P124" s="273"/>
      <c r="Q124" s="273"/>
      <c r="R124" s="273"/>
      <c r="S124" s="273"/>
      <c r="T124" s="273"/>
      <c r="U124" s="251"/>
      <c r="V124" s="251"/>
      <c r="W124" s="251"/>
      <c r="X124" s="251"/>
      <c r="Y124" s="251"/>
      <c r="Z124" s="251"/>
      <c r="AA124" s="251"/>
    </row>
    <row r="125" spans="2:27" ht="18" customHeight="1" x14ac:dyDescent="0.15">
      <c r="C125" s="251">
        <v>9</v>
      </c>
      <c r="D125" s="251"/>
      <c r="E125" s="251"/>
      <c r="F125" s="251"/>
      <c r="G125" s="251"/>
      <c r="H125" s="251"/>
      <c r="I125" s="251"/>
      <c r="J125" s="251"/>
      <c r="K125" s="251"/>
      <c r="L125" s="251"/>
      <c r="M125" s="251"/>
      <c r="N125" s="251"/>
      <c r="O125" s="273"/>
      <c r="P125" s="273"/>
      <c r="Q125" s="273"/>
      <c r="R125" s="273"/>
      <c r="S125" s="273"/>
      <c r="T125" s="273"/>
      <c r="U125" s="251"/>
      <c r="V125" s="251"/>
      <c r="W125" s="251"/>
      <c r="X125" s="251"/>
      <c r="Y125" s="251"/>
      <c r="Z125" s="251"/>
      <c r="AA125" s="251"/>
    </row>
    <row r="126" spans="2:27" ht="18" customHeight="1" x14ac:dyDescent="0.15">
      <c r="C126" s="251">
        <v>10</v>
      </c>
      <c r="D126" s="251"/>
      <c r="E126" s="251"/>
      <c r="F126" s="251"/>
      <c r="G126" s="251"/>
      <c r="H126" s="251"/>
      <c r="I126" s="251"/>
      <c r="J126" s="251"/>
      <c r="K126" s="251"/>
      <c r="L126" s="251"/>
      <c r="M126" s="251"/>
      <c r="N126" s="251"/>
      <c r="O126" s="273"/>
      <c r="P126" s="273"/>
      <c r="Q126" s="273"/>
      <c r="R126" s="273"/>
      <c r="S126" s="273"/>
      <c r="T126" s="273"/>
      <c r="U126" s="251"/>
      <c r="V126" s="251"/>
      <c r="W126" s="251"/>
      <c r="X126" s="251"/>
      <c r="Y126" s="251"/>
      <c r="Z126" s="251"/>
      <c r="AA126" s="251"/>
    </row>
    <row r="127" spans="2:27" ht="18" customHeight="1" x14ac:dyDescent="0.15">
      <c r="C127" s="339" t="s">
        <v>131</v>
      </c>
      <c r="D127" s="340"/>
      <c r="E127" s="340"/>
      <c r="F127" s="340"/>
      <c r="G127" s="340"/>
      <c r="H127" s="340"/>
      <c r="I127" s="340"/>
      <c r="J127" s="340"/>
      <c r="K127" s="340"/>
      <c r="L127" s="340"/>
      <c r="M127" s="340"/>
      <c r="N127" s="341"/>
      <c r="O127" s="273"/>
      <c r="P127" s="273"/>
      <c r="Q127" s="273"/>
      <c r="R127" s="273"/>
      <c r="S127" s="273"/>
      <c r="T127" s="273"/>
      <c r="U127" s="251"/>
      <c r="V127" s="251"/>
      <c r="W127" s="251"/>
      <c r="X127" s="251"/>
      <c r="Y127" s="251"/>
      <c r="Z127" s="251"/>
      <c r="AA127" s="251"/>
    </row>
    <row r="128" spans="2:27" ht="18" customHeight="1" x14ac:dyDescent="0.15">
      <c r="C128" s="342" t="s">
        <v>132</v>
      </c>
      <c r="D128" s="343"/>
      <c r="E128" s="343"/>
      <c r="F128" s="343"/>
      <c r="G128" s="343"/>
      <c r="H128" s="343"/>
      <c r="I128" s="343"/>
      <c r="J128" s="343"/>
      <c r="K128" s="343"/>
      <c r="L128" s="343"/>
      <c r="M128" s="343"/>
      <c r="N128" s="344"/>
      <c r="O128" s="277"/>
      <c r="P128" s="278"/>
      <c r="Q128" s="278"/>
      <c r="R128" s="278"/>
      <c r="S128" s="278"/>
      <c r="T128" s="279"/>
      <c r="U128" s="280"/>
      <c r="V128" s="281"/>
      <c r="W128" s="281"/>
      <c r="X128" s="281"/>
      <c r="Y128" s="281"/>
      <c r="Z128" s="281"/>
      <c r="AA128" s="282"/>
    </row>
    <row r="129" spans="2:27" ht="18" customHeight="1" x14ac:dyDescent="0.15">
      <c r="C129" s="283" t="s">
        <v>133</v>
      </c>
      <c r="D129" s="283"/>
      <c r="E129" s="283"/>
      <c r="F129" s="283"/>
      <c r="G129" s="283"/>
      <c r="H129" s="283"/>
      <c r="I129" s="283"/>
      <c r="J129" s="283"/>
      <c r="K129" s="283"/>
      <c r="L129" s="283"/>
      <c r="M129" s="283"/>
      <c r="N129" s="283"/>
      <c r="O129" s="283"/>
      <c r="P129" s="283"/>
      <c r="Q129" s="283"/>
      <c r="R129" s="283"/>
      <c r="S129" s="283"/>
      <c r="T129" s="283"/>
      <c r="U129" s="283"/>
      <c r="V129" s="283"/>
      <c r="W129" s="283"/>
      <c r="X129" s="283"/>
      <c r="Y129" s="283"/>
      <c r="Z129" s="283"/>
      <c r="AA129" s="283"/>
    </row>
    <row r="130" spans="2:27" ht="18" customHeight="1" x14ac:dyDescent="0.15">
      <c r="C130" s="117" t="s">
        <v>134</v>
      </c>
      <c r="D130" s="239"/>
      <c r="E130" s="239"/>
      <c r="F130" s="239"/>
      <c r="G130" s="239"/>
      <c r="H130" s="239"/>
      <c r="I130" s="239"/>
      <c r="J130" s="239"/>
      <c r="K130" s="239"/>
      <c r="L130" s="239"/>
      <c r="M130" s="239"/>
      <c r="N130" s="118" t="s">
        <v>135</v>
      </c>
      <c r="O130" s="281" t="s">
        <v>136</v>
      </c>
      <c r="P130" s="281"/>
      <c r="Q130" s="281"/>
      <c r="R130" s="281"/>
      <c r="S130" s="281"/>
      <c r="T130" s="281"/>
      <c r="U130" s="281"/>
      <c r="V130" s="281"/>
      <c r="W130" s="281"/>
      <c r="X130" s="281"/>
      <c r="Y130" s="281"/>
      <c r="Z130" s="281"/>
      <c r="AA130" s="282"/>
    </row>
    <row r="131" spans="2:27" ht="18" customHeight="1" x14ac:dyDescent="0.15">
      <c r="C131" s="283" t="s">
        <v>137</v>
      </c>
      <c r="D131" s="283"/>
      <c r="E131" s="283"/>
      <c r="F131" s="283"/>
      <c r="G131" s="283"/>
      <c r="H131" s="283"/>
      <c r="I131" s="283"/>
      <c r="J131" s="283"/>
      <c r="K131" s="283"/>
      <c r="L131" s="283"/>
      <c r="M131" s="283"/>
      <c r="N131" s="283"/>
      <c r="O131" s="283"/>
      <c r="P131" s="283"/>
      <c r="Q131" s="283"/>
      <c r="R131" s="283"/>
      <c r="S131" s="283"/>
      <c r="T131" s="283"/>
      <c r="U131" s="283"/>
      <c r="V131" s="283"/>
      <c r="W131" s="283"/>
      <c r="X131" s="283"/>
      <c r="Y131" s="283"/>
      <c r="Z131" s="283"/>
      <c r="AA131" s="283"/>
    </row>
    <row r="132" spans="2:27" ht="18" customHeight="1" x14ac:dyDescent="0.15"/>
    <row r="133" spans="2:27" ht="18" customHeight="1" x14ac:dyDescent="0.15">
      <c r="B133" s="3" t="s">
        <v>138</v>
      </c>
    </row>
    <row r="134" spans="2:27" ht="18" customHeight="1" x14ac:dyDescent="0.15">
      <c r="B134" s="3"/>
      <c r="C134" s="258"/>
      <c r="D134" s="259"/>
      <c r="E134" s="259"/>
      <c r="F134" s="259"/>
      <c r="G134" s="259"/>
      <c r="H134" s="259"/>
      <c r="I134" s="259"/>
      <c r="J134" s="259"/>
      <c r="K134" s="259"/>
      <c r="L134" s="259"/>
      <c r="M134" s="259"/>
      <c r="N134" s="259"/>
      <c r="O134" s="259"/>
      <c r="P134" s="259"/>
      <c r="Q134" s="259"/>
      <c r="R134" s="259"/>
      <c r="S134" s="259"/>
      <c r="T134" s="259"/>
      <c r="U134" s="259"/>
      <c r="V134" s="259"/>
      <c r="W134" s="259"/>
      <c r="X134" s="259"/>
      <c r="Y134" s="259"/>
      <c r="Z134" s="259"/>
      <c r="AA134" s="260"/>
    </row>
    <row r="135" spans="2:27" ht="18" customHeight="1" x14ac:dyDescent="0.15">
      <c r="B135" s="3"/>
      <c r="C135" s="261"/>
      <c r="D135" s="262"/>
      <c r="E135" s="262"/>
      <c r="F135" s="262"/>
      <c r="G135" s="262"/>
      <c r="H135" s="262"/>
      <c r="I135" s="262"/>
      <c r="J135" s="262"/>
      <c r="K135" s="262"/>
      <c r="L135" s="262"/>
      <c r="M135" s="262"/>
      <c r="N135" s="262"/>
      <c r="O135" s="262"/>
      <c r="P135" s="262"/>
      <c r="Q135" s="262"/>
      <c r="R135" s="262"/>
      <c r="S135" s="262"/>
      <c r="T135" s="262"/>
      <c r="U135" s="262"/>
      <c r="V135" s="262"/>
      <c r="W135" s="262"/>
      <c r="X135" s="262"/>
      <c r="Y135" s="262"/>
      <c r="Z135" s="262"/>
      <c r="AA135" s="263"/>
    </row>
    <row r="136" spans="2:27" ht="18" customHeight="1" x14ac:dyDescent="0.15">
      <c r="C136" s="264"/>
      <c r="D136" s="265"/>
      <c r="E136" s="265"/>
      <c r="F136" s="265"/>
      <c r="G136" s="265"/>
      <c r="H136" s="265"/>
      <c r="I136" s="265"/>
      <c r="J136" s="265"/>
      <c r="K136" s="265"/>
      <c r="L136" s="265"/>
      <c r="M136" s="265"/>
      <c r="N136" s="265"/>
      <c r="O136" s="265"/>
      <c r="P136" s="265"/>
      <c r="Q136" s="265"/>
      <c r="R136" s="265"/>
      <c r="S136" s="265"/>
      <c r="T136" s="265"/>
      <c r="U136" s="265"/>
      <c r="V136" s="265"/>
      <c r="W136" s="265"/>
      <c r="X136" s="265"/>
      <c r="Y136" s="265"/>
      <c r="Z136" s="265"/>
      <c r="AA136" s="266"/>
    </row>
    <row r="137" spans="2:27" ht="18" customHeight="1" x14ac:dyDescent="0.15">
      <c r="C137" s="270" t="s">
        <v>139</v>
      </c>
      <c r="D137" s="271"/>
      <c r="E137" s="271"/>
      <c r="F137" s="271"/>
      <c r="G137" s="271"/>
      <c r="H137" s="271"/>
      <c r="I137" s="271"/>
      <c r="J137" s="271"/>
      <c r="K137" s="271"/>
      <c r="L137" s="271"/>
      <c r="M137" s="271"/>
      <c r="N137" s="271"/>
      <c r="O137" s="271"/>
      <c r="P137" s="271"/>
      <c r="Q137" s="271"/>
      <c r="R137" s="271"/>
      <c r="S137" s="271"/>
      <c r="T137" s="271"/>
      <c r="U137" s="271"/>
      <c r="V137" s="271"/>
      <c r="W137" s="271"/>
      <c r="X137" s="271"/>
      <c r="Y137" s="271"/>
      <c r="Z137" s="271"/>
      <c r="AA137" s="271"/>
    </row>
    <row r="138" spans="2:27" ht="18" customHeight="1" x14ac:dyDescent="0.15">
      <c r="C138" s="272"/>
      <c r="D138" s="272"/>
      <c r="E138" s="272"/>
      <c r="F138" s="272"/>
      <c r="G138" s="272"/>
      <c r="H138" s="272"/>
      <c r="I138" s="272"/>
      <c r="J138" s="272"/>
      <c r="K138" s="272"/>
      <c r="L138" s="272"/>
      <c r="M138" s="272"/>
      <c r="N138" s="272"/>
      <c r="O138" s="272"/>
      <c r="P138" s="272"/>
      <c r="Q138" s="272"/>
      <c r="R138" s="272"/>
      <c r="S138" s="272"/>
      <c r="T138" s="272"/>
      <c r="U138" s="272"/>
      <c r="V138" s="272"/>
      <c r="W138" s="272"/>
      <c r="X138" s="272"/>
      <c r="Y138" s="272"/>
      <c r="Z138" s="272"/>
      <c r="AA138" s="272"/>
    </row>
    <row r="139" spans="2:27" ht="18" customHeight="1" x14ac:dyDescent="0.15">
      <c r="C139" s="9"/>
      <c r="D139" s="9"/>
      <c r="E139" s="9"/>
      <c r="F139" s="9"/>
      <c r="G139" s="9"/>
      <c r="H139" s="9"/>
      <c r="I139" s="9"/>
      <c r="J139" s="9"/>
      <c r="K139" s="9"/>
      <c r="L139" s="9"/>
      <c r="M139" s="9"/>
      <c r="N139" s="9"/>
      <c r="O139" s="9"/>
      <c r="P139" s="9"/>
      <c r="Q139" s="9"/>
      <c r="R139" s="9"/>
      <c r="S139" s="9"/>
      <c r="T139" s="9"/>
      <c r="U139" s="9"/>
      <c r="V139" s="9"/>
      <c r="W139" s="9"/>
      <c r="X139" s="9"/>
      <c r="Y139" s="9"/>
      <c r="Z139" s="9"/>
      <c r="AA139" s="9"/>
    </row>
    <row r="140" spans="2:27" ht="18" customHeight="1" x14ac:dyDescent="0.15">
      <c r="B140" s="3" t="s">
        <v>140</v>
      </c>
      <c r="C140" s="9"/>
      <c r="D140" s="9"/>
      <c r="E140" s="9"/>
      <c r="F140" s="9"/>
      <c r="G140" s="9"/>
      <c r="H140" s="9"/>
      <c r="I140" s="9"/>
      <c r="J140" s="9"/>
      <c r="K140" s="9"/>
      <c r="L140" s="9"/>
      <c r="M140" s="9"/>
      <c r="N140" s="9"/>
      <c r="O140" s="9"/>
      <c r="P140" s="9"/>
      <c r="Q140" s="9"/>
      <c r="R140" s="9"/>
      <c r="S140" s="9"/>
      <c r="T140" s="9"/>
      <c r="U140" s="9"/>
      <c r="V140" s="9"/>
      <c r="W140" s="9"/>
      <c r="X140" s="9"/>
      <c r="Y140" s="9"/>
      <c r="Z140" s="9"/>
      <c r="AA140" s="9"/>
    </row>
    <row r="141" spans="2:27" ht="18" customHeight="1" x14ac:dyDescent="0.15">
      <c r="B141" s="3"/>
      <c r="C141" s="290" t="s">
        <v>141</v>
      </c>
      <c r="D141" s="298"/>
      <c r="E141" s="298"/>
      <c r="F141" s="298"/>
      <c r="G141" s="298"/>
      <c r="H141" s="298"/>
      <c r="I141" s="298"/>
      <c r="J141" s="298"/>
      <c r="K141" s="299"/>
      <c r="L141" s="9"/>
      <c r="M141" s="9"/>
      <c r="N141" s="9"/>
      <c r="O141" s="9"/>
      <c r="P141" s="9"/>
      <c r="Q141" s="9"/>
      <c r="R141" s="9"/>
      <c r="S141" s="9"/>
      <c r="T141" s="9"/>
      <c r="U141" s="9"/>
      <c r="V141" s="9"/>
      <c r="W141" s="9"/>
      <c r="X141" s="9"/>
      <c r="Y141" s="9"/>
      <c r="Z141" s="9"/>
      <c r="AA141" s="9"/>
    </row>
    <row r="142" spans="2:27" ht="18" customHeight="1" x14ac:dyDescent="0.15">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row>
    <row r="143" spans="2:27" ht="20.100000000000001" customHeight="1" x14ac:dyDescent="0.15">
      <c r="B143" s="75" t="s">
        <v>142</v>
      </c>
      <c r="C143" s="3"/>
    </row>
    <row r="144" spans="2:27" ht="18" customHeight="1" x14ac:dyDescent="0.15">
      <c r="B144" s="3"/>
      <c r="D144" s="9"/>
      <c r="E144" s="9"/>
      <c r="F144" s="9"/>
      <c r="G144" s="9"/>
      <c r="H144" s="9"/>
      <c r="I144" s="10"/>
      <c r="J144" s="10"/>
      <c r="K144" s="10"/>
      <c r="L144" s="10"/>
      <c r="M144" s="10"/>
      <c r="N144" s="10"/>
      <c r="O144" s="10"/>
      <c r="P144" s="106"/>
      <c r="X144" s="243" t="s">
        <v>143</v>
      </c>
      <c r="Y144" s="243"/>
      <c r="Z144" s="243"/>
      <c r="AA144" s="243"/>
    </row>
    <row r="145" spans="3:29" ht="18" customHeight="1" x14ac:dyDescent="0.15">
      <c r="C145" s="267"/>
      <c r="D145" s="268"/>
      <c r="E145" s="268"/>
      <c r="F145" s="268"/>
      <c r="G145" s="268"/>
      <c r="H145" s="268"/>
      <c r="I145" s="268"/>
      <c r="J145" s="268"/>
      <c r="K145" s="268"/>
      <c r="L145" s="268"/>
      <c r="M145" s="268"/>
      <c r="N145" s="268"/>
      <c r="O145" s="269"/>
      <c r="P145" s="238" t="s">
        <v>144</v>
      </c>
      <c r="Q145" s="239"/>
      <c r="R145" s="239"/>
      <c r="S145" s="239"/>
      <c r="T145" s="239"/>
      <c r="U145" s="240"/>
      <c r="V145" s="238" t="s">
        <v>145</v>
      </c>
      <c r="W145" s="239"/>
      <c r="X145" s="239"/>
      <c r="Y145" s="239"/>
      <c r="Z145" s="239"/>
      <c r="AA145" s="240"/>
    </row>
    <row r="146" spans="3:29" ht="18" customHeight="1" x14ac:dyDescent="0.15">
      <c r="C146" s="460" t="s">
        <v>62</v>
      </c>
      <c r="D146" s="461"/>
      <c r="E146" s="460" t="s">
        <v>146</v>
      </c>
      <c r="F146" s="461"/>
      <c r="G146" s="461"/>
      <c r="H146" s="461"/>
      <c r="I146" s="462"/>
      <c r="J146" s="151" t="s">
        <v>147</v>
      </c>
      <c r="K146" s="11"/>
      <c r="L146" s="11"/>
      <c r="M146" s="11"/>
      <c r="N146" s="11"/>
      <c r="O146" s="12"/>
      <c r="P146" s="232"/>
      <c r="Q146" s="233"/>
      <c r="R146" s="233"/>
      <c r="S146" s="233"/>
      <c r="T146" s="233"/>
      <c r="U146" s="234"/>
      <c r="V146" s="232"/>
      <c r="W146" s="233"/>
      <c r="X146" s="233"/>
      <c r="Y146" s="233"/>
      <c r="Z146" s="233"/>
      <c r="AA146" s="234"/>
      <c r="AC146" s="172"/>
    </row>
    <row r="147" spans="3:29" ht="18" customHeight="1" x14ac:dyDescent="0.15">
      <c r="C147" s="463"/>
      <c r="D147" s="464"/>
      <c r="E147" s="585"/>
      <c r="F147" s="586"/>
      <c r="G147" s="586"/>
      <c r="H147" s="586"/>
      <c r="I147" s="587"/>
      <c r="J147" s="153" t="s">
        <v>148</v>
      </c>
      <c r="K147" s="13"/>
      <c r="L147" s="13"/>
      <c r="M147" s="13"/>
      <c r="N147" s="13"/>
      <c r="O147" s="14"/>
      <c r="P147" s="229"/>
      <c r="Q147" s="230"/>
      <c r="R147" s="230"/>
      <c r="S147" s="230"/>
      <c r="T147" s="230"/>
      <c r="U147" s="231"/>
      <c r="V147" s="229"/>
      <c r="W147" s="230"/>
      <c r="X147" s="230"/>
      <c r="Y147" s="230"/>
      <c r="Z147" s="230"/>
      <c r="AA147" s="231"/>
    </row>
    <row r="148" spans="3:29" ht="18" customHeight="1" x14ac:dyDescent="0.15">
      <c r="C148" s="463"/>
      <c r="D148" s="464"/>
      <c r="E148" s="585"/>
      <c r="F148" s="586"/>
      <c r="G148" s="586"/>
      <c r="H148" s="586"/>
      <c r="I148" s="587"/>
      <c r="J148" s="116" t="s">
        <v>149</v>
      </c>
      <c r="K148" s="16"/>
      <c r="L148" s="16"/>
      <c r="M148" s="16"/>
      <c r="N148" s="16"/>
      <c r="O148" s="175"/>
      <c r="P148" s="255"/>
      <c r="Q148" s="256"/>
      <c r="R148" s="256"/>
      <c r="S148" s="256"/>
      <c r="T148" s="256"/>
      <c r="U148" s="257"/>
      <c r="V148" s="255"/>
      <c r="W148" s="256"/>
      <c r="X148" s="256"/>
      <c r="Y148" s="256"/>
      <c r="Z148" s="256"/>
      <c r="AA148" s="257"/>
    </row>
    <row r="149" spans="3:29" ht="18" customHeight="1" x14ac:dyDescent="0.15">
      <c r="C149" s="173"/>
      <c r="D149" s="174"/>
      <c r="E149" s="174"/>
      <c r="F149" s="174"/>
      <c r="G149" s="174"/>
      <c r="H149" s="174"/>
      <c r="I149" s="174"/>
      <c r="J149" s="354" t="s">
        <v>150</v>
      </c>
      <c r="K149" s="355"/>
      <c r="L149" s="355"/>
      <c r="M149" s="355"/>
      <c r="N149" s="355"/>
      <c r="O149" s="356"/>
      <c r="P149" s="350">
        <f>SUM(P146:U148)</f>
        <v>0</v>
      </c>
      <c r="Q149" s="351"/>
      <c r="R149" s="351"/>
      <c r="S149" s="351"/>
      <c r="T149" s="351"/>
      <c r="U149" s="352"/>
      <c r="V149" s="350">
        <f>SUM(V146:AA148)</f>
        <v>0</v>
      </c>
      <c r="W149" s="351"/>
      <c r="X149" s="351"/>
      <c r="Y149" s="351"/>
      <c r="Z149" s="351"/>
      <c r="AA149" s="352"/>
    </row>
    <row r="150" spans="3:29" ht="18" customHeight="1" x14ac:dyDescent="0.15">
      <c r="C150" s="460" t="s">
        <v>63</v>
      </c>
      <c r="D150" s="461"/>
      <c r="E150" s="473" t="s">
        <v>151</v>
      </c>
      <c r="F150" s="484"/>
      <c r="G150" s="484"/>
      <c r="H150" s="484"/>
      <c r="I150" s="216"/>
      <c r="J150" s="115" t="s">
        <v>152</v>
      </c>
      <c r="K150" s="176"/>
      <c r="L150" s="176"/>
      <c r="M150" s="176"/>
      <c r="N150" s="176"/>
      <c r="O150" s="177"/>
      <c r="P150" s="255"/>
      <c r="Q150" s="256"/>
      <c r="R150" s="256"/>
      <c r="S150" s="256"/>
      <c r="T150" s="256"/>
      <c r="U150" s="257"/>
      <c r="V150" s="255"/>
      <c r="W150" s="256"/>
      <c r="X150" s="256"/>
      <c r="Y150" s="256"/>
      <c r="Z150" s="256"/>
      <c r="AA150" s="257"/>
    </row>
    <row r="151" spans="3:29" ht="18" customHeight="1" x14ac:dyDescent="0.15">
      <c r="C151" s="463"/>
      <c r="D151" s="464"/>
      <c r="E151" s="473"/>
      <c r="F151" s="484"/>
      <c r="G151" s="484"/>
      <c r="H151" s="484"/>
      <c r="I151" s="216"/>
      <c r="J151" s="116" t="s">
        <v>153</v>
      </c>
      <c r="K151" s="16"/>
      <c r="L151" s="16"/>
      <c r="M151" s="16"/>
      <c r="N151" s="16"/>
      <c r="O151" s="175"/>
      <c r="P151" s="255"/>
      <c r="Q151" s="256"/>
      <c r="R151" s="256"/>
      <c r="S151" s="256"/>
      <c r="T151" s="256"/>
      <c r="U151" s="257"/>
      <c r="V151" s="255"/>
      <c r="W151" s="256"/>
      <c r="X151" s="256"/>
      <c r="Y151" s="256"/>
      <c r="Z151" s="256"/>
      <c r="AA151" s="257"/>
    </row>
    <row r="152" spans="3:29" ht="18" customHeight="1" x14ac:dyDescent="0.15">
      <c r="C152" s="173"/>
      <c r="D152" s="174"/>
      <c r="E152" s="174"/>
      <c r="F152" s="174"/>
      <c r="G152" s="174"/>
      <c r="H152" s="174"/>
      <c r="I152" s="174"/>
      <c r="J152" s="235" t="s">
        <v>154</v>
      </c>
      <c r="K152" s="236"/>
      <c r="L152" s="236"/>
      <c r="M152" s="236"/>
      <c r="N152" s="236"/>
      <c r="O152" s="237"/>
      <c r="P152" s="290">
        <f>P150+P151</f>
        <v>0</v>
      </c>
      <c r="Q152" s="298"/>
      <c r="R152" s="298"/>
      <c r="S152" s="298"/>
      <c r="T152" s="298"/>
      <c r="U152" s="299"/>
      <c r="V152" s="290">
        <f>V150+V151</f>
        <v>0</v>
      </c>
      <c r="W152" s="298"/>
      <c r="X152" s="298"/>
      <c r="Y152" s="298"/>
      <c r="Z152" s="298"/>
      <c r="AA152" s="299"/>
    </row>
    <row r="153" spans="3:29" ht="18" customHeight="1" x14ac:dyDescent="0.15">
      <c r="C153" s="235" t="s">
        <v>155</v>
      </c>
      <c r="D153" s="236"/>
      <c r="E153" s="236"/>
      <c r="F153" s="236"/>
      <c r="G153" s="236"/>
      <c r="H153" s="236"/>
      <c r="I153" s="236"/>
      <c r="J153" s="236"/>
      <c r="K153" s="236"/>
      <c r="L153" s="236"/>
      <c r="M153" s="236"/>
      <c r="N153" s="236"/>
      <c r="O153" s="237"/>
      <c r="P153" s="252">
        <f>P149+P152</f>
        <v>0</v>
      </c>
      <c r="Q153" s="253"/>
      <c r="R153" s="253"/>
      <c r="S153" s="253"/>
      <c r="T153" s="253"/>
      <c r="U153" s="254"/>
      <c r="V153" s="252">
        <f>V149+V152</f>
        <v>0</v>
      </c>
      <c r="W153" s="253"/>
      <c r="X153" s="253"/>
      <c r="Y153" s="253"/>
      <c r="Z153" s="253"/>
      <c r="AA153" s="254"/>
    </row>
    <row r="154" spans="3:29" ht="18" customHeight="1" x14ac:dyDescent="0.15">
      <c r="C154" s="116" t="s">
        <v>156</v>
      </c>
      <c r="D154" s="15"/>
      <c r="E154" s="15"/>
      <c r="F154" s="15"/>
      <c r="G154" s="15"/>
      <c r="H154" s="15"/>
      <c r="I154" s="15"/>
      <c r="J154" s="113"/>
      <c r="K154" s="16"/>
      <c r="L154" s="16"/>
      <c r="M154" s="16"/>
      <c r="N154" s="16"/>
      <c r="O154" s="16"/>
      <c r="P154" s="318"/>
      <c r="Q154" s="319"/>
      <c r="R154" s="319"/>
      <c r="S154" s="319"/>
      <c r="T154" s="319"/>
      <c r="U154" s="320"/>
      <c r="V154" s="318"/>
      <c r="W154" s="319"/>
      <c r="X154" s="319"/>
      <c r="Y154" s="319"/>
      <c r="Z154" s="319"/>
      <c r="AA154" s="320"/>
    </row>
    <row r="155" spans="3:29" ht="18" customHeight="1" x14ac:dyDescent="0.15">
      <c r="C155" s="115" t="s">
        <v>157</v>
      </c>
      <c r="D155" s="17"/>
      <c r="E155" s="17"/>
      <c r="F155" s="17"/>
      <c r="G155" s="17"/>
      <c r="H155" s="17"/>
      <c r="I155" s="17"/>
      <c r="J155" s="151" t="s">
        <v>158</v>
      </c>
      <c r="K155" s="11"/>
      <c r="L155" s="11"/>
      <c r="M155" s="11"/>
      <c r="N155" s="11"/>
      <c r="O155" s="12"/>
      <c r="P155" s="232"/>
      <c r="Q155" s="233"/>
      <c r="R155" s="233"/>
      <c r="S155" s="233"/>
      <c r="T155" s="233"/>
      <c r="U155" s="234"/>
      <c r="V155" s="232"/>
      <c r="W155" s="233"/>
      <c r="X155" s="233"/>
      <c r="Y155" s="233"/>
      <c r="Z155" s="233"/>
      <c r="AA155" s="234"/>
    </row>
    <row r="156" spans="3:29" ht="18" customHeight="1" x14ac:dyDescent="0.15">
      <c r="C156" s="146"/>
      <c r="D156" s="9"/>
      <c r="E156" s="9"/>
      <c r="F156" s="9"/>
      <c r="G156" s="9"/>
      <c r="H156" s="9"/>
      <c r="I156" s="9"/>
      <c r="J156" s="153" t="s">
        <v>159</v>
      </c>
      <c r="K156" s="13"/>
      <c r="L156" s="13"/>
      <c r="M156" s="13"/>
      <c r="N156" s="13"/>
      <c r="O156" s="14"/>
      <c r="P156" s="229"/>
      <c r="Q156" s="230"/>
      <c r="R156" s="230"/>
      <c r="S156" s="230"/>
      <c r="T156" s="230"/>
      <c r="U156" s="231"/>
      <c r="V156" s="229"/>
      <c r="W156" s="230"/>
      <c r="X156" s="230"/>
      <c r="Y156" s="230"/>
      <c r="Z156" s="230"/>
      <c r="AA156" s="231"/>
    </row>
    <row r="157" spans="3:29" ht="18" customHeight="1" x14ac:dyDescent="0.15">
      <c r="C157" s="44"/>
      <c r="D157" s="18"/>
      <c r="E157" s="18"/>
      <c r="F157" s="18"/>
      <c r="G157" s="18"/>
      <c r="H157" s="18"/>
      <c r="I157" s="18"/>
      <c r="J157" s="235" t="s">
        <v>160</v>
      </c>
      <c r="K157" s="236"/>
      <c r="L157" s="236"/>
      <c r="M157" s="236"/>
      <c r="N157" s="236"/>
      <c r="O157" s="237"/>
      <c r="P157" s="290">
        <f>P155+P156</f>
        <v>0</v>
      </c>
      <c r="Q157" s="298"/>
      <c r="R157" s="298"/>
      <c r="S157" s="298"/>
      <c r="T157" s="298"/>
      <c r="U157" s="299"/>
      <c r="V157" s="290">
        <f>V155+V156</f>
        <v>0</v>
      </c>
      <c r="W157" s="298"/>
      <c r="X157" s="298"/>
      <c r="Y157" s="298"/>
      <c r="Z157" s="298"/>
      <c r="AA157" s="299"/>
    </row>
    <row r="158" spans="3:29" ht="18" customHeight="1" x14ac:dyDescent="0.15">
      <c r="C158" s="146" t="s">
        <v>161</v>
      </c>
      <c r="D158" s="9"/>
      <c r="E158" s="9"/>
      <c r="F158" s="9"/>
      <c r="G158" s="9"/>
      <c r="H158" s="9"/>
      <c r="I158" s="9"/>
      <c r="J158" s="274" t="s">
        <v>162</v>
      </c>
      <c r="K158" s="275"/>
      <c r="L158" s="275"/>
      <c r="M158" s="275"/>
      <c r="N158" s="275"/>
      <c r="O158" s="276"/>
      <c r="P158" s="232"/>
      <c r="Q158" s="233"/>
      <c r="R158" s="233"/>
      <c r="S158" s="233"/>
      <c r="T158" s="233"/>
      <c r="U158" s="234"/>
      <c r="V158" s="232"/>
      <c r="W158" s="233"/>
      <c r="X158" s="233"/>
      <c r="Y158" s="233"/>
      <c r="Z158" s="233"/>
      <c r="AA158" s="234"/>
    </row>
    <row r="159" spans="3:29" ht="18" customHeight="1" x14ac:dyDescent="0.15">
      <c r="C159" s="146"/>
      <c r="D159" s="9"/>
      <c r="E159" s="9"/>
      <c r="F159" s="9"/>
      <c r="G159" s="9"/>
      <c r="H159" s="9"/>
      <c r="I159" s="9"/>
      <c r="J159" s="300" t="s">
        <v>163</v>
      </c>
      <c r="K159" s="301"/>
      <c r="L159" s="301"/>
      <c r="M159" s="301"/>
      <c r="N159" s="301"/>
      <c r="O159" s="302"/>
      <c r="P159" s="303"/>
      <c r="Q159" s="304"/>
      <c r="R159" s="304"/>
      <c r="S159" s="304"/>
      <c r="T159" s="304"/>
      <c r="U159" s="305"/>
      <c r="V159" s="303"/>
      <c r="W159" s="304"/>
      <c r="X159" s="304"/>
      <c r="Y159" s="304"/>
      <c r="Z159" s="304"/>
      <c r="AA159" s="305"/>
    </row>
    <row r="160" spans="3:29" ht="18" customHeight="1" x14ac:dyDescent="0.15">
      <c r="C160" s="146"/>
      <c r="D160" s="9"/>
      <c r="E160" s="9"/>
      <c r="F160" s="9"/>
      <c r="G160" s="9"/>
      <c r="H160" s="9"/>
      <c r="I160" s="9"/>
      <c r="J160" s="152" t="s">
        <v>164</v>
      </c>
      <c r="K160" s="125"/>
      <c r="L160" s="125"/>
      <c r="M160" s="125"/>
      <c r="N160" s="125"/>
      <c r="O160" s="126"/>
      <c r="P160" s="229"/>
      <c r="Q160" s="230"/>
      <c r="R160" s="230"/>
      <c r="S160" s="230"/>
      <c r="T160" s="230"/>
      <c r="U160" s="231"/>
      <c r="V160" s="229"/>
      <c r="W160" s="230"/>
      <c r="X160" s="230"/>
      <c r="Y160" s="230"/>
      <c r="Z160" s="230"/>
      <c r="AA160" s="231"/>
    </row>
    <row r="161" spans="2:53" ht="18" customHeight="1" x14ac:dyDescent="0.15">
      <c r="C161" s="44"/>
      <c r="D161" s="18"/>
      <c r="E161" s="18"/>
      <c r="F161" s="18"/>
      <c r="G161" s="18"/>
      <c r="H161" s="18"/>
      <c r="I161" s="18"/>
      <c r="J161" s="235" t="s">
        <v>165</v>
      </c>
      <c r="K161" s="236"/>
      <c r="L161" s="236"/>
      <c r="M161" s="236"/>
      <c r="N161" s="236"/>
      <c r="O161" s="237"/>
      <c r="P161" s="290">
        <f>SUM(P158:U160)</f>
        <v>0</v>
      </c>
      <c r="Q161" s="298"/>
      <c r="R161" s="298"/>
      <c r="S161" s="298"/>
      <c r="T161" s="298"/>
      <c r="U161" s="299"/>
      <c r="V161" s="290">
        <f>SUM(V158:AA160)</f>
        <v>0</v>
      </c>
      <c r="W161" s="298"/>
      <c r="X161" s="298"/>
      <c r="Y161" s="298"/>
      <c r="Z161" s="298"/>
      <c r="AA161" s="299"/>
    </row>
    <row r="162" spans="2:53" ht="18" customHeight="1" x14ac:dyDescent="0.15">
      <c r="C162" s="116" t="s">
        <v>166</v>
      </c>
      <c r="D162" s="15"/>
      <c r="E162" s="15"/>
      <c r="F162" s="15"/>
      <c r="G162" s="15"/>
      <c r="H162" s="15"/>
      <c r="I162" s="15"/>
      <c r="J162" s="113"/>
      <c r="K162" s="16"/>
      <c r="L162" s="16"/>
      <c r="M162" s="16"/>
      <c r="N162" s="16"/>
      <c r="O162" s="16"/>
      <c r="P162" s="255"/>
      <c r="Q162" s="256"/>
      <c r="R162" s="256"/>
      <c r="S162" s="256"/>
      <c r="T162" s="256"/>
      <c r="U162" s="257"/>
      <c r="V162" s="255"/>
      <c r="W162" s="256"/>
      <c r="X162" s="256"/>
      <c r="Y162" s="256"/>
      <c r="Z162" s="256"/>
      <c r="AA162" s="257"/>
    </row>
    <row r="163" spans="2:53" ht="18" customHeight="1" x14ac:dyDescent="0.15">
      <c r="C163" s="116" t="s">
        <v>167</v>
      </c>
      <c r="D163" s="15"/>
      <c r="E163" s="15"/>
      <c r="F163" s="15"/>
      <c r="G163" s="15"/>
      <c r="H163" s="15"/>
      <c r="I163" s="15"/>
      <c r="J163" s="113"/>
      <c r="K163" s="16"/>
      <c r="L163" s="16"/>
      <c r="M163" s="16"/>
      <c r="N163" s="16"/>
      <c r="O163" s="16"/>
      <c r="P163" s="255"/>
      <c r="Q163" s="256"/>
      <c r="R163" s="256"/>
      <c r="S163" s="256"/>
      <c r="T163" s="256"/>
      <c r="U163" s="257"/>
      <c r="V163" s="255"/>
      <c r="W163" s="256"/>
      <c r="X163" s="256"/>
      <c r="Y163" s="256"/>
      <c r="Z163" s="256"/>
      <c r="AA163" s="257"/>
    </row>
    <row r="164" spans="2:53" ht="18" customHeight="1" x14ac:dyDescent="0.15">
      <c r="C164" s="390" t="s">
        <v>168</v>
      </c>
      <c r="D164" s="391"/>
      <c r="E164" s="391"/>
      <c r="F164" s="391"/>
      <c r="G164" s="391"/>
      <c r="H164" s="391"/>
      <c r="I164" s="391"/>
      <c r="J164" s="391"/>
      <c r="K164" s="391"/>
      <c r="L164" s="391"/>
      <c r="M164" s="391"/>
      <c r="N164" s="391"/>
      <c r="O164" s="392"/>
      <c r="P164" s="252">
        <f>P154+P157+P161+P162+P163</f>
        <v>0</v>
      </c>
      <c r="Q164" s="253"/>
      <c r="R164" s="253"/>
      <c r="S164" s="253"/>
      <c r="T164" s="253"/>
      <c r="U164" s="254"/>
      <c r="V164" s="252">
        <f>V154+V157+V161+V162+V163</f>
        <v>0</v>
      </c>
      <c r="W164" s="253"/>
      <c r="X164" s="253"/>
      <c r="Y164" s="253"/>
      <c r="Z164" s="253"/>
      <c r="AA164" s="254"/>
    </row>
    <row r="165" spans="2:53" ht="20.100000000000001" customHeight="1" x14ac:dyDescent="0.15">
      <c r="C165" s="252" t="s">
        <v>169</v>
      </c>
      <c r="D165" s="253"/>
      <c r="E165" s="253"/>
      <c r="F165" s="253"/>
      <c r="G165" s="253"/>
      <c r="H165" s="253"/>
      <c r="I165" s="253"/>
      <c r="J165" s="253"/>
      <c r="K165" s="253"/>
      <c r="L165" s="253"/>
      <c r="M165" s="253"/>
      <c r="N165" s="253"/>
      <c r="O165" s="254"/>
      <c r="P165" s="362">
        <f>P153+P164</f>
        <v>0</v>
      </c>
      <c r="Q165" s="291"/>
      <c r="R165" s="291"/>
      <c r="S165" s="291"/>
      <c r="T165" s="291"/>
      <c r="U165" s="292"/>
      <c r="V165" s="362">
        <f>V153+V164</f>
        <v>0</v>
      </c>
      <c r="W165" s="291"/>
      <c r="X165" s="291"/>
      <c r="Y165" s="291"/>
      <c r="Z165" s="291"/>
      <c r="AA165" s="292"/>
    </row>
    <row r="166" spans="2:53" ht="18" customHeight="1" x14ac:dyDescent="0.15">
      <c r="D166" s="9"/>
      <c r="E166" s="9"/>
      <c r="F166" s="9"/>
      <c r="G166" s="9"/>
      <c r="H166" s="9"/>
      <c r="I166" s="9"/>
      <c r="K166" s="106"/>
      <c r="L166" s="106"/>
      <c r="M166" s="106"/>
      <c r="N166" s="106"/>
      <c r="O166" s="106"/>
      <c r="P166" s="106"/>
    </row>
    <row r="167" spans="2:53" ht="18" customHeight="1" x14ac:dyDescent="0.15">
      <c r="C167" s="539" t="s">
        <v>170</v>
      </c>
      <c r="D167" s="539"/>
      <c r="E167" s="539"/>
      <c r="F167" s="539"/>
      <c r="G167" s="539"/>
      <c r="H167" s="539"/>
      <c r="I167" s="539"/>
      <c r="J167" s="539"/>
      <c r="K167" s="539"/>
      <c r="L167" s="539"/>
      <c r="M167" s="539"/>
      <c r="N167" s="539"/>
      <c r="O167" s="539"/>
      <c r="P167" s="539"/>
      <c r="Q167" s="539"/>
      <c r="R167" s="539"/>
      <c r="S167" s="539"/>
      <c r="T167" s="539"/>
      <c r="U167" s="539"/>
      <c r="V167" s="539"/>
      <c r="W167" s="539"/>
      <c r="X167" s="539"/>
      <c r="Y167" s="539"/>
      <c r="Z167" s="539"/>
      <c r="AA167" s="539"/>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row>
    <row r="168" spans="2:53" ht="30" customHeight="1" x14ac:dyDescent="0.15">
      <c r="C168" s="569"/>
      <c r="D168" s="569"/>
      <c r="E168" s="569"/>
      <c r="F168" s="569"/>
      <c r="G168" s="569"/>
      <c r="H168" s="569"/>
      <c r="I168" s="569"/>
      <c r="J168" s="569"/>
      <c r="K168" s="569"/>
      <c r="L168" s="569"/>
      <c r="M168" s="569"/>
      <c r="N168" s="569"/>
      <c r="O168" s="569"/>
      <c r="P168" s="569"/>
      <c r="Q168" s="569"/>
      <c r="R168" s="569"/>
      <c r="S168" s="569"/>
      <c r="T168" s="569"/>
      <c r="U168" s="569"/>
      <c r="V168" s="569"/>
      <c r="W168" s="569"/>
      <c r="X168" s="569"/>
      <c r="Y168" s="569"/>
      <c r="Z168" s="569"/>
      <c r="AA168" s="569"/>
      <c r="AC168" s="41"/>
      <c r="AD168" s="135"/>
      <c r="AE168" s="135"/>
      <c r="AF168" s="135"/>
      <c r="AG168" s="135"/>
      <c r="AH168" s="135"/>
      <c r="AI168" s="135"/>
      <c r="AJ168" s="135"/>
      <c r="AK168" s="135"/>
      <c r="AL168" s="135"/>
      <c r="AM168" s="135"/>
      <c r="AN168" s="135"/>
      <c r="AO168" s="135"/>
      <c r="AP168" s="135"/>
      <c r="AQ168" s="135"/>
      <c r="AR168" s="135"/>
      <c r="AS168" s="135"/>
      <c r="AT168" s="135"/>
      <c r="AU168" s="135"/>
      <c r="AV168" s="135"/>
      <c r="AW168" s="135"/>
      <c r="AX168" s="135"/>
      <c r="AY168" s="135"/>
      <c r="AZ168" s="135"/>
      <c r="BA168" s="135"/>
    </row>
    <row r="169" spans="2:53" ht="30" customHeight="1" x14ac:dyDescent="0.15">
      <c r="C169" s="569"/>
      <c r="D169" s="569"/>
      <c r="E169" s="569"/>
      <c r="F169" s="569"/>
      <c r="G169" s="569"/>
      <c r="H169" s="569"/>
      <c r="I169" s="569"/>
      <c r="J169" s="569"/>
      <c r="K169" s="569"/>
      <c r="L169" s="569"/>
      <c r="M169" s="569"/>
      <c r="N169" s="569"/>
      <c r="O169" s="569"/>
      <c r="P169" s="569"/>
      <c r="Q169" s="569"/>
      <c r="R169" s="569"/>
      <c r="S169" s="569"/>
      <c r="T169" s="569"/>
      <c r="U169" s="569"/>
      <c r="V169" s="569"/>
      <c r="W169" s="569"/>
      <c r="X169" s="569"/>
      <c r="Y169" s="569"/>
      <c r="Z169" s="569"/>
      <c r="AA169" s="569"/>
      <c r="AC169" s="41"/>
      <c r="AD169" s="135"/>
      <c r="AE169" s="135"/>
      <c r="AF169" s="135"/>
      <c r="AG169" s="135"/>
      <c r="AH169" s="135"/>
      <c r="AI169" s="135"/>
      <c r="AJ169" s="135"/>
      <c r="AK169" s="135"/>
      <c r="AL169" s="135"/>
      <c r="AM169" s="135"/>
      <c r="AN169" s="135"/>
      <c r="AO169" s="135"/>
      <c r="AP169" s="135"/>
      <c r="AQ169" s="135"/>
      <c r="AR169" s="135"/>
      <c r="AS169" s="135"/>
      <c r="AT169" s="135"/>
      <c r="AU169" s="135"/>
      <c r="AV169" s="135"/>
      <c r="AW169" s="135"/>
      <c r="AX169" s="135"/>
      <c r="AY169" s="135"/>
      <c r="AZ169" s="135"/>
      <c r="BA169" s="135"/>
    </row>
    <row r="170" spans="2:53" ht="43.5" customHeight="1" x14ac:dyDescent="0.15">
      <c r="C170" s="569"/>
      <c r="D170" s="569"/>
      <c r="E170" s="569"/>
      <c r="F170" s="569"/>
      <c r="G170" s="569"/>
      <c r="H170" s="569"/>
      <c r="I170" s="569"/>
      <c r="J170" s="569"/>
      <c r="K170" s="569"/>
      <c r="L170" s="569"/>
      <c r="M170" s="569"/>
      <c r="N170" s="569"/>
      <c r="O170" s="569"/>
      <c r="P170" s="569"/>
      <c r="Q170" s="569"/>
      <c r="R170" s="569"/>
      <c r="S170" s="569"/>
      <c r="T170" s="569"/>
      <c r="U170" s="569"/>
      <c r="V170" s="569"/>
      <c r="W170" s="569"/>
      <c r="X170" s="569"/>
      <c r="Y170" s="569"/>
      <c r="Z170" s="569"/>
      <c r="AA170" s="569"/>
      <c r="AC170" s="41"/>
      <c r="AD170" s="135"/>
      <c r="AE170" s="135"/>
      <c r="AF170" s="135"/>
      <c r="AG170" s="135"/>
      <c r="AH170" s="135"/>
      <c r="AI170" s="135"/>
      <c r="AJ170" s="135"/>
      <c r="AK170" s="135"/>
      <c r="AL170" s="135"/>
      <c r="AM170" s="135"/>
      <c r="AN170" s="135"/>
      <c r="AO170" s="135"/>
      <c r="AP170" s="135"/>
      <c r="AQ170" s="135"/>
      <c r="AR170" s="135"/>
      <c r="AS170" s="135"/>
      <c r="AT170" s="135"/>
      <c r="AU170" s="135"/>
      <c r="AV170" s="135"/>
      <c r="AW170" s="135"/>
      <c r="AX170" s="135"/>
      <c r="AY170" s="135"/>
      <c r="AZ170" s="135"/>
      <c r="BA170" s="135"/>
    </row>
    <row r="171" spans="2:53" ht="30" customHeight="1" x14ac:dyDescent="0.15">
      <c r="C171" s="569"/>
      <c r="D171" s="569"/>
      <c r="E171" s="569"/>
      <c r="F171" s="569"/>
      <c r="G171" s="569"/>
      <c r="H171" s="569"/>
      <c r="I171" s="569"/>
      <c r="J171" s="569"/>
      <c r="K171" s="569"/>
      <c r="L171" s="569"/>
      <c r="M171" s="569"/>
      <c r="N171" s="569"/>
      <c r="O171" s="569"/>
      <c r="P171" s="569"/>
      <c r="Q171" s="569"/>
      <c r="R171" s="569"/>
      <c r="S171" s="569"/>
      <c r="T171" s="569"/>
      <c r="U171" s="569"/>
      <c r="V171" s="569"/>
      <c r="W171" s="569"/>
      <c r="X171" s="569"/>
      <c r="Y171" s="569"/>
      <c r="Z171" s="569"/>
      <c r="AA171" s="569"/>
      <c r="AC171" s="41"/>
      <c r="AD171" s="135"/>
      <c r="AE171" s="135"/>
      <c r="AF171" s="135"/>
      <c r="AG171" s="135"/>
      <c r="AH171" s="135"/>
      <c r="AI171" s="135"/>
      <c r="AJ171" s="135"/>
      <c r="AK171" s="135"/>
      <c r="AL171" s="135"/>
      <c r="AM171" s="135"/>
      <c r="AN171" s="135"/>
      <c r="AO171" s="135"/>
      <c r="AP171" s="135"/>
      <c r="AQ171" s="135"/>
      <c r="AR171" s="135"/>
      <c r="AS171" s="135"/>
      <c r="AT171" s="135"/>
      <c r="AU171" s="135"/>
      <c r="AV171" s="135"/>
      <c r="AW171" s="135"/>
      <c r="AX171" s="135"/>
      <c r="AY171" s="135"/>
      <c r="AZ171" s="135"/>
      <c r="BA171" s="135"/>
    </row>
    <row r="172" spans="2:53" ht="18" customHeight="1" x14ac:dyDescent="0.15">
      <c r="C172" s="154"/>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c r="Z172" s="154"/>
      <c r="AA172" s="154"/>
      <c r="AC172" s="54"/>
      <c r="AD172" s="57"/>
      <c r="AE172" s="135"/>
      <c r="AF172" s="135"/>
      <c r="AG172" s="135"/>
      <c r="AH172" s="135"/>
      <c r="AI172" s="135"/>
      <c r="AJ172" s="135"/>
      <c r="AK172" s="135"/>
      <c r="AL172" s="135"/>
      <c r="AM172" s="135"/>
      <c r="AN172" s="135"/>
      <c r="AO172" s="135"/>
      <c r="AP172" s="135"/>
      <c r="AQ172" s="135"/>
      <c r="AR172" s="135"/>
      <c r="AS172" s="135"/>
      <c r="AT172" s="135"/>
      <c r="AU172" s="135"/>
      <c r="AV172" s="135"/>
      <c r="AW172" s="135"/>
      <c r="AX172" s="135"/>
      <c r="AY172" s="135"/>
      <c r="AZ172" s="135"/>
      <c r="BA172" s="135"/>
    </row>
    <row r="173" spans="2:53" ht="19.5" customHeight="1" x14ac:dyDescent="0.15">
      <c r="B173" s="75" t="s">
        <v>171</v>
      </c>
      <c r="D173" s="9"/>
      <c r="E173" s="9"/>
      <c r="F173" s="9"/>
      <c r="G173" s="9"/>
      <c r="H173" s="9"/>
      <c r="I173" s="10"/>
      <c r="J173" s="10"/>
      <c r="K173" s="10"/>
      <c r="L173" s="10"/>
      <c r="M173" s="10"/>
      <c r="N173" s="10"/>
      <c r="O173" s="10"/>
      <c r="P173" s="106"/>
      <c r="X173" s="9"/>
      <c r="Y173" s="9"/>
      <c r="Z173" s="9"/>
      <c r="AA173" s="9"/>
    </row>
    <row r="174" spans="2:53" ht="18" customHeight="1" x14ac:dyDescent="0.15">
      <c r="B174" s="35"/>
      <c r="D174" s="9"/>
      <c r="E174" s="9"/>
      <c r="F174" s="9"/>
      <c r="G174" s="9"/>
      <c r="H174" s="9"/>
      <c r="I174" s="10"/>
      <c r="J174" s="10"/>
      <c r="K174" s="10"/>
      <c r="L174" s="10"/>
      <c r="M174" s="10"/>
      <c r="N174" s="10"/>
      <c r="O174" s="10"/>
      <c r="P174" s="106"/>
      <c r="X174" s="243" t="s">
        <v>143</v>
      </c>
      <c r="Y174" s="243"/>
      <c r="Z174" s="243"/>
      <c r="AA174" s="243"/>
    </row>
    <row r="175" spans="2:53" ht="18" customHeight="1" x14ac:dyDescent="0.15">
      <c r="C175" s="267"/>
      <c r="D175" s="268"/>
      <c r="E175" s="268"/>
      <c r="F175" s="268"/>
      <c r="G175" s="268"/>
      <c r="H175" s="268"/>
      <c r="I175" s="268"/>
      <c r="J175" s="268"/>
      <c r="K175" s="268"/>
      <c r="L175" s="268"/>
      <c r="M175" s="268"/>
      <c r="N175" s="268"/>
      <c r="O175" s="269"/>
      <c r="P175" s="238" t="s">
        <v>172</v>
      </c>
      <c r="Q175" s="239"/>
      <c r="R175" s="239"/>
      <c r="S175" s="239"/>
      <c r="T175" s="239"/>
      <c r="U175" s="240"/>
      <c r="V175" s="238" t="s">
        <v>173</v>
      </c>
      <c r="W175" s="239"/>
      <c r="X175" s="239"/>
      <c r="Y175" s="239"/>
      <c r="Z175" s="239"/>
      <c r="AA175" s="240"/>
    </row>
    <row r="176" spans="2:53" ht="18" customHeight="1" x14ac:dyDescent="0.15">
      <c r="C176" s="460" t="s">
        <v>62</v>
      </c>
      <c r="D176" s="461"/>
      <c r="E176" s="460" t="s">
        <v>146</v>
      </c>
      <c r="F176" s="461"/>
      <c r="G176" s="461"/>
      <c r="H176" s="461"/>
      <c r="I176" s="462"/>
      <c r="J176" s="151" t="s">
        <v>147</v>
      </c>
      <c r="K176" s="11"/>
      <c r="L176" s="11"/>
      <c r="M176" s="11"/>
      <c r="N176" s="11"/>
      <c r="O176" s="12"/>
      <c r="P176" s="232"/>
      <c r="Q176" s="233"/>
      <c r="R176" s="233"/>
      <c r="S176" s="233"/>
      <c r="T176" s="233"/>
      <c r="U176" s="234"/>
      <c r="V176" s="232"/>
      <c r="W176" s="233"/>
      <c r="X176" s="233"/>
      <c r="Y176" s="233"/>
      <c r="Z176" s="233"/>
      <c r="AA176" s="234"/>
      <c r="AC176" s="172"/>
    </row>
    <row r="177" spans="3:27" ht="18" customHeight="1" x14ac:dyDescent="0.15">
      <c r="C177" s="463"/>
      <c r="D177" s="464"/>
      <c r="E177" s="585"/>
      <c r="F177" s="586"/>
      <c r="G177" s="586"/>
      <c r="H177" s="586"/>
      <c r="I177" s="587"/>
      <c r="J177" s="153" t="s">
        <v>148</v>
      </c>
      <c r="K177" s="13"/>
      <c r="L177" s="13"/>
      <c r="M177" s="13"/>
      <c r="N177" s="13"/>
      <c r="O177" s="14"/>
      <c r="P177" s="229"/>
      <c r="Q177" s="230"/>
      <c r="R177" s="230"/>
      <c r="S177" s="230"/>
      <c r="T177" s="230"/>
      <c r="U177" s="231"/>
      <c r="V177" s="229"/>
      <c r="W177" s="230"/>
      <c r="X177" s="230"/>
      <c r="Y177" s="230"/>
      <c r="Z177" s="230"/>
      <c r="AA177" s="231"/>
    </row>
    <row r="178" spans="3:27" ht="18" customHeight="1" x14ac:dyDescent="0.15">
      <c r="C178" s="463"/>
      <c r="D178" s="464"/>
      <c r="E178" s="585"/>
      <c r="F178" s="586"/>
      <c r="G178" s="586"/>
      <c r="H178" s="586"/>
      <c r="I178" s="587"/>
      <c r="J178" s="116" t="s">
        <v>149</v>
      </c>
      <c r="K178" s="16"/>
      <c r="L178" s="16"/>
      <c r="M178" s="16"/>
      <c r="N178" s="16"/>
      <c r="O178" s="175"/>
      <c r="P178" s="255"/>
      <c r="Q178" s="256"/>
      <c r="R178" s="256"/>
      <c r="S178" s="256"/>
      <c r="T178" s="256"/>
      <c r="U178" s="257"/>
      <c r="V178" s="255"/>
      <c r="W178" s="256"/>
      <c r="X178" s="256"/>
      <c r="Y178" s="256"/>
      <c r="Z178" s="256"/>
      <c r="AA178" s="257"/>
    </row>
    <row r="179" spans="3:27" ht="18" customHeight="1" x14ac:dyDescent="0.15">
      <c r="C179" s="173"/>
      <c r="D179" s="174"/>
      <c r="E179" s="174"/>
      <c r="F179" s="174"/>
      <c r="G179" s="174"/>
      <c r="H179" s="174"/>
      <c r="I179" s="174"/>
      <c r="J179" s="354" t="s">
        <v>150</v>
      </c>
      <c r="K179" s="355"/>
      <c r="L179" s="355"/>
      <c r="M179" s="355"/>
      <c r="N179" s="355"/>
      <c r="O179" s="356"/>
      <c r="P179" s="350">
        <f>SUM(P176:U178)</f>
        <v>0</v>
      </c>
      <c r="Q179" s="351"/>
      <c r="R179" s="351"/>
      <c r="S179" s="351"/>
      <c r="T179" s="351"/>
      <c r="U179" s="352"/>
      <c r="V179" s="350">
        <f>SUM(V176:AA178)</f>
        <v>0</v>
      </c>
      <c r="W179" s="351"/>
      <c r="X179" s="351"/>
      <c r="Y179" s="351"/>
      <c r="Z179" s="351"/>
      <c r="AA179" s="352"/>
    </row>
    <row r="180" spans="3:27" ht="18" customHeight="1" x14ac:dyDescent="0.15">
      <c r="C180" s="460" t="s">
        <v>63</v>
      </c>
      <c r="D180" s="461"/>
      <c r="E180" s="473" t="s">
        <v>151</v>
      </c>
      <c r="F180" s="484"/>
      <c r="G180" s="484"/>
      <c r="H180" s="484"/>
      <c r="I180" s="216"/>
      <c r="J180" s="115" t="s">
        <v>152</v>
      </c>
      <c r="K180" s="176"/>
      <c r="L180" s="176"/>
      <c r="M180" s="176"/>
      <c r="N180" s="176"/>
      <c r="O180" s="177"/>
      <c r="P180" s="255"/>
      <c r="Q180" s="256"/>
      <c r="R180" s="256"/>
      <c r="S180" s="256"/>
      <c r="T180" s="256"/>
      <c r="U180" s="257"/>
      <c r="V180" s="255"/>
      <c r="W180" s="256"/>
      <c r="X180" s="256"/>
      <c r="Y180" s="256"/>
      <c r="Z180" s="256"/>
      <c r="AA180" s="257"/>
    </row>
    <row r="181" spans="3:27" ht="18" customHeight="1" x14ac:dyDescent="0.15">
      <c r="C181" s="463"/>
      <c r="D181" s="464"/>
      <c r="E181" s="473"/>
      <c r="F181" s="484"/>
      <c r="G181" s="484"/>
      <c r="H181" s="484"/>
      <c r="I181" s="216"/>
      <c r="J181" s="116" t="s">
        <v>153</v>
      </c>
      <c r="K181" s="16"/>
      <c r="L181" s="16"/>
      <c r="M181" s="16"/>
      <c r="N181" s="16"/>
      <c r="O181" s="175"/>
      <c r="P181" s="255"/>
      <c r="Q181" s="256"/>
      <c r="R181" s="256"/>
      <c r="S181" s="256"/>
      <c r="T181" s="256"/>
      <c r="U181" s="257"/>
      <c r="V181" s="255"/>
      <c r="W181" s="256"/>
      <c r="X181" s="256"/>
      <c r="Y181" s="256"/>
      <c r="Z181" s="256"/>
      <c r="AA181" s="257"/>
    </row>
    <row r="182" spans="3:27" ht="18" customHeight="1" x14ac:dyDescent="0.15">
      <c r="C182" s="173"/>
      <c r="D182" s="174"/>
      <c r="E182" s="174"/>
      <c r="F182" s="174"/>
      <c r="G182" s="174"/>
      <c r="H182" s="174"/>
      <c r="I182" s="174"/>
      <c r="J182" s="235" t="s">
        <v>154</v>
      </c>
      <c r="K182" s="236"/>
      <c r="L182" s="236"/>
      <c r="M182" s="236"/>
      <c r="N182" s="236"/>
      <c r="O182" s="237"/>
      <c r="P182" s="290">
        <f>P180+P181</f>
        <v>0</v>
      </c>
      <c r="Q182" s="298"/>
      <c r="R182" s="298"/>
      <c r="S182" s="298"/>
      <c r="T182" s="298"/>
      <c r="U182" s="299"/>
      <c r="V182" s="290">
        <f>V180+V181</f>
        <v>0</v>
      </c>
      <c r="W182" s="298"/>
      <c r="X182" s="298"/>
      <c r="Y182" s="298"/>
      <c r="Z182" s="298"/>
      <c r="AA182" s="299"/>
    </row>
    <row r="183" spans="3:27" ht="18" customHeight="1" x14ac:dyDescent="0.15">
      <c r="C183" s="235" t="s">
        <v>155</v>
      </c>
      <c r="D183" s="236"/>
      <c r="E183" s="236"/>
      <c r="F183" s="236"/>
      <c r="G183" s="236"/>
      <c r="H183" s="236"/>
      <c r="I183" s="236"/>
      <c r="J183" s="236"/>
      <c r="K183" s="236"/>
      <c r="L183" s="236"/>
      <c r="M183" s="236"/>
      <c r="N183" s="236"/>
      <c r="O183" s="237"/>
      <c r="P183" s="252">
        <f>P179+P182</f>
        <v>0</v>
      </c>
      <c r="Q183" s="253"/>
      <c r="R183" s="253"/>
      <c r="S183" s="253"/>
      <c r="T183" s="253"/>
      <c r="U183" s="254"/>
      <c r="V183" s="252">
        <f>V179+V182</f>
        <v>0</v>
      </c>
      <c r="W183" s="253"/>
      <c r="X183" s="253"/>
      <c r="Y183" s="253"/>
      <c r="Z183" s="253"/>
      <c r="AA183" s="254"/>
    </row>
    <row r="184" spans="3:27" ht="18" customHeight="1" x14ac:dyDescent="0.15">
      <c r="C184" s="116" t="s">
        <v>156</v>
      </c>
      <c r="D184" s="15"/>
      <c r="E184" s="15"/>
      <c r="F184" s="15"/>
      <c r="G184" s="15"/>
      <c r="H184" s="15"/>
      <c r="I184" s="15"/>
      <c r="J184" s="113"/>
      <c r="K184" s="16"/>
      <c r="L184" s="16"/>
      <c r="M184" s="16"/>
      <c r="N184" s="16"/>
      <c r="O184" s="16"/>
      <c r="P184" s="318"/>
      <c r="Q184" s="319"/>
      <c r="R184" s="319"/>
      <c r="S184" s="319"/>
      <c r="T184" s="319"/>
      <c r="U184" s="320"/>
      <c r="V184" s="318"/>
      <c r="W184" s="319"/>
      <c r="X184" s="319"/>
      <c r="Y184" s="319"/>
      <c r="Z184" s="319"/>
      <c r="AA184" s="320"/>
    </row>
    <row r="185" spans="3:27" ht="18" customHeight="1" x14ac:dyDescent="0.15">
      <c r="C185" s="115" t="s">
        <v>157</v>
      </c>
      <c r="D185" s="17"/>
      <c r="E185" s="17"/>
      <c r="F185" s="17"/>
      <c r="G185" s="17"/>
      <c r="H185" s="17"/>
      <c r="I185" s="17"/>
      <c r="J185" s="151" t="s">
        <v>158</v>
      </c>
      <c r="K185" s="11"/>
      <c r="L185" s="11"/>
      <c r="M185" s="11"/>
      <c r="N185" s="11"/>
      <c r="O185" s="12"/>
      <c r="P185" s="232"/>
      <c r="Q185" s="233"/>
      <c r="R185" s="233"/>
      <c r="S185" s="233"/>
      <c r="T185" s="233"/>
      <c r="U185" s="234"/>
      <c r="V185" s="232"/>
      <c r="W185" s="233"/>
      <c r="X185" s="233"/>
      <c r="Y185" s="233"/>
      <c r="Z185" s="233"/>
      <c r="AA185" s="234"/>
    </row>
    <row r="186" spans="3:27" ht="18" customHeight="1" x14ac:dyDescent="0.15">
      <c r="C186" s="146"/>
      <c r="D186" s="9"/>
      <c r="E186" s="9"/>
      <c r="F186" s="9"/>
      <c r="G186" s="9"/>
      <c r="H186" s="9"/>
      <c r="I186" s="9"/>
      <c r="J186" s="153" t="s">
        <v>159</v>
      </c>
      <c r="K186" s="13"/>
      <c r="L186" s="13"/>
      <c r="M186" s="13"/>
      <c r="N186" s="13"/>
      <c r="O186" s="14"/>
      <c r="P186" s="229"/>
      <c r="Q186" s="230"/>
      <c r="R186" s="230"/>
      <c r="S186" s="230"/>
      <c r="T186" s="230"/>
      <c r="U186" s="231"/>
      <c r="V186" s="229"/>
      <c r="W186" s="230"/>
      <c r="X186" s="230"/>
      <c r="Y186" s="230"/>
      <c r="Z186" s="230"/>
      <c r="AA186" s="231"/>
    </row>
    <row r="187" spans="3:27" ht="18" customHeight="1" x14ac:dyDescent="0.15">
      <c r="C187" s="44"/>
      <c r="D187" s="18"/>
      <c r="E187" s="18"/>
      <c r="F187" s="18"/>
      <c r="G187" s="18"/>
      <c r="H187" s="18"/>
      <c r="I187" s="18"/>
      <c r="J187" s="235" t="s">
        <v>160</v>
      </c>
      <c r="K187" s="236"/>
      <c r="L187" s="236"/>
      <c r="M187" s="236"/>
      <c r="N187" s="236"/>
      <c r="O187" s="237"/>
      <c r="P187" s="290">
        <f>P185+P186</f>
        <v>0</v>
      </c>
      <c r="Q187" s="298"/>
      <c r="R187" s="298"/>
      <c r="S187" s="298"/>
      <c r="T187" s="298"/>
      <c r="U187" s="299"/>
      <c r="V187" s="290">
        <f>V185+V186</f>
        <v>0</v>
      </c>
      <c r="W187" s="298"/>
      <c r="X187" s="298"/>
      <c r="Y187" s="298"/>
      <c r="Z187" s="298"/>
      <c r="AA187" s="299"/>
    </row>
    <row r="188" spans="3:27" ht="18" customHeight="1" x14ac:dyDescent="0.15">
      <c r="C188" s="146" t="s">
        <v>161</v>
      </c>
      <c r="D188" s="9"/>
      <c r="E188" s="9"/>
      <c r="F188" s="9"/>
      <c r="G188" s="9"/>
      <c r="H188" s="9"/>
      <c r="I188" s="9"/>
      <c r="J188" s="274" t="s">
        <v>162</v>
      </c>
      <c r="K188" s="275"/>
      <c r="L188" s="275"/>
      <c r="M188" s="275"/>
      <c r="N188" s="275"/>
      <c r="O188" s="276"/>
      <c r="P188" s="232"/>
      <c r="Q188" s="233"/>
      <c r="R188" s="233"/>
      <c r="S188" s="233"/>
      <c r="T188" s="233"/>
      <c r="U188" s="234"/>
      <c r="V188" s="232"/>
      <c r="W188" s="233"/>
      <c r="X188" s="233"/>
      <c r="Y188" s="233"/>
      <c r="Z188" s="233"/>
      <c r="AA188" s="234"/>
    </row>
    <row r="189" spans="3:27" ht="18" customHeight="1" x14ac:dyDescent="0.15">
      <c r="C189" s="146"/>
      <c r="D189" s="9"/>
      <c r="E189" s="9"/>
      <c r="F189" s="9"/>
      <c r="G189" s="9"/>
      <c r="H189" s="9"/>
      <c r="I189" s="9"/>
      <c r="J189" s="300" t="s">
        <v>163</v>
      </c>
      <c r="K189" s="301"/>
      <c r="L189" s="301"/>
      <c r="M189" s="301"/>
      <c r="N189" s="301"/>
      <c r="O189" s="302"/>
      <c r="P189" s="303"/>
      <c r="Q189" s="304"/>
      <c r="R189" s="304"/>
      <c r="S189" s="304"/>
      <c r="T189" s="304"/>
      <c r="U189" s="305"/>
      <c r="V189" s="303"/>
      <c r="W189" s="304"/>
      <c r="X189" s="304"/>
      <c r="Y189" s="304"/>
      <c r="Z189" s="304"/>
      <c r="AA189" s="305"/>
    </row>
    <row r="190" spans="3:27" ht="18" customHeight="1" x14ac:dyDescent="0.15">
      <c r="C190" s="146"/>
      <c r="D190" s="9"/>
      <c r="E190" s="9"/>
      <c r="F190" s="9"/>
      <c r="G190" s="9"/>
      <c r="H190" s="9"/>
      <c r="I190" s="9"/>
      <c r="J190" s="152" t="s">
        <v>164</v>
      </c>
      <c r="K190" s="125"/>
      <c r="L190" s="125"/>
      <c r="M190" s="125"/>
      <c r="N190" s="125"/>
      <c r="O190" s="126"/>
      <c r="P190" s="229"/>
      <c r="Q190" s="230"/>
      <c r="R190" s="230"/>
      <c r="S190" s="230"/>
      <c r="T190" s="230"/>
      <c r="U190" s="231"/>
      <c r="V190" s="229"/>
      <c r="W190" s="230"/>
      <c r="X190" s="230"/>
      <c r="Y190" s="230"/>
      <c r="Z190" s="230"/>
      <c r="AA190" s="231"/>
    </row>
    <row r="191" spans="3:27" ht="18" customHeight="1" x14ac:dyDescent="0.15">
      <c r="C191" s="44"/>
      <c r="D191" s="18"/>
      <c r="E191" s="18"/>
      <c r="F191" s="18"/>
      <c r="G191" s="18"/>
      <c r="H191" s="18"/>
      <c r="I191" s="18"/>
      <c r="J191" s="235" t="s">
        <v>165</v>
      </c>
      <c r="K191" s="236"/>
      <c r="L191" s="236"/>
      <c r="M191" s="236"/>
      <c r="N191" s="236"/>
      <c r="O191" s="237"/>
      <c r="P191" s="290">
        <f>SUM(P188:U190)</f>
        <v>0</v>
      </c>
      <c r="Q191" s="298"/>
      <c r="R191" s="298"/>
      <c r="S191" s="298"/>
      <c r="T191" s="298"/>
      <c r="U191" s="299"/>
      <c r="V191" s="290">
        <f>SUM(V188:AA190)</f>
        <v>0</v>
      </c>
      <c r="W191" s="298"/>
      <c r="X191" s="298"/>
      <c r="Y191" s="298"/>
      <c r="Z191" s="298"/>
      <c r="AA191" s="299"/>
    </row>
    <row r="192" spans="3:27" ht="18" customHeight="1" x14ac:dyDescent="0.15">
      <c r="C192" s="116" t="s">
        <v>166</v>
      </c>
      <c r="D192" s="15"/>
      <c r="E192" s="15"/>
      <c r="F192" s="15"/>
      <c r="G192" s="15"/>
      <c r="H192" s="15"/>
      <c r="I192" s="15"/>
      <c r="J192" s="113"/>
      <c r="K192" s="16"/>
      <c r="L192" s="16"/>
      <c r="M192" s="16"/>
      <c r="N192" s="16"/>
      <c r="O192" s="16"/>
      <c r="P192" s="255"/>
      <c r="Q192" s="256"/>
      <c r="R192" s="256"/>
      <c r="S192" s="256"/>
      <c r="T192" s="256"/>
      <c r="U192" s="257"/>
      <c r="V192" s="255"/>
      <c r="W192" s="256"/>
      <c r="X192" s="256"/>
      <c r="Y192" s="256"/>
      <c r="Z192" s="256"/>
      <c r="AA192" s="257"/>
    </row>
    <row r="193" spans="2:29" ht="18" customHeight="1" x14ac:dyDescent="0.15">
      <c r="C193" s="116" t="s">
        <v>167</v>
      </c>
      <c r="D193" s="15"/>
      <c r="E193" s="15"/>
      <c r="F193" s="15"/>
      <c r="G193" s="15"/>
      <c r="H193" s="15"/>
      <c r="I193" s="15"/>
      <c r="J193" s="113"/>
      <c r="K193" s="16"/>
      <c r="L193" s="16"/>
      <c r="M193" s="16"/>
      <c r="N193" s="16"/>
      <c r="O193" s="16"/>
      <c r="P193" s="255"/>
      <c r="Q193" s="256"/>
      <c r="R193" s="256"/>
      <c r="S193" s="256"/>
      <c r="T193" s="256"/>
      <c r="U193" s="257"/>
      <c r="V193" s="255"/>
      <c r="W193" s="256"/>
      <c r="X193" s="256"/>
      <c r="Y193" s="256"/>
      <c r="Z193" s="256"/>
      <c r="AA193" s="257"/>
    </row>
    <row r="194" spans="2:29" ht="18" customHeight="1" x14ac:dyDescent="0.15">
      <c r="C194" s="390" t="s">
        <v>168</v>
      </c>
      <c r="D194" s="391"/>
      <c r="E194" s="391"/>
      <c r="F194" s="391"/>
      <c r="G194" s="391"/>
      <c r="H194" s="391"/>
      <c r="I194" s="391"/>
      <c r="J194" s="391"/>
      <c r="K194" s="391"/>
      <c r="L194" s="391"/>
      <c r="M194" s="391"/>
      <c r="N194" s="391"/>
      <c r="O194" s="392"/>
      <c r="P194" s="252">
        <f>P184+P187+P191+P192+P193</f>
        <v>0</v>
      </c>
      <c r="Q194" s="253"/>
      <c r="R194" s="253"/>
      <c r="S194" s="253"/>
      <c r="T194" s="253"/>
      <c r="U194" s="254"/>
      <c r="V194" s="252">
        <f>V184+V187+V191+V192+V193</f>
        <v>0</v>
      </c>
      <c r="W194" s="253"/>
      <c r="X194" s="253"/>
      <c r="Y194" s="253"/>
      <c r="Z194" s="253"/>
      <c r="AA194" s="254"/>
    </row>
    <row r="195" spans="2:29" ht="20.100000000000001" customHeight="1" x14ac:dyDescent="0.15">
      <c r="C195" s="252" t="s">
        <v>174</v>
      </c>
      <c r="D195" s="253"/>
      <c r="E195" s="253"/>
      <c r="F195" s="253"/>
      <c r="G195" s="253"/>
      <c r="H195" s="253"/>
      <c r="I195" s="253"/>
      <c r="J195" s="253"/>
      <c r="K195" s="253"/>
      <c r="L195" s="253"/>
      <c r="M195" s="253"/>
      <c r="N195" s="253"/>
      <c r="O195" s="254"/>
      <c r="P195" s="362">
        <f>P183+P194</f>
        <v>0</v>
      </c>
      <c r="Q195" s="291"/>
      <c r="R195" s="291"/>
      <c r="S195" s="291"/>
      <c r="T195" s="291"/>
      <c r="U195" s="292"/>
      <c r="V195" s="362">
        <f>V183+V194</f>
        <v>0</v>
      </c>
      <c r="W195" s="291"/>
      <c r="X195" s="291"/>
      <c r="Y195" s="291"/>
      <c r="Z195" s="291"/>
      <c r="AA195" s="292"/>
    </row>
    <row r="196" spans="2:29" ht="18" customHeight="1" x14ac:dyDescent="0.15">
      <c r="D196" s="9"/>
      <c r="E196" s="9"/>
      <c r="F196" s="9"/>
      <c r="G196" s="9"/>
      <c r="H196" s="9"/>
      <c r="I196" s="9"/>
      <c r="K196" s="106"/>
      <c r="L196" s="106"/>
      <c r="M196" s="106"/>
      <c r="N196" s="106"/>
      <c r="O196" s="106"/>
      <c r="P196" s="124"/>
      <c r="Q196" s="109"/>
      <c r="R196" s="109"/>
      <c r="S196" s="109"/>
      <c r="T196" s="109"/>
      <c r="U196" s="109"/>
      <c r="V196" s="109"/>
      <c r="W196" s="109"/>
      <c r="X196" s="109"/>
      <c r="Y196" s="109"/>
      <c r="Z196" s="109"/>
      <c r="AA196" s="109"/>
    </row>
    <row r="197" spans="2:29" ht="20.100000000000001" customHeight="1" x14ac:dyDescent="0.15">
      <c r="B197" s="75" t="s">
        <v>175</v>
      </c>
      <c r="C197" s="3"/>
      <c r="O197" s="106"/>
      <c r="P197" s="106"/>
      <c r="X197" s="9"/>
      <c r="Y197" s="9"/>
    </row>
    <row r="198" spans="2:29" ht="20.100000000000001" customHeight="1" x14ac:dyDescent="0.15">
      <c r="B198" s="75"/>
      <c r="C198" s="594"/>
      <c r="D198" s="486"/>
      <c r="E198" s="486"/>
      <c r="F198" s="486"/>
      <c r="G198" s="486"/>
      <c r="H198" s="486"/>
      <c r="I198" s="486"/>
      <c r="J198" s="486"/>
      <c r="K198" s="486"/>
      <c r="L198" s="486"/>
      <c r="M198" s="486"/>
      <c r="N198" s="486"/>
      <c r="O198" s="296"/>
      <c r="P198" s="238" t="s">
        <v>144</v>
      </c>
      <c r="Q198" s="239"/>
      <c r="R198" s="239"/>
      <c r="S198" s="239"/>
      <c r="T198" s="239"/>
      <c r="U198" s="240"/>
      <c r="V198" s="238" t="s">
        <v>145</v>
      </c>
      <c r="W198" s="239"/>
      <c r="X198" s="239"/>
      <c r="Y198" s="239"/>
      <c r="Z198" s="239"/>
      <c r="AA198" s="240"/>
    </row>
    <row r="199" spans="2:29" ht="20.100000000000001" customHeight="1" x14ac:dyDescent="0.15">
      <c r="B199" s="75"/>
      <c r="C199" s="22" t="s">
        <v>176</v>
      </c>
      <c r="D199" s="9"/>
      <c r="E199" s="9"/>
      <c r="F199" s="9"/>
      <c r="G199" s="9"/>
      <c r="H199" s="9"/>
      <c r="I199" s="9"/>
      <c r="J199" s="9"/>
      <c r="K199" s="9"/>
      <c r="L199" s="9"/>
      <c r="M199" s="9"/>
      <c r="N199" s="9"/>
      <c r="O199" s="9"/>
      <c r="P199" s="255"/>
      <c r="Q199" s="256"/>
      <c r="R199" s="256"/>
      <c r="S199" s="256"/>
      <c r="T199" s="256"/>
      <c r="U199" s="257"/>
      <c r="V199" s="255"/>
      <c r="W199" s="256"/>
      <c r="X199" s="256"/>
      <c r="Y199" s="256"/>
      <c r="Z199" s="256"/>
      <c r="AA199" s="257"/>
      <c r="AC199" s="172"/>
    </row>
    <row r="200" spans="2:29" ht="20.100000000000001" customHeight="1" x14ac:dyDescent="0.15">
      <c r="B200" s="75"/>
      <c r="C200" s="22"/>
      <c r="D200" s="9"/>
      <c r="E200" s="66" t="s">
        <v>177</v>
      </c>
      <c r="F200" s="23"/>
      <c r="G200" s="23"/>
      <c r="H200" s="23"/>
      <c r="I200" s="23"/>
      <c r="J200" s="23"/>
      <c r="K200" s="23"/>
      <c r="L200" s="23"/>
      <c r="M200" s="23"/>
      <c r="N200" s="23"/>
      <c r="O200" s="23"/>
      <c r="P200" s="232"/>
      <c r="Q200" s="233"/>
      <c r="R200" s="233"/>
      <c r="S200" s="233"/>
      <c r="T200" s="233"/>
      <c r="U200" s="234"/>
      <c r="V200" s="232"/>
      <c r="W200" s="233"/>
      <c r="X200" s="233"/>
      <c r="Y200" s="233"/>
      <c r="Z200" s="233"/>
      <c r="AA200" s="234"/>
    </row>
    <row r="201" spans="2:29" ht="20.100000000000001" customHeight="1" x14ac:dyDescent="0.15">
      <c r="B201" s="75"/>
      <c r="C201" s="74"/>
      <c r="D201" s="18"/>
      <c r="E201" s="79" t="s">
        <v>178</v>
      </c>
      <c r="F201" s="80"/>
      <c r="G201" s="80"/>
      <c r="H201" s="80"/>
      <c r="I201" s="80"/>
      <c r="J201" s="80"/>
      <c r="K201" s="80"/>
      <c r="L201" s="80"/>
      <c r="M201" s="80"/>
      <c r="N201" s="80"/>
      <c r="O201" s="80"/>
      <c r="P201" s="229"/>
      <c r="Q201" s="230"/>
      <c r="R201" s="230"/>
      <c r="S201" s="230"/>
      <c r="T201" s="230"/>
      <c r="U201" s="231"/>
      <c r="V201" s="229"/>
      <c r="W201" s="230"/>
      <c r="X201" s="230"/>
      <c r="Y201" s="230"/>
      <c r="Z201" s="230"/>
      <c r="AA201" s="231"/>
    </row>
    <row r="202" spans="2:29" ht="20.100000000000001" customHeight="1" x14ac:dyDescent="0.15">
      <c r="B202" s="75"/>
      <c r="C202" s="9"/>
      <c r="D202" s="9"/>
      <c r="E202" s="9"/>
      <c r="F202" s="9"/>
      <c r="G202" s="9"/>
      <c r="H202" s="9"/>
      <c r="I202" s="9"/>
      <c r="J202" s="9"/>
      <c r="K202" s="9"/>
      <c r="L202" s="9"/>
      <c r="M202" s="9"/>
      <c r="N202" s="9"/>
      <c r="O202" s="9"/>
      <c r="P202" s="29"/>
      <c r="Q202" s="29"/>
      <c r="R202" s="29"/>
      <c r="S202" s="29"/>
      <c r="T202" s="29"/>
      <c r="U202" s="29"/>
      <c r="V202" s="29"/>
      <c r="W202" s="29"/>
      <c r="X202" s="243" t="s">
        <v>179</v>
      </c>
      <c r="Y202" s="243"/>
      <c r="Z202" s="244"/>
      <c r="AA202" s="244"/>
    </row>
    <row r="203" spans="2:29" ht="20.100000000000001" customHeight="1" x14ac:dyDescent="0.15">
      <c r="B203" s="75"/>
      <c r="C203" s="594"/>
      <c r="D203" s="486"/>
      <c r="E203" s="486"/>
      <c r="F203" s="486"/>
      <c r="G203" s="486"/>
      <c r="H203" s="486"/>
      <c r="I203" s="486"/>
      <c r="J203" s="486"/>
      <c r="K203" s="486"/>
      <c r="L203" s="486"/>
      <c r="M203" s="486"/>
      <c r="N203" s="486"/>
      <c r="O203" s="296"/>
      <c r="P203" s="238" t="s">
        <v>144</v>
      </c>
      <c r="Q203" s="239"/>
      <c r="R203" s="239"/>
      <c r="S203" s="239"/>
      <c r="T203" s="239"/>
      <c r="U203" s="240"/>
      <c r="V203" s="238" t="s">
        <v>145</v>
      </c>
      <c r="W203" s="239"/>
      <c r="X203" s="239"/>
      <c r="Y203" s="239"/>
      <c r="Z203" s="239"/>
      <c r="AA203" s="240"/>
      <c r="AC203" s="172"/>
    </row>
    <row r="204" spans="2:29" ht="20.100000000000001" customHeight="1" x14ac:dyDescent="0.15">
      <c r="B204" s="75"/>
      <c r="C204" s="65" t="s">
        <v>180</v>
      </c>
      <c r="D204" s="15"/>
      <c r="E204" s="15"/>
      <c r="F204" s="15"/>
      <c r="G204" s="15"/>
      <c r="H204" s="15"/>
      <c r="I204" s="15"/>
      <c r="J204" s="15"/>
      <c r="K204" s="15"/>
      <c r="L204" s="15"/>
      <c r="M204" s="15"/>
      <c r="N204" s="15"/>
      <c r="O204" s="15"/>
      <c r="P204" s="255"/>
      <c r="Q204" s="256"/>
      <c r="R204" s="256"/>
      <c r="S204" s="256"/>
      <c r="T204" s="256"/>
      <c r="U204" s="257"/>
      <c r="V204" s="255"/>
      <c r="W204" s="256"/>
      <c r="X204" s="256"/>
      <c r="Y204" s="256"/>
      <c r="Z204" s="256"/>
      <c r="AA204" s="257"/>
    </row>
    <row r="205" spans="2:29" ht="20.100000000000001" customHeight="1" x14ac:dyDescent="0.15">
      <c r="B205" s="75"/>
      <c r="C205" s="65" t="s">
        <v>181</v>
      </c>
      <c r="D205" s="15"/>
      <c r="E205" s="15"/>
      <c r="F205" s="15"/>
      <c r="G205" s="15"/>
      <c r="H205" s="15"/>
      <c r="I205" s="15"/>
      <c r="J205" s="15"/>
      <c r="K205" s="15"/>
      <c r="L205" s="15"/>
      <c r="M205" s="15"/>
      <c r="N205" s="15"/>
      <c r="O205" s="15"/>
      <c r="P205" s="255"/>
      <c r="Q205" s="256"/>
      <c r="R205" s="256"/>
      <c r="S205" s="256"/>
      <c r="T205" s="256"/>
      <c r="U205" s="257"/>
      <c r="V205" s="255"/>
      <c r="W205" s="256"/>
      <c r="X205" s="256"/>
      <c r="Y205" s="256"/>
      <c r="Z205" s="256"/>
      <c r="AA205" s="257"/>
    </row>
    <row r="206" spans="2:29" ht="20.100000000000001" customHeight="1" x14ac:dyDescent="0.15">
      <c r="B206" s="3"/>
      <c r="C206" s="65" t="s">
        <v>182</v>
      </c>
      <c r="D206" s="15"/>
      <c r="E206" s="15"/>
      <c r="F206" s="15"/>
      <c r="G206" s="15"/>
      <c r="H206" s="15"/>
      <c r="I206" s="15"/>
      <c r="J206" s="15"/>
      <c r="K206" s="15"/>
      <c r="L206" s="15"/>
      <c r="M206" s="15"/>
      <c r="N206" s="15"/>
      <c r="O206" s="15"/>
      <c r="P206" s="570" t="e">
        <f>P205/P204</f>
        <v>#DIV/0!</v>
      </c>
      <c r="Q206" s="571"/>
      <c r="R206" s="571"/>
      <c r="S206" s="571"/>
      <c r="T206" s="571"/>
      <c r="U206" s="572"/>
      <c r="V206" s="570" t="e">
        <f>V205/V204</f>
        <v>#DIV/0!</v>
      </c>
      <c r="W206" s="571"/>
      <c r="X206" s="571"/>
      <c r="Y206" s="571"/>
      <c r="Z206" s="571"/>
      <c r="AA206" s="572"/>
    </row>
    <row r="207" spans="2:29" s="21" customFormat="1" ht="36" customHeight="1" x14ac:dyDescent="0.15">
      <c r="C207" s="331" t="s">
        <v>183</v>
      </c>
      <c r="D207" s="444"/>
      <c r="E207" s="444"/>
      <c r="F207" s="444"/>
      <c r="G207" s="444"/>
      <c r="H207" s="444"/>
      <c r="I207" s="444"/>
      <c r="J207" s="444"/>
      <c r="K207" s="444"/>
      <c r="L207" s="444"/>
      <c r="M207" s="444"/>
      <c r="N207" s="444"/>
      <c r="O207" s="444"/>
      <c r="P207" s="444"/>
      <c r="Q207" s="444"/>
      <c r="R207" s="444"/>
      <c r="S207" s="444"/>
      <c r="T207" s="444"/>
      <c r="U207" s="444"/>
      <c r="V207" s="444"/>
      <c r="W207" s="444"/>
      <c r="X207" s="444"/>
      <c r="Y207" s="444"/>
      <c r="Z207" s="444"/>
      <c r="AA207" s="444"/>
    </row>
    <row r="208" spans="2:29" s="21" customFormat="1" ht="18" customHeight="1" x14ac:dyDescent="0.15">
      <c r="C208" s="9"/>
      <c r="D208" s="9"/>
      <c r="E208" s="9"/>
      <c r="F208" s="9"/>
      <c r="G208" s="9"/>
      <c r="H208" s="9"/>
      <c r="I208" s="9"/>
      <c r="J208" s="9"/>
      <c r="K208" s="9"/>
      <c r="L208" s="9"/>
      <c r="M208" s="9"/>
      <c r="N208" s="9"/>
      <c r="O208" s="9"/>
      <c r="P208" s="29"/>
      <c r="Q208" s="29"/>
      <c r="R208" s="29"/>
      <c r="S208" s="29"/>
      <c r="T208" s="29"/>
      <c r="U208" s="29"/>
      <c r="V208" s="29"/>
      <c r="W208" s="29"/>
      <c r="X208" s="29"/>
      <c r="Y208" s="29"/>
      <c r="Z208" s="29"/>
      <c r="AA208" s="29"/>
    </row>
    <row r="209" spans="2:53" s="21" customFormat="1" ht="18" customHeight="1" x14ac:dyDescent="0.15">
      <c r="B209" s="76" t="s">
        <v>184</v>
      </c>
      <c r="C209" s="20"/>
      <c r="D209" s="20"/>
      <c r="E209" s="20"/>
      <c r="F209" s="20"/>
      <c r="G209" s="20"/>
      <c r="H209" s="20"/>
      <c r="I209" s="20"/>
      <c r="J209" s="20"/>
      <c r="K209" s="20"/>
      <c r="L209" s="20"/>
      <c r="M209" s="20"/>
      <c r="N209" s="20"/>
      <c r="O209" s="20"/>
      <c r="P209" s="20"/>
      <c r="Q209" s="20"/>
      <c r="R209" s="20"/>
      <c r="S209" s="20"/>
      <c r="T209"/>
      <c r="U209"/>
      <c r="V209"/>
      <c r="W209"/>
      <c r="X209" s="243" t="s">
        <v>185</v>
      </c>
      <c r="Y209" s="243"/>
      <c r="Z209" s="244"/>
      <c r="AA209" s="244"/>
    </row>
    <row r="210" spans="2:53" s="21" customFormat="1" ht="18" customHeight="1" x14ac:dyDescent="0.15">
      <c r="B210" s="5" t="s">
        <v>186</v>
      </c>
      <c r="C210" s="20"/>
      <c r="D210" s="20"/>
      <c r="E210" s="20"/>
      <c r="F210" s="20"/>
      <c r="G210" s="20"/>
      <c r="H210" s="20"/>
      <c r="I210" s="20"/>
      <c r="J210" s="20"/>
      <c r="K210" s="20"/>
      <c r="L210" s="20"/>
      <c r="M210" s="20"/>
      <c r="N210" s="20"/>
      <c r="O210" s="20"/>
      <c r="P210" s="20"/>
      <c r="Q210" s="20"/>
      <c r="R210" s="20"/>
      <c r="S210" s="20"/>
      <c r="T210"/>
      <c r="U210"/>
      <c r="V210"/>
      <c r="W210"/>
      <c r="X210" s="106"/>
      <c r="Y210" s="106"/>
      <c r="Z210"/>
      <c r="AA210"/>
    </row>
    <row r="211" spans="2:53" s="21" customFormat="1" ht="18" customHeight="1" x14ac:dyDescent="0.15">
      <c r="B211"/>
      <c r="C211" s="295"/>
      <c r="D211" s="486"/>
      <c r="E211" s="486"/>
      <c r="F211" s="486"/>
      <c r="G211" s="486"/>
      <c r="H211" s="486"/>
      <c r="I211" s="486"/>
      <c r="J211" s="486"/>
      <c r="K211" s="486"/>
      <c r="L211" s="486"/>
      <c r="M211" s="486"/>
      <c r="N211" s="486"/>
      <c r="O211" s="296"/>
      <c r="P211" s="238" t="s">
        <v>144</v>
      </c>
      <c r="Q211" s="239"/>
      <c r="R211" s="239"/>
      <c r="S211" s="239"/>
      <c r="T211" s="239"/>
      <c r="U211" s="240"/>
      <c r="V211" s="238" t="s">
        <v>145</v>
      </c>
      <c r="W211" s="239"/>
      <c r="X211" s="239"/>
      <c r="Y211" s="239"/>
      <c r="Z211" s="239"/>
      <c r="AA211" s="240"/>
    </row>
    <row r="212" spans="2:53" s="21" customFormat="1" ht="18" customHeight="1" x14ac:dyDescent="0.15">
      <c r="B212"/>
      <c r="C212" s="22" t="s">
        <v>187</v>
      </c>
      <c r="D212" s="18"/>
      <c r="E212" s="18"/>
      <c r="F212" s="18"/>
      <c r="G212" s="18"/>
      <c r="H212" s="18"/>
      <c r="I212" s="18"/>
      <c r="J212" s="18"/>
      <c r="K212" s="18"/>
      <c r="L212" s="18"/>
      <c r="M212" s="18"/>
      <c r="N212" s="18"/>
      <c r="O212" s="18"/>
      <c r="P212" s="441">
        <f>P213+P214</f>
        <v>0</v>
      </c>
      <c r="Q212" s="437"/>
      <c r="R212" s="437"/>
      <c r="S212" s="437"/>
      <c r="T212" s="437"/>
      <c r="U212" s="438"/>
      <c r="V212" s="441">
        <f>V213+V214</f>
        <v>0</v>
      </c>
      <c r="W212" s="437"/>
      <c r="X212" s="437"/>
      <c r="Y212" s="437"/>
      <c r="Z212" s="437"/>
      <c r="AA212" s="438"/>
      <c r="AC212" s="172"/>
    </row>
    <row r="213" spans="2:53" s="21" customFormat="1" ht="18" customHeight="1" x14ac:dyDescent="0.15">
      <c r="B213"/>
      <c r="C213" s="33"/>
      <c r="D213" s="442" t="s">
        <v>188</v>
      </c>
      <c r="E213" s="584"/>
      <c r="F213" s="42" t="s">
        <v>189</v>
      </c>
      <c r="G213" s="23"/>
      <c r="H213" s="23"/>
      <c r="I213" s="23"/>
      <c r="J213" s="23"/>
      <c r="K213" s="23"/>
      <c r="L213" s="23"/>
      <c r="M213" s="23"/>
      <c r="N213" s="23"/>
      <c r="O213" s="43"/>
      <c r="P213" s="232"/>
      <c r="Q213" s="233"/>
      <c r="R213" s="233"/>
      <c r="S213" s="233"/>
      <c r="T213" s="233"/>
      <c r="U213" s="234"/>
      <c r="V213" s="232"/>
      <c r="W213" s="233"/>
      <c r="X213" s="233"/>
      <c r="Y213" s="233"/>
      <c r="Z213" s="233"/>
      <c r="AA213" s="234"/>
    </row>
    <row r="214" spans="2:53" s="21" customFormat="1" ht="18" customHeight="1" x14ac:dyDescent="0.15">
      <c r="B214"/>
      <c r="C214" s="33"/>
      <c r="D214" s="44"/>
      <c r="E214" s="45"/>
      <c r="F214" s="132" t="s">
        <v>190</v>
      </c>
      <c r="G214" s="80"/>
      <c r="H214" s="80"/>
      <c r="I214" s="80"/>
      <c r="J214" s="80"/>
      <c r="K214" s="80"/>
      <c r="L214" s="80"/>
      <c r="M214" s="80"/>
      <c r="N214" s="80"/>
      <c r="O214" s="133"/>
      <c r="P214" s="229"/>
      <c r="Q214" s="230"/>
      <c r="R214" s="230"/>
      <c r="S214" s="230"/>
      <c r="T214" s="230"/>
      <c r="U214" s="231"/>
      <c r="V214" s="229"/>
      <c r="W214" s="230"/>
      <c r="X214" s="230"/>
      <c r="Y214" s="230"/>
      <c r="Z214" s="230"/>
      <c r="AA214" s="231"/>
    </row>
    <row r="215" spans="2:53" s="21" customFormat="1" ht="18" customHeight="1" x14ac:dyDescent="0.15">
      <c r="B215"/>
      <c r="C215" s="119" t="s">
        <v>191</v>
      </c>
      <c r="D215" s="18"/>
      <c r="E215" s="18"/>
      <c r="F215" s="18"/>
      <c r="G215" s="18"/>
      <c r="H215" s="18"/>
      <c r="I215" s="18"/>
      <c r="J215" s="18"/>
      <c r="K215" s="18"/>
      <c r="L215" s="18"/>
      <c r="M215" s="18"/>
      <c r="N215" s="18"/>
      <c r="O215" s="18"/>
      <c r="P215" s="441">
        <f>P216+P217</f>
        <v>0</v>
      </c>
      <c r="Q215" s="437"/>
      <c r="R215" s="437"/>
      <c r="S215" s="437"/>
      <c r="T215" s="437"/>
      <c r="U215" s="438"/>
      <c r="V215" s="441">
        <f>V216+V217</f>
        <v>0</v>
      </c>
      <c r="W215" s="437"/>
      <c r="X215" s="437"/>
      <c r="Y215" s="437"/>
      <c r="Z215" s="437"/>
      <c r="AA215" s="438"/>
    </row>
    <row r="216" spans="2:53" s="21" customFormat="1" ht="18" customHeight="1" x14ac:dyDescent="0.15">
      <c r="B216"/>
      <c r="C216" s="33"/>
      <c r="D216" s="442" t="s">
        <v>188</v>
      </c>
      <c r="E216" s="443"/>
      <c r="F216" s="42" t="s">
        <v>192</v>
      </c>
      <c r="G216" s="23"/>
      <c r="H216" s="23"/>
      <c r="I216" s="23"/>
      <c r="J216" s="23"/>
      <c r="K216" s="23"/>
      <c r="L216" s="23"/>
      <c r="M216" s="23"/>
      <c r="N216" s="23"/>
      <c r="O216" s="23"/>
      <c r="P216" s="232"/>
      <c r="Q216" s="233"/>
      <c r="R216" s="233"/>
      <c r="S216" s="233"/>
      <c r="T216" s="233"/>
      <c r="U216" s="234"/>
      <c r="V216" s="232"/>
      <c r="W216" s="233"/>
      <c r="X216" s="233"/>
      <c r="Y216" s="233"/>
      <c r="Z216" s="233"/>
      <c r="AA216" s="234"/>
    </row>
    <row r="217" spans="2:53" s="21" customFormat="1" ht="18" customHeight="1" x14ac:dyDescent="0.15">
      <c r="B217"/>
      <c r="C217" s="74"/>
      <c r="D217" s="44"/>
      <c r="E217" s="46"/>
      <c r="F217" s="132" t="s">
        <v>193</v>
      </c>
      <c r="G217" s="80"/>
      <c r="H217" s="80"/>
      <c r="I217" s="80"/>
      <c r="J217" s="80"/>
      <c r="K217" s="80"/>
      <c r="L217" s="80"/>
      <c r="M217" s="80"/>
      <c r="N217" s="80"/>
      <c r="O217" s="80"/>
      <c r="P217" s="229"/>
      <c r="Q217" s="230"/>
      <c r="R217" s="230"/>
      <c r="S217" s="230"/>
      <c r="T217" s="230"/>
      <c r="U217" s="231"/>
      <c r="V217" s="229"/>
      <c r="W217" s="230"/>
      <c r="X217" s="230"/>
      <c r="Y217" s="230"/>
      <c r="Z217" s="230"/>
      <c r="AA217" s="231"/>
    </row>
    <row r="218" spans="2:53" s="21" customFormat="1" ht="18" customHeight="1" x14ac:dyDescent="0.15">
      <c r="B218"/>
      <c r="C218" s="119" t="s">
        <v>194</v>
      </c>
      <c r="D218" s="18"/>
      <c r="E218" s="18"/>
      <c r="F218" s="18"/>
      <c r="G218" s="18"/>
      <c r="H218" s="18"/>
      <c r="I218" s="18"/>
      <c r="J218" s="18"/>
      <c r="K218" s="18"/>
      <c r="L218" s="18"/>
      <c r="M218" s="18"/>
      <c r="N218" s="18"/>
      <c r="O218" s="18"/>
      <c r="P218" s="441">
        <f>P219+P220</f>
        <v>0</v>
      </c>
      <c r="Q218" s="437"/>
      <c r="R218" s="437"/>
      <c r="S218" s="437"/>
      <c r="T218" s="437"/>
      <c r="U218" s="438"/>
      <c r="V218" s="441">
        <f>V219+V220</f>
        <v>0</v>
      </c>
      <c r="W218" s="437"/>
      <c r="X218" s="437"/>
      <c r="Y218" s="437"/>
      <c r="Z218" s="437"/>
      <c r="AA218" s="438"/>
    </row>
    <row r="219" spans="2:53" s="21" customFormat="1" ht="18" customHeight="1" x14ac:dyDescent="0.15">
      <c r="B219"/>
      <c r="C219" s="33"/>
      <c r="D219" s="442" t="s">
        <v>188</v>
      </c>
      <c r="E219" s="443"/>
      <c r="F219" s="42" t="s">
        <v>195</v>
      </c>
      <c r="G219" s="23"/>
      <c r="H219" s="23"/>
      <c r="I219" s="23"/>
      <c r="J219" s="23"/>
      <c r="K219" s="23"/>
      <c r="L219" s="23"/>
      <c r="M219" s="23"/>
      <c r="N219" s="23"/>
      <c r="O219" s="23"/>
      <c r="P219" s="232"/>
      <c r="Q219" s="233"/>
      <c r="R219" s="233"/>
      <c r="S219" s="233"/>
      <c r="T219" s="233"/>
      <c r="U219" s="234"/>
      <c r="V219" s="232"/>
      <c r="W219" s="233"/>
      <c r="X219" s="233"/>
      <c r="Y219" s="233"/>
      <c r="Z219" s="233"/>
      <c r="AA219" s="234"/>
    </row>
    <row r="220" spans="2:53" s="21" customFormat="1" ht="18" customHeight="1" x14ac:dyDescent="0.15">
      <c r="B220"/>
      <c r="C220" s="74"/>
      <c r="D220" s="44"/>
      <c r="E220" s="46"/>
      <c r="F220" s="132" t="s">
        <v>196</v>
      </c>
      <c r="G220" s="80"/>
      <c r="H220" s="80"/>
      <c r="I220" s="80"/>
      <c r="J220" s="80"/>
      <c r="K220" s="80"/>
      <c r="L220" s="80"/>
      <c r="M220" s="80"/>
      <c r="N220" s="80"/>
      <c r="O220" s="80"/>
      <c r="P220" s="229"/>
      <c r="Q220" s="230"/>
      <c r="R220" s="230"/>
      <c r="S220" s="230"/>
      <c r="T220" s="230"/>
      <c r="U220" s="231"/>
      <c r="V220" s="229"/>
      <c r="W220" s="230"/>
      <c r="X220" s="230"/>
      <c r="Y220" s="230"/>
      <c r="Z220" s="230"/>
      <c r="AA220" s="231"/>
    </row>
    <row r="221" spans="2:53" s="21" customFormat="1" ht="18" customHeight="1" x14ac:dyDescent="0.15">
      <c r="B221" s="19"/>
      <c r="C221" s="235" t="s">
        <v>197</v>
      </c>
      <c r="D221" s="236"/>
      <c r="E221" s="236"/>
      <c r="F221" s="236"/>
      <c r="G221" s="236"/>
      <c r="H221" s="236"/>
      <c r="I221" s="236"/>
      <c r="J221" s="236"/>
      <c r="K221" s="236"/>
      <c r="L221" s="236"/>
      <c r="M221" s="236"/>
      <c r="N221" s="236"/>
      <c r="O221" s="237"/>
      <c r="P221" s="235">
        <f>P212+P215+P218</f>
        <v>0</v>
      </c>
      <c r="Q221" s="236"/>
      <c r="R221" s="236"/>
      <c r="S221" s="236"/>
      <c r="T221" s="236"/>
      <c r="U221" s="237"/>
      <c r="V221" s="235">
        <f>V212+V215+V218</f>
        <v>0</v>
      </c>
      <c r="W221" s="236"/>
      <c r="X221" s="236"/>
      <c r="Y221" s="236"/>
      <c r="Z221" s="236"/>
      <c r="AA221" s="237"/>
    </row>
    <row r="222" spans="2:53" s="21" customFormat="1" ht="15" customHeight="1" x14ac:dyDescent="0.15">
      <c r="C222" s="539" t="s">
        <v>198</v>
      </c>
      <c r="D222" s="539"/>
      <c r="E222" s="539"/>
      <c r="F222" s="539"/>
      <c r="G222" s="539"/>
      <c r="H222" s="539"/>
      <c r="I222" s="539"/>
      <c r="J222" s="539"/>
      <c r="K222" s="539"/>
      <c r="L222" s="539"/>
      <c r="M222" s="539"/>
      <c r="N222" s="539"/>
      <c r="O222" s="539"/>
      <c r="P222" s="539"/>
      <c r="Q222" s="539"/>
      <c r="R222" s="539"/>
      <c r="S222" s="539"/>
      <c r="T222" s="539"/>
      <c r="U222" s="539"/>
      <c r="V222" s="539"/>
      <c r="W222" s="539"/>
      <c r="X222" s="539"/>
      <c r="Y222" s="539"/>
      <c r="Z222" s="539"/>
      <c r="AA222" s="539"/>
      <c r="AC222" s="30"/>
      <c r="AD222" s="135"/>
      <c r="AE222" s="135"/>
      <c r="AF222" s="135"/>
      <c r="AG222" s="135"/>
      <c r="AH222" s="135"/>
      <c r="AI222" s="135"/>
      <c r="AJ222" s="135"/>
      <c r="AK222" s="135"/>
      <c r="AL222" s="135"/>
      <c r="AM222" s="135"/>
      <c r="AN222" s="135"/>
      <c r="AO222" s="135"/>
      <c r="AP222" s="135"/>
      <c r="AQ222" s="135"/>
      <c r="AR222" s="135"/>
      <c r="AS222" s="135"/>
      <c r="AT222" s="135"/>
      <c r="AU222" s="135"/>
      <c r="AV222" s="135"/>
      <c r="AW222" s="135"/>
      <c r="AX222" s="135"/>
      <c r="AY222" s="135"/>
      <c r="AZ222" s="135"/>
      <c r="BA222" s="135"/>
    </row>
    <row r="223" spans="2:53" s="21" customFormat="1" ht="15" customHeight="1" x14ac:dyDescent="0.15">
      <c r="C223" s="569"/>
      <c r="D223" s="569"/>
      <c r="E223" s="569"/>
      <c r="F223" s="569"/>
      <c r="G223" s="569"/>
      <c r="H223" s="569"/>
      <c r="I223" s="569"/>
      <c r="J223" s="569"/>
      <c r="K223" s="569"/>
      <c r="L223" s="569"/>
      <c r="M223" s="569"/>
      <c r="N223" s="569"/>
      <c r="O223" s="569"/>
      <c r="P223" s="569"/>
      <c r="Q223" s="569"/>
      <c r="R223" s="569"/>
      <c r="S223" s="569"/>
      <c r="T223" s="569"/>
      <c r="U223" s="569"/>
      <c r="V223" s="569"/>
      <c r="W223" s="569"/>
      <c r="X223" s="569"/>
      <c r="Y223" s="569"/>
      <c r="Z223" s="569"/>
      <c r="AA223" s="569"/>
      <c r="AC223" s="49"/>
      <c r="AD223" s="135"/>
      <c r="AE223" s="135"/>
      <c r="AF223" s="135"/>
      <c r="AG223" s="135"/>
      <c r="AH223" s="135"/>
      <c r="AI223" s="135"/>
      <c r="AJ223" s="135"/>
      <c r="AK223" s="135"/>
      <c r="AL223" s="135"/>
      <c r="AM223" s="135"/>
      <c r="AN223" s="135"/>
      <c r="AO223" s="135"/>
      <c r="AP223" s="135"/>
      <c r="AQ223" s="135"/>
      <c r="AR223" s="135"/>
      <c r="AS223" s="135"/>
      <c r="AT223" s="135"/>
      <c r="AU223" s="135"/>
      <c r="AV223" s="135"/>
      <c r="AW223" s="135"/>
      <c r="AX223" s="135"/>
      <c r="AY223" s="135"/>
      <c r="AZ223" s="135"/>
      <c r="BA223" s="135"/>
    </row>
    <row r="224" spans="2:53" s="21" customFormat="1" ht="15" customHeight="1" x14ac:dyDescent="0.15">
      <c r="C224" s="569"/>
      <c r="D224" s="569"/>
      <c r="E224" s="569"/>
      <c r="F224" s="569"/>
      <c r="G224" s="569"/>
      <c r="H224" s="569"/>
      <c r="I224" s="569"/>
      <c r="J224" s="569"/>
      <c r="K224" s="569"/>
      <c r="L224" s="569"/>
      <c r="M224" s="569"/>
      <c r="N224" s="569"/>
      <c r="O224" s="569"/>
      <c r="P224" s="569"/>
      <c r="Q224" s="569"/>
      <c r="R224" s="569"/>
      <c r="S224" s="569"/>
      <c r="T224" s="569"/>
      <c r="U224" s="569"/>
      <c r="V224" s="569"/>
      <c r="W224" s="569"/>
      <c r="X224" s="569"/>
      <c r="Y224" s="569"/>
      <c r="Z224" s="569"/>
      <c r="AA224" s="569"/>
      <c r="AC224" s="54"/>
      <c r="AD224" s="54"/>
      <c r="AE224" s="54"/>
      <c r="AF224" s="54"/>
      <c r="AG224" s="54"/>
      <c r="AH224" s="54"/>
      <c r="AI224" s="135"/>
      <c r="AJ224" s="135"/>
      <c r="AK224" s="135"/>
      <c r="AL224" s="135"/>
      <c r="AM224" s="135"/>
      <c r="AN224" s="135"/>
      <c r="AO224" s="135"/>
      <c r="AP224" s="135"/>
      <c r="AQ224" s="135"/>
      <c r="AR224" s="135"/>
      <c r="AS224" s="135"/>
      <c r="AT224" s="135"/>
      <c r="AU224" s="135"/>
      <c r="AV224" s="135"/>
      <c r="AW224" s="135"/>
      <c r="AX224" s="135"/>
      <c r="AY224" s="135"/>
      <c r="AZ224" s="135"/>
      <c r="BA224" s="135"/>
    </row>
    <row r="225" spans="2:53" s="21" customFormat="1" ht="15" customHeight="1" x14ac:dyDescent="0.15">
      <c r="C225" s="569"/>
      <c r="D225" s="569"/>
      <c r="E225" s="569"/>
      <c r="F225" s="569"/>
      <c r="G225" s="569"/>
      <c r="H225" s="569"/>
      <c r="I225" s="569"/>
      <c r="J225" s="569"/>
      <c r="K225" s="569"/>
      <c r="L225" s="569"/>
      <c r="M225" s="569"/>
      <c r="N225" s="569"/>
      <c r="O225" s="569"/>
      <c r="P225" s="569"/>
      <c r="Q225" s="569"/>
      <c r="R225" s="569"/>
      <c r="S225" s="569"/>
      <c r="T225" s="569"/>
      <c r="U225" s="569"/>
      <c r="V225" s="569"/>
      <c r="W225" s="569"/>
      <c r="X225" s="569"/>
      <c r="Y225" s="569"/>
      <c r="Z225" s="569"/>
      <c r="AA225" s="569"/>
      <c r="AC225" s="47"/>
      <c r="AD225" s="54"/>
      <c r="AE225" s="54"/>
      <c r="AF225" s="54"/>
      <c r="AG225" s="54"/>
      <c r="AH225" s="54"/>
      <c r="AI225" s="135"/>
      <c r="AJ225" s="135"/>
      <c r="AK225" s="135"/>
      <c r="AL225" s="135"/>
      <c r="AM225" s="135"/>
      <c r="AN225" s="135"/>
      <c r="AO225" s="135"/>
      <c r="AP225" s="135"/>
      <c r="AQ225" s="135"/>
      <c r="AR225" s="135"/>
      <c r="AS225" s="135"/>
      <c r="AT225" s="135"/>
      <c r="AU225" s="135"/>
      <c r="AV225" s="135"/>
      <c r="AW225" s="135"/>
      <c r="AX225" s="135"/>
      <c r="AY225" s="135"/>
      <c r="AZ225" s="135"/>
      <c r="BA225" s="135"/>
    </row>
    <row r="226" spans="2:53" s="21" customFormat="1" ht="18" customHeight="1" x14ac:dyDescent="0.15">
      <c r="C226" s="569"/>
      <c r="D226" s="569"/>
      <c r="E226" s="569"/>
      <c r="F226" s="569"/>
      <c r="G226" s="569"/>
      <c r="H226" s="569"/>
      <c r="I226" s="569"/>
      <c r="J226" s="569"/>
      <c r="K226" s="569"/>
      <c r="L226" s="569"/>
      <c r="M226" s="569"/>
      <c r="N226" s="569"/>
      <c r="O226" s="569"/>
      <c r="P226" s="569"/>
      <c r="Q226" s="569"/>
      <c r="R226" s="569"/>
      <c r="S226" s="569"/>
      <c r="T226" s="569"/>
      <c r="U226" s="569"/>
      <c r="V226" s="569"/>
      <c r="W226" s="569"/>
      <c r="X226" s="569"/>
      <c r="Y226" s="569"/>
      <c r="Z226" s="569"/>
      <c r="AA226" s="569"/>
      <c r="AC226" s="54"/>
      <c r="AD226" s="54"/>
      <c r="AE226" s="54"/>
      <c r="AF226" s="54"/>
      <c r="AG226" s="54"/>
      <c r="AH226" s="54"/>
      <c r="AI226" s="135"/>
      <c r="AJ226" s="135"/>
      <c r="AK226" s="135"/>
      <c r="AL226" s="135"/>
      <c r="AM226" s="135"/>
      <c r="AN226" s="135"/>
      <c r="AO226" s="135"/>
      <c r="AP226" s="135"/>
      <c r="AQ226" s="135"/>
      <c r="AR226" s="135"/>
      <c r="AS226" s="135"/>
      <c r="AT226" s="135"/>
      <c r="AU226" s="135"/>
      <c r="AV226" s="135"/>
      <c r="AW226" s="135"/>
      <c r="AX226" s="135"/>
      <c r="AY226" s="135"/>
      <c r="AZ226" s="135"/>
      <c r="BA226" s="135"/>
    </row>
    <row r="227" spans="2:53" s="21" customFormat="1" ht="18" customHeight="1" x14ac:dyDescent="0.15">
      <c r="C227" s="569"/>
      <c r="D227" s="569"/>
      <c r="E227" s="569"/>
      <c r="F227" s="569"/>
      <c r="G227" s="569"/>
      <c r="H227" s="569"/>
      <c r="I227" s="569"/>
      <c r="J227" s="569"/>
      <c r="K227" s="569"/>
      <c r="L227" s="569"/>
      <c r="M227" s="569"/>
      <c r="N227" s="569"/>
      <c r="O227" s="569"/>
      <c r="P227" s="569"/>
      <c r="Q227" s="569"/>
      <c r="R227" s="569"/>
      <c r="S227" s="569"/>
      <c r="T227" s="569"/>
      <c r="U227" s="569"/>
      <c r="V227" s="569"/>
      <c r="W227" s="569"/>
      <c r="X227" s="569"/>
      <c r="Y227" s="569"/>
      <c r="Z227" s="569"/>
      <c r="AA227" s="569"/>
      <c r="AC227" s="47"/>
      <c r="AD227" s="48"/>
      <c r="AE227" s="48"/>
      <c r="AF227" s="48"/>
      <c r="AG227" s="48"/>
      <c r="AH227" s="48"/>
      <c r="AI227" s="135"/>
      <c r="AJ227" s="135"/>
      <c r="AK227" s="135"/>
      <c r="AL227" s="135"/>
      <c r="AM227" s="135"/>
      <c r="AN227" s="135"/>
      <c r="AO227" s="135"/>
      <c r="AP227" s="135"/>
      <c r="AQ227" s="135"/>
      <c r="AR227" s="135"/>
      <c r="AS227" s="135"/>
      <c r="AT227" s="135"/>
      <c r="AU227" s="135"/>
      <c r="AV227" s="135"/>
      <c r="AW227" s="135"/>
      <c r="AX227" s="135"/>
      <c r="AY227" s="135"/>
      <c r="AZ227" s="135"/>
      <c r="BA227" s="135"/>
    </row>
    <row r="228" spans="2:53" s="21" customFormat="1" ht="18" customHeight="1" x14ac:dyDescent="0.15">
      <c r="C228" s="569"/>
      <c r="D228" s="569"/>
      <c r="E228" s="569"/>
      <c r="F228" s="569"/>
      <c r="G228" s="569"/>
      <c r="H228" s="569"/>
      <c r="I228" s="569"/>
      <c r="J228" s="569"/>
      <c r="K228" s="569"/>
      <c r="L228" s="569"/>
      <c r="M228" s="569"/>
      <c r="N228" s="569"/>
      <c r="O228" s="569"/>
      <c r="P228" s="569"/>
      <c r="Q228" s="569"/>
      <c r="R228" s="569"/>
      <c r="S228" s="569"/>
      <c r="T228" s="569"/>
      <c r="U228" s="569"/>
      <c r="V228" s="569"/>
      <c r="W228" s="569"/>
      <c r="X228" s="569"/>
      <c r="Y228" s="569"/>
      <c r="Z228" s="569"/>
      <c r="AA228" s="569"/>
      <c r="AC228" s="47"/>
      <c r="AD228" s="48"/>
      <c r="AE228" s="48"/>
      <c r="AF228" s="48"/>
      <c r="AG228" s="48"/>
      <c r="AH228" s="48"/>
      <c r="AI228" s="135"/>
      <c r="AJ228" s="135"/>
      <c r="AK228" s="135"/>
      <c r="AL228" s="135"/>
      <c r="AM228" s="135"/>
      <c r="AN228" s="135"/>
      <c r="AO228" s="135"/>
      <c r="AP228" s="135"/>
      <c r="AQ228" s="135"/>
      <c r="AR228" s="135"/>
      <c r="AS228" s="135"/>
      <c r="AT228" s="135"/>
      <c r="AU228" s="135"/>
      <c r="AV228" s="135"/>
      <c r="AW228" s="135"/>
      <c r="AX228" s="135"/>
      <c r="AY228" s="135"/>
      <c r="AZ228" s="135"/>
      <c r="BA228" s="135"/>
    </row>
    <row r="229" spans="2:53" s="21" customFormat="1" ht="18" customHeight="1" x14ac:dyDescent="0.15">
      <c r="C229" s="569"/>
      <c r="D229" s="569"/>
      <c r="E229" s="569"/>
      <c r="F229" s="569"/>
      <c r="G229" s="569"/>
      <c r="H229" s="569"/>
      <c r="I229" s="569"/>
      <c r="J229" s="569"/>
      <c r="K229" s="569"/>
      <c r="L229" s="569"/>
      <c r="M229" s="569"/>
      <c r="N229" s="569"/>
      <c r="O229" s="569"/>
      <c r="P229" s="569"/>
      <c r="Q229" s="569"/>
      <c r="R229" s="569"/>
      <c r="S229" s="569"/>
      <c r="T229" s="569"/>
      <c r="U229" s="569"/>
      <c r="V229" s="569"/>
      <c r="W229" s="569"/>
      <c r="X229" s="569"/>
      <c r="Y229" s="569"/>
      <c r="Z229" s="569"/>
      <c r="AA229" s="569"/>
      <c r="AC229" s="30"/>
      <c r="AD229" s="54"/>
      <c r="AE229" s="54"/>
      <c r="AF229" s="54"/>
      <c r="AG229" s="54"/>
      <c r="AH229" s="54"/>
      <c r="AI229" s="54"/>
      <c r="AJ229" s="54"/>
      <c r="AK229" s="54"/>
      <c r="AL229" s="54"/>
      <c r="AM229" s="54"/>
      <c r="AN229" s="54"/>
      <c r="AO229" s="54"/>
      <c r="AP229" s="54"/>
      <c r="AQ229" s="54"/>
      <c r="AR229" s="54"/>
      <c r="AS229" s="54"/>
      <c r="AT229" s="54"/>
      <c r="AU229" s="54"/>
      <c r="AV229" s="54"/>
      <c r="AW229" s="54"/>
      <c r="AX229" s="54"/>
      <c r="AY229" s="54"/>
      <c r="AZ229" s="54"/>
      <c r="BA229" s="54"/>
    </row>
    <row r="230" spans="2:53" s="21" customFormat="1" ht="15" customHeight="1" x14ac:dyDescent="0.15">
      <c r="C230" s="569"/>
      <c r="D230" s="569"/>
      <c r="E230" s="569"/>
      <c r="F230" s="569"/>
      <c r="G230" s="569"/>
      <c r="H230" s="569"/>
      <c r="I230" s="569"/>
      <c r="J230" s="569"/>
      <c r="K230" s="569"/>
      <c r="L230" s="569"/>
      <c r="M230" s="569"/>
      <c r="N230" s="569"/>
      <c r="O230" s="569"/>
      <c r="P230" s="569"/>
      <c r="Q230" s="569"/>
      <c r="R230" s="569"/>
      <c r="S230" s="569"/>
      <c r="T230" s="569"/>
      <c r="U230" s="569"/>
      <c r="V230" s="569"/>
      <c r="W230" s="569"/>
      <c r="X230" s="569"/>
      <c r="Y230" s="569"/>
      <c r="Z230" s="569"/>
      <c r="AA230" s="569"/>
      <c r="AC230" s="30"/>
      <c r="AD230" s="135"/>
      <c r="AE230" s="135"/>
      <c r="AF230" s="135"/>
      <c r="AG230" s="135"/>
      <c r="AH230" s="135"/>
      <c r="AI230" s="135"/>
      <c r="AJ230" s="135"/>
      <c r="AK230" s="135"/>
      <c r="AL230" s="135"/>
      <c r="AM230" s="135"/>
      <c r="AN230" s="135"/>
      <c r="AO230" s="135"/>
      <c r="AP230" s="135"/>
      <c r="AQ230" s="135"/>
      <c r="AR230" s="135"/>
      <c r="AS230" s="135"/>
      <c r="AT230" s="135"/>
      <c r="AU230" s="135"/>
      <c r="AV230" s="135"/>
      <c r="AW230" s="135"/>
      <c r="AX230" s="135"/>
      <c r="AY230" s="135"/>
      <c r="AZ230" s="135"/>
      <c r="BA230" s="135"/>
    </row>
    <row r="231" spans="2:53" s="21" customFormat="1" ht="15" customHeight="1" x14ac:dyDescent="0.15">
      <c r="C231" s="569"/>
      <c r="D231" s="569"/>
      <c r="E231" s="569"/>
      <c r="F231" s="569"/>
      <c r="G231" s="569"/>
      <c r="H231" s="569"/>
      <c r="I231" s="569"/>
      <c r="J231" s="569"/>
      <c r="K231" s="569"/>
      <c r="L231" s="569"/>
      <c r="M231" s="569"/>
      <c r="N231" s="569"/>
      <c r="O231" s="569"/>
      <c r="P231" s="569"/>
      <c r="Q231" s="569"/>
      <c r="R231" s="569"/>
      <c r="S231" s="569"/>
      <c r="T231" s="569"/>
      <c r="U231" s="569"/>
      <c r="V231" s="569"/>
      <c r="W231" s="569"/>
      <c r="X231" s="569"/>
      <c r="Y231" s="569"/>
      <c r="Z231" s="569"/>
      <c r="AA231" s="569"/>
      <c r="AC231" s="135"/>
      <c r="AD231" s="135"/>
      <c r="AE231" s="135"/>
      <c r="AF231" s="135"/>
      <c r="AG231" s="135"/>
      <c r="AH231" s="135"/>
      <c r="AI231" s="135"/>
      <c r="AJ231" s="135"/>
      <c r="AK231" s="135"/>
      <c r="AL231" s="135"/>
      <c r="AM231" s="135"/>
      <c r="AN231" s="135"/>
      <c r="AO231" s="135"/>
      <c r="AP231" s="135"/>
      <c r="AQ231" s="135"/>
      <c r="AR231" s="135"/>
      <c r="AS231" s="135"/>
      <c r="AT231" s="135"/>
      <c r="AU231" s="135"/>
      <c r="AV231" s="135"/>
      <c r="AW231" s="135"/>
      <c r="AX231" s="135"/>
      <c r="AY231" s="135"/>
      <c r="AZ231" s="135"/>
      <c r="BA231" s="135"/>
    </row>
    <row r="232" spans="2:53" s="21" customFormat="1" ht="15" customHeight="1" x14ac:dyDescent="0.15">
      <c r="C232" s="569"/>
      <c r="D232" s="569"/>
      <c r="E232" s="569"/>
      <c r="F232" s="569"/>
      <c r="G232" s="569"/>
      <c r="H232" s="569"/>
      <c r="I232" s="569"/>
      <c r="J232" s="569"/>
      <c r="K232" s="569"/>
      <c r="L232" s="569"/>
      <c r="M232" s="569"/>
      <c r="N232" s="569"/>
      <c r="O232" s="569"/>
      <c r="P232" s="569"/>
      <c r="Q232" s="569"/>
      <c r="R232" s="569"/>
      <c r="S232" s="569"/>
      <c r="T232" s="569"/>
      <c r="U232" s="569"/>
      <c r="V232" s="569"/>
      <c r="W232" s="569"/>
      <c r="X232" s="569"/>
      <c r="Y232" s="569"/>
      <c r="Z232" s="569"/>
      <c r="AA232" s="569"/>
      <c r="AC232" s="30"/>
      <c r="AD232" s="135"/>
      <c r="AE232" s="135"/>
      <c r="AF232" s="135"/>
      <c r="AG232" s="135"/>
      <c r="AH232" s="135"/>
      <c r="AI232" s="135"/>
      <c r="AJ232" s="135"/>
      <c r="AK232" s="135"/>
      <c r="AL232" s="135"/>
      <c r="AM232" s="135"/>
      <c r="AN232" s="135"/>
      <c r="AO232" s="135"/>
      <c r="AP232" s="135"/>
      <c r="AQ232" s="135"/>
      <c r="AR232" s="135"/>
      <c r="AS232" s="135"/>
      <c r="AT232" s="135"/>
      <c r="AU232" s="135"/>
      <c r="AV232" s="135"/>
      <c r="AW232" s="135"/>
      <c r="AX232" s="135"/>
      <c r="AY232" s="135"/>
      <c r="AZ232" s="135"/>
      <c r="BA232" s="135"/>
    </row>
    <row r="233" spans="2:53" s="21" customFormat="1" ht="15" customHeight="1" x14ac:dyDescent="0.15">
      <c r="C233" s="569"/>
      <c r="D233" s="569"/>
      <c r="E233" s="569"/>
      <c r="F233" s="569"/>
      <c r="G233" s="569"/>
      <c r="H233" s="569"/>
      <c r="I233" s="569"/>
      <c r="J233" s="569"/>
      <c r="K233" s="569"/>
      <c r="L233" s="569"/>
      <c r="M233" s="569"/>
      <c r="N233" s="569"/>
      <c r="O233" s="569"/>
      <c r="P233" s="569"/>
      <c r="Q233" s="569"/>
      <c r="R233" s="569"/>
      <c r="S233" s="569"/>
      <c r="T233" s="569"/>
      <c r="U233" s="569"/>
      <c r="V233" s="569"/>
      <c r="W233" s="569"/>
      <c r="X233" s="569"/>
      <c r="Y233" s="569"/>
      <c r="Z233" s="569"/>
      <c r="AA233" s="569"/>
      <c r="AC233" s="135"/>
      <c r="AD233" s="135"/>
      <c r="AE233" s="135"/>
      <c r="AF233" s="135"/>
      <c r="AG233" s="135"/>
      <c r="AH233" s="135"/>
      <c r="AI233" s="135"/>
      <c r="AJ233" s="135"/>
      <c r="AK233" s="135"/>
      <c r="AL233" s="135"/>
      <c r="AM233" s="135"/>
      <c r="AN233" s="135"/>
      <c r="AO233" s="135"/>
      <c r="AP233" s="135"/>
      <c r="AQ233" s="135"/>
      <c r="AR233" s="135"/>
      <c r="AS233" s="135"/>
      <c r="AT233" s="135"/>
      <c r="AU233" s="135"/>
      <c r="AV233" s="135"/>
      <c r="AW233" s="135"/>
      <c r="AX233" s="135"/>
      <c r="AY233" s="135"/>
      <c r="AZ233" s="135"/>
      <c r="BA233" s="135"/>
    </row>
    <row r="234" spans="2:53" s="21" customFormat="1" ht="15" customHeight="1" x14ac:dyDescent="0.15">
      <c r="C234" s="569"/>
      <c r="D234" s="569"/>
      <c r="E234" s="569"/>
      <c r="F234" s="569"/>
      <c r="G234" s="569"/>
      <c r="H234" s="569"/>
      <c r="I234" s="569"/>
      <c r="J234" s="569"/>
      <c r="K234" s="569"/>
      <c r="L234" s="569"/>
      <c r="M234" s="569"/>
      <c r="N234" s="569"/>
      <c r="O234" s="569"/>
      <c r="P234" s="569"/>
      <c r="Q234" s="569"/>
      <c r="R234" s="569"/>
      <c r="S234" s="569"/>
      <c r="T234" s="569"/>
      <c r="U234" s="569"/>
      <c r="V234" s="569"/>
      <c r="W234" s="569"/>
      <c r="X234" s="569"/>
      <c r="Y234" s="569"/>
      <c r="Z234" s="569"/>
      <c r="AA234" s="569"/>
      <c r="AC234" s="30"/>
      <c r="AD234" s="135"/>
      <c r="AE234" s="135"/>
      <c r="AF234" s="135"/>
      <c r="AG234" s="135"/>
      <c r="AH234" s="135"/>
      <c r="AI234" s="135"/>
      <c r="AJ234" s="135"/>
      <c r="AK234" s="135"/>
      <c r="AL234" s="135"/>
      <c r="AM234" s="135"/>
      <c r="AN234" s="135"/>
      <c r="AO234" s="135"/>
      <c r="AP234" s="135"/>
      <c r="AQ234" s="135"/>
      <c r="AR234" s="135"/>
      <c r="AS234" s="135"/>
      <c r="AT234" s="135"/>
      <c r="AU234" s="135"/>
      <c r="AV234" s="135"/>
      <c r="AW234" s="135"/>
      <c r="AX234" s="135"/>
      <c r="AY234" s="135"/>
      <c r="AZ234" s="135"/>
      <c r="BA234" s="135"/>
    </row>
    <row r="235" spans="2:53" s="21" customFormat="1" ht="15" customHeight="1" x14ac:dyDescent="0.15">
      <c r="C235" s="569"/>
      <c r="D235" s="569"/>
      <c r="E235" s="569"/>
      <c r="F235" s="569"/>
      <c r="G235" s="569"/>
      <c r="H235" s="569"/>
      <c r="I235" s="569"/>
      <c r="J235" s="569"/>
      <c r="K235" s="569"/>
      <c r="L235" s="569"/>
      <c r="M235" s="569"/>
      <c r="N235" s="569"/>
      <c r="O235" s="569"/>
      <c r="P235" s="569"/>
      <c r="Q235" s="569"/>
      <c r="R235" s="569"/>
      <c r="S235" s="569"/>
      <c r="T235" s="569"/>
      <c r="U235" s="569"/>
      <c r="V235" s="569"/>
      <c r="W235" s="569"/>
      <c r="X235" s="569"/>
      <c r="Y235" s="569"/>
      <c r="Z235" s="569"/>
      <c r="AA235" s="569"/>
      <c r="AC235" s="48"/>
      <c r="AD235" s="135"/>
      <c r="AE235" s="135"/>
      <c r="AF235" s="135"/>
      <c r="AG235" s="135"/>
      <c r="AH235" s="135"/>
      <c r="AI235" s="135"/>
      <c r="AJ235" s="135"/>
      <c r="AK235" s="135"/>
      <c r="AL235" s="135"/>
      <c r="AM235" s="135"/>
      <c r="AN235" s="135"/>
      <c r="AO235" s="135"/>
      <c r="AP235" s="135"/>
      <c r="AQ235" s="135"/>
      <c r="AR235" s="135"/>
      <c r="AS235" s="135"/>
      <c r="AT235" s="135"/>
      <c r="AU235" s="135"/>
      <c r="AV235" s="135"/>
      <c r="AW235" s="135"/>
      <c r="AX235" s="135"/>
      <c r="AY235" s="135"/>
      <c r="AZ235" s="135"/>
      <c r="BA235" s="135"/>
    </row>
    <row r="236" spans="2:53" s="21" customFormat="1" ht="7.5" customHeight="1" x14ac:dyDescent="0.15">
      <c r="C236" s="135"/>
      <c r="D236" s="135"/>
      <c r="E236" s="135"/>
      <c r="F236" s="135"/>
      <c r="G236" s="135"/>
      <c r="H236" s="135"/>
      <c r="I236" s="135"/>
      <c r="J236" s="135"/>
      <c r="K236" s="135"/>
      <c r="L236" s="135"/>
      <c r="M236" s="135"/>
      <c r="N236" s="135"/>
      <c r="O236" s="135"/>
      <c r="P236" s="135"/>
      <c r="Q236" s="135"/>
      <c r="R236" s="135"/>
      <c r="S236" s="135"/>
      <c r="T236" s="135"/>
      <c r="U236" s="135"/>
      <c r="V236" s="135"/>
      <c r="W236" s="135"/>
      <c r="X236" s="135"/>
      <c r="Y236" s="135"/>
      <c r="Z236" s="135"/>
      <c r="AA236" s="135"/>
      <c r="AC236" s="48"/>
      <c r="AD236" s="135"/>
      <c r="AE236" s="135"/>
      <c r="AF236" s="135"/>
      <c r="AG236" s="135"/>
      <c r="AH236" s="135"/>
      <c r="AI236" s="135"/>
      <c r="AJ236" s="135"/>
      <c r="AK236" s="135"/>
      <c r="AL236" s="135"/>
      <c r="AM236" s="135"/>
      <c r="AN236" s="135"/>
      <c r="AO236" s="135"/>
      <c r="AP236" s="135"/>
      <c r="AQ236" s="135"/>
      <c r="AR236" s="135"/>
      <c r="AS236" s="135"/>
      <c r="AT236" s="135"/>
      <c r="AU236" s="135"/>
      <c r="AV236" s="135"/>
      <c r="AW236" s="135"/>
      <c r="AX236" s="135"/>
      <c r="AY236" s="135"/>
      <c r="AZ236" s="135"/>
      <c r="BA236" s="135"/>
    </row>
    <row r="237" spans="2:53" ht="20.100000000000001" customHeight="1" x14ac:dyDescent="0.15">
      <c r="B237" s="5" t="s">
        <v>199</v>
      </c>
      <c r="X237" s="243" t="s">
        <v>200</v>
      </c>
      <c r="Y237" s="243"/>
      <c r="Z237" s="243"/>
      <c r="AA237" s="243"/>
    </row>
    <row r="238" spans="2:53" ht="18" customHeight="1" x14ac:dyDescent="0.15">
      <c r="B238" s="5"/>
      <c r="C238" s="295"/>
      <c r="D238" s="486"/>
      <c r="E238" s="486"/>
      <c r="F238" s="486"/>
      <c r="G238" s="486"/>
      <c r="H238" s="486"/>
      <c r="I238" s="486"/>
      <c r="J238" s="486"/>
      <c r="K238" s="486"/>
      <c r="L238" s="486"/>
      <c r="M238" s="486"/>
      <c r="N238" s="486"/>
      <c r="O238" s="296"/>
      <c r="P238" s="238" t="s">
        <v>144</v>
      </c>
      <c r="Q238" s="239"/>
      <c r="R238" s="239"/>
      <c r="S238" s="239"/>
      <c r="T238" s="239"/>
      <c r="U238" s="240"/>
      <c r="V238" s="238" t="s">
        <v>145</v>
      </c>
      <c r="W238" s="239"/>
      <c r="X238" s="239"/>
      <c r="Y238" s="239"/>
      <c r="Z238" s="239"/>
      <c r="AA238" s="240"/>
      <c r="AC238" s="172"/>
    </row>
    <row r="239" spans="2:53" ht="18" customHeight="1" x14ac:dyDescent="0.15">
      <c r="B239" s="108"/>
      <c r="C239" s="22" t="s">
        <v>201</v>
      </c>
      <c r="D239" s="9"/>
      <c r="E239" s="9"/>
      <c r="F239" s="9"/>
      <c r="G239" s="9"/>
      <c r="H239" s="9"/>
      <c r="I239" s="9"/>
      <c r="J239" s="9"/>
      <c r="K239" s="9"/>
      <c r="L239" s="9"/>
      <c r="M239" s="9"/>
      <c r="N239" s="9"/>
      <c r="O239" s="9"/>
      <c r="P239" s="255"/>
      <c r="Q239" s="256"/>
      <c r="R239" s="256"/>
      <c r="S239" s="256"/>
      <c r="T239" s="256"/>
      <c r="U239" s="257"/>
      <c r="V239" s="255"/>
      <c r="W239" s="256"/>
      <c r="X239" s="256"/>
      <c r="Y239" s="256"/>
      <c r="Z239" s="256"/>
      <c r="AA239" s="257"/>
    </row>
    <row r="240" spans="2:53" ht="18" customHeight="1" x14ac:dyDescent="0.15">
      <c r="B240" s="108"/>
      <c r="C240" s="119" t="s">
        <v>202</v>
      </c>
      <c r="D240" s="17"/>
      <c r="E240" s="17"/>
      <c r="F240" s="17"/>
      <c r="G240" s="17"/>
      <c r="H240" s="17"/>
      <c r="I240" s="17"/>
      <c r="J240" s="17"/>
      <c r="K240" s="17"/>
      <c r="L240" s="17"/>
      <c r="M240" s="17"/>
      <c r="N240" s="17"/>
      <c r="O240" s="17"/>
      <c r="P240" s="258">
        <f>SUM(P241:U245)</f>
        <v>0</v>
      </c>
      <c r="Q240" s="259"/>
      <c r="R240" s="259"/>
      <c r="S240" s="259"/>
      <c r="T240" s="259"/>
      <c r="U240" s="260"/>
      <c r="V240" s="258">
        <f>SUM(V241:AA245)</f>
        <v>0</v>
      </c>
      <c r="W240" s="259"/>
      <c r="X240" s="259"/>
      <c r="Y240" s="259"/>
      <c r="Z240" s="259"/>
      <c r="AA240" s="260"/>
    </row>
    <row r="241" spans="2:54" ht="18" customHeight="1" x14ac:dyDescent="0.15">
      <c r="B241" s="108"/>
      <c r="C241" s="22"/>
      <c r="D241" s="442" t="s">
        <v>203</v>
      </c>
      <c r="E241" s="443"/>
      <c r="F241" s="23" t="s">
        <v>204</v>
      </c>
      <c r="G241" s="23"/>
      <c r="H241" s="23"/>
      <c r="I241" s="23"/>
      <c r="J241" s="23"/>
      <c r="K241" s="23"/>
      <c r="L241" s="23"/>
      <c r="M241" s="23"/>
      <c r="N241" s="23"/>
      <c r="O241" s="23"/>
      <c r="P241" s="232"/>
      <c r="Q241" s="233"/>
      <c r="R241" s="233"/>
      <c r="S241" s="233"/>
      <c r="T241" s="233"/>
      <c r="U241" s="234"/>
      <c r="V241" s="232"/>
      <c r="W241" s="233"/>
      <c r="X241" s="233"/>
      <c r="Y241" s="233"/>
      <c r="Z241" s="233"/>
      <c r="AA241" s="234"/>
    </row>
    <row r="242" spans="2:54" ht="18" customHeight="1" x14ac:dyDescent="0.15">
      <c r="B242" s="108"/>
      <c r="C242" s="22"/>
      <c r="D242" s="22"/>
      <c r="E242" s="24"/>
      <c r="F242" s="25" t="s">
        <v>205</v>
      </c>
      <c r="G242" s="25"/>
      <c r="H242" s="25"/>
      <c r="I242" s="25"/>
      <c r="J242" s="25"/>
      <c r="K242" s="25"/>
      <c r="L242" s="25"/>
      <c r="M242" s="25"/>
      <c r="N242" s="25"/>
      <c r="O242" s="25"/>
      <c r="P242" s="303"/>
      <c r="Q242" s="304"/>
      <c r="R242" s="304"/>
      <c r="S242" s="304"/>
      <c r="T242" s="304"/>
      <c r="U242" s="305"/>
      <c r="V242" s="303"/>
      <c r="W242" s="304"/>
      <c r="X242" s="304"/>
      <c r="Y242" s="304"/>
      <c r="Z242" s="304"/>
      <c r="AA242" s="305"/>
    </row>
    <row r="243" spans="2:54" ht="18" customHeight="1" x14ac:dyDescent="0.15">
      <c r="B243" s="108"/>
      <c r="C243" s="22"/>
      <c r="D243" s="22"/>
      <c r="E243" s="24"/>
      <c r="F243" s="25" t="s">
        <v>206</v>
      </c>
      <c r="G243" s="25"/>
      <c r="H243" s="25"/>
      <c r="I243" s="25"/>
      <c r="J243" s="25"/>
      <c r="K243" s="25"/>
      <c r="L243" s="25"/>
      <c r="M243" s="25"/>
      <c r="N243" s="25"/>
      <c r="O243" s="25"/>
      <c r="P243" s="303"/>
      <c r="Q243" s="304"/>
      <c r="R243" s="304"/>
      <c r="S243" s="304"/>
      <c r="T243" s="304"/>
      <c r="U243" s="305"/>
      <c r="V243" s="303"/>
      <c r="W243" s="304"/>
      <c r="X243" s="304"/>
      <c r="Y243" s="304"/>
      <c r="Z243" s="304"/>
      <c r="AA243" s="305"/>
    </row>
    <row r="244" spans="2:54" ht="18" customHeight="1" x14ac:dyDescent="0.15">
      <c r="B244" s="108"/>
      <c r="C244" s="22"/>
      <c r="D244" s="22"/>
      <c r="E244" s="24"/>
      <c r="F244" s="25" t="s">
        <v>207</v>
      </c>
      <c r="G244" s="25"/>
      <c r="H244" s="25"/>
      <c r="I244" s="25"/>
      <c r="J244" s="25"/>
      <c r="K244" s="25"/>
      <c r="L244" s="25"/>
      <c r="M244" s="25"/>
      <c r="N244" s="25"/>
      <c r="O244" s="25"/>
      <c r="P244" s="303"/>
      <c r="Q244" s="304"/>
      <c r="R244" s="304"/>
      <c r="S244" s="304"/>
      <c r="T244" s="304"/>
      <c r="U244" s="305"/>
      <c r="V244" s="303"/>
      <c r="W244" s="304"/>
      <c r="X244" s="304"/>
      <c r="Y244" s="304"/>
      <c r="Z244" s="304"/>
      <c r="AA244" s="305"/>
    </row>
    <row r="245" spans="2:54" ht="18" customHeight="1" x14ac:dyDescent="0.15">
      <c r="B245" s="108"/>
      <c r="C245" s="22"/>
      <c r="D245" s="74"/>
      <c r="E245" s="26"/>
      <c r="F245" s="27" t="s">
        <v>208</v>
      </c>
      <c r="G245" s="27"/>
      <c r="H245" s="27"/>
      <c r="I245" s="27"/>
      <c r="J245" s="27"/>
      <c r="K245" s="27"/>
      <c r="L245" s="27"/>
      <c r="M245" s="27"/>
      <c r="N245" s="27"/>
      <c r="O245" s="27"/>
      <c r="P245" s="229"/>
      <c r="Q245" s="230"/>
      <c r="R245" s="230"/>
      <c r="S245" s="230"/>
      <c r="T245" s="230"/>
      <c r="U245" s="231"/>
      <c r="V245" s="229"/>
      <c r="W245" s="230"/>
      <c r="X245" s="230"/>
      <c r="Y245" s="230"/>
      <c r="Z245" s="230"/>
      <c r="AA245" s="231"/>
    </row>
    <row r="246" spans="2:54" ht="18" customHeight="1" x14ac:dyDescent="0.15">
      <c r="B246" s="108"/>
      <c r="C246" s="65" t="s">
        <v>209</v>
      </c>
      <c r="D246" s="15"/>
      <c r="E246" s="15"/>
      <c r="F246" s="15"/>
      <c r="G246" s="15"/>
      <c r="H246" s="15"/>
      <c r="I246" s="15"/>
      <c r="J246" s="15"/>
      <c r="K246" s="15"/>
      <c r="L246" s="15"/>
      <c r="M246" s="15"/>
      <c r="N246" s="15"/>
      <c r="O246" s="15"/>
      <c r="P246" s="255"/>
      <c r="Q246" s="256"/>
      <c r="R246" s="256"/>
      <c r="S246" s="256"/>
      <c r="T246" s="256"/>
      <c r="U246" s="257"/>
      <c r="V246" s="255"/>
      <c r="W246" s="256"/>
      <c r="X246" s="256"/>
      <c r="Y246" s="256"/>
      <c r="Z246" s="256"/>
      <c r="AA246" s="257"/>
    </row>
    <row r="247" spans="2:54" ht="18" customHeight="1" x14ac:dyDescent="0.15">
      <c r="B247" s="108"/>
      <c r="C247" s="252" t="s">
        <v>210</v>
      </c>
      <c r="D247" s="253"/>
      <c r="E247" s="253"/>
      <c r="F247" s="253"/>
      <c r="G247" s="253"/>
      <c r="H247" s="253"/>
      <c r="I247" s="253"/>
      <c r="J247" s="253"/>
      <c r="K247" s="253"/>
      <c r="L247" s="253"/>
      <c r="M247" s="253"/>
      <c r="N247" s="253"/>
      <c r="O247" s="254"/>
      <c r="P247" s="235">
        <f>P239+P240+P246</f>
        <v>0</v>
      </c>
      <c r="Q247" s="236"/>
      <c r="R247" s="236"/>
      <c r="S247" s="236"/>
      <c r="T247" s="236"/>
      <c r="U247" s="237"/>
      <c r="V247" s="235">
        <f>V239+V240+V246</f>
        <v>0</v>
      </c>
      <c r="W247" s="236"/>
      <c r="X247" s="236"/>
      <c r="Y247" s="236"/>
      <c r="Z247" s="236"/>
      <c r="AA247" s="237"/>
    </row>
    <row r="248" spans="2:54" s="21" customFormat="1" ht="15" customHeight="1" x14ac:dyDescent="0.15">
      <c r="C248" s="539" t="s">
        <v>211</v>
      </c>
      <c r="D248" s="539"/>
      <c r="E248" s="539"/>
      <c r="F248" s="539"/>
      <c r="G248" s="539"/>
      <c r="H248" s="539"/>
      <c r="I248" s="539"/>
      <c r="J248" s="539"/>
      <c r="K248" s="539"/>
      <c r="L248" s="539"/>
      <c r="M248" s="539"/>
      <c r="N248" s="539"/>
      <c r="O248" s="539"/>
      <c r="P248" s="539"/>
      <c r="Q248" s="539"/>
      <c r="R248" s="539"/>
      <c r="S248" s="539"/>
      <c r="T248" s="539"/>
      <c r="U248" s="539"/>
      <c r="V248" s="539"/>
      <c r="W248" s="539"/>
      <c r="X248" s="539"/>
      <c r="Y248" s="539"/>
      <c r="Z248" s="539"/>
      <c r="AA248" s="539"/>
      <c r="AD248" s="136"/>
      <c r="AE248" s="136"/>
      <c r="AF248" s="135"/>
      <c r="AG248"/>
      <c r="AH248"/>
      <c r="AI248"/>
      <c r="AJ248"/>
      <c r="AK248"/>
      <c r="AL248"/>
      <c r="AM248"/>
      <c r="AN248"/>
      <c r="AO248"/>
      <c r="AP248"/>
      <c r="AQ248"/>
      <c r="AR248"/>
      <c r="AS248"/>
      <c r="AT248"/>
      <c r="AU248"/>
      <c r="AV248"/>
      <c r="AW248"/>
      <c r="AX248"/>
      <c r="AY248"/>
      <c r="AZ248"/>
      <c r="BA248"/>
      <c r="BB248"/>
    </row>
    <row r="249" spans="2:54" s="21" customFormat="1" ht="15" customHeight="1" x14ac:dyDescent="0.15">
      <c r="C249" s="569"/>
      <c r="D249" s="569"/>
      <c r="E249" s="569"/>
      <c r="F249" s="569"/>
      <c r="G249" s="569"/>
      <c r="H249" s="569"/>
      <c r="I249" s="569"/>
      <c r="J249" s="569"/>
      <c r="K249" s="569"/>
      <c r="L249" s="569"/>
      <c r="M249" s="569"/>
      <c r="N249" s="569"/>
      <c r="O249" s="569"/>
      <c r="P249" s="569"/>
      <c r="Q249" s="569"/>
      <c r="R249" s="569"/>
      <c r="S249" s="569"/>
      <c r="T249" s="569"/>
      <c r="U249" s="569"/>
      <c r="V249" s="569"/>
      <c r="W249" s="569"/>
      <c r="X249" s="569"/>
      <c r="Y249" s="569"/>
      <c r="Z249" s="569"/>
      <c r="AA249" s="569"/>
      <c r="AD249" s="49"/>
      <c r="AE249" s="135"/>
      <c r="AF249"/>
      <c r="AG249"/>
      <c r="AH249"/>
      <c r="AI249"/>
      <c r="AJ249"/>
      <c r="AK249"/>
      <c r="AL249"/>
      <c r="AM249"/>
      <c r="AN249"/>
      <c r="AO249"/>
      <c r="AP249"/>
      <c r="AQ249"/>
      <c r="AR249"/>
      <c r="AS249"/>
      <c r="AT249"/>
      <c r="AU249"/>
      <c r="AV249"/>
      <c r="AW249"/>
      <c r="AX249"/>
      <c r="AY249"/>
      <c r="AZ249"/>
      <c r="BA249"/>
      <c r="BB249"/>
    </row>
    <row r="250" spans="2:54" ht="18" customHeight="1" x14ac:dyDescent="0.15">
      <c r="B250" s="108"/>
      <c r="C250" s="569"/>
      <c r="D250" s="569"/>
      <c r="E250" s="569"/>
      <c r="F250" s="569"/>
      <c r="G250" s="569"/>
      <c r="H250" s="569"/>
      <c r="I250" s="569"/>
      <c r="J250" s="569"/>
      <c r="K250" s="569"/>
      <c r="L250" s="569"/>
      <c r="M250" s="569"/>
      <c r="N250" s="569"/>
      <c r="O250" s="569"/>
      <c r="P250" s="569"/>
      <c r="Q250" s="569"/>
      <c r="R250" s="569"/>
      <c r="S250" s="569"/>
      <c r="T250" s="569"/>
      <c r="U250" s="569"/>
      <c r="V250" s="569"/>
      <c r="W250" s="569"/>
      <c r="X250" s="569"/>
      <c r="Y250" s="569"/>
      <c r="Z250" s="569"/>
      <c r="AA250" s="569"/>
      <c r="AE250" s="30"/>
      <c r="AF250" s="135"/>
      <c r="AG250" s="135"/>
      <c r="AH250" s="135"/>
      <c r="AI250" s="135"/>
      <c r="AJ250" s="135"/>
      <c r="AK250" s="135"/>
      <c r="AL250" s="135"/>
      <c r="AM250" s="135"/>
      <c r="AN250" s="135"/>
      <c r="AO250" s="135"/>
      <c r="AP250" s="135"/>
      <c r="AQ250" s="135"/>
      <c r="AR250" s="135"/>
      <c r="AS250" s="135"/>
      <c r="AT250" s="135"/>
      <c r="AU250" s="135"/>
      <c r="AV250" s="135"/>
      <c r="AW250" s="135"/>
      <c r="AX250" s="135"/>
      <c r="AY250" s="135"/>
      <c r="AZ250" s="135"/>
      <c r="BA250" s="135"/>
      <c r="BB250" s="135"/>
    </row>
    <row r="251" spans="2:54" ht="18" customHeight="1" x14ac:dyDescent="0.15">
      <c r="B251" s="108"/>
      <c r="C251" s="569"/>
      <c r="D251" s="569"/>
      <c r="E251" s="569"/>
      <c r="F251" s="569"/>
      <c r="G251" s="569"/>
      <c r="H251" s="569"/>
      <c r="I251" s="569"/>
      <c r="J251" s="569"/>
      <c r="K251" s="569"/>
      <c r="L251" s="569"/>
      <c r="M251" s="569"/>
      <c r="N251" s="569"/>
      <c r="O251" s="569"/>
      <c r="P251" s="569"/>
      <c r="Q251" s="569"/>
      <c r="R251" s="569"/>
      <c r="S251" s="569"/>
      <c r="T251" s="569"/>
      <c r="U251" s="569"/>
      <c r="V251" s="569"/>
      <c r="W251" s="569"/>
      <c r="X251" s="569"/>
      <c r="Y251" s="569"/>
      <c r="Z251" s="569"/>
      <c r="AA251" s="569"/>
      <c r="AE251" s="30"/>
      <c r="AF251" s="135"/>
      <c r="AG251" s="135"/>
      <c r="AH251" s="135"/>
      <c r="AI251" s="135"/>
      <c r="AJ251" s="135"/>
      <c r="AK251" s="135"/>
      <c r="AL251" s="135"/>
      <c r="AM251" s="135"/>
      <c r="AN251" s="135"/>
      <c r="AO251" s="135"/>
      <c r="AP251" s="135"/>
      <c r="AQ251" s="135"/>
      <c r="AR251" s="135"/>
      <c r="AS251" s="135"/>
      <c r="AT251" s="135"/>
      <c r="AU251" s="135"/>
      <c r="AV251" s="135"/>
      <c r="AW251" s="135"/>
      <c r="AX251" s="135"/>
      <c r="AY251" s="135"/>
      <c r="AZ251" s="135"/>
      <c r="BA251" s="135"/>
      <c r="BB251" s="135"/>
    </row>
    <row r="252" spans="2:54" ht="10.5" customHeight="1" x14ac:dyDescent="0.15">
      <c r="B252" s="108"/>
      <c r="C252" s="569"/>
      <c r="D252" s="569"/>
      <c r="E252" s="569"/>
      <c r="F252" s="569"/>
      <c r="G252" s="569"/>
      <c r="H252" s="569"/>
      <c r="I252" s="569"/>
      <c r="J252" s="569"/>
      <c r="K252" s="569"/>
      <c r="L252" s="569"/>
      <c r="M252" s="569"/>
      <c r="N252" s="569"/>
      <c r="O252" s="569"/>
      <c r="P252" s="569"/>
      <c r="Q252" s="569"/>
      <c r="R252" s="569"/>
      <c r="S252" s="569"/>
      <c r="T252" s="569"/>
      <c r="U252" s="569"/>
      <c r="V252" s="569"/>
      <c r="W252" s="569"/>
      <c r="X252" s="569"/>
      <c r="Y252" s="569"/>
      <c r="Z252" s="569"/>
      <c r="AA252" s="569"/>
      <c r="AE252" s="30"/>
      <c r="AF252" s="135"/>
      <c r="AG252" s="135"/>
      <c r="AH252" s="135"/>
      <c r="AI252" s="135"/>
      <c r="AJ252" s="135"/>
      <c r="AK252" s="135"/>
      <c r="AL252" s="135"/>
      <c r="AM252" s="135"/>
      <c r="AN252" s="135"/>
      <c r="AO252" s="135"/>
      <c r="AP252" s="135"/>
      <c r="AQ252" s="135"/>
      <c r="AR252" s="135"/>
      <c r="AS252" s="135"/>
      <c r="AT252" s="135"/>
      <c r="AU252" s="135"/>
      <c r="AV252" s="135"/>
      <c r="AW252" s="135"/>
      <c r="AX252" s="135"/>
      <c r="AY252" s="135"/>
      <c r="AZ252" s="135"/>
      <c r="BA252" s="135"/>
      <c r="BB252" s="135"/>
    </row>
    <row r="253" spans="2:54" ht="20.100000000000001" customHeight="1" x14ac:dyDescent="0.15">
      <c r="B253" s="712" t="s">
        <v>489</v>
      </c>
      <c r="C253" s="20"/>
      <c r="D253" s="20"/>
      <c r="E253" s="20"/>
      <c r="F253" s="20"/>
      <c r="G253" s="20"/>
      <c r="H253" s="20"/>
      <c r="I253" s="20"/>
      <c r="J253" s="20"/>
      <c r="K253" s="20"/>
      <c r="L253" s="20"/>
      <c r="M253" s="20"/>
      <c r="N253" s="20"/>
      <c r="O253" s="20"/>
      <c r="P253" s="20"/>
      <c r="Q253" s="20"/>
      <c r="R253" s="20"/>
      <c r="S253" s="20"/>
      <c r="X253" s="9"/>
      <c r="Y253" s="9"/>
    </row>
    <row r="254" spans="2:54" ht="20.100000000000001" customHeight="1" x14ac:dyDescent="0.15">
      <c r="B254" s="5" t="s">
        <v>186</v>
      </c>
      <c r="C254" s="20"/>
      <c r="D254" s="20"/>
      <c r="E254" s="20"/>
      <c r="F254" s="20"/>
      <c r="G254" s="20"/>
      <c r="H254" s="20"/>
      <c r="I254" s="20"/>
      <c r="J254" s="20"/>
      <c r="K254" s="20"/>
      <c r="L254" s="20"/>
      <c r="M254" s="20"/>
      <c r="N254" s="20"/>
      <c r="O254" s="20"/>
      <c r="P254" s="20"/>
      <c r="Q254" s="20"/>
      <c r="R254" s="20"/>
      <c r="S254" s="20"/>
      <c r="X254" s="18"/>
      <c r="Y254" s="18"/>
      <c r="Z254" s="45"/>
      <c r="AA254" s="45"/>
    </row>
    <row r="255" spans="2:54" ht="18" customHeight="1" x14ac:dyDescent="0.15">
      <c r="B255" s="19"/>
      <c r="C255" s="306" t="s">
        <v>212</v>
      </c>
      <c r="D255" s="307"/>
      <c r="E255" s="307"/>
      <c r="F255" s="307"/>
      <c r="G255" s="307"/>
      <c r="H255" s="307"/>
      <c r="I255" s="307"/>
      <c r="J255" s="308"/>
      <c r="K255" s="155" t="s">
        <v>60</v>
      </c>
      <c r="L255" s="484"/>
      <c r="M255" s="484"/>
      <c r="N255" s="484"/>
      <c r="O255" s="484"/>
      <c r="P255" s="484"/>
      <c r="Q255" s="484"/>
      <c r="R255" s="484"/>
      <c r="S255" s="484"/>
      <c r="T255" s="484"/>
      <c r="U255" s="484"/>
      <c r="V255" s="484"/>
      <c r="W255" s="484"/>
      <c r="X255" s="484"/>
      <c r="Y255" s="484"/>
      <c r="Z255" s="484"/>
      <c r="AA255" s="216"/>
    </row>
    <row r="256" spans="2:54" ht="18" customHeight="1" x14ac:dyDescent="0.15">
      <c r="B256" s="19"/>
      <c r="C256" s="309"/>
      <c r="D256" s="310"/>
      <c r="E256" s="310"/>
      <c r="F256" s="310"/>
      <c r="G256" s="310"/>
      <c r="H256" s="310"/>
      <c r="I256" s="310"/>
      <c r="J256" s="311"/>
      <c r="K256" s="155" t="s">
        <v>113</v>
      </c>
      <c r="L256" s="484"/>
      <c r="M256" s="484"/>
      <c r="N256" s="484"/>
      <c r="O256" s="484"/>
      <c r="P256" s="484"/>
      <c r="Q256" s="484"/>
      <c r="R256" s="484"/>
      <c r="S256" s="484"/>
      <c r="T256" s="484"/>
      <c r="U256" s="484"/>
      <c r="V256" s="484"/>
      <c r="W256" s="484"/>
      <c r="X256" s="484"/>
      <c r="Y256" s="484"/>
      <c r="Z256" s="484"/>
      <c r="AA256" s="216"/>
    </row>
    <row r="257" spans="2:27" ht="18" customHeight="1" x14ac:dyDescent="0.15">
      <c r="B257" s="19"/>
      <c r="C257" s="309"/>
      <c r="D257" s="310"/>
      <c r="E257" s="310"/>
      <c r="F257" s="310"/>
      <c r="G257" s="310"/>
      <c r="H257" s="310"/>
      <c r="I257" s="310"/>
      <c r="J257" s="311"/>
      <c r="K257" s="155" t="s">
        <v>213</v>
      </c>
      <c r="L257" s="484"/>
      <c r="M257" s="484"/>
      <c r="N257" s="484"/>
      <c r="O257" s="484"/>
      <c r="P257" s="484"/>
      <c r="Q257" s="484"/>
      <c r="R257" s="484"/>
      <c r="S257" s="484"/>
      <c r="T257" s="484"/>
      <c r="U257" s="484"/>
      <c r="V257" s="484"/>
      <c r="W257" s="484"/>
      <c r="X257" s="484"/>
      <c r="Y257" s="484"/>
      <c r="Z257" s="484"/>
      <c r="AA257" s="216"/>
    </row>
    <row r="258" spans="2:27" ht="18" customHeight="1" x14ac:dyDescent="0.15">
      <c r="B258" s="19"/>
      <c r="C258" s="309"/>
      <c r="D258" s="310"/>
      <c r="E258" s="310"/>
      <c r="F258" s="310"/>
      <c r="G258" s="310"/>
      <c r="H258" s="310"/>
      <c r="I258" s="310"/>
      <c r="J258" s="311"/>
      <c r="K258" s="155" t="s">
        <v>214</v>
      </c>
      <c r="L258" s="484"/>
      <c r="M258" s="484"/>
      <c r="N258" s="484"/>
      <c r="O258" s="484"/>
      <c r="P258" s="484"/>
      <c r="Q258" s="484"/>
      <c r="R258" s="484"/>
      <c r="S258" s="484"/>
      <c r="T258" s="484"/>
      <c r="U258" s="484"/>
      <c r="V258" s="484"/>
      <c r="W258" s="484"/>
      <c r="X258" s="484"/>
      <c r="Y258" s="484"/>
      <c r="Z258" s="484"/>
      <c r="AA258" s="216"/>
    </row>
    <row r="259" spans="2:27" ht="18" customHeight="1" x14ac:dyDescent="0.15">
      <c r="B259" s="19"/>
      <c r="C259" s="312"/>
      <c r="D259" s="313"/>
      <c r="E259" s="313"/>
      <c r="F259" s="313"/>
      <c r="G259" s="313"/>
      <c r="H259" s="313"/>
      <c r="I259" s="313"/>
      <c r="J259" s="314"/>
      <c r="K259" s="155" t="s">
        <v>215</v>
      </c>
      <c r="L259" s="484"/>
      <c r="M259" s="484"/>
      <c r="N259" s="484"/>
      <c r="O259" s="484"/>
      <c r="P259" s="484"/>
      <c r="Q259" s="484"/>
      <c r="R259" s="484"/>
      <c r="S259" s="484"/>
      <c r="T259" s="484"/>
      <c r="U259" s="484"/>
      <c r="V259" s="484"/>
      <c r="W259" s="484"/>
      <c r="X259" s="484"/>
      <c r="Y259" s="484"/>
      <c r="Z259" s="484"/>
      <c r="AA259" s="216"/>
    </row>
    <row r="260" spans="2:27" ht="20.100000000000001" customHeight="1" x14ac:dyDescent="0.15">
      <c r="B260" s="19"/>
      <c r="C260" s="573" t="s">
        <v>216</v>
      </c>
      <c r="D260" s="573"/>
      <c r="E260" s="573"/>
      <c r="F260" s="573"/>
      <c r="G260" s="573"/>
      <c r="H260" s="573"/>
      <c r="I260" s="573"/>
      <c r="J260" s="573"/>
      <c r="K260" s="573"/>
      <c r="L260" s="573"/>
      <c r="M260" s="573"/>
      <c r="N260" s="573"/>
      <c r="O260" s="573"/>
      <c r="P260" s="573"/>
      <c r="Q260" s="573"/>
      <c r="R260" s="573"/>
      <c r="S260" s="573"/>
      <c r="T260" s="573"/>
      <c r="U260" s="573"/>
      <c r="V260" s="573"/>
      <c r="W260" s="573"/>
      <c r="X260" s="573"/>
      <c r="Y260" s="573"/>
      <c r="Z260" s="573"/>
      <c r="AA260" s="573"/>
    </row>
    <row r="261" spans="2:27" ht="20.100000000000001" customHeight="1" x14ac:dyDescent="0.15">
      <c r="B261" s="19"/>
      <c r="C261" s="612"/>
      <c r="D261" s="612"/>
      <c r="E261" s="612"/>
      <c r="F261" s="612"/>
      <c r="G261" s="612"/>
      <c r="H261" s="612"/>
      <c r="I261" s="612"/>
      <c r="J261" s="612"/>
      <c r="K261" s="612"/>
      <c r="L261" s="612"/>
      <c r="M261" s="612"/>
      <c r="N261" s="612"/>
      <c r="O261" s="612"/>
      <c r="P261" s="612"/>
      <c r="Q261" s="612"/>
      <c r="R261" s="612"/>
      <c r="S261" s="612"/>
      <c r="T261" s="612"/>
      <c r="U261" s="612"/>
      <c r="V261" s="612"/>
      <c r="W261" s="612"/>
      <c r="X261" s="612"/>
      <c r="Y261" s="612"/>
      <c r="Z261" s="612"/>
      <c r="AA261" s="612"/>
    </row>
    <row r="262" spans="2:27" ht="18" customHeight="1" x14ac:dyDescent="0.15">
      <c r="B262" s="19"/>
      <c r="C262" s="48" t="s">
        <v>217</v>
      </c>
      <c r="I262" s="20"/>
      <c r="J262" s="20"/>
      <c r="K262" s="20"/>
      <c r="L262" s="20"/>
      <c r="M262" s="20"/>
      <c r="N262" s="20"/>
      <c r="O262" s="20"/>
      <c r="P262" s="20"/>
      <c r="Q262" s="20"/>
      <c r="R262" s="20"/>
      <c r="S262" s="20"/>
    </row>
    <row r="263" spans="2:27" ht="18" customHeight="1" x14ac:dyDescent="0.15">
      <c r="B263" s="19"/>
      <c r="C263" s="306" t="s">
        <v>218</v>
      </c>
      <c r="D263" s="307"/>
      <c r="E263" s="307"/>
      <c r="F263" s="307"/>
      <c r="G263" s="307"/>
      <c r="H263" s="307"/>
      <c r="I263" s="307"/>
      <c r="J263" s="308"/>
      <c r="K263" s="155" t="s">
        <v>60</v>
      </c>
      <c r="L263" s="467" t="s">
        <v>219</v>
      </c>
      <c r="M263" s="467"/>
      <c r="N263" s="467"/>
      <c r="O263" s="467"/>
      <c r="P263" s="467"/>
      <c r="Q263" s="467"/>
      <c r="R263" s="467"/>
      <c r="S263" s="467"/>
      <c r="T263" s="467"/>
      <c r="U263" s="467"/>
      <c r="V263" s="467"/>
      <c r="W263" s="467"/>
      <c r="X263" s="467"/>
      <c r="Y263" s="467"/>
      <c r="Z263" s="467"/>
      <c r="AA263" s="468"/>
    </row>
    <row r="264" spans="2:27" ht="18" customHeight="1" x14ac:dyDescent="0.15">
      <c r="B264" s="19"/>
      <c r="C264" s="309"/>
      <c r="D264" s="310"/>
      <c r="E264" s="310"/>
      <c r="F264" s="310"/>
      <c r="G264" s="310"/>
      <c r="H264" s="310"/>
      <c r="I264" s="310"/>
      <c r="J264" s="311"/>
      <c r="K264" s="155" t="s">
        <v>113</v>
      </c>
      <c r="L264" s="467" t="s">
        <v>220</v>
      </c>
      <c r="M264" s="467"/>
      <c r="N264" s="467"/>
      <c r="O264" s="467"/>
      <c r="P264" s="467"/>
      <c r="Q264" s="467"/>
      <c r="R264" s="467"/>
      <c r="S264" s="467"/>
      <c r="T264" s="467"/>
      <c r="U264" s="467"/>
      <c r="V264" s="467"/>
      <c r="W264" s="467"/>
      <c r="X264" s="467"/>
      <c r="Y264" s="467"/>
      <c r="Z264" s="467"/>
      <c r="AA264" s="468"/>
    </row>
    <row r="265" spans="2:27" ht="18" customHeight="1" x14ac:dyDescent="0.15">
      <c r="B265" s="19"/>
      <c r="C265" s="309"/>
      <c r="D265" s="310"/>
      <c r="E265" s="310"/>
      <c r="F265" s="310"/>
      <c r="G265" s="310"/>
      <c r="H265" s="310"/>
      <c r="I265" s="310"/>
      <c r="J265" s="311"/>
      <c r="K265" s="155" t="s">
        <v>213</v>
      </c>
      <c r="L265" s="467" t="s">
        <v>221</v>
      </c>
      <c r="M265" s="467"/>
      <c r="N265" s="467"/>
      <c r="O265" s="467"/>
      <c r="P265" s="467"/>
      <c r="Q265" s="467"/>
      <c r="R265" s="467"/>
      <c r="S265" s="467"/>
      <c r="T265" s="467"/>
      <c r="U265" s="467"/>
      <c r="V265" s="467"/>
      <c r="W265" s="467"/>
      <c r="X265" s="467"/>
      <c r="Y265" s="467"/>
      <c r="Z265" s="467"/>
      <c r="AA265" s="468"/>
    </row>
    <row r="266" spans="2:27" ht="18" customHeight="1" x14ac:dyDescent="0.15">
      <c r="B266" s="19"/>
      <c r="C266" s="309"/>
      <c r="D266" s="310"/>
      <c r="E266" s="310"/>
      <c r="F266" s="310"/>
      <c r="G266" s="310"/>
      <c r="H266" s="310"/>
      <c r="I266" s="310"/>
      <c r="J266" s="311"/>
      <c r="K266" s="155" t="s">
        <v>214</v>
      </c>
      <c r="L266" s="467" t="s">
        <v>222</v>
      </c>
      <c r="M266" s="467"/>
      <c r="N266" s="467"/>
      <c r="O266" s="467"/>
      <c r="P266" s="467"/>
      <c r="Q266" s="467"/>
      <c r="R266" s="467"/>
      <c r="S266" s="467"/>
      <c r="T266" s="467"/>
      <c r="U266" s="467"/>
      <c r="V266" s="467"/>
      <c r="W266" s="467"/>
      <c r="X266" s="467"/>
      <c r="Y266" s="467"/>
      <c r="Z266" s="467"/>
      <c r="AA266" s="468"/>
    </row>
    <row r="267" spans="2:27" ht="18" customHeight="1" x14ac:dyDescent="0.15">
      <c r="B267" s="19"/>
      <c r="C267" s="312"/>
      <c r="D267" s="313"/>
      <c r="E267" s="313"/>
      <c r="F267" s="313"/>
      <c r="G267" s="313"/>
      <c r="H267" s="313"/>
      <c r="I267" s="313"/>
      <c r="J267" s="314"/>
      <c r="K267" s="155" t="s">
        <v>215</v>
      </c>
      <c r="L267" s="467" t="s">
        <v>223</v>
      </c>
      <c r="M267" s="467"/>
      <c r="N267" s="467"/>
      <c r="O267" s="467"/>
      <c r="P267" s="467"/>
      <c r="Q267" s="467"/>
      <c r="R267" s="467"/>
      <c r="S267" s="467"/>
      <c r="T267" s="467"/>
      <c r="U267" s="467"/>
      <c r="V267" s="467"/>
      <c r="W267" s="467"/>
      <c r="X267" s="467"/>
      <c r="Y267" s="467"/>
      <c r="Z267" s="467"/>
      <c r="AA267" s="468"/>
    </row>
    <row r="268" spans="2:27" ht="18" customHeight="1" x14ac:dyDescent="0.15">
      <c r="B268" s="19"/>
      <c r="I268" s="20"/>
      <c r="J268" s="20"/>
      <c r="K268" s="20"/>
      <c r="L268" s="20"/>
      <c r="M268" s="20"/>
      <c r="N268" s="20"/>
      <c r="O268" s="20"/>
      <c r="P268" s="20"/>
      <c r="Q268" s="20"/>
      <c r="R268" s="20"/>
      <c r="S268" s="20"/>
    </row>
    <row r="269" spans="2:27" ht="20.100000000000001" customHeight="1" x14ac:dyDescent="0.15">
      <c r="B269" s="5" t="s">
        <v>199</v>
      </c>
    </row>
    <row r="270" spans="2:27" ht="18" customHeight="1" x14ac:dyDescent="0.15">
      <c r="B270" s="5"/>
      <c r="C270" s="306" t="s">
        <v>218</v>
      </c>
      <c r="D270" s="321"/>
      <c r="E270" s="321"/>
      <c r="F270" s="321"/>
      <c r="G270" s="321"/>
      <c r="H270" s="321"/>
      <c r="I270" s="322"/>
      <c r="J270" s="258" t="s">
        <v>224</v>
      </c>
      <c r="K270" s="259"/>
      <c r="L270" s="259"/>
      <c r="M270" s="259"/>
      <c r="N270" s="259"/>
      <c r="O270" s="259"/>
      <c r="P270" s="259"/>
      <c r="Q270" s="259"/>
      <c r="R270" s="260"/>
      <c r="S270" s="258" t="s">
        <v>225</v>
      </c>
      <c r="T270" s="259"/>
      <c r="U270" s="259"/>
      <c r="V270" s="259"/>
      <c r="W270" s="259"/>
      <c r="X270" s="259"/>
      <c r="Y270" s="259"/>
      <c r="Z270" s="259"/>
      <c r="AA270" s="260"/>
    </row>
    <row r="271" spans="2:27" ht="18" customHeight="1" x14ac:dyDescent="0.15">
      <c r="B271" s="5"/>
      <c r="C271" s="323"/>
      <c r="D271" s="324"/>
      <c r="E271" s="324"/>
      <c r="F271" s="324"/>
      <c r="G271" s="324"/>
      <c r="H271" s="324"/>
      <c r="I271" s="325"/>
      <c r="J271" s="113" t="s">
        <v>60</v>
      </c>
      <c r="K271" s="335"/>
      <c r="L271" s="335"/>
      <c r="M271" s="335"/>
      <c r="N271" s="335"/>
      <c r="O271" s="335"/>
      <c r="P271" s="335"/>
      <c r="Q271" s="335"/>
      <c r="R271" s="336"/>
      <c r="S271" s="116" t="s">
        <v>60</v>
      </c>
      <c r="T271" s="335"/>
      <c r="U271" s="335"/>
      <c r="V271" s="335"/>
      <c r="W271" s="335"/>
      <c r="X271" s="335"/>
      <c r="Y271" s="335"/>
      <c r="Z271" s="335"/>
      <c r="AA271" s="336"/>
    </row>
    <row r="272" spans="2:27" ht="18" customHeight="1" x14ac:dyDescent="0.15">
      <c r="B272" s="108"/>
      <c r="C272" s="323"/>
      <c r="D272" s="324"/>
      <c r="E272" s="324"/>
      <c r="F272" s="324"/>
      <c r="G272" s="324"/>
      <c r="H272" s="324"/>
      <c r="I272" s="325"/>
      <c r="J272" s="113" t="s">
        <v>113</v>
      </c>
      <c r="K272" s="335"/>
      <c r="L272" s="335"/>
      <c r="M272" s="335"/>
      <c r="N272" s="335"/>
      <c r="O272" s="335"/>
      <c r="P272" s="335"/>
      <c r="Q272" s="335"/>
      <c r="R272" s="336"/>
      <c r="S272" s="116" t="s">
        <v>113</v>
      </c>
      <c r="T272" s="335"/>
      <c r="U272" s="335"/>
      <c r="V272" s="335"/>
      <c r="W272" s="335"/>
      <c r="X272" s="335"/>
      <c r="Y272" s="335"/>
      <c r="Z272" s="335"/>
      <c r="AA272" s="336"/>
    </row>
    <row r="273" spans="2:27" ht="18" customHeight="1" x14ac:dyDescent="0.15">
      <c r="B273" s="108"/>
      <c r="C273" s="323"/>
      <c r="D273" s="324"/>
      <c r="E273" s="324"/>
      <c r="F273" s="324"/>
      <c r="G273" s="324"/>
      <c r="H273" s="324"/>
      <c r="I273" s="325"/>
      <c r="J273" s="113" t="s">
        <v>213</v>
      </c>
      <c r="K273" s="335"/>
      <c r="L273" s="335"/>
      <c r="M273" s="335"/>
      <c r="N273" s="335"/>
      <c r="O273" s="335"/>
      <c r="P273" s="335"/>
      <c r="Q273" s="335"/>
      <c r="R273" s="336"/>
      <c r="S273" s="116" t="s">
        <v>213</v>
      </c>
      <c r="T273" s="335"/>
      <c r="U273" s="335"/>
      <c r="V273" s="335"/>
      <c r="W273" s="335"/>
      <c r="X273" s="335"/>
      <c r="Y273" s="335"/>
      <c r="Z273" s="335"/>
      <c r="AA273" s="336"/>
    </row>
    <row r="274" spans="2:27" ht="18" customHeight="1" x14ac:dyDescent="0.15">
      <c r="B274" s="108"/>
      <c r="C274" s="323"/>
      <c r="D274" s="324"/>
      <c r="E274" s="324"/>
      <c r="F274" s="324"/>
      <c r="G274" s="324"/>
      <c r="H274" s="324"/>
      <c r="I274" s="325"/>
      <c r="J274" s="113" t="s">
        <v>214</v>
      </c>
      <c r="K274" s="335"/>
      <c r="L274" s="335"/>
      <c r="M274" s="335"/>
      <c r="N274" s="335"/>
      <c r="O274" s="335"/>
      <c r="P274" s="335"/>
      <c r="Q274" s="335"/>
      <c r="R274" s="336"/>
      <c r="S274" s="116" t="s">
        <v>214</v>
      </c>
      <c r="T274" s="335"/>
      <c r="U274" s="335"/>
      <c r="V274" s="335"/>
      <c r="W274" s="335"/>
      <c r="X274" s="335"/>
      <c r="Y274" s="335"/>
      <c r="Z274" s="335"/>
      <c r="AA274" s="336"/>
    </row>
    <row r="275" spans="2:27" ht="18" customHeight="1" x14ac:dyDescent="0.15">
      <c r="B275" s="108"/>
      <c r="C275" s="326"/>
      <c r="D275" s="327"/>
      <c r="E275" s="327"/>
      <c r="F275" s="327"/>
      <c r="G275" s="327"/>
      <c r="H275" s="327"/>
      <c r="I275" s="328"/>
      <c r="J275" s="113" t="s">
        <v>215</v>
      </c>
      <c r="K275" s="335"/>
      <c r="L275" s="335"/>
      <c r="M275" s="335"/>
      <c r="N275" s="335"/>
      <c r="O275" s="335"/>
      <c r="P275" s="335"/>
      <c r="Q275" s="335"/>
      <c r="R275" s="336"/>
      <c r="S275" s="116" t="s">
        <v>215</v>
      </c>
      <c r="T275" s="335"/>
      <c r="U275" s="335"/>
      <c r="V275" s="335"/>
      <c r="W275" s="335"/>
      <c r="X275" s="335"/>
      <c r="Y275" s="335"/>
      <c r="Z275" s="335"/>
      <c r="AA275" s="336"/>
    </row>
    <row r="276" spans="2:27" ht="20.100000000000001" customHeight="1" x14ac:dyDescent="0.15">
      <c r="B276" s="19"/>
      <c r="C276" s="573" t="s">
        <v>226</v>
      </c>
      <c r="D276" s="574"/>
      <c r="E276" s="574"/>
      <c r="F276" s="574"/>
      <c r="G276" s="574"/>
      <c r="H276" s="574"/>
      <c r="I276" s="574"/>
      <c r="J276" s="574"/>
      <c r="K276" s="574"/>
      <c r="L276" s="574"/>
      <c r="M276" s="574"/>
      <c r="N276" s="574"/>
      <c r="O276" s="574"/>
      <c r="P276" s="574"/>
      <c r="Q276" s="574"/>
      <c r="R276" s="574"/>
      <c r="S276" s="574"/>
      <c r="T276" s="574"/>
      <c r="U276" s="574"/>
      <c r="V276" s="574"/>
      <c r="W276" s="574"/>
      <c r="X276" s="574"/>
      <c r="Y276" s="574"/>
      <c r="Z276" s="574"/>
      <c r="AA276" s="574"/>
    </row>
    <row r="277" spans="2:27" ht="20.100000000000001" customHeight="1" x14ac:dyDescent="0.15">
      <c r="B277" s="19"/>
      <c r="C277" s="575"/>
      <c r="D277" s="575"/>
      <c r="E277" s="575"/>
      <c r="F277" s="575"/>
      <c r="G277" s="575"/>
      <c r="H277" s="575"/>
      <c r="I277" s="575"/>
      <c r="J277" s="575"/>
      <c r="K277" s="575"/>
      <c r="L277" s="575"/>
      <c r="M277" s="575"/>
      <c r="N277" s="575"/>
      <c r="O277" s="575"/>
      <c r="P277" s="575"/>
      <c r="Q277" s="575"/>
      <c r="R277" s="575"/>
      <c r="S277" s="575"/>
      <c r="T277" s="575"/>
      <c r="U277" s="575"/>
      <c r="V277" s="575"/>
      <c r="W277" s="575"/>
      <c r="X277" s="575"/>
      <c r="Y277" s="575"/>
      <c r="Z277" s="575"/>
      <c r="AA277" s="575"/>
    </row>
    <row r="278" spans="2:27" ht="18" customHeight="1" x14ac:dyDescent="0.15">
      <c r="B278" s="108"/>
      <c r="C278" s="48" t="s">
        <v>217</v>
      </c>
    </row>
    <row r="279" spans="2:27" ht="18" customHeight="1" x14ac:dyDescent="0.15">
      <c r="B279" s="5"/>
      <c r="C279" s="306" t="s">
        <v>218</v>
      </c>
      <c r="D279" s="321"/>
      <c r="E279" s="321"/>
      <c r="F279" s="321"/>
      <c r="G279" s="321"/>
      <c r="H279" s="321"/>
      <c r="I279" s="322"/>
      <c r="J279" s="258" t="s">
        <v>224</v>
      </c>
      <c r="K279" s="259"/>
      <c r="L279" s="259"/>
      <c r="M279" s="259"/>
      <c r="N279" s="259"/>
      <c r="O279" s="259"/>
      <c r="P279" s="259"/>
      <c r="Q279" s="259"/>
      <c r="R279" s="260"/>
      <c r="S279" s="258" t="s">
        <v>225</v>
      </c>
      <c r="T279" s="259"/>
      <c r="U279" s="259"/>
      <c r="V279" s="259"/>
      <c r="W279" s="259"/>
      <c r="X279" s="259"/>
      <c r="Y279" s="259"/>
      <c r="Z279" s="259"/>
      <c r="AA279" s="260"/>
    </row>
    <row r="280" spans="2:27" ht="18" customHeight="1" x14ac:dyDescent="0.15">
      <c r="B280" s="5"/>
      <c r="C280" s="323"/>
      <c r="D280" s="324"/>
      <c r="E280" s="324"/>
      <c r="F280" s="324"/>
      <c r="G280" s="324"/>
      <c r="H280" s="324"/>
      <c r="I280" s="325"/>
      <c r="J280" s="113" t="s">
        <v>60</v>
      </c>
      <c r="K280" s="335" t="s">
        <v>227</v>
      </c>
      <c r="L280" s="335"/>
      <c r="M280" s="335"/>
      <c r="N280" s="335"/>
      <c r="O280" s="335"/>
      <c r="P280" s="335"/>
      <c r="Q280" s="335"/>
      <c r="R280" s="336"/>
      <c r="S280" s="116" t="s">
        <v>60</v>
      </c>
      <c r="T280" s="335" t="s">
        <v>228</v>
      </c>
      <c r="U280" s="335"/>
      <c r="V280" s="335"/>
      <c r="W280" s="335"/>
      <c r="X280" s="335"/>
      <c r="Y280" s="335"/>
      <c r="Z280" s="335"/>
      <c r="AA280" s="336"/>
    </row>
    <row r="281" spans="2:27" ht="18" customHeight="1" x14ac:dyDescent="0.15">
      <c r="B281" s="108"/>
      <c r="C281" s="323"/>
      <c r="D281" s="324"/>
      <c r="E281" s="324"/>
      <c r="F281" s="324"/>
      <c r="G281" s="324"/>
      <c r="H281" s="324"/>
      <c r="I281" s="325"/>
      <c r="J281" s="113" t="s">
        <v>113</v>
      </c>
      <c r="K281" s="335" t="s">
        <v>229</v>
      </c>
      <c r="L281" s="335"/>
      <c r="M281" s="335"/>
      <c r="N281" s="335"/>
      <c r="O281" s="335"/>
      <c r="P281" s="335"/>
      <c r="Q281" s="335"/>
      <c r="R281" s="336"/>
      <c r="S281" s="116" t="s">
        <v>113</v>
      </c>
      <c r="T281" s="335" t="s">
        <v>230</v>
      </c>
      <c r="U281" s="335"/>
      <c r="V281" s="335"/>
      <c r="W281" s="335"/>
      <c r="X281" s="335"/>
      <c r="Y281" s="335"/>
      <c r="Z281" s="335"/>
      <c r="AA281" s="336"/>
    </row>
    <row r="282" spans="2:27" ht="18" customHeight="1" x14ac:dyDescent="0.15">
      <c r="B282" s="108"/>
      <c r="C282" s="323"/>
      <c r="D282" s="324"/>
      <c r="E282" s="324"/>
      <c r="F282" s="324"/>
      <c r="G282" s="324"/>
      <c r="H282" s="324"/>
      <c r="I282" s="325"/>
      <c r="J282" s="113" t="s">
        <v>213</v>
      </c>
      <c r="K282" s="335" t="s">
        <v>221</v>
      </c>
      <c r="L282" s="335"/>
      <c r="M282" s="335"/>
      <c r="N282" s="335"/>
      <c r="O282" s="335"/>
      <c r="P282" s="335"/>
      <c r="Q282" s="335"/>
      <c r="R282" s="336"/>
      <c r="S282" s="116" t="s">
        <v>213</v>
      </c>
      <c r="T282" s="335" t="s">
        <v>231</v>
      </c>
      <c r="U282" s="335"/>
      <c r="V282" s="335"/>
      <c r="W282" s="335"/>
      <c r="X282" s="335"/>
      <c r="Y282" s="335"/>
      <c r="Z282" s="335"/>
      <c r="AA282" s="336"/>
    </row>
    <row r="283" spans="2:27" ht="18" customHeight="1" x14ac:dyDescent="0.15">
      <c r="B283" s="108"/>
      <c r="C283" s="323"/>
      <c r="D283" s="324"/>
      <c r="E283" s="324"/>
      <c r="F283" s="324"/>
      <c r="G283" s="324"/>
      <c r="H283" s="324"/>
      <c r="I283" s="325"/>
      <c r="J283" s="113" t="s">
        <v>214</v>
      </c>
      <c r="K283" s="582" t="s">
        <v>222</v>
      </c>
      <c r="L283" s="582"/>
      <c r="M283" s="582"/>
      <c r="N283" s="582"/>
      <c r="O283" s="582"/>
      <c r="P283" s="582"/>
      <c r="Q283" s="582"/>
      <c r="R283" s="583"/>
      <c r="S283" s="116" t="s">
        <v>214</v>
      </c>
      <c r="T283" s="335" t="s">
        <v>232</v>
      </c>
      <c r="U283" s="335"/>
      <c r="V283" s="335"/>
      <c r="W283" s="335"/>
      <c r="X283" s="335"/>
      <c r="Y283" s="335"/>
      <c r="Z283" s="335"/>
      <c r="AA283" s="336"/>
    </row>
    <row r="284" spans="2:27" ht="18" customHeight="1" x14ac:dyDescent="0.15">
      <c r="B284" s="108"/>
      <c r="C284" s="326"/>
      <c r="D284" s="327"/>
      <c r="E284" s="327"/>
      <c r="F284" s="327"/>
      <c r="G284" s="327"/>
      <c r="H284" s="327"/>
      <c r="I284" s="328"/>
      <c r="J284" s="113" t="s">
        <v>215</v>
      </c>
      <c r="K284" s="335" t="s">
        <v>233</v>
      </c>
      <c r="L284" s="335"/>
      <c r="M284" s="335"/>
      <c r="N284" s="335"/>
      <c r="O284" s="335"/>
      <c r="P284" s="335"/>
      <c r="Q284" s="335"/>
      <c r="R284" s="336"/>
      <c r="S284" s="116" t="s">
        <v>215</v>
      </c>
      <c r="T284" s="335" t="s">
        <v>234</v>
      </c>
      <c r="U284" s="335"/>
      <c r="V284" s="335"/>
      <c r="W284" s="335"/>
      <c r="X284" s="335"/>
      <c r="Y284" s="335"/>
      <c r="Z284" s="335"/>
      <c r="AA284" s="336"/>
    </row>
    <row r="285" spans="2:27" ht="18" customHeight="1" x14ac:dyDescent="0.15">
      <c r="B285" s="108"/>
    </row>
    <row r="286" spans="2:27" ht="18" customHeight="1" x14ac:dyDescent="0.15">
      <c r="B286" s="108"/>
    </row>
    <row r="287" spans="2:27" ht="20.100000000000001" customHeight="1" x14ac:dyDescent="0.15">
      <c r="B287" s="76" t="s">
        <v>235</v>
      </c>
      <c r="C287" s="20"/>
      <c r="D287" s="20"/>
      <c r="E287" s="20"/>
      <c r="F287" s="20"/>
      <c r="G287" s="20"/>
      <c r="H287" s="20"/>
      <c r="I287" s="20"/>
      <c r="J287" s="20"/>
      <c r="K287" s="20"/>
      <c r="L287" s="20"/>
      <c r="M287" s="20"/>
      <c r="N287" s="20"/>
      <c r="O287" s="20"/>
      <c r="P287" s="20"/>
      <c r="Q287" s="20"/>
      <c r="R287" s="20"/>
      <c r="S287" s="20"/>
      <c r="X287" s="9"/>
      <c r="Y287" s="9"/>
    </row>
    <row r="288" spans="2:27" ht="9.6" customHeight="1" x14ac:dyDescent="0.15">
      <c r="B288" s="5"/>
      <c r="X288" s="243" t="s">
        <v>236</v>
      </c>
      <c r="Y288" s="243"/>
      <c r="Z288" s="243"/>
      <c r="AA288" s="243"/>
    </row>
    <row r="289" spans="2:53" ht="18" customHeight="1" x14ac:dyDescent="0.15">
      <c r="B289" s="108"/>
      <c r="C289" s="588"/>
      <c r="D289" s="589"/>
      <c r="E289" s="589"/>
      <c r="F289" s="589"/>
      <c r="G289" s="589"/>
      <c r="H289" s="589"/>
      <c r="I289" s="589"/>
      <c r="J289" s="589"/>
      <c r="K289" s="589"/>
      <c r="L289" s="589"/>
      <c r="M289" s="589"/>
      <c r="N289" s="589"/>
      <c r="O289" s="590"/>
      <c r="P289" s="238" t="s">
        <v>172</v>
      </c>
      <c r="Q289" s="239"/>
      <c r="R289" s="239"/>
      <c r="S289" s="239"/>
      <c r="T289" s="239"/>
      <c r="U289" s="240"/>
      <c r="V289" s="238" t="s">
        <v>173</v>
      </c>
      <c r="W289" s="239"/>
      <c r="X289" s="239"/>
      <c r="Y289" s="239"/>
      <c r="Z289" s="239"/>
      <c r="AA289" s="240"/>
    </row>
    <row r="290" spans="2:53" ht="18" customHeight="1" x14ac:dyDescent="0.15">
      <c r="B290" s="108"/>
      <c r="C290" s="591"/>
      <c r="D290" s="592"/>
      <c r="E290" s="592"/>
      <c r="F290" s="592"/>
      <c r="G290" s="592"/>
      <c r="H290" s="592"/>
      <c r="I290" s="592"/>
      <c r="J290" s="592"/>
      <c r="K290" s="592"/>
      <c r="L290" s="592"/>
      <c r="M290" s="592"/>
      <c r="N290" s="592"/>
      <c r="O290" s="593"/>
      <c r="P290" s="290" t="s">
        <v>237</v>
      </c>
      <c r="Q290" s="298"/>
      <c r="R290" s="298"/>
      <c r="S290" s="290" t="s">
        <v>238</v>
      </c>
      <c r="T290" s="298"/>
      <c r="U290" s="299"/>
      <c r="V290" s="290" t="s">
        <v>237</v>
      </c>
      <c r="W290" s="298"/>
      <c r="X290" s="298"/>
      <c r="Y290" s="290" t="s">
        <v>238</v>
      </c>
      <c r="Z290" s="298"/>
      <c r="AA290" s="299"/>
    </row>
    <row r="291" spans="2:53" ht="18" customHeight="1" x14ac:dyDescent="0.15">
      <c r="B291" s="108"/>
      <c r="C291" s="65" t="s">
        <v>201</v>
      </c>
      <c r="D291" s="15"/>
      <c r="E291" s="15"/>
      <c r="F291" s="15"/>
      <c r="G291" s="15"/>
      <c r="H291" s="15"/>
      <c r="I291" s="15"/>
      <c r="J291" s="15"/>
      <c r="K291" s="15"/>
      <c r="L291" s="15"/>
      <c r="M291" s="15"/>
      <c r="N291" s="15"/>
      <c r="O291" s="15"/>
      <c r="P291" s="277"/>
      <c r="Q291" s="278"/>
      <c r="R291" s="278"/>
      <c r="S291" s="277"/>
      <c r="T291" s="278"/>
      <c r="U291" s="279"/>
      <c r="V291" s="277"/>
      <c r="W291" s="278"/>
      <c r="X291" s="278"/>
      <c r="Y291" s="277"/>
      <c r="Z291" s="278"/>
      <c r="AA291" s="279"/>
    </row>
    <row r="292" spans="2:53" ht="18" customHeight="1" x14ac:dyDescent="0.15">
      <c r="B292" s="108"/>
      <c r="C292" s="22" t="s">
        <v>239</v>
      </c>
      <c r="D292" s="9"/>
      <c r="E292" s="9"/>
      <c r="F292" s="9"/>
      <c r="G292" s="9"/>
      <c r="H292" s="9"/>
      <c r="I292" s="9"/>
      <c r="J292" s="9"/>
      <c r="K292" s="9"/>
      <c r="L292" s="9"/>
      <c r="M292" s="9"/>
      <c r="N292" s="9"/>
      <c r="O292" s="9"/>
      <c r="P292" s="277"/>
      <c r="Q292" s="278"/>
      <c r="R292" s="278"/>
      <c r="S292" s="277"/>
      <c r="T292" s="278"/>
      <c r="U292" s="279"/>
      <c r="V292" s="277"/>
      <c r="W292" s="278"/>
      <c r="X292" s="278"/>
      <c r="Y292" s="277"/>
      <c r="Z292" s="278"/>
      <c r="AA292" s="279"/>
    </row>
    <row r="293" spans="2:53" ht="18" customHeight="1" x14ac:dyDescent="0.15">
      <c r="B293" s="108"/>
      <c r="C293" s="22"/>
      <c r="D293" s="442" t="s">
        <v>203</v>
      </c>
      <c r="E293" s="443"/>
      <c r="F293" s="23" t="s">
        <v>240</v>
      </c>
      <c r="G293" s="23"/>
      <c r="H293" s="23"/>
      <c r="I293" s="23"/>
      <c r="J293" s="23"/>
      <c r="K293" s="23"/>
      <c r="L293" s="23"/>
      <c r="M293" s="23"/>
      <c r="N293" s="23"/>
      <c r="O293" s="23"/>
      <c r="P293" s="505"/>
      <c r="Q293" s="506"/>
      <c r="R293" s="506"/>
      <c r="S293" s="505"/>
      <c r="T293" s="506"/>
      <c r="U293" s="507"/>
      <c r="V293" s="505"/>
      <c r="W293" s="506"/>
      <c r="X293" s="506"/>
      <c r="Y293" s="505"/>
      <c r="Z293" s="506"/>
      <c r="AA293" s="507"/>
    </row>
    <row r="294" spans="2:53" ht="18" customHeight="1" x14ac:dyDescent="0.15">
      <c r="B294" s="108"/>
      <c r="C294" s="22"/>
      <c r="D294" s="22"/>
      <c r="E294" s="24"/>
      <c r="F294" s="25" t="s">
        <v>241</v>
      </c>
      <c r="G294" s="25"/>
      <c r="H294" s="25"/>
      <c r="I294" s="25"/>
      <c r="J294" s="25"/>
      <c r="K294" s="25"/>
      <c r="L294" s="25"/>
      <c r="M294" s="25"/>
      <c r="N294" s="25"/>
      <c r="O294" s="25"/>
      <c r="P294" s="481"/>
      <c r="Q294" s="482"/>
      <c r="R294" s="482"/>
      <c r="S294" s="481"/>
      <c r="T294" s="482"/>
      <c r="U294" s="483"/>
      <c r="V294" s="481"/>
      <c r="W294" s="482"/>
      <c r="X294" s="482"/>
      <c r="Y294" s="481"/>
      <c r="Z294" s="482"/>
      <c r="AA294" s="483"/>
    </row>
    <row r="295" spans="2:53" ht="18" customHeight="1" x14ac:dyDescent="0.15">
      <c r="B295" s="108"/>
      <c r="C295" s="22"/>
      <c r="D295" s="22"/>
      <c r="E295" s="24"/>
      <c r="F295" s="25" t="s">
        <v>242</v>
      </c>
      <c r="G295" s="25"/>
      <c r="H295" s="25"/>
      <c r="I295" s="25"/>
      <c r="J295" s="25"/>
      <c r="K295" s="25"/>
      <c r="L295" s="25"/>
      <c r="M295" s="25"/>
      <c r="N295" s="25"/>
      <c r="O295" s="25"/>
      <c r="P295" s="481"/>
      <c r="Q295" s="482"/>
      <c r="R295" s="482"/>
      <c r="S295" s="481"/>
      <c r="T295" s="482"/>
      <c r="U295" s="483"/>
      <c r="V295" s="481"/>
      <c r="W295" s="482"/>
      <c r="X295" s="482"/>
      <c r="Y295" s="481"/>
      <c r="Z295" s="482"/>
      <c r="AA295" s="483"/>
    </row>
    <row r="296" spans="2:53" ht="18" customHeight="1" x14ac:dyDescent="0.15">
      <c r="B296" s="108"/>
      <c r="C296" s="22"/>
      <c r="D296" s="22"/>
      <c r="E296" s="24"/>
      <c r="F296" s="25" t="s">
        <v>243</v>
      </c>
      <c r="G296" s="25"/>
      <c r="H296" s="25"/>
      <c r="I296" s="25"/>
      <c r="J296" s="25"/>
      <c r="K296" s="25"/>
      <c r="L296" s="25"/>
      <c r="M296" s="25"/>
      <c r="N296" s="25"/>
      <c r="O296" s="25"/>
      <c r="P296" s="481"/>
      <c r="Q296" s="482"/>
      <c r="R296" s="482"/>
      <c r="S296" s="481"/>
      <c r="T296" s="482"/>
      <c r="U296" s="483"/>
      <c r="V296" s="481"/>
      <c r="W296" s="482"/>
      <c r="X296" s="482"/>
      <c r="Y296" s="481"/>
      <c r="Z296" s="482"/>
      <c r="AA296" s="483"/>
    </row>
    <row r="297" spans="2:53" ht="18" customHeight="1" x14ac:dyDescent="0.15">
      <c r="B297" s="108"/>
      <c r="C297" s="22"/>
      <c r="D297" s="74"/>
      <c r="E297" s="26"/>
      <c r="F297" s="80" t="s">
        <v>244</v>
      </c>
      <c r="G297" s="80"/>
      <c r="H297" s="80"/>
      <c r="I297" s="80"/>
      <c r="J297" s="80"/>
      <c r="K297" s="80"/>
      <c r="L297" s="80"/>
      <c r="M297" s="80"/>
      <c r="N297" s="80"/>
      <c r="O297" s="80"/>
      <c r="P297" s="488"/>
      <c r="Q297" s="489"/>
      <c r="R297" s="489"/>
      <c r="S297" s="488"/>
      <c r="T297" s="489"/>
      <c r="U297" s="490"/>
      <c r="V297" s="488"/>
      <c r="W297" s="489"/>
      <c r="X297" s="489"/>
      <c r="Y297" s="488"/>
      <c r="Z297" s="489"/>
      <c r="AA297" s="490"/>
    </row>
    <row r="298" spans="2:53" ht="18" customHeight="1" x14ac:dyDescent="0.15">
      <c r="B298" s="108"/>
      <c r="C298" s="65" t="s">
        <v>245</v>
      </c>
      <c r="D298" s="15"/>
      <c r="E298" s="15"/>
      <c r="F298" s="15"/>
      <c r="G298" s="15"/>
      <c r="H298" s="15"/>
      <c r="I298" s="15"/>
      <c r="J298" s="15"/>
      <c r="K298" s="15"/>
      <c r="L298" s="15"/>
      <c r="M298" s="15"/>
      <c r="N298" s="15"/>
      <c r="O298" s="15"/>
      <c r="P298" s="277"/>
      <c r="Q298" s="278"/>
      <c r="R298" s="278"/>
      <c r="S298" s="277"/>
      <c r="T298" s="278"/>
      <c r="U298" s="279"/>
      <c r="V298" s="277"/>
      <c r="W298" s="278"/>
      <c r="X298" s="278"/>
      <c r="Y298" s="277"/>
      <c r="Z298" s="278"/>
      <c r="AA298" s="279"/>
    </row>
    <row r="299" spans="2:53" ht="18" customHeight="1" x14ac:dyDescent="0.15">
      <c r="B299" s="108"/>
      <c r="C299" s="487" t="s">
        <v>246</v>
      </c>
      <c r="D299" s="358"/>
      <c r="E299" s="358"/>
      <c r="F299" s="358"/>
      <c r="G299" s="358"/>
      <c r="H299" s="358"/>
      <c r="I299" s="358"/>
      <c r="J299" s="358"/>
      <c r="K299" s="358"/>
      <c r="L299" s="358"/>
      <c r="M299" s="358"/>
      <c r="N299" s="358"/>
      <c r="O299" s="359"/>
      <c r="P299" s="277"/>
      <c r="Q299" s="278"/>
      <c r="R299" s="278"/>
      <c r="S299" s="277"/>
      <c r="T299" s="278"/>
      <c r="U299" s="279"/>
      <c r="V299" s="277"/>
      <c r="W299" s="278"/>
      <c r="X299" s="278"/>
      <c r="Y299" s="277"/>
      <c r="Z299" s="278"/>
      <c r="AA299" s="279"/>
    </row>
    <row r="300" spans="2:53" ht="15" customHeight="1" x14ac:dyDescent="0.15">
      <c r="B300" s="19"/>
      <c r="C300" s="331" t="s">
        <v>247</v>
      </c>
      <c r="D300" s="331"/>
      <c r="E300" s="331"/>
      <c r="F300" s="331"/>
      <c r="G300" s="331"/>
      <c r="H300" s="331"/>
      <c r="I300" s="331"/>
      <c r="J300" s="331"/>
      <c r="K300" s="331"/>
      <c r="L300" s="331"/>
      <c r="M300" s="331"/>
      <c r="N300" s="331"/>
      <c r="O300" s="331"/>
      <c r="P300" s="331"/>
      <c r="Q300" s="331"/>
      <c r="R300" s="331"/>
      <c r="S300" s="331"/>
      <c r="T300" s="331"/>
      <c r="U300" s="331"/>
      <c r="V300" s="331"/>
      <c r="W300" s="331"/>
      <c r="X300" s="331"/>
      <c r="Y300" s="331"/>
      <c r="Z300" s="331"/>
      <c r="AA300" s="331"/>
      <c r="AC300" s="136"/>
      <c r="AD300" s="136"/>
      <c r="AE300" s="135"/>
      <c r="AF300" s="135"/>
      <c r="AG300" s="135"/>
      <c r="AH300" s="135"/>
      <c r="AI300" s="135"/>
      <c r="AJ300" s="135"/>
      <c r="AK300" s="135"/>
      <c r="AL300" s="135"/>
      <c r="AM300" s="135"/>
      <c r="AN300" s="135"/>
      <c r="AO300" s="135"/>
      <c r="AP300" s="135"/>
      <c r="AQ300" s="135"/>
      <c r="AR300" s="135"/>
      <c r="AS300" s="135"/>
      <c r="AT300" s="135"/>
      <c r="AU300" s="135"/>
      <c r="AV300" s="135"/>
      <c r="AW300" s="135"/>
      <c r="AX300" s="135"/>
      <c r="AY300" s="135"/>
      <c r="AZ300" s="135"/>
      <c r="BA300" s="135"/>
    </row>
    <row r="301" spans="2:53" ht="15" customHeight="1" x14ac:dyDescent="0.15">
      <c r="B301" s="19"/>
      <c r="C301" s="332"/>
      <c r="D301" s="332"/>
      <c r="E301" s="332"/>
      <c r="F301" s="332"/>
      <c r="G301" s="332"/>
      <c r="H301" s="332"/>
      <c r="I301" s="332"/>
      <c r="J301" s="332"/>
      <c r="K301" s="332"/>
      <c r="L301" s="332"/>
      <c r="M301" s="332"/>
      <c r="N301" s="332"/>
      <c r="O301" s="332"/>
      <c r="P301" s="332"/>
      <c r="Q301" s="332"/>
      <c r="R301" s="332"/>
      <c r="S301" s="332"/>
      <c r="T301" s="332"/>
      <c r="U301" s="332"/>
      <c r="V301" s="332"/>
      <c r="W301" s="332"/>
      <c r="X301" s="332"/>
      <c r="Y301" s="332"/>
      <c r="Z301" s="332"/>
      <c r="AA301" s="332"/>
      <c r="AC301" s="49"/>
      <c r="AD301" s="135"/>
      <c r="AE301" s="135"/>
      <c r="AF301" s="135"/>
      <c r="AG301" s="135"/>
      <c r="AH301" s="135"/>
      <c r="AI301" s="135"/>
      <c r="AJ301" s="135"/>
      <c r="AK301" s="135"/>
      <c r="AL301" s="135"/>
      <c r="AM301" s="135"/>
      <c r="AN301" s="135"/>
      <c r="AO301" s="135"/>
      <c r="AP301" s="135"/>
      <c r="AQ301" s="135"/>
      <c r="AR301" s="135"/>
      <c r="AS301" s="135"/>
      <c r="AT301" s="135"/>
      <c r="AU301" s="135"/>
      <c r="AV301" s="135"/>
      <c r="AW301" s="135"/>
      <c r="AX301" s="135"/>
      <c r="AY301" s="135"/>
      <c r="AZ301" s="135"/>
      <c r="BA301" s="135"/>
    </row>
    <row r="302" spans="2:53" ht="18" customHeight="1" x14ac:dyDescent="0.15">
      <c r="B302" s="19"/>
      <c r="C302" s="332"/>
      <c r="D302" s="332"/>
      <c r="E302" s="332"/>
      <c r="F302" s="332"/>
      <c r="G302" s="332"/>
      <c r="H302" s="332"/>
      <c r="I302" s="332"/>
      <c r="J302" s="332"/>
      <c r="K302" s="332"/>
      <c r="L302" s="332"/>
      <c r="M302" s="332"/>
      <c r="N302" s="332"/>
      <c r="O302" s="332"/>
      <c r="P302" s="332"/>
      <c r="Q302" s="332"/>
      <c r="R302" s="332"/>
      <c r="S302" s="332"/>
      <c r="T302" s="332"/>
      <c r="U302" s="332"/>
      <c r="V302" s="332"/>
      <c r="W302" s="332"/>
      <c r="X302" s="332"/>
      <c r="Y302" s="332"/>
      <c r="Z302" s="332"/>
      <c r="AA302" s="332"/>
      <c r="AC302" s="108"/>
      <c r="AD302" s="32"/>
      <c r="AE302" s="48"/>
      <c r="AF302" s="48"/>
      <c r="AG302" s="48"/>
      <c r="AH302" s="48"/>
      <c r="AI302" s="48"/>
      <c r="AJ302" s="48"/>
      <c r="AK302" s="48"/>
      <c r="AL302" s="48"/>
      <c r="AM302" s="48"/>
      <c r="AN302" s="48"/>
      <c r="AO302" s="48"/>
      <c r="AP302" s="48"/>
      <c r="AQ302" s="48"/>
      <c r="AR302" s="48"/>
      <c r="AS302" s="48"/>
      <c r="AT302" s="48"/>
      <c r="AU302" s="48"/>
      <c r="AV302" s="48"/>
      <c r="AW302" s="48"/>
      <c r="AX302" s="48"/>
      <c r="AY302" s="48"/>
      <c r="AZ302" s="48"/>
      <c r="BA302" s="48"/>
    </row>
    <row r="303" spans="2:53" ht="18" customHeight="1" x14ac:dyDescent="0.15">
      <c r="B303" s="19"/>
      <c r="C303" s="332"/>
      <c r="D303" s="332"/>
      <c r="E303" s="332"/>
      <c r="F303" s="332"/>
      <c r="G303" s="332"/>
      <c r="H303" s="332"/>
      <c r="I303" s="332"/>
      <c r="J303" s="332"/>
      <c r="K303" s="332"/>
      <c r="L303" s="332"/>
      <c r="M303" s="332"/>
      <c r="N303" s="332"/>
      <c r="O303" s="332"/>
      <c r="P303" s="332"/>
      <c r="Q303" s="332"/>
      <c r="R303" s="332"/>
      <c r="S303" s="332"/>
      <c r="T303" s="332"/>
      <c r="U303" s="332"/>
      <c r="V303" s="332"/>
      <c r="W303" s="332"/>
      <c r="X303" s="332"/>
      <c r="Y303" s="332"/>
      <c r="Z303" s="332"/>
      <c r="AA303" s="332"/>
      <c r="AC303" s="108"/>
      <c r="AD303" s="32"/>
      <c r="AE303" s="55"/>
      <c r="AF303" s="55"/>
      <c r="AG303" s="55"/>
      <c r="AH303" s="55"/>
      <c r="AI303" s="55"/>
      <c r="AJ303" s="55"/>
      <c r="AK303" s="55"/>
      <c r="AL303" s="55"/>
      <c r="AM303" s="55"/>
      <c r="AN303" s="55"/>
      <c r="AO303" s="55"/>
      <c r="AP303" s="55"/>
      <c r="AQ303" s="55"/>
      <c r="AR303" s="55"/>
      <c r="AS303" s="55"/>
      <c r="AT303" s="55"/>
      <c r="AU303" s="55"/>
      <c r="AV303" s="55"/>
      <c r="AW303" s="55"/>
      <c r="AX303" s="55"/>
      <c r="AY303" s="55"/>
      <c r="AZ303" s="55"/>
      <c r="BA303" s="55"/>
    </row>
    <row r="304" spans="2:53" ht="18" customHeight="1" x14ac:dyDescent="0.15">
      <c r="B304" s="19"/>
      <c r="C304" s="332"/>
      <c r="D304" s="332"/>
      <c r="E304" s="332"/>
      <c r="F304" s="332"/>
      <c r="G304" s="332"/>
      <c r="H304" s="332"/>
      <c r="I304" s="332"/>
      <c r="J304" s="332"/>
      <c r="K304" s="332"/>
      <c r="L304" s="332"/>
      <c r="M304" s="332"/>
      <c r="N304" s="332"/>
      <c r="O304" s="332"/>
      <c r="P304" s="332"/>
      <c r="Q304" s="332"/>
      <c r="R304" s="332"/>
      <c r="S304" s="332"/>
      <c r="T304" s="332"/>
      <c r="U304" s="332"/>
      <c r="V304" s="332"/>
      <c r="W304" s="332"/>
      <c r="X304" s="332"/>
      <c r="Y304" s="332"/>
      <c r="Z304" s="332"/>
      <c r="AA304" s="332"/>
      <c r="AC304" s="108"/>
      <c r="AD304" s="32"/>
      <c r="AE304" s="55"/>
      <c r="AF304" s="55"/>
      <c r="AG304" s="55"/>
      <c r="AH304" s="55"/>
      <c r="AI304" s="55"/>
      <c r="AJ304" s="55"/>
      <c r="AK304" s="55"/>
      <c r="AL304" s="55"/>
      <c r="AM304" s="55"/>
      <c r="AN304" s="55"/>
      <c r="AO304" s="55"/>
      <c r="AP304" s="55"/>
      <c r="AQ304" s="55"/>
      <c r="AR304" s="55"/>
      <c r="AS304" s="55"/>
      <c r="AT304" s="55"/>
      <c r="AU304" s="55"/>
      <c r="AV304" s="55"/>
      <c r="AW304" s="55"/>
      <c r="AX304" s="55"/>
      <c r="AY304" s="55"/>
      <c r="AZ304" s="55"/>
      <c r="BA304" s="55"/>
    </row>
    <row r="305" spans="2:53" ht="15" customHeight="1" x14ac:dyDescent="0.15">
      <c r="B305" s="19"/>
      <c r="C305" s="332"/>
      <c r="D305" s="332"/>
      <c r="E305" s="332"/>
      <c r="F305" s="332"/>
      <c r="G305" s="332"/>
      <c r="H305" s="332"/>
      <c r="I305" s="332"/>
      <c r="J305" s="332"/>
      <c r="K305" s="332"/>
      <c r="L305" s="332"/>
      <c r="M305" s="332"/>
      <c r="N305" s="332"/>
      <c r="O305" s="332"/>
      <c r="P305" s="332"/>
      <c r="Q305" s="332"/>
      <c r="R305" s="332"/>
      <c r="S305" s="332"/>
      <c r="T305" s="332"/>
      <c r="U305" s="332"/>
      <c r="V305" s="332"/>
      <c r="W305" s="332"/>
      <c r="X305" s="332"/>
      <c r="Y305" s="332"/>
      <c r="Z305" s="332"/>
      <c r="AA305" s="332"/>
      <c r="AC305" s="108"/>
      <c r="AD305" s="30"/>
      <c r="AE305" s="135"/>
      <c r="AF305" s="135"/>
      <c r="AG305" s="135"/>
      <c r="AH305" s="135"/>
      <c r="AI305" s="135"/>
      <c r="AJ305" s="135"/>
      <c r="AK305" s="135"/>
      <c r="AL305" s="135"/>
      <c r="AM305" s="135"/>
      <c r="AN305" s="135"/>
      <c r="AO305" s="135"/>
      <c r="AP305" s="135"/>
      <c r="AQ305" s="135"/>
      <c r="AR305" s="135"/>
      <c r="AS305" s="135"/>
      <c r="AT305" s="135"/>
      <c r="AU305" s="135"/>
      <c r="AV305" s="135"/>
      <c r="AW305" s="135"/>
      <c r="AX305" s="135"/>
      <c r="AY305" s="135"/>
      <c r="AZ305" s="135"/>
      <c r="BA305" s="135"/>
    </row>
    <row r="306" spans="2:53" ht="15" customHeight="1" x14ac:dyDescent="0.15">
      <c r="B306" s="19"/>
      <c r="C306" s="332"/>
      <c r="D306" s="332"/>
      <c r="E306" s="332"/>
      <c r="F306" s="332"/>
      <c r="G306" s="332"/>
      <c r="H306" s="332"/>
      <c r="I306" s="332"/>
      <c r="J306" s="332"/>
      <c r="K306" s="332"/>
      <c r="L306" s="332"/>
      <c r="M306" s="332"/>
      <c r="N306" s="332"/>
      <c r="O306" s="332"/>
      <c r="P306" s="332"/>
      <c r="Q306" s="332"/>
      <c r="R306" s="332"/>
      <c r="S306" s="332"/>
      <c r="T306" s="332"/>
      <c r="U306" s="332"/>
      <c r="V306" s="332"/>
      <c r="W306" s="332"/>
      <c r="X306" s="332"/>
      <c r="Y306" s="332"/>
      <c r="Z306" s="332"/>
      <c r="AA306" s="332"/>
      <c r="AC306" s="108"/>
      <c r="AD306" s="53"/>
      <c r="AE306" s="135"/>
      <c r="AF306" s="135"/>
      <c r="AG306" s="135"/>
      <c r="AH306" s="135"/>
      <c r="AI306" s="135"/>
      <c r="AJ306" s="135"/>
      <c r="AK306" s="135"/>
      <c r="AL306" s="135"/>
      <c r="AM306" s="135"/>
      <c r="AN306" s="135"/>
      <c r="AO306" s="135"/>
      <c r="AP306" s="135"/>
      <c r="AQ306" s="135"/>
      <c r="AR306" s="135"/>
      <c r="AS306" s="135"/>
      <c r="AT306" s="135"/>
      <c r="AU306" s="135"/>
      <c r="AV306" s="135"/>
      <c r="AW306" s="135"/>
      <c r="AX306" s="135"/>
      <c r="AY306" s="135"/>
      <c r="AZ306" s="135"/>
      <c r="BA306" s="135"/>
    </row>
    <row r="307" spans="2:53" ht="6" customHeight="1" x14ac:dyDescent="0.15">
      <c r="B307" s="19"/>
      <c r="C307" s="107"/>
      <c r="D307" s="107"/>
      <c r="E307" s="107"/>
      <c r="F307" s="107"/>
      <c r="G307" s="107"/>
      <c r="H307" s="107"/>
      <c r="I307" s="107"/>
      <c r="J307" s="107"/>
      <c r="K307" s="107"/>
      <c r="L307" s="107"/>
      <c r="M307" s="107"/>
      <c r="N307" s="107"/>
      <c r="O307" s="107"/>
      <c r="P307" s="107"/>
      <c r="Q307" s="107"/>
      <c r="R307" s="107"/>
      <c r="S307" s="107"/>
      <c r="T307" s="107"/>
      <c r="U307" s="107"/>
      <c r="V307" s="107"/>
      <c r="W307" s="107"/>
      <c r="X307" s="107"/>
      <c r="Y307" s="107"/>
      <c r="Z307" s="107"/>
      <c r="AA307" s="107"/>
      <c r="AC307" s="108"/>
      <c r="AD307" s="53"/>
      <c r="AE307" s="135"/>
      <c r="AF307" s="135"/>
      <c r="AG307" s="135"/>
      <c r="AH307" s="135"/>
      <c r="AI307" s="135"/>
      <c r="AJ307" s="135"/>
      <c r="AK307" s="135"/>
      <c r="AL307" s="135"/>
      <c r="AM307" s="135"/>
      <c r="AN307" s="135"/>
      <c r="AO307" s="135"/>
      <c r="AP307" s="135"/>
      <c r="AQ307" s="135"/>
      <c r="AR307" s="135"/>
      <c r="AS307" s="135"/>
      <c r="AT307" s="135"/>
      <c r="AU307" s="135"/>
      <c r="AV307" s="135"/>
      <c r="AW307" s="135"/>
      <c r="AX307" s="135"/>
      <c r="AY307" s="135"/>
      <c r="AZ307" s="135"/>
      <c r="BA307" s="135"/>
    </row>
    <row r="308" spans="2:53" ht="18" customHeight="1" x14ac:dyDescent="0.15">
      <c r="B308" s="76" t="s">
        <v>248</v>
      </c>
      <c r="C308" s="108"/>
      <c r="D308" s="108"/>
      <c r="E308" s="108"/>
      <c r="F308" s="108"/>
      <c r="G308" s="108"/>
      <c r="H308" s="108"/>
      <c r="I308" s="78"/>
      <c r="J308" s="78"/>
      <c r="K308" s="78"/>
      <c r="L308" s="78"/>
      <c r="M308" s="78"/>
      <c r="N308" s="78"/>
      <c r="O308" s="78"/>
      <c r="P308" s="78"/>
      <c r="Q308" s="78"/>
      <c r="R308" s="78"/>
      <c r="S308" s="78"/>
      <c r="T308" s="78"/>
      <c r="U308" s="78"/>
      <c r="V308" s="78"/>
      <c r="W308" s="78"/>
      <c r="X308" s="78"/>
      <c r="Y308" s="78"/>
      <c r="Z308" s="78"/>
      <c r="AA308" s="78"/>
    </row>
    <row r="309" spans="2:53" ht="18" customHeight="1" x14ac:dyDescent="0.15">
      <c r="B309" s="35"/>
      <c r="D309" s="9"/>
      <c r="E309" s="9"/>
      <c r="F309" s="9"/>
      <c r="G309" s="9"/>
      <c r="H309" s="9"/>
      <c r="I309" s="10"/>
      <c r="J309" s="10"/>
      <c r="K309" s="10"/>
      <c r="L309" s="10"/>
      <c r="M309" s="10"/>
      <c r="N309" s="10"/>
      <c r="O309" s="10"/>
      <c r="P309" s="106"/>
      <c r="W309" s="363" t="s">
        <v>249</v>
      </c>
      <c r="X309" s="363"/>
      <c r="Y309" s="363"/>
      <c r="Z309" s="363"/>
      <c r="AA309" s="363"/>
    </row>
    <row r="310" spans="2:53" ht="18" customHeight="1" x14ac:dyDescent="0.15">
      <c r="C310" s="267"/>
      <c r="D310" s="268"/>
      <c r="E310" s="268"/>
      <c r="F310" s="268"/>
      <c r="G310" s="268"/>
      <c r="H310" s="268"/>
      <c r="I310" s="268"/>
      <c r="J310" s="268"/>
      <c r="K310" s="268"/>
      <c r="L310" s="268"/>
      <c r="M310" s="268"/>
      <c r="N310" s="268"/>
      <c r="O310" s="269"/>
      <c r="P310" s="238" t="s">
        <v>172</v>
      </c>
      <c r="Q310" s="239"/>
      <c r="R310" s="239"/>
      <c r="S310" s="239"/>
      <c r="T310" s="239"/>
      <c r="U310" s="240"/>
      <c r="V310" s="238" t="s">
        <v>173</v>
      </c>
      <c r="W310" s="239"/>
      <c r="X310" s="239"/>
      <c r="Y310" s="239"/>
      <c r="Z310" s="239"/>
      <c r="AA310" s="240"/>
    </row>
    <row r="311" spans="2:53" ht="18" customHeight="1" x14ac:dyDescent="0.15">
      <c r="C311" s="527" t="s">
        <v>250</v>
      </c>
      <c r="D311" s="391"/>
      <c r="E311" s="391"/>
      <c r="F311" s="391"/>
      <c r="G311" s="391"/>
      <c r="H311" s="391"/>
      <c r="I311" s="392"/>
      <c r="J311" s="393" t="s">
        <v>251</v>
      </c>
      <c r="K311" s="283"/>
      <c r="L311" s="283"/>
      <c r="M311" s="238" t="s">
        <v>252</v>
      </c>
      <c r="N311" s="239"/>
      <c r="O311" s="240"/>
      <c r="P311" s="245"/>
      <c r="Q311" s="246"/>
      <c r="R311" s="246"/>
      <c r="S311" s="246"/>
      <c r="T311" s="246"/>
      <c r="U311" s="247"/>
      <c r="V311" s="397"/>
      <c r="W311" s="398"/>
      <c r="X311" s="398"/>
      <c r="Y311" s="398"/>
      <c r="Z311" s="398"/>
      <c r="AA311" s="399"/>
    </row>
    <row r="312" spans="2:53" ht="18" customHeight="1" x14ac:dyDescent="0.15">
      <c r="C312" s="528"/>
      <c r="D312" s="529"/>
      <c r="E312" s="529"/>
      <c r="F312" s="529"/>
      <c r="G312" s="529"/>
      <c r="H312" s="529"/>
      <c r="I312" s="552"/>
      <c r="J312" s="329" t="s">
        <v>253</v>
      </c>
      <c r="K312" s="330"/>
      <c r="L312" s="330"/>
      <c r="M312" s="403" t="s">
        <v>254</v>
      </c>
      <c r="N312" s="404"/>
      <c r="O312" s="405"/>
      <c r="P312" s="409"/>
      <c r="Q312" s="410"/>
      <c r="R312" s="410"/>
      <c r="S312" s="410"/>
      <c r="T312" s="410"/>
      <c r="U312" s="411"/>
      <c r="V312" s="406"/>
      <c r="W312" s="407"/>
      <c r="X312" s="407"/>
      <c r="Y312" s="407"/>
      <c r="Z312" s="407"/>
      <c r="AA312" s="408"/>
    </row>
    <row r="313" spans="2:53" ht="18" customHeight="1" x14ac:dyDescent="0.15">
      <c r="C313" s="528"/>
      <c r="D313" s="529"/>
      <c r="E313" s="529"/>
      <c r="F313" s="529"/>
      <c r="G313" s="529"/>
      <c r="H313" s="529"/>
      <c r="I313" s="552"/>
      <c r="J313" s="393" t="s">
        <v>255</v>
      </c>
      <c r="K313" s="283"/>
      <c r="L313" s="283"/>
      <c r="M313" s="423" t="s">
        <v>252</v>
      </c>
      <c r="N313" s="424"/>
      <c r="O313" s="425"/>
      <c r="P313" s="245"/>
      <c r="Q313" s="246"/>
      <c r="R313" s="246"/>
      <c r="S313" s="246"/>
      <c r="T313" s="246"/>
      <c r="U313" s="247"/>
      <c r="V313" s="397"/>
      <c r="W313" s="398"/>
      <c r="X313" s="398"/>
      <c r="Y313" s="398"/>
      <c r="Z313" s="398"/>
      <c r="AA313" s="399"/>
    </row>
    <row r="314" spans="2:53" ht="18" customHeight="1" x14ac:dyDescent="0.15">
      <c r="C314" s="528"/>
      <c r="D314" s="529"/>
      <c r="E314" s="529"/>
      <c r="F314" s="529"/>
      <c r="G314" s="529"/>
      <c r="H314" s="529"/>
      <c r="I314" s="552"/>
      <c r="J314" s="420" t="s">
        <v>256</v>
      </c>
      <c r="K314" s="421"/>
      <c r="L314" s="422"/>
      <c r="M314" s="420" t="s">
        <v>254</v>
      </c>
      <c r="N314" s="421"/>
      <c r="O314" s="422"/>
      <c r="P314" s="544"/>
      <c r="Q314" s="545"/>
      <c r="R314" s="545"/>
      <c r="S314" s="545"/>
      <c r="T314" s="545"/>
      <c r="U314" s="546"/>
      <c r="V314" s="400"/>
      <c r="W314" s="401"/>
      <c r="X314" s="401"/>
      <c r="Y314" s="401"/>
      <c r="Z314" s="401"/>
      <c r="AA314" s="402"/>
    </row>
    <row r="315" spans="2:53" ht="18" customHeight="1" x14ac:dyDescent="0.15">
      <c r="C315" s="528"/>
      <c r="D315" s="529"/>
      <c r="E315" s="529"/>
      <c r="F315" s="529"/>
      <c r="G315" s="529"/>
      <c r="H315" s="529"/>
      <c r="I315" s="552"/>
      <c r="J315" s="238" t="s">
        <v>257</v>
      </c>
      <c r="K315" s="239"/>
      <c r="L315" s="240"/>
      <c r="M315" s="238" t="s">
        <v>252</v>
      </c>
      <c r="N315" s="239"/>
      <c r="O315" s="240"/>
      <c r="P315" s="554"/>
      <c r="Q315" s="555"/>
      <c r="R315" s="555"/>
      <c r="S315" s="555"/>
      <c r="T315" s="555"/>
      <c r="U315" s="556"/>
      <c r="V315" s="412"/>
      <c r="W315" s="413"/>
      <c r="X315" s="413"/>
      <c r="Y315" s="413"/>
      <c r="Z315" s="413"/>
      <c r="AA315" s="414"/>
    </row>
    <row r="316" spans="2:53" ht="18" customHeight="1" x14ac:dyDescent="0.15">
      <c r="C316" s="530"/>
      <c r="D316" s="531"/>
      <c r="E316" s="531"/>
      <c r="F316" s="531"/>
      <c r="G316" s="531"/>
      <c r="H316" s="531"/>
      <c r="I316" s="553"/>
      <c r="J316" s="329"/>
      <c r="K316" s="330"/>
      <c r="L316" s="330"/>
      <c r="M316" s="403" t="s">
        <v>254</v>
      </c>
      <c r="N316" s="404"/>
      <c r="O316" s="405"/>
      <c r="P316" s="522"/>
      <c r="Q316" s="523"/>
      <c r="R316" s="523"/>
      <c r="S316" s="523"/>
      <c r="T316" s="523"/>
      <c r="U316" s="524"/>
      <c r="V316" s="579"/>
      <c r="W316" s="580"/>
      <c r="X316" s="580"/>
      <c r="Y316" s="580"/>
      <c r="Z316" s="580"/>
      <c r="AA316" s="581"/>
    </row>
    <row r="317" spans="2:53" ht="18" customHeight="1" x14ac:dyDescent="0.15">
      <c r="C317" s="527" t="s">
        <v>258</v>
      </c>
      <c r="D317" s="391"/>
      <c r="E317" s="391"/>
      <c r="F317" s="391"/>
      <c r="G317" s="391"/>
      <c r="H317" s="391"/>
      <c r="I317" s="392"/>
      <c r="J317" s="393" t="s">
        <v>251</v>
      </c>
      <c r="K317" s="283"/>
      <c r="L317" s="283"/>
      <c r="M317" s="238" t="s">
        <v>252</v>
      </c>
      <c r="N317" s="239"/>
      <c r="O317" s="240"/>
      <c r="P317" s="245"/>
      <c r="Q317" s="246"/>
      <c r="R317" s="246"/>
      <c r="S317" s="246"/>
      <c r="T317" s="246"/>
      <c r="U317" s="247"/>
      <c r="V317" s="397"/>
      <c r="W317" s="398"/>
      <c r="X317" s="398"/>
      <c r="Y317" s="398"/>
      <c r="Z317" s="398"/>
      <c r="AA317" s="399"/>
    </row>
    <row r="318" spans="2:53" ht="18" customHeight="1" x14ac:dyDescent="0.15">
      <c r="C318" s="528"/>
      <c r="D318" s="529"/>
      <c r="E318" s="529"/>
      <c r="F318" s="529"/>
      <c r="G318" s="529"/>
      <c r="H318" s="529"/>
      <c r="I318" s="552"/>
      <c r="J318" s="329" t="s">
        <v>253</v>
      </c>
      <c r="K318" s="330"/>
      <c r="L318" s="330"/>
      <c r="M318" s="403" t="s">
        <v>254</v>
      </c>
      <c r="N318" s="404"/>
      <c r="O318" s="405"/>
      <c r="P318" s="409"/>
      <c r="Q318" s="410"/>
      <c r="R318" s="410"/>
      <c r="S318" s="410"/>
      <c r="T318" s="410"/>
      <c r="U318" s="411"/>
      <c r="V318" s="406"/>
      <c r="W318" s="407"/>
      <c r="X318" s="407"/>
      <c r="Y318" s="407"/>
      <c r="Z318" s="407"/>
      <c r="AA318" s="408"/>
    </row>
    <row r="319" spans="2:53" ht="18" customHeight="1" x14ac:dyDescent="0.15">
      <c r="C319" s="528"/>
      <c r="D319" s="529"/>
      <c r="E319" s="529"/>
      <c r="F319" s="529"/>
      <c r="G319" s="529"/>
      <c r="H319" s="529"/>
      <c r="I319" s="552"/>
      <c r="J319" s="393" t="s">
        <v>255</v>
      </c>
      <c r="K319" s="283"/>
      <c r="L319" s="283"/>
      <c r="M319" s="423" t="s">
        <v>252</v>
      </c>
      <c r="N319" s="424"/>
      <c r="O319" s="425"/>
      <c r="P319" s="245"/>
      <c r="Q319" s="246"/>
      <c r="R319" s="246"/>
      <c r="S319" s="246"/>
      <c r="T319" s="246"/>
      <c r="U319" s="247"/>
      <c r="V319" s="397"/>
      <c r="W319" s="398"/>
      <c r="X319" s="398"/>
      <c r="Y319" s="398"/>
      <c r="Z319" s="398"/>
      <c r="AA319" s="399"/>
    </row>
    <row r="320" spans="2:53" ht="18" customHeight="1" x14ac:dyDescent="0.15">
      <c r="C320" s="528"/>
      <c r="D320" s="529"/>
      <c r="E320" s="529"/>
      <c r="F320" s="529"/>
      <c r="G320" s="529"/>
      <c r="H320" s="529"/>
      <c r="I320" s="552"/>
      <c r="J320" s="420" t="s">
        <v>256</v>
      </c>
      <c r="K320" s="421"/>
      <c r="L320" s="422"/>
      <c r="M320" s="420" t="s">
        <v>254</v>
      </c>
      <c r="N320" s="421"/>
      <c r="O320" s="422"/>
      <c r="P320" s="544"/>
      <c r="Q320" s="545"/>
      <c r="R320" s="545"/>
      <c r="S320" s="545"/>
      <c r="T320" s="545"/>
      <c r="U320" s="546"/>
      <c r="V320" s="400"/>
      <c r="W320" s="401"/>
      <c r="X320" s="401"/>
      <c r="Y320" s="401"/>
      <c r="Z320" s="401"/>
      <c r="AA320" s="402"/>
    </row>
    <row r="321" spans="3:27" ht="18" customHeight="1" x14ac:dyDescent="0.15">
      <c r="C321" s="528"/>
      <c r="D321" s="529"/>
      <c r="E321" s="529"/>
      <c r="F321" s="529"/>
      <c r="G321" s="529"/>
      <c r="H321" s="529"/>
      <c r="I321" s="552"/>
      <c r="J321" s="238" t="s">
        <v>257</v>
      </c>
      <c r="K321" s="239"/>
      <c r="L321" s="240"/>
      <c r="M321" s="238" t="s">
        <v>252</v>
      </c>
      <c r="N321" s="239"/>
      <c r="O321" s="240"/>
      <c r="P321" s="248"/>
      <c r="Q321" s="249"/>
      <c r="R321" s="249"/>
      <c r="S321" s="249"/>
      <c r="T321" s="249"/>
      <c r="U321" s="250"/>
      <c r="V321" s="315"/>
      <c r="W321" s="316"/>
      <c r="X321" s="316"/>
      <c r="Y321" s="316"/>
      <c r="Z321" s="316"/>
      <c r="AA321" s="317"/>
    </row>
    <row r="322" spans="3:27" ht="18" customHeight="1" x14ac:dyDescent="0.15">
      <c r="C322" s="530"/>
      <c r="D322" s="531"/>
      <c r="E322" s="531"/>
      <c r="F322" s="531"/>
      <c r="G322" s="531"/>
      <c r="H322" s="531"/>
      <c r="I322" s="553"/>
      <c r="J322" s="329"/>
      <c r="K322" s="330"/>
      <c r="L322" s="330"/>
      <c r="M322" s="403" t="s">
        <v>254</v>
      </c>
      <c r="N322" s="404"/>
      <c r="O322" s="405"/>
      <c r="P322" s="544"/>
      <c r="Q322" s="545"/>
      <c r="R322" s="545"/>
      <c r="S322" s="545"/>
      <c r="T322" s="545"/>
      <c r="U322" s="546"/>
      <c r="V322" s="400"/>
      <c r="W322" s="401"/>
      <c r="X322" s="401"/>
      <c r="Y322" s="401"/>
      <c r="Z322" s="401"/>
      <c r="AA322" s="402"/>
    </row>
    <row r="323" spans="3:27" ht="18" customHeight="1" x14ac:dyDescent="0.15">
      <c r="C323" s="576" t="s">
        <v>259</v>
      </c>
      <c r="D323" s="577"/>
      <c r="E323" s="577"/>
      <c r="F323" s="577"/>
      <c r="G323" s="577"/>
      <c r="H323" s="577"/>
      <c r="I323" s="578"/>
      <c r="J323" s="252" t="s">
        <v>260</v>
      </c>
      <c r="K323" s="253"/>
      <c r="L323" s="254"/>
      <c r="M323" s="252" t="s">
        <v>254</v>
      </c>
      <c r="N323" s="253"/>
      <c r="O323" s="254"/>
      <c r="P323" s="508">
        <f>SUM(P312,P314,P316,P318,P320,P322)</f>
        <v>0</v>
      </c>
      <c r="Q323" s="509"/>
      <c r="R323" s="509"/>
      <c r="S323" s="509"/>
      <c r="T323" s="509"/>
      <c r="U323" s="510"/>
      <c r="V323" s="508">
        <f>SUM(V312,V314,V316,V318,V320,V322)</f>
        <v>0</v>
      </c>
      <c r="W323" s="509"/>
      <c r="X323" s="509"/>
      <c r="Y323" s="509"/>
      <c r="Z323" s="509"/>
      <c r="AA323" s="510"/>
    </row>
    <row r="324" spans="3:27" ht="18" customHeight="1" x14ac:dyDescent="0.15">
      <c r="C324" s="527" t="s">
        <v>261</v>
      </c>
      <c r="D324" s="391"/>
      <c r="E324" s="391"/>
      <c r="F324" s="391"/>
      <c r="G324" s="473" t="s">
        <v>262</v>
      </c>
      <c r="H324" s="484"/>
      <c r="I324" s="216"/>
      <c r="J324" s="393" t="s">
        <v>251</v>
      </c>
      <c r="K324" s="283"/>
      <c r="L324" s="283"/>
      <c r="M324" s="238" t="s">
        <v>252</v>
      </c>
      <c r="N324" s="239"/>
      <c r="O324" s="240"/>
      <c r="P324" s="245"/>
      <c r="Q324" s="246"/>
      <c r="R324" s="246"/>
      <c r="S324" s="246"/>
      <c r="T324" s="246"/>
      <c r="U324" s="247"/>
      <c r="V324" s="397"/>
      <c r="W324" s="398"/>
      <c r="X324" s="398"/>
      <c r="Y324" s="398"/>
      <c r="Z324" s="398"/>
      <c r="AA324" s="399"/>
    </row>
    <row r="325" spans="3:27" ht="18" customHeight="1" x14ac:dyDescent="0.15">
      <c r="C325" s="528"/>
      <c r="D325" s="529"/>
      <c r="E325" s="529"/>
      <c r="F325" s="529"/>
      <c r="G325" s="473"/>
      <c r="H325" s="484"/>
      <c r="I325" s="216"/>
      <c r="J325" s="329" t="s">
        <v>253</v>
      </c>
      <c r="K325" s="330"/>
      <c r="L325" s="330"/>
      <c r="M325" s="403" t="s">
        <v>254</v>
      </c>
      <c r="N325" s="404"/>
      <c r="O325" s="405"/>
      <c r="P325" s="409"/>
      <c r="Q325" s="410"/>
      <c r="R325" s="410"/>
      <c r="S325" s="410"/>
      <c r="T325" s="410"/>
      <c r="U325" s="411"/>
      <c r="V325" s="406"/>
      <c r="W325" s="407"/>
      <c r="X325" s="407"/>
      <c r="Y325" s="407"/>
      <c r="Z325" s="407"/>
      <c r="AA325" s="408"/>
    </row>
    <row r="326" spans="3:27" ht="18" customHeight="1" x14ac:dyDescent="0.15">
      <c r="C326" s="528"/>
      <c r="D326" s="529"/>
      <c r="E326" s="529"/>
      <c r="F326" s="529"/>
      <c r="G326" s="473"/>
      <c r="H326" s="484"/>
      <c r="I326" s="216"/>
      <c r="J326" s="393" t="s">
        <v>255</v>
      </c>
      <c r="K326" s="283"/>
      <c r="L326" s="283"/>
      <c r="M326" s="423" t="s">
        <v>252</v>
      </c>
      <c r="N326" s="424"/>
      <c r="O326" s="425"/>
      <c r="P326" s="245"/>
      <c r="Q326" s="246"/>
      <c r="R326" s="246"/>
      <c r="S326" s="246"/>
      <c r="T326" s="246"/>
      <c r="U326" s="247"/>
      <c r="V326" s="397"/>
      <c r="W326" s="398"/>
      <c r="X326" s="398"/>
      <c r="Y326" s="398"/>
      <c r="Z326" s="398"/>
      <c r="AA326" s="399"/>
    </row>
    <row r="327" spans="3:27" ht="18" customHeight="1" x14ac:dyDescent="0.15">
      <c r="C327" s="528"/>
      <c r="D327" s="529"/>
      <c r="E327" s="529"/>
      <c r="F327" s="529"/>
      <c r="G327" s="473"/>
      <c r="H327" s="484"/>
      <c r="I327" s="216"/>
      <c r="J327" s="329" t="s">
        <v>256</v>
      </c>
      <c r="K327" s="330"/>
      <c r="L327" s="330"/>
      <c r="M327" s="420" t="s">
        <v>254</v>
      </c>
      <c r="N327" s="421"/>
      <c r="O327" s="422"/>
      <c r="P327" s="544"/>
      <c r="Q327" s="545"/>
      <c r="R327" s="545"/>
      <c r="S327" s="545"/>
      <c r="T327" s="545"/>
      <c r="U327" s="546"/>
      <c r="V327" s="400"/>
      <c r="W327" s="401"/>
      <c r="X327" s="401"/>
      <c r="Y327" s="401"/>
      <c r="Z327" s="401"/>
      <c r="AA327" s="402"/>
    </row>
    <row r="328" spans="3:27" ht="18" customHeight="1" x14ac:dyDescent="0.15">
      <c r="C328" s="528"/>
      <c r="D328" s="529"/>
      <c r="E328" s="529"/>
      <c r="F328" s="529"/>
      <c r="G328" s="473"/>
      <c r="H328" s="484"/>
      <c r="I328" s="216"/>
      <c r="J328" s="393" t="s">
        <v>257</v>
      </c>
      <c r="K328" s="283"/>
      <c r="L328" s="283"/>
      <c r="M328" s="238" t="s">
        <v>252</v>
      </c>
      <c r="N328" s="239"/>
      <c r="O328" s="240"/>
      <c r="P328" s="248"/>
      <c r="Q328" s="249"/>
      <c r="R328" s="249"/>
      <c r="S328" s="249"/>
      <c r="T328" s="249"/>
      <c r="U328" s="250"/>
      <c r="V328" s="315"/>
      <c r="W328" s="316"/>
      <c r="X328" s="316"/>
      <c r="Y328" s="316"/>
      <c r="Z328" s="316"/>
      <c r="AA328" s="317"/>
    </row>
    <row r="329" spans="3:27" ht="18" customHeight="1" x14ac:dyDescent="0.15">
      <c r="C329" s="528"/>
      <c r="D329" s="529"/>
      <c r="E329" s="529"/>
      <c r="F329" s="529"/>
      <c r="G329" s="473"/>
      <c r="H329" s="484"/>
      <c r="I329" s="216"/>
      <c r="J329" s="329"/>
      <c r="K329" s="330"/>
      <c r="L329" s="330"/>
      <c r="M329" s="403" t="s">
        <v>254</v>
      </c>
      <c r="N329" s="404"/>
      <c r="O329" s="405"/>
      <c r="P329" s="544"/>
      <c r="Q329" s="545"/>
      <c r="R329" s="545"/>
      <c r="S329" s="545"/>
      <c r="T329" s="545"/>
      <c r="U329" s="546"/>
      <c r="V329" s="400"/>
      <c r="W329" s="401"/>
      <c r="X329" s="401"/>
      <c r="Y329" s="401"/>
      <c r="Z329" s="401"/>
      <c r="AA329" s="402"/>
    </row>
    <row r="330" spans="3:27" ht="18" customHeight="1" x14ac:dyDescent="0.15">
      <c r="C330" s="528"/>
      <c r="D330" s="529"/>
      <c r="E330" s="529"/>
      <c r="F330" s="529"/>
      <c r="G330" s="473" t="s">
        <v>263</v>
      </c>
      <c r="H330" s="484"/>
      <c r="I330" s="216"/>
      <c r="J330" s="393" t="s">
        <v>251</v>
      </c>
      <c r="K330" s="283"/>
      <c r="L330" s="283"/>
      <c r="M330" s="238" t="s">
        <v>252</v>
      </c>
      <c r="N330" s="239"/>
      <c r="O330" s="240"/>
      <c r="P330" s="245"/>
      <c r="Q330" s="246"/>
      <c r="R330" s="246"/>
      <c r="S330" s="246"/>
      <c r="T330" s="246"/>
      <c r="U330" s="247"/>
      <c r="V330" s="397"/>
      <c r="W330" s="398"/>
      <c r="X330" s="398"/>
      <c r="Y330" s="398"/>
      <c r="Z330" s="398"/>
      <c r="AA330" s="399"/>
    </row>
    <row r="331" spans="3:27" ht="18" customHeight="1" x14ac:dyDescent="0.15">
      <c r="C331" s="528"/>
      <c r="D331" s="529"/>
      <c r="E331" s="529"/>
      <c r="F331" s="529"/>
      <c r="G331" s="473"/>
      <c r="H331" s="484"/>
      <c r="I331" s="216"/>
      <c r="J331" s="329" t="s">
        <v>253</v>
      </c>
      <c r="K331" s="330"/>
      <c r="L331" s="330"/>
      <c r="M331" s="403" t="s">
        <v>254</v>
      </c>
      <c r="N331" s="404"/>
      <c r="O331" s="405"/>
      <c r="P331" s="409"/>
      <c r="Q331" s="410"/>
      <c r="R331" s="410"/>
      <c r="S331" s="410"/>
      <c r="T331" s="410"/>
      <c r="U331" s="411"/>
      <c r="V331" s="406"/>
      <c r="W331" s="407"/>
      <c r="X331" s="407"/>
      <c r="Y331" s="407"/>
      <c r="Z331" s="407"/>
      <c r="AA331" s="408"/>
    </row>
    <row r="332" spans="3:27" ht="18" customHeight="1" x14ac:dyDescent="0.15">
      <c r="C332" s="528"/>
      <c r="D332" s="529"/>
      <c r="E332" s="529"/>
      <c r="F332" s="529"/>
      <c r="G332" s="473"/>
      <c r="H332" s="484"/>
      <c r="I332" s="216"/>
      <c r="J332" s="393" t="s">
        <v>255</v>
      </c>
      <c r="K332" s="283"/>
      <c r="L332" s="283"/>
      <c r="M332" s="423" t="s">
        <v>252</v>
      </c>
      <c r="N332" s="424"/>
      <c r="O332" s="425"/>
      <c r="P332" s="245"/>
      <c r="Q332" s="246"/>
      <c r="R332" s="246"/>
      <c r="S332" s="246"/>
      <c r="T332" s="246"/>
      <c r="U332" s="247"/>
      <c r="V332" s="397"/>
      <c r="W332" s="398"/>
      <c r="X332" s="398"/>
      <c r="Y332" s="398"/>
      <c r="Z332" s="398"/>
      <c r="AA332" s="399"/>
    </row>
    <row r="333" spans="3:27" ht="18" customHeight="1" x14ac:dyDescent="0.15">
      <c r="C333" s="528"/>
      <c r="D333" s="529"/>
      <c r="E333" s="529"/>
      <c r="F333" s="529"/>
      <c r="G333" s="473"/>
      <c r="H333" s="484"/>
      <c r="I333" s="216"/>
      <c r="J333" s="329" t="s">
        <v>256</v>
      </c>
      <c r="K333" s="330"/>
      <c r="L333" s="330"/>
      <c r="M333" s="420" t="s">
        <v>254</v>
      </c>
      <c r="N333" s="421"/>
      <c r="O333" s="422"/>
      <c r="P333" s="544"/>
      <c r="Q333" s="545"/>
      <c r="R333" s="545"/>
      <c r="S333" s="545"/>
      <c r="T333" s="545"/>
      <c r="U333" s="546"/>
      <c r="V333" s="400"/>
      <c r="W333" s="401"/>
      <c r="X333" s="401"/>
      <c r="Y333" s="401"/>
      <c r="Z333" s="401"/>
      <c r="AA333" s="402"/>
    </row>
    <row r="334" spans="3:27" ht="18" customHeight="1" x14ac:dyDescent="0.15">
      <c r="C334" s="528"/>
      <c r="D334" s="529"/>
      <c r="E334" s="529"/>
      <c r="F334" s="529"/>
      <c r="G334" s="473"/>
      <c r="H334" s="484"/>
      <c r="I334" s="216"/>
      <c r="J334" s="393" t="s">
        <v>257</v>
      </c>
      <c r="K334" s="283"/>
      <c r="L334" s="283"/>
      <c r="M334" s="238" t="s">
        <v>252</v>
      </c>
      <c r="N334" s="239"/>
      <c r="O334" s="240"/>
      <c r="P334" s="248"/>
      <c r="Q334" s="249"/>
      <c r="R334" s="249"/>
      <c r="S334" s="249"/>
      <c r="T334" s="249"/>
      <c r="U334" s="250"/>
      <c r="V334" s="315"/>
      <c r="W334" s="316"/>
      <c r="X334" s="316"/>
      <c r="Y334" s="316"/>
      <c r="Z334" s="316"/>
      <c r="AA334" s="317"/>
    </row>
    <row r="335" spans="3:27" ht="18" customHeight="1" x14ac:dyDescent="0.15">
      <c r="C335" s="530"/>
      <c r="D335" s="531"/>
      <c r="E335" s="531"/>
      <c r="F335" s="531"/>
      <c r="G335" s="473"/>
      <c r="H335" s="484"/>
      <c r="I335" s="216"/>
      <c r="J335" s="329"/>
      <c r="K335" s="330"/>
      <c r="L335" s="330"/>
      <c r="M335" s="403" t="s">
        <v>254</v>
      </c>
      <c r="N335" s="404"/>
      <c r="O335" s="405"/>
      <c r="P335" s="544"/>
      <c r="Q335" s="545"/>
      <c r="R335" s="545"/>
      <c r="S335" s="545"/>
      <c r="T335" s="545"/>
      <c r="U335" s="546"/>
      <c r="V335" s="400"/>
      <c r="W335" s="401"/>
      <c r="X335" s="401"/>
      <c r="Y335" s="401"/>
      <c r="Z335" s="401"/>
      <c r="AA335" s="402"/>
    </row>
    <row r="336" spans="3:27" ht="18" customHeight="1" x14ac:dyDescent="0.15">
      <c r="C336" s="527" t="s">
        <v>264</v>
      </c>
      <c r="D336" s="391"/>
      <c r="E336" s="391"/>
      <c r="F336" s="391"/>
      <c r="G336" s="473" t="s">
        <v>262</v>
      </c>
      <c r="H336" s="484"/>
      <c r="I336" s="216"/>
      <c r="J336" s="393" t="s">
        <v>251</v>
      </c>
      <c r="K336" s="283"/>
      <c r="L336" s="283"/>
      <c r="M336" s="238" t="s">
        <v>252</v>
      </c>
      <c r="N336" s="239"/>
      <c r="O336" s="240"/>
      <c r="P336" s="245"/>
      <c r="Q336" s="246"/>
      <c r="R336" s="246"/>
      <c r="S336" s="246"/>
      <c r="T336" s="246"/>
      <c r="U336" s="247"/>
      <c r="V336" s="397"/>
      <c r="W336" s="398"/>
      <c r="X336" s="398"/>
      <c r="Y336" s="398"/>
      <c r="Z336" s="398"/>
      <c r="AA336" s="399"/>
    </row>
    <row r="337" spans="3:27" ht="18" customHeight="1" x14ac:dyDescent="0.15">
      <c r="C337" s="528"/>
      <c r="D337" s="529"/>
      <c r="E337" s="529"/>
      <c r="F337" s="529"/>
      <c r="G337" s="473"/>
      <c r="H337" s="484"/>
      <c r="I337" s="216"/>
      <c r="J337" s="329" t="s">
        <v>253</v>
      </c>
      <c r="K337" s="330"/>
      <c r="L337" s="330"/>
      <c r="M337" s="403" t="s">
        <v>254</v>
      </c>
      <c r="N337" s="404"/>
      <c r="O337" s="405"/>
      <c r="P337" s="409"/>
      <c r="Q337" s="410"/>
      <c r="R337" s="410"/>
      <c r="S337" s="410"/>
      <c r="T337" s="410"/>
      <c r="U337" s="411"/>
      <c r="V337" s="406"/>
      <c r="W337" s="407"/>
      <c r="X337" s="407"/>
      <c r="Y337" s="407"/>
      <c r="Z337" s="407"/>
      <c r="AA337" s="408"/>
    </row>
    <row r="338" spans="3:27" ht="18" customHeight="1" x14ac:dyDescent="0.15">
      <c r="C338" s="528"/>
      <c r="D338" s="529"/>
      <c r="E338" s="529"/>
      <c r="F338" s="529"/>
      <c r="G338" s="473"/>
      <c r="H338" s="484"/>
      <c r="I338" s="216"/>
      <c r="J338" s="393" t="s">
        <v>255</v>
      </c>
      <c r="K338" s="283"/>
      <c r="L338" s="283"/>
      <c r="M338" s="423" t="s">
        <v>252</v>
      </c>
      <c r="N338" s="424"/>
      <c r="O338" s="425"/>
      <c r="P338" s="245"/>
      <c r="Q338" s="246"/>
      <c r="R338" s="246"/>
      <c r="S338" s="246"/>
      <c r="T338" s="246"/>
      <c r="U338" s="247"/>
      <c r="V338" s="397"/>
      <c r="W338" s="398"/>
      <c r="X338" s="398"/>
      <c r="Y338" s="398"/>
      <c r="Z338" s="398"/>
      <c r="AA338" s="399"/>
    </row>
    <row r="339" spans="3:27" ht="18" customHeight="1" x14ac:dyDescent="0.15">
      <c r="C339" s="528"/>
      <c r="D339" s="529"/>
      <c r="E339" s="529"/>
      <c r="F339" s="529"/>
      <c r="G339" s="473"/>
      <c r="H339" s="484"/>
      <c r="I339" s="216"/>
      <c r="J339" s="329" t="s">
        <v>256</v>
      </c>
      <c r="K339" s="330"/>
      <c r="L339" s="330"/>
      <c r="M339" s="420" t="s">
        <v>254</v>
      </c>
      <c r="N339" s="421"/>
      <c r="O339" s="422"/>
      <c r="P339" s="544"/>
      <c r="Q339" s="545"/>
      <c r="R339" s="545"/>
      <c r="S339" s="545"/>
      <c r="T339" s="545"/>
      <c r="U339" s="546"/>
      <c r="V339" s="400"/>
      <c r="W339" s="401"/>
      <c r="X339" s="401"/>
      <c r="Y339" s="401"/>
      <c r="Z339" s="401"/>
      <c r="AA339" s="402"/>
    </row>
    <row r="340" spans="3:27" ht="18" customHeight="1" x14ac:dyDescent="0.15">
      <c r="C340" s="528"/>
      <c r="D340" s="529"/>
      <c r="E340" s="529"/>
      <c r="F340" s="529"/>
      <c r="G340" s="473"/>
      <c r="H340" s="484"/>
      <c r="I340" s="216"/>
      <c r="J340" s="393" t="s">
        <v>257</v>
      </c>
      <c r="K340" s="283"/>
      <c r="L340" s="283"/>
      <c r="M340" s="238" t="s">
        <v>252</v>
      </c>
      <c r="N340" s="239"/>
      <c r="O340" s="240"/>
      <c r="P340" s="248"/>
      <c r="Q340" s="249"/>
      <c r="R340" s="249"/>
      <c r="S340" s="249"/>
      <c r="T340" s="249"/>
      <c r="U340" s="250"/>
      <c r="V340" s="315"/>
      <c r="W340" s="316"/>
      <c r="X340" s="316"/>
      <c r="Y340" s="316"/>
      <c r="Z340" s="316"/>
      <c r="AA340" s="317"/>
    </row>
    <row r="341" spans="3:27" ht="18" customHeight="1" x14ac:dyDescent="0.15">
      <c r="C341" s="528"/>
      <c r="D341" s="529"/>
      <c r="E341" s="529"/>
      <c r="F341" s="529"/>
      <c r="G341" s="473"/>
      <c r="H341" s="484"/>
      <c r="I341" s="216"/>
      <c r="J341" s="329"/>
      <c r="K341" s="330"/>
      <c r="L341" s="330"/>
      <c r="M341" s="403" t="s">
        <v>254</v>
      </c>
      <c r="N341" s="404"/>
      <c r="O341" s="405"/>
      <c r="P341" s="544"/>
      <c r="Q341" s="545"/>
      <c r="R341" s="545"/>
      <c r="S341" s="545"/>
      <c r="T341" s="545"/>
      <c r="U341" s="546"/>
      <c r="V341" s="400"/>
      <c r="W341" s="401"/>
      <c r="X341" s="401"/>
      <c r="Y341" s="401"/>
      <c r="Z341" s="401"/>
      <c r="AA341" s="402"/>
    </row>
    <row r="342" spans="3:27" ht="18" customHeight="1" x14ac:dyDescent="0.15">
      <c r="C342" s="528"/>
      <c r="D342" s="529"/>
      <c r="E342" s="529"/>
      <c r="F342" s="529"/>
      <c r="G342" s="473" t="s">
        <v>263</v>
      </c>
      <c r="H342" s="484"/>
      <c r="I342" s="216"/>
      <c r="J342" s="393" t="s">
        <v>251</v>
      </c>
      <c r="K342" s="283"/>
      <c r="L342" s="283"/>
      <c r="M342" s="238" t="s">
        <v>252</v>
      </c>
      <c r="N342" s="239"/>
      <c r="O342" s="240"/>
      <c r="P342" s="245"/>
      <c r="Q342" s="246"/>
      <c r="R342" s="246"/>
      <c r="S342" s="246"/>
      <c r="T342" s="246"/>
      <c r="U342" s="247"/>
      <c r="V342" s="397"/>
      <c r="W342" s="398"/>
      <c r="X342" s="398"/>
      <c r="Y342" s="398"/>
      <c r="Z342" s="398"/>
      <c r="AA342" s="399"/>
    </row>
    <row r="343" spans="3:27" ht="18" customHeight="1" x14ac:dyDescent="0.15">
      <c r="C343" s="528"/>
      <c r="D343" s="529"/>
      <c r="E343" s="529"/>
      <c r="F343" s="529"/>
      <c r="G343" s="473"/>
      <c r="H343" s="484"/>
      <c r="I343" s="216"/>
      <c r="J343" s="329" t="s">
        <v>253</v>
      </c>
      <c r="K343" s="330"/>
      <c r="L343" s="330"/>
      <c r="M343" s="403" t="s">
        <v>254</v>
      </c>
      <c r="N343" s="404"/>
      <c r="O343" s="405"/>
      <c r="P343" s="409"/>
      <c r="Q343" s="410"/>
      <c r="R343" s="410"/>
      <c r="S343" s="410"/>
      <c r="T343" s="410"/>
      <c r="U343" s="411"/>
      <c r="V343" s="406"/>
      <c r="W343" s="407"/>
      <c r="X343" s="407"/>
      <c r="Y343" s="407"/>
      <c r="Z343" s="407"/>
      <c r="AA343" s="408"/>
    </row>
    <row r="344" spans="3:27" ht="18" customHeight="1" x14ac:dyDescent="0.15">
      <c r="C344" s="528"/>
      <c r="D344" s="529"/>
      <c r="E344" s="529"/>
      <c r="F344" s="529"/>
      <c r="G344" s="473"/>
      <c r="H344" s="484"/>
      <c r="I344" s="216"/>
      <c r="J344" s="393" t="s">
        <v>255</v>
      </c>
      <c r="K344" s="283"/>
      <c r="L344" s="283"/>
      <c r="M344" s="423" t="s">
        <v>252</v>
      </c>
      <c r="N344" s="424"/>
      <c r="O344" s="425"/>
      <c r="P344" s="245"/>
      <c r="Q344" s="246"/>
      <c r="R344" s="246"/>
      <c r="S344" s="246"/>
      <c r="T344" s="246"/>
      <c r="U344" s="247"/>
      <c r="V344" s="397"/>
      <c r="W344" s="398"/>
      <c r="X344" s="398"/>
      <c r="Y344" s="398"/>
      <c r="Z344" s="398"/>
      <c r="AA344" s="399"/>
    </row>
    <row r="345" spans="3:27" ht="18" customHeight="1" x14ac:dyDescent="0.15">
      <c r="C345" s="528"/>
      <c r="D345" s="529"/>
      <c r="E345" s="529"/>
      <c r="F345" s="529"/>
      <c r="G345" s="473"/>
      <c r="H345" s="484"/>
      <c r="I345" s="216"/>
      <c r="J345" s="329" t="s">
        <v>256</v>
      </c>
      <c r="K345" s="330"/>
      <c r="L345" s="330"/>
      <c r="M345" s="420" t="s">
        <v>254</v>
      </c>
      <c r="N345" s="421"/>
      <c r="O345" s="422"/>
      <c r="P345" s="544"/>
      <c r="Q345" s="545"/>
      <c r="R345" s="545"/>
      <c r="S345" s="545"/>
      <c r="T345" s="545"/>
      <c r="U345" s="546"/>
      <c r="V345" s="400"/>
      <c r="W345" s="401"/>
      <c r="X345" s="401"/>
      <c r="Y345" s="401"/>
      <c r="Z345" s="401"/>
      <c r="AA345" s="402"/>
    </row>
    <row r="346" spans="3:27" ht="18" customHeight="1" x14ac:dyDescent="0.15">
      <c r="C346" s="528"/>
      <c r="D346" s="529"/>
      <c r="E346" s="529"/>
      <c r="F346" s="529"/>
      <c r="G346" s="473"/>
      <c r="H346" s="484"/>
      <c r="I346" s="216"/>
      <c r="J346" s="393" t="s">
        <v>257</v>
      </c>
      <c r="K346" s="283"/>
      <c r="L346" s="283"/>
      <c r="M346" s="238" t="s">
        <v>252</v>
      </c>
      <c r="N346" s="239"/>
      <c r="O346" s="240"/>
      <c r="P346" s="248"/>
      <c r="Q346" s="249"/>
      <c r="R346" s="249"/>
      <c r="S346" s="249"/>
      <c r="T346" s="249"/>
      <c r="U346" s="250"/>
      <c r="V346" s="315"/>
      <c r="W346" s="316"/>
      <c r="X346" s="316"/>
      <c r="Y346" s="316"/>
      <c r="Z346" s="316"/>
      <c r="AA346" s="317"/>
    </row>
    <row r="347" spans="3:27" ht="18" customHeight="1" x14ac:dyDescent="0.15">
      <c r="C347" s="530"/>
      <c r="D347" s="531"/>
      <c r="E347" s="531"/>
      <c r="F347" s="531"/>
      <c r="G347" s="473"/>
      <c r="H347" s="484"/>
      <c r="I347" s="216"/>
      <c r="J347" s="329"/>
      <c r="K347" s="330"/>
      <c r="L347" s="330"/>
      <c r="M347" s="403" t="s">
        <v>254</v>
      </c>
      <c r="N347" s="404"/>
      <c r="O347" s="405"/>
      <c r="P347" s="544"/>
      <c r="Q347" s="545"/>
      <c r="R347" s="545"/>
      <c r="S347" s="545"/>
      <c r="T347" s="545"/>
      <c r="U347" s="546"/>
      <c r="V347" s="400"/>
      <c r="W347" s="401"/>
      <c r="X347" s="401"/>
      <c r="Y347" s="401"/>
      <c r="Z347" s="401"/>
      <c r="AA347" s="402"/>
    </row>
    <row r="348" spans="3:27" ht="18" customHeight="1" x14ac:dyDescent="0.15">
      <c r="C348" s="390" t="s">
        <v>265</v>
      </c>
      <c r="D348" s="511"/>
      <c r="E348" s="511"/>
      <c r="F348" s="511"/>
      <c r="G348" s="511"/>
      <c r="H348" s="511"/>
      <c r="I348" s="511"/>
      <c r="J348" s="426" t="s">
        <v>251</v>
      </c>
      <c r="K348" s="427"/>
      <c r="L348" s="427"/>
      <c r="M348" s="428" t="s">
        <v>252</v>
      </c>
      <c r="N348" s="429"/>
      <c r="O348" s="430"/>
      <c r="P348" s="245">
        <f t="shared" ref="P348:P353" si="0">SUM(P311,P317,P324,P330,P336,P342)</f>
        <v>0</v>
      </c>
      <c r="Q348" s="246"/>
      <c r="R348" s="246"/>
      <c r="S348" s="246"/>
      <c r="T348" s="246"/>
      <c r="U348" s="247"/>
      <c r="V348" s="245">
        <f t="shared" ref="V348:V353" si="1">SUM(V311,V317,V324,V330,V336,V342)</f>
        <v>0</v>
      </c>
      <c r="W348" s="246"/>
      <c r="X348" s="246"/>
      <c r="Y348" s="246"/>
      <c r="Z348" s="246"/>
      <c r="AA348" s="247"/>
    </row>
    <row r="349" spans="3:27" ht="18" customHeight="1" x14ac:dyDescent="0.15">
      <c r="C349" s="512"/>
      <c r="D349" s="513"/>
      <c r="E349" s="513"/>
      <c r="F349" s="513"/>
      <c r="G349" s="513"/>
      <c r="H349" s="513"/>
      <c r="I349" s="513"/>
      <c r="J349" s="542" t="s">
        <v>253</v>
      </c>
      <c r="K349" s="543"/>
      <c r="L349" s="543"/>
      <c r="M349" s="394" t="s">
        <v>254</v>
      </c>
      <c r="N349" s="395"/>
      <c r="O349" s="396"/>
      <c r="P349" s="409">
        <f t="shared" si="0"/>
        <v>0</v>
      </c>
      <c r="Q349" s="410"/>
      <c r="R349" s="410"/>
      <c r="S349" s="410"/>
      <c r="T349" s="410"/>
      <c r="U349" s="411"/>
      <c r="V349" s="409">
        <f t="shared" si="1"/>
        <v>0</v>
      </c>
      <c r="W349" s="410"/>
      <c r="X349" s="410"/>
      <c r="Y349" s="410"/>
      <c r="Z349" s="410"/>
      <c r="AA349" s="411"/>
    </row>
    <row r="350" spans="3:27" ht="18" customHeight="1" x14ac:dyDescent="0.15">
      <c r="C350" s="512"/>
      <c r="D350" s="513"/>
      <c r="E350" s="513"/>
      <c r="F350" s="513"/>
      <c r="G350" s="513"/>
      <c r="H350" s="513"/>
      <c r="I350" s="513"/>
      <c r="J350" s="426" t="s">
        <v>255</v>
      </c>
      <c r="K350" s="427"/>
      <c r="L350" s="427"/>
      <c r="M350" s="549" t="s">
        <v>252</v>
      </c>
      <c r="N350" s="550"/>
      <c r="O350" s="551"/>
      <c r="P350" s="245">
        <f t="shared" si="0"/>
        <v>0</v>
      </c>
      <c r="Q350" s="246"/>
      <c r="R350" s="246"/>
      <c r="S350" s="246"/>
      <c r="T350" s="246"/>
      <c r="U350" s="247"/>
      <c r="V350" s="245">
        <f t="shared" si="1"/>
        <v>0</v>
      </c>
      <c r="W350" s="246"/>
      <c r="X350" s="246"/>
      <c r="Y350" s="246"/>
      <c r="Z350" s="246"/>
      <c r="AA350" s="247"/>
    </row>
    <row r="351" spans="3:27" ht="18" customHeight="1" x14ac:dyDescent="0.15">
      <c r="C351" s="512"/>
      <c r="D351" s="513"/>
      <c r="E351" s="513"/>
      <c r="F351" s="513"/>
      <c r="G351" s="513"/>
      <c r="H351" s="513"/>
      <c r="I351" s="513"/>
      <c r="J351" s="542" t="s">
        <v>256</v>
      </c>
      <c r="K351" s="543"/>
      <c r="L351" s="543"/>
      <c r="M351" s="487" t="s">
        <v>254</v>
      </c>
      <c r="N351" s="547"/>
      <c r="O351" s="548"/>
      <c r="P351" s="544">
        <f t="shared" si="0"/>
        <v>0</v>
      </c>
      <c r="Q351" s="545"/>
      <c r="R351" s="545"/>
      <c r="S351" s="545"/>
      <c r="T351" s="545"/>
      <c r="U351" s="546"/>
      <c r="V351" s="544">
        <f t="shared" si="1"/>
        <v>0</v>
      </c>
      <c r="W351" s="545"/>
      <c r="X351" s="545"/>
      <c r="Y351" s="545"/>
      <c r="Z351" s="545"/>
      <c r="AA351" s="546"/>
    </row>
    <row r="352" spans="3:27" ht="18" customHeight="1" x14ac:dyDescent="0.15">
      <c r="C352" s="512"/>
      <c r="D352" s="513"/>
      <c r="E352" s="513"/>
      <c r="F352" s="513"/>
      <c r="G352" s="513"/>
      <c r="H352" s="513"/>
      <c r="I352" s="513"/>
      <c r="J352" s="426" t="s">
        <v>257</v>
      </c>
      <c r="K352" s="427"/>
      <c r="L352" s="427"/>
      <c r="M352" s="428" t="s">
        <v>252</v>
      </c>
      <c r="N352" s="429"/>
      <c r="O352" s="430"/>
      <c r="P352" s="248">
        <f t="shared" si="0"/>
        <v>0</v>
      </c>
      <c r="Q352" s="249"/>
      <c r="R352" s="249"/>
      <c r="S352" s="249"/>
      <c r="T352" s="249"/>
      <c r="U352" s="250"/>
      <c r="V352" s="248">
        <f t="shared" si="1"/>
        <v>0</v>
      </c>
      <c r="W352" s="249"/>
      <c r="X352" s="249"/>
      <c r="Y352" s="249"/>
      <c r="Z352" s="249"/>
      <c r="AA352" s="250"/>
    </row>
    <row r="353" spans="2:54" ht="18" customHeight="1" x14ac:dyDescent="0.15">
      <c r="C353" s="512"/>
      <c r="D353" s="513"/>
      <c r="E353" s="513"/>
      <c r="F353" s="513"/>
      <c r="G353" s="513"/>
      <c r="H353" s="513"/>
      <c r="I353" s="513"/>
      <c r="J353" s="542"/>
      <c r="K353" s="543"/>
      <c r="L353" s="543"/>
      <c r="M353" s="394" t="s">
        <v>254</v>
      </c>
      <c r="N353" s="395"/>
      <c r="O353" s="396"/>
      <c r="P353" s="544">
        <f t="shared" si="0"/>
        <v>0</v>
      </c>
      <c r="Q353" s="545"/>
      <c r="R353" s="545"/>
      <c r="S353" s="545"/>
      <c r="T353" s="545"/>
      <c r="U353" s="546"/>
      <c r="V353" s="544">
        <f t="shared" si="1"/>
        <v>0</v>
      </c>
      <c r="W353" s="545"/>
      <c r="X353" s="545"/>
      <c r="Y353" s="545"/>
      <c r="Z353" s="545"/>
      <c r="AA353" s="546"/>
    </row>
    <row r="354" spans="2:54" ht="18" customHeight="1" x14ac:dyDescent="0.15">
      <c r="C354" s="514"/>
      <c r="D354" s="515"/>
      <c r="E354" s="515"/>
      <c r="F354" s="515"/>
      <c r="G354" s="515"/>
      <c r="H354" s="515"/>
      <c r="I354" s="515"/>
      <c r="J354" s="252" t="s">
        <v>260</v>
      </c>
      <c r="K354" s="253"/>
      <c r="L354" s="254"/>
      <c r="M354" s="252" t="s">
        <v>254</v>
      </c>
      <c r="N354" s="253"/>
      <c r="O354" s="254"/>
      <c r="P354" s="508">
        <f>SUM(P349,P351,P353)</f>
        <v>0</v>
      </c>
      <c r="Q354" s="509"/>
      <c r="R354" s="509"/>
      <c r="S354" s="509"/>
      <c r="T354" s="509"/>
      <c r="U354" s="510"/>
      <c r="V354" s="508">
        <f>SUM(V349,V351,V353)</f>
        <v>0</v>
      </c>
      <c r="W354" s="509"/>
      <c r="X354" s="509"/>
      <c r="Y354" s="509"/>
      <c r="Z354" s="509"/>
      <c r="AA354" s="510"/>
    </row>
    <row r="355" spans="2:54" ht="20.100000000000001" customHeight="1" x14ac:dyDescent="0.15">
      <c r="C355" s="516" t="s">
        <v>266</v>
      </c>
      <c r="D355" s="517"/>
      <c r="E355" s="517"/>
      <c r="F355" s="517"/>
      <c r="G355" s="517"/>
      <c r="H355" s="517"/>
      <c r="I355" s="517"/>
      <c r="J355" s="517"/>
      <c r="K355" s="517"/>
      <c r="L355" s="518"/>
      <c r="M355" s="423" t="s">
        <v>267</v>
      </c>
      <c r="N355" s="424"/>
      <c r="O355" s="425"/>
      <c r="P355" s="397"/>
      <c r="Q355" s="398"/>
      <c r="R355" s="398"/>
      <c r="S355" s="398"/>
      <c r="T355" s="398"/>
      <c r="U355" s="399"/>
      <c r="V355" s="397"/>
      <c r="W355" s="398"/>
      <c r="X355" s="398"/>
      <c r="Y355" s="398"/>
      <c r="Z355" s="398"/>
      <c r="AA355" s="399"/>
    </row>
    <row r="356" spans="2:54" ht="18" customHeight="1" x14ac:dyDescent="0.15">
      <c r="C356" s="519"/>
      <c r="D356" s="520"/>
      <c r="E356" s="520"/>
      <c r="F356" s="520"/>
      <c r="G356" s="520"/>
      <c r="H356" s="520"/>
      <c r="I356" s="520"/>
      <c r="J356" s="520"/>
      <c r="K356" s="520"/>
      <c r="L356" s="521"/>
      <c r="M356" s="420" t="s">
        <v>268</v>
      </c>
      <c r="N356" s="421"/>
      <c r="O356" s="422"/>
      <c r="P356" s="566"/>
      <c r="Q356" s="567"/>
      <c r="R356" s="567"/>
      <c r="S356" s="567"/>
      <c r="T356" s="567"/>
      <c r="U356" s="568"/>
      <c r="V356" s="563"/>
      <c r="W356" s="564"/>
      <c r="X356" s="564"/>
      <c r="Y356" s="564"/>
      <c r="Z356" s="564"/>
      <c r="AA356" s="565"/>
    </row>
    <row r="357" spans="2:54" ht="54" customHeight="1" x14ac:dyDescent="0.15">
      <c r="B357" s="19"/>
      <c r="C357" s="539" t="s">
        <v>269</v>
      </c>
      <c r="D357" s="270"/>
      <c r="E357" s="270"/>
      <c r="F357" s="270"/>
      <c r="G357" s="270"/>
      <c r="H357" s="270"/>
      <c r="I357" s="270"/>
      <c r="J357" s="270"/>
      <c r="K357" s="270"/>
      <c r="L357" s="270"/>
      <c r="M357" s="270"/>
      <c r="N357" s="270"/>
      <c r="O357" s="270"/>
      <c r="P357" s="270"/>
      <c r="Q357" s="270"/>
      <c r="R357" s="270"/>
      <c r="S357" s="270"/>
      <c r="T357" s="270"/>
      <c r="U357" s="270"/>
      <c r="V357" s="270"/>
      <c r="W357" s="270"/>
      <c r="X357" s="270"/>
      <c r="Y357" s="270"/>
      <c r="Z357" s="270"/>
      <c r="AA357" s="270"/>
      <c r="AC357" s="172"/>
      <c r="AD357" s="135"/>
      <c r="AE357" s="54"/>
      <c r="AF357" s="54"/>
      <c r="AG357" s="54"/>
      <c r="AH357" s="54"/>
      <c r="AI357" s="54"/>
      <c r="AJ357" s="54"/>
      <c r="AK357" s="54"/>
      <c r="AL357" s="54"/>
      <c r="AM357" s="54"/>
      <c r="AN357" s="54"/>
      <c r="AO357" s="54"/>
      <c r="AP357" s="54"/>
      <c r="AQ357" s="54"/>
      <c r="AR357" s="54"/>
      <c r="AS357" s="54"/>
      <c r="AT357" s="54"/>
      <c r="AU357" s="54"/>
      <c r="AV357" s="54"/>
      <c r="AW357" s="54"/>
      <c r="AX357" s="54"/>
      <c r="AY357" s="54"/>
      <c r="AZ357" s="54"/>
      <c r="BA357" s="54"/>
      <c r="BB357" s="54"/>
    </row>
    <row r="358" spans="2:54" ht="33.6" customHeight="1" x14ac:dyDescent="0.15">
      <c r="B358" s="19"/>
      <c r="C358" s="540"/>
      <c r="D358" s="540"/>
      <c r="E358" s="540"/>
      <c r="F358" s="540"/>
      <c r="G358" s="540"/>
      <c r="H358" s="540"/>
      <c r="I358" s="540"/>
      <c r="J358" s="540"/>
      <c r="K358" s="540"/>
      <c r="L358" s="540"/>
      <c r="M358" s="540"/>
      <c r="N358" s="540"/>
      <c r="O358" s="540"/>
      <c r="P358" s="540"/>
      <c r="Q358" s="540"/>
      <c r="R358" s="540"/>
      <c r="S358" s="540"/>
      <c r="T358" s="540"/>
      <c r="U358" s="540"/>
      <c r="V358" s="540"/>
      <c r="W358" s="540"/>
      <c r="X358" s="540"/>
      <c r="Y358" s="540"/>
      <c r="Z358" s="540"/>
      <c r="AA358" s="540"/>
      <c r="AD358" s="135"/>
      <c r="AE358" s="54"/>
      <c r="AF358" s="54"/>
      <c r="AG358" s="54"/>
      <c r="AH358" s="54"/>
      <c r="AI358" s="54"/>
      <c r="AJ358" s="54"/>
      <c r="AK358" s="54"/>
      <c r="AL358" s="54"/>
      <c r="AM358" s="54"/>
      <c r="AN358" s="54"/>
      <c r="AO358" s="54"/>
      <c r="AP358" s="54"/>
      <c r="AQ358" s="54"/>
      <c r="AR358" s="54"/>
      <c r="AS358" s="54"/>
      <c r="AT358" s="54"/>
      <c r="AU358" s="54"/>
      <c r="AV358" s="54"/>
      <c r="AW358" s="54"/>
      <c r="AX358" s="54"/>
      <c r="AY358" s="54"/>
      <c r="AZ358" s="54"/>
      <c r="BA358" s="54"/>
      <c r="BB358" s="54"/>
    </row>
    <row r="359" spans="2:54" ht="9.9499999999999993" customHeight="1" x14ac:dyDescent="0.15">
      <c r="B359" s="19"/>
      <c r="C359" s="540"/>
      <c r="D359" s="540"/>
      <c r="E359" s="540"/>
      <c r="F359" s="540"/>
      <c r="G359" s="540"/>
      <c r="H359" s="540"/>
      <c r="I359" s="540"/>
      <c r="J359" s="540"/>
      <c r="K359" s="540"/>
      <c r="L359" s="540"/>
      <c r="M359" s="540"/>
      <c r="N359" s="540"/>
      <c r="O359" s="540"/>
      <c r="P359" s="540"/>
      <c r="Q359" s="540"/>
      <c r="R359" s="540"/>
      <c r="S359" s="540"/>
      <c r="T359" s="540"/>
      <c r="U359" s="540"/>
      <c r="V359" s="540"/>
      <c r="W359" s="540"/>
      <c r="X359" s="540"/>
      <c r="Y359" s="540"/>
      <c r="Z359" s="540"/>
      <c r="AA359" s="540"/>
      <c r="AD359" s="135"/>
      <c r="AE359" s="54"/>
      <c r="AF359" s="54"/>
      <c r="AG359" s="54"/>
      <c r="AH359" s="54"/>
      <c r="AI359" s="54"/>
      <c r="AJ359" s="54"/>
      <c r="AK359" s="54"/>
      <c r="AL359" s="54"/>
      <c r="AM359" s="54"/>
      <c r="AN359" s="54"/>
      <c r="AO359" s="54"/>
      <c r="AP359" s="54"/>
      <c r="AQ359" s="54"/>
      <c r="AR359" s="54"/>
      <c r="AS359" s="54"/>
      <c r="AT359" s="54"/>
      <c r="AU359" s="54"/>
      <c r="AV359" s="54"/>
      <c r="AW359" s="54"/>
      <c r="AX359" s="54"/>
      <c r="AY359" s="54"/>
      <c r="AZ359" s="54"/>
      <c r="BA359" s="54"/>
      <c r="BB359" s="54"/>
    </row>
    <row r="360" spans="2:54" ht="20.100000000000001" customHeight="1" x14ac:dyDescent="0.15">
      <c r="B360" s="76" t="s">
        <v>270</v>
      </c>
      <c r="C360" s="20"/>
      <c r="D360" s="20"/>
      <c r="E360" s="20"/>
      <c r="F360" s="20"/>
      <c r="G360" s="20"/>
      <c r="H360" s="20"/>
      <c r="I360" s="20"/>
      <c r="J360" s="20"/>
      <c r="K360" s="20"/>
      <c r="L360" s="20"/>
      <c r="M360" s="20"/>
      <c r="N360" s="20"/>
      <c r="O360" s="20"/>
      <c r="P360" s="20"/>
      <c r="Q360" s="20"/>
      <c r="R360" s="20"/>
      <c r="S360" s="20"/>
      <c r="X360" s="9"/>
      <c r="Y360" s="9"/>
      <c r="AC360" s="172"/>
    </row>
    <row r="361" spans="2:54" ht="20.100000000000001" customHeight="1" x14ac:dyDescent="0.15">
      <c r="B361" s="5" t="s">
        <v>271</v>
      </c>
      <c r="C361" s="20"/>
      <c r="D361" s="20"/>
      <c r="E361" s="20"/>
      <c r="F361" s="20"/>
      <c r="G361" s="20"/>
      <c r="H361" s="20"/>
      <c r="I361" s="20"/>
      <c r="J361" s="20"/>
      <c r="K361" s="20"/>
      <c r="L361" s="20"/>
      <c r="M361" s="20"/>
      <c r="N361" s="20"/>
      <c r="O361" s="20"/>
      <c r="P361" s="20"/>
      <c r="Q361" s="20"/>
      <c r="R361" s="20"/>
      <c r="S361" s="20"/>
      <c r="AC361" s="172"/>
    </row>
    <row r="362" spans="2:54" ht="20.100000000000001" customHeight="1" x14ac:dyDescent="0.15">
      <c r="B362" s="5"/>
      <c r="C362" s="20"/>
      <c r="D362" s="20"/>
      <c r="E362" s="20"/>
      <c r="F362" s="20"/>
      <c r="G362" s="20"/>
      <c r="H362" s="20"/>
      <c r="I362" s="20"/>
      <c r="J362" s="20"/>
      <c r="K362" s="20"/>
      <c r="L362" s="20"/>
      <c r="M362" s="20"/>
      <c r="N362" s="20"/>
      <c r="O362" s="20"/>
      <c r="P362" s="20"/>
      <c r="Q362" s="20"/>
      <c r="R362" s="20"/>
      <c r="S362" s="20"/>
      <c r="X362" s="243" t="s">
        <v>185</v>
      </c>
      <c r="Y362" s="243"/>
      <c r="Z362" s="244"/>
      <c r="AA362" s="244"/>
      <c r="AC362" s="172"/>
    </row>
    <row r="363" spans="2:54" ht="18" customHeight="1" x14ac:dyDescent="0.15">
      <c r="C363" s="267"/>
      <c r="D363" s="268"/>
      <c r="E363" s="268"/>
      <c r="F363" s="268"/>
      <c r="G363" s="268"/>
      <c r="H363" s="268"/>
      <c r="I363" s="268"/>
      <c r="J363" s="268"/>
      <c r="K363" s="268"/>
      <c r="L363" s="268"/>
      <c r="M363" s="268"/>
      <c r="N363" s="268"/>
      <c r="O363" s="269"/>
      <c r="P363" s="238" t="s">
        <v>172</v>
      </c>
      <c r="Q363" s="239"/>
      <c r="R363" s="239"/>
      <c r="S363" s="239"/>
      <c r="T363" s="239"/>
      <c r="U363" s="240"/>
      <c r="V363" s="238" t="s">
        <v>173</v>
      </c>
      <c r="W363" s="239"/>
      <c r="X363" s="239"/>
      <c r="Y363" s="239"/>
      <c r="Z363" s="239"/>
      <c r="AA363" s="240"/>
    </row>
    <row r="364" spans="2:54" ht="18" customHeight="1" x14ac:dyDescent="0.15">
      <c r="C364" s="280" t="s">
        <v>272</v>
      </c>
      <c r="D364" s="281"/>
      <c r="E364" s="281"/>
      <c r="F364" s="281"/>
      <c r="G364" s="281"/>
      <c r="H364" s="281"/>
      <c r="I364" s="281"/>
      <c r="J364" s="281"/>
      <c r="K364" s="281"/>
      <c r="L364" s="281"/>
      <c r="M364" s="281"/>
      <c r="N364" s="281"/>
      <c r="O364" s="282"/>
      <c r="P364" s="255"/>
      <c r="Q364" s="256"/>
      <c r="R364" s="256"/>
      <c r="S364" s="256"/>
      <c r="T364" s="256"/>
      <c r="U364" s="257"/>
      <c r="V364" s="255"/>
      <c r="W364" s="256"/>
      <c r="X364" s="256"/>
      <c r="Y364" s="256"/>
      <c r="Z364" s="256"/>
      <c r="AA364" s="257"/>
    </row>
    <row r="365" spans="2:54" s="21" customFormat="1" ht="18" customHeight="1" x14ac:dyDescent="0.15">
      <c r="B365"/>
      <c r="C365" s="393" t="s">
        <v>273</v>
      </c>
      <c r="D365" s="283"/>
      <c r="E365" s="283"/>
      <c r="F365" s="283"/>
      <c r="G365" s="283"/>
      <c r="H365" s="283"/>
      <c r="I365" s="283"/>
      <c r="J365" s="283"/>
      <c r="K365" s="283"/>
      <c r="L365" s="283"/>
      <c r="M365" s="283"/>
      <c r="N365" s="283"/>
      <c r="O365" s="526"/>
      <c r="P365" s="232"/>
      <c r="Q365" s="233"/>
      <c r="R365" s="233"/>
      <c r="S365" s="233"/>
      <c r="T365" s="233"/>
      <c r="U365" s="234"/>
      <c r="V365" s="232"/>
      <c r="W365" s="233"/>
      <c r="X365" s="233"/>
      <c r="Y365" s="233"/>
      <c r="Z365" s="233"/>
      <c r="AA365" s="234"/>
    </row>
    <row r="366" spans="2:54" s="21" customFormat="1" ht="18" customHeight="1" x14ac:dyDescent="0.15">
      <c r="B366"/>
      <c r="C366" s="22"/>
      <c r="D366" s="18"/>
      <c r="E366" s="26"/>
      <c r="F366" s="535" t="s">
        <v>274</v>
      </c>
      <c r="G366" s="536"/>
      <c r="H366" s="536"/>
      <c r="I366" s="536"/>
      <c r="J366" s="536"/>
      <c r="K366" s="536"/>
      <c r="L366" s="536"/>
      <c r="M366" s="536"/>
      <c r="N366" s="536"/>
      <c r="O366" s="537"/>
      <c r="P366" s="229"/>
      <c r="Q366" s="230"/>
      <c r="R366" s="230"/>
      <c r="S366" s="230"/>
      <c r="T366" s="230"/>
      <c r="U366" s="231"/>
      <c r="V366" s="229"/>
      <c r="W366" s="230"/>
      <c r="X366" s="230"/>
      <c r="Y366" s="230"/>
      <c r="Z366" s="230"/>
      <c r="AA366" s="231"/>
    </row>
    <row r="367" spans="2:54" s="21" customFormat="1" ht="18" customHeight="1" x14ac:dyDescent="0.15">
      <c r="B367"/>
      <c r="C367" s="393" t="s">
        <v>275</v>
      </c>
      <c r="D367" s="283"/>
      <c r="E367" s="283"/>
      <c r="F367" s="283"/>
      <c r="G367" s="283"/>
      <c r="H367" s="283"/>
      <c r="I367" s="283"/>
      <c r="J367" s="283"/>
      <c r="K367" s="283"/>
      <c r="L367" s="283"/>
      <c r="M367" s="283"/>
      <c r="N367" s="283"/>
      <c r="O367" s="526"/>
      <c r="P367" s="232"/>
      <c r="Q367" s="233"/>
      <c r="R367" s="233"/>
      <c r="S367" s="233"/>
      <c r="T367" s="233"/>
      <c r="U367" s="234"/>
      <c r="V367" s="232"/>
      <c r="W367" s="233"/>
      <c r="X367" s="233"/>
      <c r="Y367" s="233"/>
      <c r="Z367" s="233"/>
      <c r="AA367" s="234"/>
    </row>
    <row r="368" spans="2:54" s="21" customFormat="1" ht="18" customHeight="1" x14ac:dyDescent="0.15">
      <c r="B368"/>
      <c r="C368" s="22"/>
      <c r="E368" s="36"/>
      <c r="F368" s="535" t="s">
        <v>274</v>
      </c>
      <c r="G368" s="536"/>
      <c r="H368" s="536"/>
      <c r="I368" s="536"/>
      <c r="J368" s="536"/>
      <c r="K368" s="536"/>
      <c r="L368" s="536"/>
      <c r="M368" s="536"/>
      <c r="N368" s="536"/>
      <c r="O368" s="537"/>
      <c r="P368" s="229"/>
      <c r="Q368" s="230"/>
      <c r="R368" s="230"/>
      <c r="S368" s="230"/>
      <c r="T368" s="230"/>
      <c r="U368" s="231"/>
      <c r="V368" s="229"/>
      <c r="W368" s="230"/>
      <c r="X368" s="230"/>
      <c r="Y368" s="230"/>
      <c r="Z368" s="230"/>
      <c r="AA368" s="231"/>
    </row>
    <row r="369" spans="2:27" ht="36" customHeight="1" x14ac:dyDescent="0.15">
      <c r="B369" s="19"/>
      <c r="C369" s="331" t="s">
        <v>276</v>
      </c>
      <c r="D369" s="338"/>
      <c r="E369" s="338"/>
      <c r="F369" s="338"/>
      <c r="G369" s="338"/>
      <c r="H369" s="338"/>
      <c r="I369" s="338"/>
      <c r="J369" s="338"/>
      <c r="K369" s="338"/>
      <c r="L369" s="338"/>
      <c r="M369" s="338"/>
      <c r="N369" s="338"/>
      <c r="O369" s="338"/>
      <c r="P369" s="338"/>
      <c r="Q369" s="338"/>
      <c r="R369" s="338"/>
      <c r="S369" s="338"/>
      <c r="T369" s="338"/>
      <c r="U369" s="338"/>
      <c r="V369" s="338"/>
      <c r="W369" s="338"/>
      <c r="X369" s="338"/>
      <c r="Y369" s="338"/>
      <c r="Z369" s="338"/>
      <c r="AA369" s="338"/>
    </row>
    <row r="370" spans="2:27" ht="18" customHeight="1" x14ac:dyDescent="0.15">
      <c r="B370" s="19"/>
      <c r="C370" s="107"/>
    </row>
    <row r="371" spans="2:27" ht="18" customHeight="1" x14ac:dyDescent="0.15">
      <c r="B371" s="5" t="s">
        <v>277</v>
      </c>
      <c r="C371" s="63"/>
      <c r="D371" s="37"/>
      <c r="E371" s="37"/>
      <c r="F371" s="37"/>
      <c r="G371" s="37"/>
      <c r="H371" s="37"/>
      <c r="I371" s="37"/>
      <c r="J371" s="37"/>
      <c r="K371" s="37"/>
      <c r="L371" s="37"/>
      <c r="M371" s="37"/>
      <c r="N371" s="37"/>
      <c r="O371" s="37"/>
      <c r="P371" s="37"/>
      <c r="Q371" s="37"/>
      <c r="R371" s="37"/>
      <c r="S371" s="37"/>
      <c r="T371" s="37"/>
      <c r="U371" s="37"/>
      <c r="V371" s="37"/>
      <c r="W371" s="37"/>
      <c r="X371" s="37"/>
      <c r="Y371" s="37"/>
      <c r="Z371" s="37"/>
      <c r="AA371" s="37"/>
    </row>
    <row r="372" spans="2:27" ht="18" customHeight="1" x14ac:dyDescent="0.15">
      <c r="B372" s="5"/>
      <c r="C372" s="63"/>
      <c r="D372" s="37"/>
      <c r="E372" s="37"/>
      <c r="F372" s="37"/>
      <c r="G372" s="37"/>
      <c r="H372" s="37"/>
      <c r="I372" s="37"/>
      <c r="J372" s="37"/>
      <c r="K372" s="37"/>
      <c r="L372" s="37"/>
      <c r="M372" s="37"/>
      <c r="N372" s="37"/>
      <c r="O372" s="37"/>
      <c r="P372" s="37"/>
      <c r="Q372" s="37"/>
      <c r="R372" s="37"/>
      <c r="S372" s="37"/>
      <c r="T372" s="37"/>
      <c r="U372" s="37"/>
      <c r="V372" s="37"/>
      <c r="W372" s="243" t="s">
        <v>185</v>
      </c>
      <c r="X372" s="243"/>
      <c r="Y372" s="244"/>
      <c r="Z372" s="244"/>
      <c r="AA372" s="37"/>
    </row>
    <row r="373" spans="2:27" ht="18" customHeight="1" x14ac:dyDescent="0.15">
      <c r="B373" s="19"/>
      <c r="C373" s="415" t="s">
        <v>278</v>
      </c>
      <c r="D373" s="415"/>
      <c r="E373" s="415"/>
      <c r="F373" s="415"/>
      <c r="G373" s="415"/>
      <c r="H373" s="415"/>
      <c r="I373" s="415"/>
      <c r="J373" s="415"/>
      <c r="K373" s="415"/>
      <c r="L373" s="415"/>
      <c r="M373" s="415"/>
      <c r="N373" s="415"/>
      <c r="O373" s="415" t="s">
        <v>279</v>
      </c>
      <c r="P373" s="415"/>
      <c r="Q373" s="415"/>
      <c r="R373" s="415"/>
      <c r="S373" s="415"/>
      <c r="T373" s="415"/>
      <c r="U373" s="415"/>
      <c r="V373" s="415"/>
      <c r="W373" s="415"/>
      <c r="X373" s="415"/>
      <c r="Y373" s="415"/>
      <c r="Z373" s="415"/>
      <c r="AA373" s="37"/>
    </row>
    <row r="374" spans="2:27" ht="18" customHeight="1" x14ac:dyDescent="0.15">
      <c r="B374" s="19"/>
      <c r="C374" s="415" t="s">
        <v>280</v>
      </c>
      <c r="D374" s="415"/>
      <c r="E374" s="415"/>
      <c r="F374" s="415"/>
      <c r="G374" s="415"/>
      <c r="H374" s="415"/>
      <c r="I374" s="251" t="s">
        <v>281</v>
      </c>
      <c r="J374" s="251"/>
      <c r="K374" s="251"/>
      <c r="L374" s="251"/>
      <c r="M374" s="251"/>
      <c r="N374" s="251"/>
      <c r="O374" s="415" t="s">
        <v>280</v>
      </c>
      <c r="P374" s="415"/>
      <c r="Q374" s="415"/>
      <c r="R374" s="415"/>
      <c r="S374" s="415"/>
      <c r="T374" s="415"/>
      <c r="U374" s="251" t="s">
        <v>281</v>
      </c>
      <c r="V374" s="251"/>
      <c r="W374" s="251"/>
      <c r="X374" s="251"/>
      <c r="Y374" s="251"/>
      <c r="Z374" s="251"/>
      <c r="AA374" s="37"/>
    </row>
    <row r="375" spans="2:27" ht="36" customHeight="1" x14ac:dyDescent="0.15">
      <c r="B375" s="19"/>
      <c r="C375" s="419"/>
      <c r="D375" s="419"/>
      <c r="E375" s="419"/>
      <c r="F375" s="419"/>
      <c r="G375" s="419"/>
      <c r="H375" s="419"/>
      <c r="I375" s="416"/>
      <c r="J375" s="416"/>
      <c r="K375" s="416"/>
      <c r="L375" s="416"/>
      <c r="M375" s="416"/>
      <c r="N375" s="416"/>
      <c r="O375" s="416"/>
      <c r="P375" s="416"/>
      <c r="Q375" s="416"/>
      <c r="R375" s="416"/>
      <c r="S375" s="416"/>
      <c r="T375" s="416"/>
      <c r="U375" s="416"/>
      <c r="V375" s="416"/>
      <c r="W375" s="416"/>
      <c r="X375" s="416"/>
      <c r="Y375" s="416"/>
      <c r="Z375" s="416"/>
      <c r="AA375" s="37"/>
    </row>
    <row r="376" spans="2:27" ht="18" customHeight="1" x14ac:dyDescent="0.15">
      <c r="B376" s="19"/>
      <c r="C376" s="332" t="s">
        <v>282</v>
      </c>
      <c r="D376" s="332"/>
      <c r="E376" s="332"/>
      <c r="F376" s="332"/>
      <c r="G376" s="332"/>
      <c r="H376" s="332"/>
      <c r="I376" s="332"/>
      <c r="J376" s="332"/>
      <c r="K376" s="332"/>
      <c r="L376" s="332"/>
      <c r="M376" s="332"/>
      <c r="N376" s="332"/>
      <c r="O376" s="332"/>
      <c r="P376" s="332"/>
      <c r="Q376" s="332"/>
      <c r="R376" s="332"/>
      <c r="S376" s="332"/>
      <c r="T376" s="332"/>
      <c r="U376" s="332"/>
      <c r="V376" s="332"/>
      <c r="W376" s="332"/>
      <c r="X376" s="332"/>
      <c r="Y376" s="332"/>
      <c r="Z376" s="332"/>
      <c r="AA376" s="332"/>
    </row>
    <row r="377" spans="2:27" ht="18" customHeight="1" x14ac:dyDescent="0.15">
      <c r="B377" s="19"/>
      <c r="C377" s="107"/>
      <c r="D377" s="107"/>
      <c r="E377" s="107"/>
      <c r="F377" s="107"/>
      <c r="G377" s="107"/>
      <c r="H377" s="107"/>
      <c r="I377" s="107"/>
      <c r="J377" s="107"/>
      <c r="K377" s="107"/>
      <c r="L377" s="107"/>
      <c r="M377" s="107"/>
      <c r="N377" s="107"/>
      <c r="O377" s="107"/>
      <c r="P377" s="107"/>
      <c r="Q377" s="107"/>
      <c r="R377" s="107"/>
      <c r="S377" s="107"/>
      <c r="T377" s="107"/>
      <c r="U377" s="107"/>
      <c r="V377" s="107"/>
      <c r="W377" s="107"/>
      <c r="X377" s="107"/>
      <c r="Y377" s="107"/>
      <c r="Z377" s="107"/>
      <c r="AA377" s="107"/>
    </row>
    <row r="378" spans="2:27" ht="18" customHeight="1" x14ac:dyDescent="0.15">
      <c r="B378" s="5" t="s">
        <v>283</v>
      </c>
      <c r="C378" s="107"/>
      <c r="D378" s="107"/>
      <c r="E378" s="107"/>
      <c r="F378" s="107"/>
      <c r="G378" s="107"/>
      <c r="H378" s="107"/>
      <c r="I378" s="107"/>
      <c r="J378" s="107"/>
      <c r="K378" s="107"/>
      <c r="L378" s="107"/>
      <c r="M378" s="107"/>
      <c r="N378" s="107"/>
      <c r="O378" s="107"/>
      <c r="P378" s="107"/>
      <c r="Q378" s="107"/>
      <c r="R378" s="107"/>
      <c r="S378" s="107"/>
      <c r="T378" s="107"/>
      <c r="U378" s="107"/>
      <c r="V378" s="107"/>
      <c r="W378" s="107"/>
      <c r="X378" s="107"/>
      <c r="Y378" s="107"/>
      <c r="Z378" s="107"/>
      <c r="AA378" s="107"/>
    </row>
    <row r="379" spans="2:27" ht="18" customHeight="1" x14ac:dyDescent="0.15">
      <c r="B379" s="19"/>
      <c r="C379" s="415" t="s">
        <v>144</v>
      </c>
      <c r="D379" s="415"/>
      <c r="E379" s="415"/>
      <c r="F379" s="415"/>
      <c r="G379" s="415"/>
      <c r="H379" s="415"/>
      <c r="I379" s="415"/>
      <c r="J379" s="415"/>
      <c r="K379" s="415"/>
      <c r="L379" s="415"/>
      <c r="M379" s="415"/>
      <c r="N379" s="415"/>
      <c r="O379" s="415" t="s">
        <v>145</v>
      </c>
      <c r="P379" s="415"/>
      <c r="Q379" s="415"/>
      <c r="R379" s="415"/>
      <c r="S379" s="415"/>
      <c r="T379" s="415"/>
      <c r="U379" s="415"/>
      <c r="V379" s="415"/>
      <c r="W379" s="415"/>
      <c r="X379" s="415"/>
      <c r="Y379" s="415"/>
      <c r="Z379" s="415"/>
      <c r="AA379" s="37"/>
    </row>
    <row r="380" spans="2:27" ht="36" customHeight="1" x14ac:dyDescent="0.15">
      <c r="B380" s="19"/>
      <c r="C380" s="493"/>
      <c r="D380" s="494"/>
      <c r="E380" s="494"/>
      <c r="F380" s="494"/>
      <c r="G380" s="494"/>
      <c r="H380" s="494"/>
      <c r="I380" s="494"/>
      <c r="J380" s="494"/>
      <c r="K380" s="494"/>
      <c r="L380" s="494"/>
      <c r="M380" s="494"/>
      <c r="N380" s="495"/>
      <c r="O380" s="496"/>
      <c r="P380" s="497"/>
      <c r="Q380" s="497"/>
      <c r="R380" s="497"/>
      <c r="S380" s="497"/>
      <c r="T380" s="497"/>
      <c r="U380" s="497"/>
      <c r="V380" s="497"/>
      <c r="W380" s="497"/>
      <c r="X380" s="497"/>
      <c r="Y380" s="497"/>
      <c r="Z380" s="498"/>
      <c r="AA380" s="37"/>
    </row>
    <row r="381" spans="2:27" ht="18" customHeight="1" x14ac:dyDescent="0.15">
      <c r="B381" s="19"/>
      <c r="C381" s="332" t="s">
        <v>284</v>
      </c>
      <c r="D381" s="332"/>
      <c r="E381" s="332"/>
      <c r="F381" s="332"/>
      <c r="G381" s="332"/>
      <c r="H381" s="332"/>
      <c r="I381" s="332"/>
      <c r="J381" s="332"/>
      <c r="K381" s="332"/>
      <c r="L381" s="332"/>
      <c r="M381" s="332"/>
      <c r="N381" s="332"/>
      <c r="O381" s="332"/>
      <c r="P381" s="332"/>
      <c r="Q381" s="332"/>
      <c r="R381" s="332"/>
      <c r="S381" s="332"/>
      <c r="T381" s="332"/>
      <c r="U381" s="332"/>
      <c r="V381" s="332"/>
      <c r="W381" s="332"/>
      <c r="X381" s="332"/>
      <c r="Y381" s="332"/>
      <c r="Z381" s="332"/>
      <c r="AA381" s="332"/>
    </row>
    <row r="382" spans="2:27" ht="18" customHeight="1" x14ac:dyDescent="0.15">
      <c r="B382" s="19"/>
      <c r="C382" s="332"/>
      <c r="D382" s="332"/>
      <c r="E382" s="332"/>
      <c r="F382" s="332"/>
      <c r="G382" s="332"/>
      <c r="H382" s="332"/>
      <c r="I382" s="332"/>
      <c r="J382" s="332"/>
      <c r="K382" s="332"/>
      <c r="L382" s="332"/>
      <c r="M382" s="332"/>
      <c r="N382" s="332"/>
      <c r="O382" s="332"/>
      <c r="P382" s="332"/>
      <c r="Q382" s="332"/>
      <c r="R382" s="332"/>
      <c r="S382" s="332"/>
      <c r="T382" s="332"/>
      <c r="U382" s="332"/>
      <c r="V382" s="332"/>
      <c r="W382" s="332"/>
      <c r="X382" s="332"/>
      <c r="Y382" s="332"/>
      <c r="Z382" s="332"/>
      <c r="AA382" s="332"/>
    </row>
    <row r="383" spans="2:27" ht="18" customHeight="1" x14ac:dyDescent="0.15">
      <c r="B383" s="19"/>
      <c r="C383" s="107"/>
      <c r="D383" s="107"/>
      <c r="E383" s="107"/>
      <c r="F383" s="107"/>
      <c r="G383" s="107"/>
      <c r="H383" s="107"/>
      <c r="I383" s="107"/>
      <c r="J383" s="107"/>
      <c r="K383" s="107"/>
      <c r="L383" s="107"/>
      <c r="M383" s="107"/>
      <c r="N383" s="107"/>
      <c r="O383" s="107"/>
      <c r="P383" s="107"/>
      <c r="Q383" s="107"/>
      <c r="R383" s="107"/>
      <c r="S383" s="107"/>
      <c r="T383" s="107"/>
      <c r="U383" s="107"/>
      <c r="V383" s="107"/>
      <c r="W383" s="107"/>
      <c r="X383" s="107"/>
      <c r="Y383" s="107"/>
      <c r="Z383" s="107"/>
      <c r="AA383" s="107"/>
    </row>
    <row r="384" spans="2:27" ht="18" customHeight="1" x14ac:dyDescent="0.15">
      <c r="B384" s="76" t="s">
        <v>285</v>
      </c>
      <c r="C384" s="107"/>
      <c r="D384" s="107"/>
      <c r="E384" s="107"/>
      <c r="F384" s="107"/>
      <c r="G384" s="107"/>
      <c r="H384" s="107"/>
      <c r="I384" s="107"/>
      <c r="J384" s="107"/>
      <c r="K384" s="107"/>
      <c r="L384" s="107"/>
      <c r="M384" s="107"/>
      <c r="N384" s="107"/>
      <c r="O384" s="107"/>
      <c r="P384" s="107"/>
      <c r="Q384" s="107"/>
      <c r="R384" s="107"/>
      <c r="S384" s="107"/>
      <c r="T384" s="107"/>
      <c r="U384" s="107"/>
      <c r="V384" s="107"/>
      <c r="W384" s="107"/>
      <c r="X384" s="107"/>
      <c r="Y384" s="107"/>
      <c r="Z384" s="107"/>
      <c r="AA384" s="107"/>
    </row>
    <row r="385" spans="2:27" ht="18" customHeight="1" x14ac:dyDescent="0.15">
      <c r="B385" s="19"/>
      <c r="C385" s="107"/>
      <c r="D385" s="107"/>
      <c r="E385" s="107"/>
      <c r="F385" s="107"/>
      <c r="G385" s="107"/>
      <c r="H385" s="107"/>
      <c r="I385" s="107"/>
      <c r="J385" s="107"/>
      <c r="K385" s="107"/>
      <c r="L385" s="107"/>
      <c r="M385" s="107"/>
      <c r="N385" s="107"/>
      <c r="O385" s="107"/>
      <c r="P385" s="107"/>
      <c r="Q385" s="107"/>
      <c r="R385" s="107"/>
      <c r="S385" s="107"/>
      <c r="T385" s="107"/>
      <c r="U385" s="107"/>
      <c r="V385" s="107"/>
      <c r="W385" s="363" t="s">
        <v>286</v>
      </c>
      <c r="X385" s="363"/>
      <c r="Y385" s="363"/>
      <c r="Z385" s="363"/>
      <c r="AA385" s="363"/>
    </row>
    <row r="386" spans="2:27" ht="18" customHeight="1" x14ac:dyDescent="0.15">
      <c r="B386" s="19"/>
      <c r="C386" s="415"/>
      <c r="D386" s="415"/>
      <c r="E386" s="415"/>
      <c r="F386" s="415"/>
      <c r="G386" s="415"/>
      <c r="H386" s="415"/>
      <c r="I386" s="415"/>
      <c r="J386" s="415"/>
      <c r="K386" s="415"/>
      <c r="L386" s="415"/>
      <c r="M386" s="415"/>
      <c r="N386" s="415"/>
      <c r="O386" s="415"/>
      <c r="P386" s="415" t="s">
        <v>144</v>
      </c>
      <c r="Q386" s="415"/>
      <c r="R386" s="415"/>
      <c r="S386" s="415"/>
      <c r="T386" s="415"/>
      <c r="U386" s="415"/>
      <c r="V386" s="415" t="s">
        <v>145</v>
      </c>
      <c r="W386" s="415"/>
      <c r="X386" s="415"/>
      <c r="Y386" s="415"/>
      <c r="Z386" s="415"/>
      <c r="AA386" s="415"/>
    </row>
    <row r="387" spans="2:27" ht="18" customHeight="1" x14ac:dyDescent="0.15">
      <c r="B387" s="19"/>
      <c r="C387" s="417" t="s">
        <v>287</v>
      </c>
      <c r="D387" s="347"/>
      <c r="E387" s="347"/>
      <c r="F387" s="347"/>
      <c r="G387" s="347"/>
      <c r="H387" s="347"/>
      <c r="I387" s="347"/>
      <c r="J387" s="347"/>
      <c r="K387" s="418"/>
      <c r="L387" s="525" t="s">
        <v>288</v>
      </c>
      <c r="M387" s="525"/>
      <c r="N387" s="525"/>
      <c r="O387" s="525"/>
      <c r="P387" s="532"/>
      <c r="Q387" s="532"/>
      <c r="R387" s="532"/>
      <c r="S387" s="532"/>
      <c r="T387" s="532"/>
      <c r="U387" s="532"/>
      <c r="V387" s="532"/>
      <c r="W387" s="532"/>
      <c r="X387" s="532"/>
      <c r="Y387" s="532"/>
      <c r="Z387" s="532"/>
      <c r="AA387" s="532"/>
    </row>
    <row r="388" spans="2:27" ht="18" customHeight="1" x14ac:dyDescent="0.15">
      <c r="B388" s="19"/>
      <c r="C388" s="129"/>
      <c r="D388" s="100"/>
      <c r="E388" s="100"/>
      <c r="F388" s="100"/>
      <c r="G388" s="100"/>
      <c r="H388" s="100"/>
      <c r="I388" s="100"/>
      <c r="J388" s="100"/>
      <c r="K388" s="130"/>
      <c r="L388" s="533" t="s">
        <v>289</v>
      </c>
      <c r="M388" s="533"/>
      <c r="N388" s="533"/>
      <c r="O388" s="533"/>
      <c r="P388" s="538"/>
      <c r="Q388" s="538"/>
      <c r="R388" s="538"/>
      <c r="S388" s="538"/>
      <c r="T388" s="538"/>
      <c r="U388" s="538"/>
      <c r="V388" s="538"/>
      <c r="W388" s="538"/>
      <c r="X388" s="538"/>
      <c r="Y388" s="538"/>
      <c r="Z388" s="538"/>
      <c r="AA388" s="538"/>
    </row>
    <row r="389" spans="2:27" ht="18" customHeight="1" x14ac:dyDescent="0.15">
      <c r="B389" s="19"/>
      <c r="C389" s="129"/>
      <c r="D389" s="100"/>
      <c r="E389" s="100"/>
      <c r="F389" s="499" t="s">
        <v>290</v>
      </c>
      <c r="G389" s="500"/>
      <c r="H389" s="500"/>
      <c r="I389" s="500"/>
      <c r="J389" s="500"/>
      <c r="K389" s="501"/>
      <c r="L389" s="541" t="s">
        <v>288</v>
      </c>
      <c r="M389" s="541"/>
      <c r="N389" s="541"/>
      <c r="O389" s="541"/>
      <c r="P389" s="491"/>
      <c r="Q389" s="491"/>
      <c r="R389" s="491"/>
      <c r="S389" s="491"/>
      <c r="T389" s="491"/>
      <c r="U389" s="491"/>
      <c r="V389" s="491"/>
      <c r="W389" s="491"/>
      <c r="X389" s="491"/>
      <c r="Y389" s="491"/>
      <c r="Z389" s="491"/>
      <c r="AA389" s="491"/>
    </row>
    <row r="390" spans="2:27" ht="18" customHeight="1" x14ac:dyDescent="0.15">
      <c r="B390" s="19"/>
      <c r="C390" s="127"/>
      <c r="D390" s="128"/>
      <c r="E390" s="128"/>
      <c r="F390" s="502"/>
      <c r="G390" s="503"/>
      <c r="H390" s="503"/>
      <c r="I390" s="503"/>
      <c r="J390" s="503"/>
      <c r="K390" s="504"/>
      <c r="L390" s="534" t="s">
        <v>289</v>
      </c>
      <c r="M390" s="534"/>
      <c r="N390" s="534"/>
      <c r="O390" s="534"/>
      <c r="P390" s="492"/>
      <c r="Q390" s="492"/>
      <c r="R390" s="492"/>
      <c r="S390" s="492"/>
      <c r="T390" s="492"/>
      <c r="U390" s="492"/>
      <c r="V390" s="492"/>
      <c r="W390" s="492"/>
      <c r="X390" s="492"/>
      <c r="Y390" s="492"/>
      <c r="Z390" s="492"/>
      <c r="AA390" s="492"/>
    </row>
    <row r="391" spans="2:27" ht="18" customHeight="1" x14ac:dyDescent="0.15">
      <c r="B391" s="19"/>
      <c r="C391" s="107"/>
      <c r="D391" s="107"/>
      <c r="E391" s="107"/>
      <c r="F391" s="135"/>
      <c r="G391" s="135"/>
      <c r="H391" s="135"/>
      <c r="I391" s="135"/>
      <c r="J391" s="135"/>
      <c r="K391" s="135"/>
      <c r="L391" s="135"/>
      <c r="M391" s="135"/>
      <c r="N391" s="135"/>
      <c r="O391" s="135"/>
      <c r="P391" s="38"/>
      <c r="Q391" s="38"/>
      <c r="R391" s="38"/>
      <c r="S391" s="38"/>
      <c r="T391" s="38"/>
      <c r="U391" s="38"/>
      <c r="V391" s="38"/>
      <c r="W391" s="38"/>
      <c r="X391" s="38"/>
      <c r="Y391" s="38"/>
      <c r="Z391" s="38"/>
      <c r="AA391" s="38"/>
    </row>
    <row r="392" spans="2:27" ht="18" customHeight="1" x14ac:dyDescent="0.15">
      <c r="B392" s="76" t="s">
        <v>291</v>
      </c>
      <c r="C392" s="107"/>
      <c r="D392" s="107"/>
      <c r="E392" s="107"/>
      <c r="F392" s="135"/>
      <c r="G392" s="135"/>
      <c r="H392" s="135"/>
      <c r="I392" s="135"/>
      <c r="J392" s="135"/>
      <c r="K392" s="135"/>
      <c r="L392" s="135"/>
      <c r="M392" s="135"/>
      <c r="N392" s="135"/>
      <c r="O392" s="135"/>
      <c r="P392" s="38"/>
      <c r="Q392" s="38"/>
      <c r="R392" s="38"/>
      <c r="S392" s="38"/>
      <c r="T392" s="38"/>
      <c r="U392" s="38"/>
      <c r="V392" s="38"/>
      <c r="W392" s="38"/>
      <c r="X392" s="38"/>
      <c r="Y392" s="38"/>
      <c r="Z392" s="38"/>
      <c r="AA392" s="38"/>
    </row>
    <row r="393" spans="2:27" ht="18" customHeight="1" x14ac:dyDescent="0.15">
      <c r="B393" s="19"/>
      <c r="C393" s="107"/>
      <c r="D393" s="107"/>
      <c r="E393" s="107"/>
      <c r="F393" s="135"/>
      <c r="G393" s="135"/>
      <c r="H393" s="135"/>
      <c r="I393" s="135"/>
      <c r="J393" s="135"/>
      <c r="K393" s="135"/>
      <c r="L393" s="135"/>
      <c r="M393" s="135"/>
      <c r="N393" s="135"/>
      <c r="O393" s="135"/>
      <c r="P393" s="38"/>
      <c r="Q393" s="38"/>
      <c r="R393" s="38"/>
      <c r="S393" s="38"/>
      <c r="T393" s="38"/>
      <c r="U393" s="38"/>
      <c r="V393" s="38"/>
      <c r="W393" s="363" t="s">
        <v>292</v>
      </c>
      <c r="X393" s="363"/>
      <c r="Y393" s="363"/>
      <c r="Z393" s="363"/>
      <c r="AA393" s="363"/>
    </row>
    <row r="394" spans="2:27" ht="18" customHeight="1" x14ac:dyDescent="0.15">
      <c r="B394" s="19"/>
      <c r="C394" s="377" t="s">
        <v>293</v>
      </c>
      <c r="D394" s="378"/>
      <c r="E394" s="378"/>
      <c r="F394" s="378"/>
      <c r="G394" s="378"/>
      <c r="H394" s="378"/>
      <c r="I394" s="378"/>
      <c r="J394" s="378"/>
      <c r="K394" s="379"/>
      <c r="L394" s="223" t="s">
        <v>144</v>
      </c>
      <c r="M394" s="223"/>
      <c r="N394" s="223"/>
      <c r="O394" s="223"/>
      <c r="P394" s="223"/>
      <c r="Q394" s="223"/>
      <c r="R394" s="223" t="s">
        <v>145</v>
      </c>
      <c r="S394" s="223"/>
      <c r="T394" s="223"/>
      <c r="U394" s="223"/>
      <c r="V394" s="223"/>
      <c r="W394" s="223"/>
      <c r="X394" s="377" t="s">
        <v>294</v>
      </c>
      <c r="Y394" s="378"/>
      <c r="Z394" s="378"/>
      <c r="AA394" s="379"/>
    </row>
    <row r="395" spans="2:27" ht="18" customHeight="1" x14ac:dyDescent="0.15">
      <c r="B395" s="19"/>
      <c r="C395" s="380"/>
      <c r="D395" s="381"/>
      <c r="E395" s="381"/>
      <c r="F395" s="381"/>
      <c r="G395" s="381"/>
      <c r="H395" s="381"/>
      <c r="I395" s="381"/>
      <c r="J395" s="381"/>
      <c r="K395" s="382"/>
      <c r="L395" s="222" t="s">
        <v>295</v>
      </c>
      <c r="M395" s="223"/>
      <c r="N395" s="223"/>
      <c r="O395" s="223" t="s">
        <v>296</v>
      </c>
      <c r="P395" s="223"/>
      <c r="Q395" s="223"/>
      <c r="R395" s="222" t="s">
        <v>295</v>
      </c>
      <c r="S395" s="223"/>
      <c r="T395" s="223"/>
      <c r="U395" s="223" t="s">
        <v>296</v>
      </c>
      <c r="V395" s="223"/>
      <c r="W395" s="223"/>
      <c r="X395" s="380"/>
      <c r="Y395" s="381"/>
      <c r="Z395" s="381"/>
      <c r="AA395" s="382"/>
    </row>
    <row r="396" spans="2:27" ht="18" customHeight="1" x14ac:dyDescent="0.15">
      <c r="B396" s="19"/>
      <c r="C396" s="242" t="s">
        <v>297</v>
      </c>
      <c r="D396" s="242"/>
      <c r="E396" s="242"/>
      <c r="F396" s="221" t="s">
        <v>298</v>
      </c>
      <c r="G396" s="221"/>
      <c r="H396" s="219" t="s">
        <v>299</v>
      </c>
      <c r="I396" s="220"/>
      <c r="J396" s="220"/>
      <c r="K396" s="220"/>
      <c r="L396" s="221"/>
      <c r="M396" s="221"/>
      <c r="N396" s="221"/>
      <c r="O396" s="221"/>
      <c r="P396" s="221"/>
      <c r="Q396" s="221"/>
      <c r="R396" s="221"/>
      <c r="S396" s="221"/>
      <c r="T396" s="221"/>
      <c r="U396" s="221"/>
      <c r="V396" s="221"/>
      <c r="W396" s="221"/>
      <c r="X396" s="241"/>
      <c r="Y396" s="241"/>
      <c r="Z396" s="241"/>
      <c r="AA396" s="241"/>
    </row>
    <row r="397" spans="2:27" ht="18" customHeight="1" x14ac:dyDescent="0.15">
      <c r="B397" s="19"/>
      <c r="C397" s="242"/>
      <c r="D397" s="242"/>
      <c r="E397" s="242"/>
      <c r="F397" s="221"/>
      <c r="G397" s="221"/>
      <c r="H397" s="219" t="s">
        <v>300</v>
      </c>
      <c r="I397" s="220"/>
      <c r="J397" s="220"/>
      <c r="K397" s="348"/>
      <c r="L397" s="221"/>
      <c r="M397" s="221"/>
      <c r="N397" s="221"/>
      <c r="O397" s="221"/>
      <c r="P397" s="221"/>
      <c r="Q397" s="221"/>
      <c r="R397" s="221"/>
      <c r="S397" s="221"/>
      <c r="T397" s="221"/>
      <c r="U397" s="221"/>
      <c r="V397" s="221"/>
      <c r="W397" s="221"/>
      <c r="X397" s="241"/>
      <c r="Y397" s="241"/>
      <c r="Z397" s="241"/>
      <c r="AA397" s="241"/>
    </row>
    <row r="398" spans="2:27" ht="18" customHeight="1" x14ac:dyDescent="0.15">
      <c r="B398" s="19"/>
      <c r="C398" s="242"/>
      <c r="D398" s="242"/>
      <c r="E398" s="242"/>
      <c r="F398" s="221" t="s">
        <v>301</v>
      </c>
      <c r="G398" s="221"/>
      <c r="H398" s="219" t="s">
        <v>299</v>
      </c>
      <c r="I398" s="220"/>
      <c r="J398" s="220"/>
      <c r="K398" s="220"/>
      <c r="L398" s="221"/>
      <c r="M398" s="221"/>
      <c r="N398" s="221"/>
      <c r="O398" s="221"/>
      <c r="P398" s="221"/>
      <c r="Q398" s="221"/>
      <c r="R398" s="221"/>
      <c r="S398" s="221"/>
      <c r="T398" s="221"/>
      <c r="U398" s="221"/>
      <c r="V398" s="221"/>
      <c r="W398" s="221"/>
      <c r="X398" s="241"/>
      <c r="Y398" s="241"/>
      <c r="Z398" s="241"/>
      <c r="AA398" s="241"/>
    </row>
    <row r="399" spans="2:27" ht="18" customHeight="1" x14ac:dyDescent="0.15">
      <c r="B399" s="19"/>
      <c r="C399" s="242"/>
      <c r="D399" s="242"/>
      <c r="E399" s="242"/>
      <c r="F399" s="221"/>
      <c r="G399" s="221"/>
      <c r="H399" s="219" t="s">
        <v>300</v>
      </c>
      <c r="I399" s="220"/>
      <c r="J399" s="220"/>
      <c r="K399" s="220"/>
      <c r="L399" s="221"/>
      <c r="M399" s="221"/>
      <c r="N399" s="221"/>
      <c r="O399" s="221"/>
      <c r="P399" s="221"/>
      <c r="Q399" s="221"/>
      <c r="R399" s="221"/>
      <c r="S399" s="221"/>
      <c r="T399" s="221"/>
      <c r="U399" s="221"/>
      <c r="V399" s="221"/>
      <c r="W399" s="221"/>
      <c r="X399" s="241"/>
      <c r="Y399" s="241"/>
      <c r="Z399" s="241"/>
      <c r="AA399" s="241"/>
    </row>
    <row r="400" spans="2:27" ht="18" customHeight="1" x14ac:dyDescent="0.15">
      <c r="B400" s="19"/>
      <c r="C400" s="242" t="s">
        <v>302</v>
      </c>
      <c r="D400" s="242"/>
      <c r="E400" s="242"/>
      <c r="F400" s="242"/>
      <c r="G400" s="242"/>
      <c r="H400" s="219" t="s">
        <v>299</v>
      </c>
      <c r="I400" s="220"/>
      <c r="J400" s="220"/>
      <c r="K400" s="220"/>
      <c r="L400" s="221"/>
      <c r="M400" s="221"/>
      <c r="N400" s="221"/>
      <c r="O400" s="221"/>
      <c r="P400" s="221"/>
      <c r="Q400" s="221"/>
      <c r="R400" s="221"/>
      <c r="S400" s="221"/>
      <c r="T400" s="221"/>
      <c r="U400" s="221"/>
      <c r="V400" s="221"/>
      <c r="W400" s="221"/>
      <c r="X400" s="241"/>
      <c r="Y400" s="241"/>
      <c r="Z400" s="241"/>
      <c r="AA400" s="241"/>
    </row>
    <row r="401" spans="2:27" ht="18" customHeight="1" x14ac:dyDescent="0.15">
      <c r="B401" s="19"/>
      <c r="C401" s="242"/>
      <c r="D401" s="242"/>
      <c r="E401" s="242"/>
      <c r="F401" s="242"/>
      <c r="G401" s="242"/>
      <c r="H401" s="219" t="s">
        <v>300</v>
      </c>
      <c r="I401" s="220"/>
      <c r="J401" s="220"/>
      <c r="K401" s="220"/>
      <c r="L401" s="221"/>
      <c r="M401" s="221"/>
      <c r="N401" s="221"/>
      <c r="O401" s="221"/>
      <c r="P401" s="221"/>
      <c r="Q401" s="221"/>
      <c r="R401" s="221"/>
      <c r="S401" s="221"/>
      <c r="T401" s="221"/>
      <c r="U401" s="221"/>
      <c r="V401" s="221"/>
      <c r="W401" s="221"/>
      <c r="X401" s="241"/>
      <c r="Y401" s="241"/>
      <c r="Z401" s="241"/>
      <c r="AA401" s="241"/>
    </row>
    <row r="402" spans="2:27" ht="18" customHeight="1" x14ac:dyDescent="0.15">
      <c r="B402" s="19"/>
      <c r="C402" s="242" t="s">
        <v>303</v>
      </c>
      <c r="D402" s="242"/>
      <c r="E402" s="242"/>
      <c r="F402" s="242"/>
      <c r="G402" s="242"/>
      <c r="H402" s="219" t="s">
        <v>299</v>
      </c>
      <c r="I402" s="220"/>
      <c r="J402" s="220"/>
      <c r="K402" s="220"/>
      <c r="L402" s="221"/>
      <c r="M402" s="221"/>
      <c r="N402" s="221"/>
      <c r="O402" s="221"/>
      <c r="P402" s="221"/>
      <c r="Q402" s="221"/>
      <c r="R402" s="221"/>
      <c r="S402" s="221"/>
      <c r="T402" s="221"/>
      <c r="U402" s="221"/>
      <c r="V402" s="221"/>
      <c r="W402" s="221"/>
      <c r="X402" s="241"/>
      <c r="Y402" s="241"/>
      <c r="Z402" s="241"/>
      <c r="AA402" s="241"/>
    </row>
    <row r="403" spans="2:27" ht="18" customHeight="1" x14ac:dyDescent="0.15">
      <c r="B403" s="19"/>
      <c r="C403" s="242"/>
      <c r="D403" s="242"/>
      <c r="E403" s="242"/>
      <c r="F403" s="242"/>
      <c r="G403" s="242"/>
      <c r="H403" s="219" t="s">
        <v>300</v>
      </c>
      <c r="I403" s="220"/>
      <c r="J403" s="220"/>
      <c r="K403" s="220"/>
      <c r="L403" s="221"/>
      <c r="M403" s="221"/>
      <c r="N403" s="221"/>
      <c r="O403" s="221"/>
      <c r="P403" s="221"/>
      <c r="Q403" s="221"/>
      <c r="R403" s="221"/>
      <c r="S403" s="221"/>
      <c r="T403" s="221"/>
      <c r="U403" s="221"/>
      <c r="V403" s="221"/>
      <c r="W403" s="221"/>
      <c r="X403" s="241"/>
      <c r="Y403" s="241"/>
      <c r="Z403" s="241"/>
      <c r="AA403" s="241"/>
    </row>
    <row r="404" spans="2:27" ht="18" customHeight="1" x14ac:dyDescent="0.15">
      <c r="B404" s="19"/>
      <c r="C404" s="242" t="s">
        <v>304</v>
      </c>
      <c r="D404" s="242"/>
      <c r="E404" s="242"/>
      <c r="F404" s="242"/>
      <c r="G404" s="242"/>
      <c r="H404" s="219" t="s">
        <v>299</v>
      </c>
      <c r="I404" s="220"/>
      <c r="J404" s="220"/>
      <c r="K404" s="220"/>
      <c r="L404" s="221"/>
      <c r="M404" s="221"/>
      <c r="N404" s="221"/>
      <c r="O404" s="221"/>
      <c r="P404" s="221"/>
      <c r="Q404" s="221"/>
      <c r="R404" s="221"/>
      <c r="S404" s="221"/>
      <c r="T404" s="221"/>
      <c r="U404" s="221"/>
      <c r="V404" s="221"/>
      <c r="W404" s="221"/>
      <c r="X404" s="241"/>
      <c r="Y404" s="241"/>
      <c r="Z404" s="241"/>
      <c r="AA404" s="241"/>
    </row>
    <row r="405" spans="2:27" ht="18" customHeight="1" x14ac:dyDescent="0.15">
      <c r="B405" s="19"/>
      <c r="C405" s="242"/>
      <c r="D405" s="242"/>
      <c r="E405" s="242"/>
      <c r="F405" s="242"/>
      <c r="G405" s="242"/>
      <c r="H405" s="219" t="s">
        <v>300</v>
      </c>
      <c r="I405" s="220"/>
      <c r="J405" s="220"/>
      <c r="K405" s="220"/>
      <c r="L405" s="221"/>
      <c r="M405" s="221"/>
      <c r="N405" s="221"/>
      <c r="O405" s="221"/>
      <c r="P405" s="221"/>
      <c r="Q405" s="221"/>
      <c r="R405" s="221"/>
      <c r="S405" s="221"/>
      <c r="T405" s="221"/>
      <c r="U405" s="221"/>
      <c r="V405" s="221"/>
      <c r="W405" s="221"/>
      <c r="X405" s="241"/>
      <c r="Y405" s="241"/>
      <c r="Z405" s="241"/>
      <c r="AA405" s="241"/>
    </row>
    <row r="406" spans="2:27" ht="18" customHeight="1" x14ac:dyDescent="0.15">
      <c r="B406" s="19"/>
      <c r="C406" s="367" t="s">
        <v>305</v>
      </c>
      <c r="D406" s="368"/>
      <c r="E406" s="369"/>
      <c r="F406" s="221" t="s">
        <v>306</v>
      </c>
      <c r="G406" s="221"/>
      <c r="H406" s="219" t="s">
        <v>299</v>
      </c>
      <c r="I406" s="220"/>
      <c r="J406" s="220"/>
      <c r="K406" s="220"/>
      <c r="L406" s="221"/>
      <c r="M406" s="221"/>
      <c r="N406" s="221"/>
      <c r="O406" s="221"/>
      <c r="P406" s="221"/>
      <c r="Q406" s="221"/>
      <c r="R406" s="221"/>
      <c r="S406" s="221"/>
      <c r="T406" s="221"/>
      <c r="U406" s="221"/>
      <c r="V406" s="221"/>
      <c r="W406" s="221"/>
      <c r="X406" s="241"/>
      <c r="Y406" s="241"/>
      <c r="Z406" s="241"/>
      <c r="AA406" s="241"/>
    </row>
    <row r="407" spans="2:27" ht="18" customHeight="1" x14ac:dyDescent="0.15">
      <c r="B407" s="19"/>
      <c r="C407" s="370"/>
      <c r="D407" s="371"/>
      <c r="E407" s="372"/>
      <c r="F407" s="221"/>
      <c r="G407" s="221"/>
      <c r="H407" s="219" t="s">
        <v>300</v>
      </c>
      <c r="I407" s="220"/>
      <c r="J407" s="220"/>
      <c r="K407" s="220"/>
      <c r="L407" s="221"/>
      <c r="M407" s="221"/>
      <c r="N407" s="221"/>
      <c r="O407" s="221"/>
      <c r="P407" s="221"/>
      <c r="Q407" s="221"/>
      <c r="R407" s="221"/>
      <c r="S407" s="221"/>
      <c r="T407" s="221"/>
      <c r="U407" s="221"/>
      <c r="V407" s="221"/>
      <c r="W407" s="221"/>
      <c r="X407" s="241"/>
      <c r="Y407" s="241"/>
      <c r="Z407" s="241"/>
      <c r="AA407" s="241"/>
    </row>
    <row r="408" spans="2:27" ht="18" customHeight="1" x14ac:dyDescent="0.15">
      <c r="B408" s="19"/>
      <c r="C408" s="370"/>
      <c r="D408" s="371"/>
      <c r="E408" s="372"/>
      <c r="F408" s="221" t="s">
        <v>307</v>
      </c>
      <c r="G408" s="221"/>
      <c r="H408" s="219" t="s">
        <v>299</v>
      </c>
      <c r="I408" s="220"/>
      <c r="J408" s="220"/>
      <c r="K408" s="220"/>
      <c r="L408" s="221"/>
      <c r="M408" s="221"/>
      <c r="N408" s="221"/>
      <c r="O408" s="221"/>
      <c r="P408" s="221"/>
      <c r="Q408" s="221"/>
      <c r="R408" s="221"/>
      <c r="S408" s="221"/>
      <c r="T408" s="221"/>
      <c r="U408" s="221"/>
      <c r="V408" s="221"/>
      <c r="W408" s="221"/>
      <c r="X408" s="241"/>
      <c r="Y408" s="241"/>
      <c r="Z408" s="241"/>
      <c r="AA408" s="241"/>
    </row>
    <row r="409" spans="2:27" ht="18" customHeight="1" x14ac:dyDescent="0.15">
      <c r="B409" s="19"/>
      <c r="C409" s="374"/>
      <c r="D409" s="375"/>
      <c r="E409" s="376"/>
      <c r="F409" s="221"/>
      <c r="G409" s="221"/>
      <c r="H409" s="219" t="s">
        <v>300</v>
      </c>
      <c r="I409" s="220"/>
      <c r="J409" s="220"/>
      <c r="K409" s="220"/>
      <c r="L409" s="221"/>
      <c r="M409" s="221"/>
      <c r="N409" s="221"/>
      <c r="O409" s="221"/>
      <c r="P409" s="221"/>
      <c r="Q409" s="221"/>
      <c r="R409" s="221"/>
      <c r="S409" s="221"/>
      <c r="T409" s="221"/>
      <c r="U409" s="221"/>
      <c r="V409" s="221"/>
      <c r="W409" s="221"/>
      <c r="X409" s="241"/>
      <c r="Y409" s="241"/>
      <c r="Z409" s="241"/>
      <c r="AA409" s="241"/>
    </row>
    <row r="410" spans="2:27" ht="15" customHeight="1" x14ac:dyDescent="0.15">
      <c r="B410" s="19"/>
      <c r="C410" s="365" t="s">
        <v>308</v>
      </c>
      <c r="D410" s="365"/>
      <c r="E410" s="365"/>
      <c r="F410" s="365"/>
      <c r="G410" s="365"/>
      <c r="H410" s="365"/>
      <c r="I410" s="365"/>
      <c r="J410" s="365"/>
      <c r="K410" s="365"/>
      <c r="L410" s="365"/>
      <c r="M410" s="365"/>
      <c r="N410" s="365"/>
      <c r="O410" s="365"/>
      <c r="P410" s="365"/>
      <c r="Q410" s="365"/>
      <c r="R410" s="365"/>
      <c r="S410" s="365"/>
      <c r="T410" s="365"/>
      <c r="U410" s="365"/>
      <c r="V410" s="365"/>
      <c r="W410" s="365"/>
      <c r="X410" s="365"/>
      <c r="Y410" s="365"/>
      <c r="Z410" s="365"/>
      <c r="AA410" s="365"/>
    </row>
    <row r="411" spans="2:27" ht="15" customHeight="1" x14ac:dyDescent="0.15">
      <c r="B411" s="19"/>
      <c r="C411" s="366"/>
      <c r="D411" s="366"/>
      <c r="E411" s="366"/>
      <c r="F411" s="366"/>
      <c r="G411" s="366"/>
      <c r="H411" s="366"/>
      <c r="I411" s="366"/>
      <c r="J411" s="366"/>
      <c r="K411" s="366"/>
      <c r="L411" s="366"/>
      <c r="M411" s="366"/>
      <c r="N411" s="366"/>
      <c r="O411" s="366"/>
      <c r="P411" s="366"/>
      <c r="Q411" s="366"/>
      <c r="R411" s="366"/>
      <c r="S411" s="366"/>
      <c r="T411" s="366"/>
      <c r="U411" s="366"/>
      <c r="V411" s="366"/>
      <c r="W411" s="366"/>
      <c r="X411" s="366"/>
      <c r="Y411" s="366"/>
      <c r="Z411" s="366"/>
      <c r="AA411" s="366"/>
    </row>
    <row r="412" spans="2:27" ht="15" customHeight="1" x14ac:dyDescent="0.15">
      <c r="B412" s="19"/>
      <c r="C412" s="366"/>
      <c r="D412" s="366"/>
      <c r="E412" s="366"/>
      <c r="F412" s="366"/>
      <c r="G412" s="366"/>
      <c r="H412" s="366"/>
      <c r="I412" s="366"/>
      <c r="J412" s="366"/>
      <c r="K412" s="366"/>
      <c r="L412" s="366"/>
      <c r="M412" s="366"/>
      <c r="N412" s="366"/>
      <c r="O412" s="366"/>
      <c r="P412" s="366"/>
      <c r="Q412" s="366"/>
      <c r="R412" s="366"/>
      <c r="S412" s="366"/>
      <c r="T412" s="366"/>
      <c r="U412" s="366"/>
      <c r="V412" s="366"/>
      <c r="W412" s="366"/>
      <c r="X412" s="366"/>
      <c r="Y412" s="366"/>
      <c r="Z412" s="366"/>
      <c r="AA412" s="366"/>
    </row>
    <row r="413" spans="2:27" ht="15" customHeight="1" x14ac:dyDescent="0.15">
      <c r="B413" s="19"/>
      <c r="C413" s="366"/>
      <c r="D413" s="366"/>
      <c r="E413" s="366"/>
      <c r="F413" s="366"/>
      <c r="G413" s="366"/>
      <c r="H413" s="366"/>
      <c r="I413" s="366"/>
      <c r="J413" s="366"/>
      <c r="K413" s="366"/>
      <c r="L413" s="366"/>
      <c r="M413" s="366"/>
      <c r="N413" s="366"/>
      <c r="O413" s="366"/>
      <c r="P413" s="366"/>
      <c r="Q413" s="366"/>
      <c r="R413" s="366"/>
      <c r="S413" s="366"/>
      <c r="T413" s="366"/>
      <c r="U413" s="366"/>
      <c r="V413" s="366"/>
      <c r="W413" s="366"/>
      <c r="X413" s="366"/>
      <c r="Y413" s="366"/>
      <c r="Z413" s="366"/>
      <c r="AA413" s="366"/>
    </row>
    <row r="414" spans="2:27" ht="18" customHeight="1" x14ac:dyDescent="0.15">
      <c r="B414" s="19"/>
      <c r="C414" s="39" t="s">
        <v>217</v>
      </c>
      <c r="D414" s="108"/>
      <c r="E414" s="108"/>
      <c r="F414" s="108"/>
      <c r="G414" s="108"/>
      <c r="H414" s="108"/>
      <c r="I414" s="108"/>
      <c r="J414" s="108"/>
      <c r="K414" s="108"/>
      <c r="L414" s="108"/>
      <c r="M414" s="108"/>
      <c r="N414" s="108"/>
      <c r="O414" s="108"/>
      <c r="P414" s="28"/>
      <c r="Q414" s="28"/>
      <c r="R414" s="28"/>
      <c r="S414" s="28"/>
      <c r="T414" s="28"/>
      <c r="U414" s="28"/>
      <c r="V414" s="28"/>
      <c r="W414" s="28"/>
      <c r="X414" s="28"/>
      <c r="Y414" s="28"/>
      <c r="Z414" s="28"/>
      <c r="AA414" s="28"/>
    </row>
    <row r="415" spans="2:27" ht="18" customHeight="1" x14ac:dyDescent="0.15">
      <c r="B415" s="19"/>
      <c r="C415" s="377" t="s">
        <v>293</v>
      </c>
      <c r="D415" s="378"/>
      <c r="E415" s="378"/>
      <c r="F415" s="378"/>
      <c r="G415" s="378"/>
      <c r="H415" s="378"/>
      <c r="I415" s="378"/>
      <c r="J415" s="378"/>
      <c r="K415" s="379"/>
      <c r="L415" s="223" t="s">
        <v>144</v>
      </c>
      <c r="M415" s="223"/>
      <c r="N415" s="223"/>
      <c r="O415" s="223"/>
      <c r="P415" s="223"/>
      <c r="Q415" s="223"/>
      <c r="R415" s="223" t="s">
        <v>145</v>
      </c>
      <c r="S415" s="223"/>
      <c r="T415" s="223"/>
      <c r="U415" s="223"/>
      <c r="V415" s="223"/>
      <c r="W415" s="223"/>
      <c r="X415" s="377" t="s">
        <v>294</v>
      </c>
      <c r="Y415" s="378"/>
      <c r="Z415" s="378"/>
      <c r="AA415" s="379"/>
    </row>
    <row r="416" spans="2:27" ht="18" customHeight="1" x14ac:dyDescent="0.15">
      <c r="B416" s="19"/>
      <c r="C416" s="380"/>
      <c r="D416" s="381"/>
      <c r="E416" s="381"/>
      <c r="F416" s="381"/>
      <c r="G416" s="381"/>
      <c r="H416" s="381"/>
      <c r="I416" s="381"/>
      <c r="J416" s="381"/>
      <c r="K416" s="382"/>
      <c r="L416" s="222" t="s">
        <v>295</v>
      </c>
      <c r="M416" s="223"/>
      <c r="N416" s="223"/>
      <c r="O416" s="223" t="s">
        <v>296</v>
      </c>
      <c r="P416" s="223"/>
      <c r="Q416" s="223"/>
      <c r="R416" s="222" t="s">
        <v>295</v>
      </c>
      <c r="S416" s="223"/>
      <c r="T416" s="223"/>
      <c r="U416" s="223" t="s">
        <v>296</v>
      </c>
      <c r="V416" s="223"/>
      <c r="W416" s="223"/>
      <c r="X416" s="380"/>
      <c r="Y416" s="381"/>
      <c r="Z416" s="381"/>
      <c r="AA416" s="382"/>
    </row>
    <row r="417" spans="2:27" ht="18" customHeight="1" x14ac:dyDescent="0.15">
      <c r="B417" s="19"/>
      <c r="C417" s="367" t="s">
        <v>297</v>
      </c>
      <c r="D417" s="368"/>
      <c r="E417" s="369"/>
      <c r="F417" s="221" t="s">
        <v>301</v>
      </c>
      <c r="G417" s="221"/>
      <c r="H417" s="219" t="s">
        <v>299</v>
      </c>
      <c r="I417" s="220"/>
      <c r="J417" s="220"/>
      <c r="K417" s="220"/>
      <c r="L417" s="373">
        <v>13.2</v>
      </c>
      <c r="M417" s="373"/>
      <c r="N417" s="373"/>
      <c r="O417" s="373"/>
      <c r="P417" s="373"/>
      <c r="Q417" s="373"/>
      <c r="R417" s="373">
        <v>13</v>
      </c>
      <c r="S417" s="373"/>
      <c r="T417" s="373"/>
      <c r="U417" s="373"/>
      <c r="V417" s="373"/>
      <c r="W417" s="373"/>
      <c r="X417" s="384" t="s">
        <v>309</v>
      </c>
      <c r="Y417" s="385"/>
      <c r="Z417" s="385"/>
      <c r="AA417" s="386"/>
    </row>
    <row r="418" spans="2:27" ht="18" customHeight="1" x14ac:dyDescent="0.15">
      <c r="B418" s="19"/>
      <c r="C418" s="370"/>
      <c r="D418" s="371"/>
      <c r="E418" s="372"/>
      <c r="F418" s="221"/>
      <c r="G418" s="221"/>
      <c r="H418" s="219" t="s">
        <v>300</v>
      </c>
      <c r="I418" s="220"/>
      <c r="J418" s="220"/>
      <c r="K418" s="220"/>
      <c r="L418" s="373"/>
      <c r="M418" s="373"/>
      <c r="N418" s="373"/>
      <c r="O418" s="373"/>
      <c r="P418" s="373"/>
      <c r="Q418" s="373"/>
      <c r="R418" s="373"/>
      <c r="S418" s="373"/>
      <c r="T418" s="373"/>
      <c r="U418" s="373"/>
      <c r="V418" s="373"/>
      <c r="W418" s="373"/>
      <c r="X418" s="221"/>
      <c r="Y418" s="221"/>
      <c r="Z418" s="221"/>
      <c r="AA418" s="221"/>
    </row>
    <row r="419" spans="2:27" ht="18" customHeight="1" x14ac:dyDescent="0.15">
      <c r="B419" s="19"/>
      <c r="C419" s="367" t="s">
        <v>302</v>
      </c>
      <c r="D419" s="368"/>
      <c r="E419" s="368"/>
      <c r="F419" s="368"/>
      <c r="G419" s="369"/>
      <c r="H419" s="219" t="s">
        <v>299</v>
      </c>
      <c r="I419" s="220"/>
      <c r="J419" s="220"/>
      <c r="K419" s="220"/>
      <c r="L419" s="373">
        <v>12.4</v>
      </c>
      <c r="M419" s="373"/>
      <c r="N419" s="373"/>
      <c r="O419" s="373">
        <v>11.4</v>
      </c>
      <c r="P419" s="373"/>
      <c r="Q419" s="373"/>
      <c r="R419" s="373">
        <v>11.6</v>
      </c>
      <c r="S419" s="373"/>
      <c r="T419" s="373"/>
      <c r="U419" s="373">
        <v>10.35</v>
      </c>
      <c r="V419" s="373"/>
      <c r="W419" s="373"/>
      <c r="X419" s="383" t="s">
        <v>310</v>
      </c>
      <c r="Y419" s="383"/>
      <c r="Z419" s="383"/>
      <c r="AA419" s="383"/>
    </row>
    <row r="420" spans="2:27" ht="18" customHeight="1" x14ac:dyDescent="0.15">
      <c r="B420" s="19"/>
      <c r="C420" s="374"/>
      <c r="D420" s="375"/>
      <c r="E420" s="375"/>
      <c r="F420" s="375"/>
      <c r="G420" s="376"/>
      <c r="H420" s="219" t="s">
        <v>300</v>
      </c>
      <c r="I420" s="220"/>
      <c r="J420" s="220"/>
      <c r="K420" s="220"/>
      <c r="L420" s="373">
        <v>14.4</v>
      </c>
      <c r="M420" s="373"/>
      <c r="N420" s="373"/>
      <c r="O420" s="373">
        <v>9</v>
      </c>
      <c r="P420" s="373"/>
      <c r="Q420" s="373"/>
      <c r="R420" s="373">
        <v>14.2</v>
      </c>
      <c r="S420" s="373"/>
      <c r="T420" s="373"/>
      <c r="U420" s="373">
        <v>8.8000000000000007</v>
      </c>
      <c r="V420" s="373"/>
      <c r="W420" s="373"/>
      <c r="X420" s="383" t="s">
        <v>311</v>
      </c>
      <c r="Y420" s="383"/>
      <c r="Z420" s="383"/>
      <c r="AA420" s="383"/>
    </row>
    <row r="421" spans="2:27" ht="18" customHeight="1" x14ac:dyDescent="0.15">
      <c r="B421" s="19"/>
      <c r="C421" s="108"/>
      <c r="D421" s="108"/>
      <c r="E421" s="108"/>
      <c r="F421" s="108"/>
      <c r="G421" s="108"/>
      <c r="H421" s="108"/>
      <c r="I421" s="108"/>
      <c r="J421" s="108"/>
      <c r="K421" s="108"/>
      <c r="L421" s="108"/>
      <c r="M421" s="108"/>
      <c r="N421" s="108"/>
      <c r="O421" s="108"/>
      <c r="P421" s="28"/>
      <c r="Q421" s="28"/>
      <c r="R421" s="28"/>
      <c r="S421" s="28"/>
      <c r="T421" s="28"/>
      <c r="U421" s="28"/>
      <c r="V421" s="28"/>
      <c r="W421" s="28"/>
      <c r="X421" s="28"/>
      <c r="Y421" s="28"/>
      <c r="Z421" s="28"/>
      <c r="AA421" s="28"/>
    </row>
    <row r="422" spans="2:27" ht="18" customHeight="1" x14ac:dyDescent="0.15">
      <c r="B422" s="76" t="s">
        <v>312</v>
      </c>
      <c r="C422" s="108"/>
      <c r="D422" s="108"/>
      <c r="E422" s="108"/>
      <c r="F422" s="108"/>
      <c r="G422" s="108"/>
      <c r="H422" s="108"/>
      <c r="I422" s="108"/>
      <c r="J422" s="108"/>
      <c r="K422" s="108"/>
      <c r="L422" s="108"/>
      <c r="M422" s="108"/>
      <c r="N422" s="108"/>
      <c r="O422" s="108"/>
      <c r="P422" s="28"/>
      <c r="Q422" s="28"/>
      <c r="R422" s="28"/>
      <c r="S422" s="28"/>
      <c r="T422" s="28"/>
      <c r="U422" s="28"/>
      <c r="V422" s="28"/>
      <c r="W422" s="28"/>
      <c r="X422" s="28"/>
      <c r="Y422" s="28"/>
      <c r="Z422" s="28"/>
      <c r="AA422" s="28"/>
    </row>
    <row r="423" spans="2:27" ht="18" customHeight="1" x14ac:dyDescent="0.15">
      <c r="B423" s="19"/>
      <c r="C423" t="s">
        <v>313</v>
      </c>
      <c r="D423" s="108"/>
      <c r="E423" s="108"/>
      <c r="F423" s="108"/>
      <c r="G423" s="108"/>
      <c r="H423" s="108"/>
      <c r="I423" s="108"/>
      <c r="J423" s="108"/>
      <c r="K423" s="108"/>
      <c r="L423" s="108"/>
      <c r="M423" s="108"/>
      <c r="N423" s="108"/>
      <c r="O423" s="108"/>
      <c r="P423" s="28"/>
      <c r="Q423" s="28"/>
      <c r="R423" s="28"/>
      <c r="S423" s="28"/>
      <c r="T423" s="28"/>
      <c r="U423" s="28"/>
      <c r="V423" s="28"/>
      <c r="W423" s="28"/>
      <c r="X423" s="28"/>
      <c r="Y423" s="28"/>
      <c r="Z423" s="28"/>
      <c r="AA423" s="28"/>
    </row>
    <row r="424" spans="2:27" ht="18" customHeight="1" x14ac:dyDescent="0.15">
      <c r="B424" s="19"/>
      <c r="D424" s="108"/>
      <c r="E424" s="108"/>
      <c r="F424" s="108"/>
      <c r="G424" s="108"/>
      <c r="H424" s="108"/>
      <c r="I424" s="108"/>
      <c r="J424" s="108"/>
      <c r="K424" s="108"/>
      <c r="L424" s="108"/>
      <c r="M424" s="108"/>
      <c r="N424" s="108"/>
      <c r="O424" s="108"/>
      <c r="P424" s="28"/>
      <c r="Q424" s="28"/>
      <c r="R424" s="28"/>
      <c r="S424" s="28"/>
      <c r="T424" s="28"/>
      <c r="U424" s="28"/>
      <c r="V424" s="28"/>
      <c r="W424" s="363" t="s">
        <v>314</v>
      </c>
      <c r="X424" s="363"/>
      <c r="Y424" s="363"/>
      <c r="Z424" s="363"/>
      <c r="AA424" s="363"/>
    </row>
    <row r="425" spans="2:27" ht="18" customHeight="1" x14ac:dyDescent="0.15">
      <c r="B425" s="19"/>
      <c r="C425" s="235"/>
      <c r="D425" s="236"/>
      <c r="E425" s="236"/>
      <c r="F425" s="236"/>
      <c r="G425" s="236"/>
      <c r="H425" s="236"/>
      <c r="I425" s="236"/>
      <c r="J425" s="236"/>
      <c r="K425" s="236"/>
      <c r="L425" s="236"/>
      <c r="M425" s="333" t="s">
        <v>144</v>
      </c>
      <c r="N425" s="333"/>
      <c r="O425" s="333"/>
      <c r="P425" s="333"/>
      <c r="Q425" s="333"/>
      <c r="R425" s="333" t="s">
        <v>145</v>
      </c>
      <c r="S425" s="333"/>
      <c r="T425" s="333"/>
      <c r="U425" s="333"/>
      <c r="V425" s="333"/>
      <c r="W425" s="333" t="s">
        <v>315</v>
      </c>
      <c r="X425" s="333"/>
      <c r="Y425" s="333"/>
      <c r="Z425" s="333"/>
      <c r="AA425" s="333"/>
    </row>
    <row r="426" spans="2:27" ht="18" customHeight="1" x14ac:dyDescent="0.15">
      <c r="B426" s="19"/>
      <c r="C426" s="337" t="s">
        <v>316</v>
      </c>
      <c r="D426" s="338"/>
      <c r="E426" s="338"/>
      <c r="F426" s="338"/>
      <c r="G426" s="338"/>
      <c r="H426" s="338"/>
      <c r="I426" s="338"/>
      <c r="J426" s="338"/>
      <c r="K426" s="338"/>
      <c r="L426" s="338"/>
      <c r="M426" s="334"/>
      <c r="N426" s="334"/>
      <c r="O426" s="334"/>
      <c r="P426" s="334"/>
      <c r="Q426" s="334"/>
      <c r="R426" s="334"/>
      <c r="S426" s="334"/>
      <c r="T426" s="334"/>
      <c r="U426" s="334"/>
      <c r="V426" s="334"/>
      <c r="W426" s="345" t="e">
        <f>(R426-M426)/M426*100</f>
        <v>#DIV/0!</v>
      </c>
      <c r="X426" s="345"/>
      <c r="Y426" s="345"/>
      <c r="Z426" s="345"/>
      <c r="AA426" s="345"/>
    </row>
    <row r="427" spans="2:27" ht="18" customHeight="1" x14ac:dyDescent="0.15">
      <c r="B427" s="19"/>
      <c r="C427" s="354"/>
      <c r="D427" s="355"/>
      <c r="E427" s="356"/>
      <c r="F427" s="349" t="s">
        <v>317</v>
      </c>
      <c r="G427" s="335"/>
      <c r="H427" s="335"/>
      <c r="I427" s="335"/>
      <c r="J427" s="335"/>
      <c r="K427" s="335"/>
      <c r="L427" s="336"/>
      <c r="M427" s="334"/>
      <c r="N427" s="334"/>
      <c r="O427" s="334"/>
      <c r="P427" s="334"/>
      <c r="Q427" s="334"/>
      <c r="R427" s="334"/>
      <c r="S427" s="334"/>
      <c r="T427" s="334"/>
      <c r="U427" s="334"/>
      <c r="V427" s="334"/>
      <c r="W427" s="345" t="e">
        <f t="shared" ref="W427:W433" si="2">(R427-M427)/M427*100</f>
        <v>#DIV/0!</v>
      </c>
      <c r="X427" s="345"/>
      <c r="Y427" s="345"/>
      <c r="Z427" s="345"/>
      <c r="AA427" s="345"/>
    </row>
    <row r="428" spans="2:27" ht="18" customHeight="1" x14ac:dyDescent="0.15">
      <c r="B428" s="19"/>
      <c r="C428" s="354"/>
      <c r="D428" s="355"/>
      <c r="E428" s="356"/>
      <c r="F428" s="349" t="s">
        <v>302</v>
      </c>
      <c r="G428" s="335"/>
      <c r="H428" s="335"/>
      <c r="I428" s="335"/>
      <c r="J428" s="335"/>
      <c r="K428" s="335"/>
      <c r="L428" s="336"/>
      <c r="M428" s="334"/>
      <c r="N428" s="334"/>
      <c r="O428" s="334"/>
      <c r="P428" s="334"/>
      <c r="Q428" s="334"/>
      <c r="R428" s="334"/>
      <c r="S428" s="334"/>
      <c r="T428" s="334"/>
      <c r="U428" s="334"/>
      <c r="V428" s="334"/>
      <c r="W428" s="345" t="e">
        <f t="shared" si="2"/>
        <v>#DIV/0!</v>
      </c>
      <c r="X428" s="345"/>
      <c r="Y428" s="345"/>
      <c r="Z428" s="345"/>
      <c r="AA428" s="345"/>
    </row>
    <row r="429" spans="2:27" ht="29.45" customHeight="1" x14ac:dyDescent="0.15">
      <c r="B429" s="19"/>
      <c r="C429" s="354"/>
      <c r="D429" s="355"/>
      <c r="E429" s="356"/>
      <c r="F429" s="387" t="s">
        <v>318</v>
      </c>
      <c r="G429" s="388"/>
      <c r="H429" s="388"/>
      <c r="I429" s="388"/>
      <c r="J429" s="388"/>
      <c r="K429" s="388"/>
      <c r="L429" s="389"/>
      <c r="M429" s="334"/>
      <c r="N429" s="334"/>
      <c r="O429" s="334"/>
      <c r="P429" s="334"/>
      <c r="Q429" s="334"/>
      <c r="R429" s="334"/>
      <c r="S429" s="334"/>
      <c r="T429" s="334"/>
      <c r="U429" s="334"/>
      <c r="V429" s="334"/>
      <c r="W429" s="345" t="e">
        <f>(R429-M429)/M429*100</f>
        <v>#DIV/0!</v>
      </c>
      <c r="X429" s="345"/>
      <c r="Y429" s="345"/>
      <c r="Z429" s="345"/>
      <c r="AA429" s="345"/>
    </row>
    <row r="430" spans="2:27" ht="18" customHeight="1" x14ac:dyDescent="0.15">
      <c r="B430" s="19"/>
      <c r="C430" s="354"/>
      <c r="D430" s="355"/>
      <c r="E430" s="356"/>
      <c r="F430" s="349" t="s">
        <v>319</v>
      </c>
      <c r="G430" s="335"/>
      <c r="H430" s="335"/>
      <c r="I430" s="335"/>
      <c r="J430" s="335"/>
      <c r="K430" s="335"/>
      <c r="L430" s="336"/>
      <c r="M430" s="334"/>
      <c r="N430" s="334"/>
      <c r="O430" s="334"/>
      <c r="P430" s="334"/>
      <c r="Q430" s="334"/>
      <c r="R430" s="334"/>
      <c r="S430" s="334"/>
      <c r="T430" s="334"/>
      <c r="U430" s="334"/>
      <c r="V430" s="334"/>
      <c r="W430" s="345" t="e">
        <f t="shared" si="2"/>
        <v>#DIV/0!</v>
      </c>
      <c r="X430" s="345"/>
      <c r="Y430" s="345"/>
      <c r="Z430" s="345"/>
      <c r="AA430" s="345"/>
    </row>
    <row r="431" spans="2:27" ht="18" customHeight="1" x14ac:dyDescent="0.15">
      <c r="B431" s="19"/>
      <c r="C431" s="354"/>
      <c r="D431" s="355"/>
      <c r="E431" s="356"/>
      <c r="F431" s="349" t="s">
        <v>320</v>
      </c>
      <c r="G431" s="335"/>
      <c r="H431" s="335"/>
      <c r="I431" s="335"/>
      <c r="J431" s="335"/>
      <c r="K431" s="335"/>
      <c r="L431" s="336"/>
      <c r="M431" s="334"/>
      <c r="N431" s="334"/>
      <c r="O431" s="334"/>
      <c r="P431" s="334"/>
      <c r="Q431" s="334"/>
      <c r="R431" s="334"/>
      <c r="S431" s="334"/>
      <c r="T431" s="334"/>
      <c r="U431" s="334"/>
      <c r="V431" s="334"/>
      <c r="W431" s="345" t="e">
        <f t="shared" si="2"/>
        <v>#DIV/0!</v>
      </c>
      <c r="X431" s="345"/>
      <c r="Y431" s="345"/>
      <c r="Z431" s="345"/>
      <c r="AA431" s="345"/>
    </row>
    <row r="432" spans="2:27" ht="18" customHeight="1" x14ac:dyDescent="0.15">
      <c r="B432" s="19"/>
      <c r="C432" s="354"/>
      <c r="D432" s="355"/>
      <c r="E432" s="356"/>
      <c r="F432" s="349" t="s">
        <v>321</v>
      </c>
      <c r="G432" s="335"/>
      <c r="H432" s="335"/>
      <c r="I432" s="335"/>
      <c r="J432" s="335"/>
      <c r="K432" s="335"/>
      <c r="L432" s="336"/>
      <c r="M432" s="334"/>
      <c r="N432" s="334"/>
      <c r="O432" s="334"/>
      <c r="P432" s="334"/>
      <c r="Q432" s="334"/>
      <c r="R432" s="334"/>
      <c r="S432" s="334"/>
      <c r="T432" s="334"/>
      <c r="U432" s="334"/>
      <c r="V432" s="334"/>
      <c r="W432" s="345" t="e">
        <f t="shared" si="2"/>
        <v>#DIV/0!</v>
      </c>
      <c r="X432" s="345"/>
      <c r="Y432" s="345"/>
      <c r="Z432" s="345"/>
      <c r="AA432" s="345"/>
    </row>
    <row r="433" spans="2:27" ht="18" customHeight="1" x14ac:dyDescent="0.15">
      <c r="B433" s="19"/>
      <c r="C433" s="357"/>
      <c r="D433" s="358"/>
      <c r="E433" s="359"/>
      <c r="F433" s="349" t="s">
        <v>131</v>
      </c>
      <c r="G433" s="335"/>
      <c r="H433" s="335"/>
      <c r="I433" s="335"/>
      <c r="J433" s="335"/>
      <c r="K433" s="335"/>
      <c r="L433" s="336"/>
      <c r="M433" s="334"/>
      <c r="N433" s="334"/>
      <c r="O433" s="334"/>
      <c r="P433" s="334"/>
      <c r="Q433" s="334"/>
      <c r="R433" s="334"/>
      <c r="S433" s="334"/>
      <c r="T433" s="334"/>
      <c r="U433" s="334"/>
      <c r="V433" s="334"/>
      <c r="W433" s="345" t="e">
        <f t="shared" si="2"/>
        <v>#DIV/0!</v>
      </c>
      <c r="X433" s="345"/>
      <c r="Y433" s="345"/>
      <c r="Z433" s="345"/>
      <c r="AA433" s="345"/>
    </row>
    <row r="434" spans="2:27" ht="18" customHeight="1" x14ac:dyDescent="0.15">
      <c r="B434" s="19"/>
      <c r="C434" s="108"/>
      <c r="D434" s="108"/>
      <c r="E434" s="108"/>
      <c r="M434" s="95"/>
      <c r="N434" s="95"/>
      <c r="O434" s="95"/>
      <c r="P434" s="95"/>
      <c r="Q434" s="95"/>
      <c r="R434" s="95"/>
      <c r="S434" s="95"/>
      <c r="T434" s="95"/>
      <c r="U434" s="95"/>
      <c r="V434" s="95"/>
      <c r="W434" s="99"/>
      <c r="X434" s="99"/>
      <c r="Y434" s="99"/>
      <c r="Z434" s="99"/>
      <c r="AA434" s="99"/>
    </row>
    <row r="435" spans="2:27" ht="21.75" customHeight="1" x14ac:dyDescent="0.15">
      <c r="B435" s="19"/>
      <c r="C435" s="347" t="s">
        <v>322</v>
      </c>
      <c r="D435" s="347"/>
      <c r="E435" s="347"/>
      <c r="F435" s="347"/>
      <c r="G435" s="347"/>
      <c r="H435" s="347"/>
      <c r="I435" s="347"/>
      <c r="J435" s="347"/>
      <c r="K435" s="347"/>
      <c r="L435" s="347"/>
      <c r="M435" s="347"/>
      <c r="N435" s="347"/>
      <c r="O435" s="347"/>
      <c r="P435" s="347"/>
      <c r="Q435" s="347"/>
      <c r="R435" s="347"/>
      <c r="S435" s="347"/>
      <c r="T435" s="347"/>
      <c r="U435" s="347"/>
      <c r="V435" s="347"/>
      <c r="W435" s="347"/>
      <c r="X435" s="347"/>
      <c r="Y435" s="347"/>
      <c r="Z435" s="347"/>
      <c r="AA435" s="21"/>
    </row>
    <row r="436" spans="2:27" ht="18" customHeight="1" x14ac:dyDescent="0.15">
      <c r="B436" s="19"/>
      <c r="C436" s="108"/>
      <c r="D436" s="96"/>
      <c r="E436" s="96"/>
      <c r="F436" s="21"/>
      <c r="G436" s="21"/>
      <c r="H436" s="21"/>
      <c r="I436" s="21"/>
      <c r="J436" s="21"/>
      <c r="K436" s="21"/>
      <c r="L436" s="21"/>
      <c r="M436" s="97"/>
      <c r="N436" s="97"/>
      <c r="O436" s="97"/>
      <c r="P436" s="97"/>
      <c r="Q436" s="97"/>
      <c r="R436" s="97"/>
      <c r="S436" s="97"/>
      <c r="T436" s="97"/>
      <c r="U436" s="97"/>
      <c r="V436" s="97"/>
      <c r="W436" s="96"/>
      <c r="X436" s="96"/>
      <c r="Y436" s="21"/>
      <c r="Z436" s="21"/>
      <c r="AA436" s="21"/>
    </row>
    <row r="437" spans="2:27" ht="18" customHeight="1" x14ac:dyDescent="0.15">
      <c r="B437" s="19"/>
      <c r="C437" t="s">
        <v>323</v>
      </c>
      <c r="D437" s="108"/>
      <c r="E437" s="108"/>
      <c r="F437" s="108"/>
      <c r="G437" s="108"/>
      <c r="H437" s="108"/>
      <c r="I437" s="108"/>
      <c r="J437" s="108"/>
      <c r="K437" s="108"/>
      <c r="L437" s="108"/>
      <c r="M437" s="108"/>
      <c r="N437" s="108"/>
      <c r="O437" s="108"/>
      <c r="P437" s="28"/>
      <c r="Q437" s="28"/>
      <c r="R437" s="28"/>
      <c r="S437" s="28"/>
      <c r="T437" s="28"/>
      <c r="U437" s="28"/>
      <c r="V437" s="28"/>
      <c r="W437" s="28"/>
      <c r="X437" s="28"/>
      <c r="Y437" s="28"/>
      <c r="Z437" s="28"/>
      <c r="AA437" s="28"/>
    </row>
    <row r="438" spans="2:27" ht="18" customHeight="1" x14ac:dyDescent="0.15">
      <c r="B438" s="19"/>
      <c r="D438" s="108"/>
      <c r="E438" s="108"/>
      <c r="F438" s="108"/>
      <c r="G438" s="108"/>
      <c r="H438" s="108"/>
      <c r="I438" s="108"/>
      <c r="J438" s="108"/>
      <c r="K438" s="108"/>
      <c r="L438" s="108"/>
      <c r="M438" s="108"/>
      <c r="N438" s="108"/>
      <c r="O438" s="108"/>
      <c r="P438" s="28"/>
      <c r="Q438" s="28"/>
      <c r="R438" s="28"/>
      <c r="S438" s="28"/>
      <c r="T438" s="28"/>
      <c r="U438" s="28"/>
      <c r="V438" s="28"/>
      <c r="W438" s="363" t="s">
        <v>314</v>
      </c>
      <c r="X438" s="363"/>
      <c r="Y438" s="363"/>
      <c r="Z438" s="363"/>
      <c r="AA438" s="363"/>
    </row>
    <row r="439" spans="2:27" ht="18" customHeight="1" x14ac:dyDescent="0.15">
      <c r="B439" s="19"/>
      <c r="C439" s="235"/>
      <c r="D439" s="236"/>
      <c r="E439" s="236"/>
      <c r="F439" s="236"/>
      <c r="G439" s="236"/>
      <c r="H439" s="236"/>
      <c r="I439" s="236"/>
      <c r="J439" s="236"/>
      <c r="K439" s="236"/>
      <c r="L439" s="236"/>
      <c r="M439" s="333" t="s">
        <v>144</v>
      </c>
      <c r="N439" s="333"/>
      <c r="O439" s="333"/>
      <c r="P439" s="333"/>
      <c r="Q439" s="333"/>
      <c r="R439" s="333" t="s">
        <v>145</v>
      </c>
      <c r="S439" s="333"/>
      <c r="T439" s="333"/>
      <c r="U439" s="333"/>
      <c r="V439" s="333"/>
      <c r="W439" s="333" t="s">
        <v>315</v>
      </c>
      <c r="X439" s="333"/>
      <c r="Y439" s="333"/>
      <c r="Z439" s="333"/>
      <c r="AA439" s="333"/>
    </row>
    <row r="440" spans="2:27" ht="18" customHeight="1" x14ac:dyDescent="0.15">
      <c r="B440" s="19"/>
      <c r="C440" s="337" t="s">
        <v>324</v>
      </c>
      <c r="D440" s="338"/>
      <c r="E440" s="338"/>
      <c r="F440" s="338"/>
      <c r="G440" s="338"/>
      <c r="H440" s="338"/>
      <c r="I440" s="338"/>
      <c r="J440" s="338"/>
      <c r="K440" s="338"/>
      <c r="L440" s="338"/>
      <c r="M440" s="334"/>
      <c r="N440" s="334"/>
      <c r="O440" s="334"/>
      <c r="P440" s="334"/>
      <c r="Q440" s="334"/>
      <c r="R440" s="334"/>
      <c r="S440" s="334"/>
      <c r="T440" s="334"/>
      <c r="U440" s="334"/>
      <c r="V440" s="334"/>
      <c r="W440" s="345" t="e">
        <f t="shared" ref="W440:W445" si="3">(R440-M440)/M440*100</f>
        <v>#DIV/0!</v>
      </c>
      <c r="X440" s="345"/>
      <c r="Y440" s="345"/>
      <c r="Z440" s="345"/>
      <c r="AA440" s="345"/>
    </row>
    <row r="441" spans="2:27" ht="18" customHeight="1" x14ac:dyDescent="0.15">
      <c r="B441" s="19"/>
      <c r="C441" s="354"/>
      <c r="D441" s="355"/>
      <c r="E441" s="356"/>
      <c r="F441" s="337" t="s">
        <v>325</v>
      </c>
      <c r="G441" s="338"/>
      <c r="H441" s="338"/>
      <c r="I441" s="338"/>
      <c r="J441" s="338"/>
      <c r="K441" s="338"/>
      <c r="L441" s="346"/>
      <c r="M441" s="334"/>
      <c r="N441" s="334"/>
      <c r="O441" s="334"/>
      <c r="P441" s="334"/>
      <c r="Q441" s="334"/>
      <c r="R441" s="334"/>
      <c r="S441" s="334"/>
      <c r="T441" s="334"/>
      <c r="U441" s="334"/>
      <c r="V441" s="334"/>
      <c r="W441" s="345" t="e">
        <f t="shared" si="3"/>
        <v>#DIV/0!</v>
      </c>
      <c r="X441" s="345"/>
      <c r="Y441" s="345"/>
      <c r="Z441" s="345"/>
      <c r="AA441" s="345"/>
    </row>
    <row r="442" spans="2:27" ht="18" customHeight="1" x14ac:dyDescent="0.15">
      <c r="B442" s="19"/>
      <c r="C442" s="354"/>
      <c r="D442" s="355"/>
      <c r="E442" s="356"/>
      <c r="F442" s="261"/>
      <c r="G442" s="262"/>
      <c r="H442" s="263"/>
      <c r="I442" s="333" t="s">
        <v>326</v>
      </c>
      <c r="J442" s="333"/>
      <c r="K442" s="333"/>
      <c r="L442" s="333"/>
      <c r="M442" s="334"/>
      <c r="N442" s="334"/>
      <c r="O442" s="334"/>
      <c r="P442" s="334"/>
      <c r="Q442" s="334"/>
      <c r="R442" s="334"/>
      <c r="S442" s="334"/>
      <c r="T442" s="334"/>
      <c r="U442" s="334"/>
      <c r="V442" s="334"/>
      <c r="W442" s="345" t="e">
        <f t="shared" si="3"/>
        <v>#DIV/0!</v>
      </c>
      <c r="X442" s="345"/>
      <c r="Y442" s="345"/>
      <c r="Z442" s="345"/>
      <c r="AA442" s="345"/>
    </row>
    <row r="443" spans="2:27" ht="18" customHeight="1" x14ac:dyDescent="0.15">
      <c r="B443" s="19"/>
      <c r="C443" s="354"/>
      <c r="D443" s="355"/>
      <c r="E443" s="356"/>
      <c r="F443" s="264"/>
      <c r="G443" s="265"/>
      <c r="H443" s="266"/>
      <c r="I443" s="333" t="s">
        <v>327</v>
      </c>
      <c r="J443" s="333"/>
      <c r="K443" s="333"/>
      <c r="L443" s="333"/>
      <c r="M443" s="334"/>
      <c r="N443" s="334"/>
      <c r="O443" s="334"/>
      <c r="P443" s="334"/>
      <c r="Q443" s="334"/>
      <c r="R443" s="334"/>
      <c r="S443" s="334"/>
      <c r="T443" s="334"/>
      <c r="U443" s="334"/>
      <c r="V443" s="334"/>
      <c r="W443" s="345" t="e">
        <f t="shared" si="3"/>
        <v>#DIV/0!</v>
      </c>
      <c r="X443" s="345"/>
      <c r="Y443" s="345"/>
      <c r="Z443" s="345"/>
      <c r="AA443" s="345"/>
    </row>
    <row r="444" spans="2:27" ht="18" customHeight="1" x14ac:dyDescent="0.15">
      <c r="B444" s="19"/>
      <c r="C444" s="354"/>
      <c r="D444" s="355"/>
      <c r="E444" s="356"/>
      <c r="F444" s="349" t="s">
        <v>328</v>
      </c>
      <c r="G444" s="335"/>
      <c r="H444" s="335"/>
      <c r="I444" s="335"/>
      <c r="J444" s="335"/>
      <c r="K444" s="335"/>
      <c r="L444" s="336"/>
      <c r="M444" s="334"/>
      <c r="N444" s="334"/>
      <c r="O444" s="334"/>
      <c r="P444" s="334"/>
      <c r="Q444" s="334"/>
      <c r="R444" s="334"/>
      <c r="S444" s="334"/>
      <c r="T444" s="334"/>
      <c r="U444" s="334"/>
      <c r="V444" s="334"/>
      <c r="W444" s="345" t="e">
        <f t="shared" si="3"/>
        <v>#DIV/0!</v>
      </c>
      <c r="X444" s="345"/>
      <c r="Y444" s="345"/>
      <c r="Z444" s="345"/>
      <c r="AA444" s="345"/>
    </row>
    <row r="445" spans="2:27" ht="18" customHeight="1" x14ac:dyDescent="0.15">
      <c r="B445" s="19"/>
      <c r="C445" s="357"/>
      <c r="D445" s="358"/>
      <c r="E445" s="359"/>
      <c r="F445" s="349" t="s">
        <v>131</v>
      </c>
      <c r="G445" s="335"/>
      <c r="H445" s="335"/>
      <c r="I445" s="335"/>
      <c r="J445" s="335"/>
      <c r="K445" s="335"/>
      <c r="L445" s="336"/>
      <c r="M445" s="334"/>
      <c r="N445" s="334"/>
      <c r="O445" s="334"/>
      <c r="P445" s="334"/>
      <c r="Q445" s="334"/>
      <c r="R445" s="334"/>
      <c r="S445" s="334"/>
      <c r="T445" s="334"/>
      <c r="U445" s="334"/>
      <c r="V445" s="334"/>
      <c r="W445" s="345" t="e">
        <f t="shared" si="3"/>
        <v>#DIV/0!</v>
      </c>
      <c r="X445" s="345"/>
      <c r="Y445" s="345"/>
      <c r="Z445" s="345"/>
      <c r="AA445" s="345"/>
    </row>
    <row r="446" spans="2:27" ht="18" customHeight="1" x14ac:dyDescent="0.15">
      <c r="B446" s="19"/>
      <c r="C446" s="108"/>
      <c r="D446" s="108"/>
      <c r="E446" s="108"/>
      <c r="M446" s="95"/>
      <c r="N446" s="95"/>
      <c r="O446" s="95"/>
      <c r="P446" s="95"/>
      <c r="Q446" s="95"/>
      <c r="R446" s="95"/>
      <c r="S446" s="95"/>
      <c r="T446" s="95"/>
      <c r="U446" s="95"/>
      <c r="V446" s="95"/>
      <c r="W446" s="99"/>
      <c r="X446" s="99"/>
      <c r="Y446" s="99"/>
      <c r="Z446" s="99"/>
      <c r="AA446" s="99"/>
    </row>
    <row r="447" spans="2:27" ht="18" customHeight="1" x14ac:dyDescent="0.15">
      <c r="B447" s="19"/>
      <c r="C447" t="s">
        <v>329</v>
      </c>
      <c r="D447" s="108"/>
      <c r="E447" s="108"/>
      <c r="F447" s="108"/>
      <c r="G447" s="108"/>
      <c r="H447" s="108"/>
      <c r="I447" s="108"/>
      <c r="J447" s="108"/>
      <c r="K447" s="108"/>
      <c r="L447" s="108"/>
      <c r="M447" s="108"/>
      <c r="N447" s="108"/>
      <c r="O447" s="108"/>
      <c r="P447" s="28"/>
      <c r="Q447" s="28"/>
      <c r="R447" s="28"/>
      <c r="S447" s="28"/>
      <c r="T447" s="28"/>
      <c r="U447" s="28"/>
      <c r="V447" s="28"/>
      <c r="W447" s="28"/>
      <c r="X447" s="28"/>
      <c r="Y447" s="28"/>
      <c r="Z447" s="28"/>
      <c r="AA447" s="28"/>
    </row>
    <row r="448" spans="2:27" ht="18" customHeight="1" x14ac:dyDescent="0.15">
      <c r="B448" s="19"/>
      <c r="D448" s="108"/>
      <c r="E448" s="108"/>
      <c r="F448" s="108"/>
      <c r="G448" s="108"/>
      <c r="H448" s="108"/>
      <c r="I448" s="108"/>
      <c r="J448" s="108"/>
      <c r="K448" s="108"/>
      <c r="L448" s="108"/>
      <c r="M448" s="108"/>
      <c r="N448" s="108"/>
      <c r="O448" s="108"/>
      <c r="P448" s="28"/>
      <c r="Q448" s="28"/>
      <c r="R448" s="28"/>
      <c r="S448" s="28"/>
      <c r="T448" s="28"/>
      <c r="U448" s="28"/>
      <c r="V448" s="28"/>
      <c r="W448" s="363" t="s">
        <v>314</v>
      </c>
      <c r="X448" s="363"/>
      <c r="Y448" s="363"/>
      <c r="Z448" s="363"/>
      <c r="AA448" s="363"/>
    </row>
    <row r="449" spans="2:27" ht="18" customHeight="1" x14ac:dyDescent="0.15">
      <c r="B449" s="19"/>
      <c r="C449" s="235"/>
      <c r="D449" s="236"/>
      <c r="E449" s="236"/>
      <c r="F449" s="236"/>
      <c r="G449" s="236"/>
      <c r="H449" s="236"/>
      <c r="I449" s="236"/>
      <c r="J449" s="236"/>
      <c r="K449" s="236"/>
      <c r="L449" s="236"/>
      <c r="M449" s="333" t="s">
        <v>144</v>
      </c>
      <c r="N449" s="333"/>
      <c r="O449" s="333"/>
      <c r="P449" s="333"/>
      <c r="Q449" s="333"/>
      <c r="R449" s="333" t="s">
        <v>145</v>
      </c>
      <c r="S449" s="333"/>
      <c r="T449" s="333"/>
      <c r="U449" s="333"/>
      <c r="V449" s="333"/>
      <c r="W449" s="333" t="s">
        <v>315</v>
      </c>
      <c r="X449" s="333"/>
      <c r="Y449" s="333"/>
      <c r="Z449" s="333"/>
      <c r="AA449" s="333"/>
    </row>
    <row r="450" spans="2:27" ht="18" customHeight="1" x14ac:dyDescent="0.15">
      <c r="B450" s="19"/>
      <c r="C450" s="333" t="s">
        <v>330</v>
      </c>
      <c r="D450" s="333"/>
      <c r="E450" s="333"/>
      <c r="F450" s="333"/>
      <c r="G450" s="333"/>
      <c r="H450" s="333"/>
      <c r="I450" s="333"/>
      <c r="J450" s="333"/>
      <c r="K450" s="333"/>
      <c r="L450" s="333"/>
      <c r="M450" s="334"/>
      <c r="N450" s="334"/>
      <c r="O450" s="334"/>
      <c r="P450" s="334"/>
      <c r="Q450" s="334"/>
      <c r="R450" s="334"/>
      <c r="S450" s="334"/>
      <c r="T450" s="334"/>
      <c r="U450" s="334"/>
      <c r="V450" s="334"/>
      <c r="W450" s="345" t="e">
        <f>(R450-M450)/M450*100</f>
        <v>#DIV/0!</v>
      </c>
      <c r="X450" s="345"/>
      <c r="Y450" s="345"/>
      <c r="Z450" s="345"/>
      <c r="AA450" s="345"/>
    </row>
    <row r="451" spans="2:27" ht="18" customHeight="1" x14ac:dyDescent="0.15">
      <c r="B451" s="19"/>
      <c r="C451" s="333" t="s">
        <v>331</v>
      </c>
      <c r="D451" s="333"/>
      <c r="E451" s="333"/>
      <c r="F451" s="333"/>
      <c r="G451" s="333"/>
      <c r="H451" s="333"/>
      <c r="I451" s="333"/>
      <c r="J451" s="333"/>
      <c r="K451" s="333"/>
      <c r="L451" s="333"/>
      <c r="M451" s="334"/>
      <c r="N451" s="334"/>
      <c r="O451" s="334"/>
      <c r="P451" s="334"/>
      <c r="Q451" s="334"/>
      <c r="R451" s="334"/>
      <c r="S451" s="334"/>
      <c r="T451" s="334"/>
      <c r="U451" s="334"/>
      <c r="V451" s="334"/>
      <c r="W451" s="345" t="e">
        <f>(R451-M451)/M451*100</f>
        <v>#DIV/0!</v>
      </c>
      <c r="X451" s="345"/>
      <c r="Y451" s="345"/>
      <c r="Z451" s="345"/>
      <c r="AA451" s="345"/>
    </row>
    <row r="452" spans="2:27" ht="18" customHeight="1" x14ac:dyDescent="0.15">
      <c r="B452" s="19"/>
      <c r="C452" s="333" t="s">
        <v>332</v>
      </c>
      <c r="D452" s="333"/>
      <c r="E452" s="333"/>
      <c r="F452" s="333"/>
      <c r="G452" s="333"/>
      <c r="H452" s="333"/>
      <c r="I452" s="333"/>
      <c r="J452" s="333"/>
      <c r="K452" s="333"/>
      <c r="L452" s="333"/>
      <c r="M452" s="334"/>
      <c r="N452" s="334"/>
      <c r="O452" s="334"/>
      <c r="P452" s="334"/>
      <c r="Q452" s="334"/>
      <c r="R452" s="334"/>
      <c r="S452" s="334"/>
      <c r="T452" s="334"/>
      <c r="U452" s="334"/>
      <c r="V452" s="334"/>
      <c r="W452" s="345" t="e">
        <f>(R452-M452)/M452*100</f>
        <v>#DIV/0!</v>
      </c>
      <c r="X452" s="345"/>
      <c r="Y452" s="345"/>
      <c r="Z452" s="345"/>
      <c r="AA452" s="345"/>
    </row>
    <row r="453" spans="2:27" ht="18" customHeight="1" x14ac:dyDescent="0.15">
      <c r="B453" s="19"/>
      <c r="C453" s="364" t="s">
        <v>333</v>
      </c>
      <c r="D453" s="364"/>
      <c r="E453" s="364"/>
      <c r="F453" s="364"/>
      <c r="G453" s="364"/>
      <c r="H453" s="364"/>
      <c r="I453" s="364"/>
      <c r="J453" s="364"/>
      <c r="K453" s="364"/>
      <c r="L453" s="364"/>
      <c r="M453" s="364"/>
      <c r="N453" s="364"/>
      <c r="O453" s="364"/>
      <c r="P453" s="364"/>
      <c r="Q453" s="364"/>
      <c r="R453" s="364"/>
      <c r="S453" s="364"/>
      <c r="T453" s="364"/>
      <c r="U453" s="364"/>
      <c r="V453" s="364"/>
      <c r="W453" s="364"/>
      <c r="X453" s="364"/>
      <c r="Y453" s="364"/>
      <c r="Z453" s="364"/>
      <c r="AA453" s="364"/>
    </row>
    <row r="454" spans="2:27" ht="18" customHeight="1" x14ac:dyDescent="0.15">
      <c r="B454" s="19"/>
      <c r="C454" s="108"/>
      <c r="D454" s="108"/>
      <c r="E454" s="108"/>
      <c r="F454" s="108"/>
      <c r="G454" s="108"/>
      <c r="H454" s="108"/>
      <c r="I454" s="108"/>
      <c r="J454" s="108"/>
      <c r="K454" s="108"/>
      <c r="L454" s="108"/>
      <c r="M454" s="108"/>
      <c r="N454" s="108"/>
      <c r="O454" s="108"/>
      <c r="P454" s="28"/>
      <c r="Q454" s="28"/>
      <c r="R454" s="28"/>
      <c r="S454" s="28"/>
      <c r="T454" s="28"/>
      <c r="U454" s="28"/>
      <c r="V454" s="28"/>
      <c r="W454" s="28"/>
      <c r="X454" s="28"/>
      <c r="Y454" s="28"/>
      <c r="Z454" s="28"/>
      <c r="AA454" s="28"/>
    </row>
    <row r="455" spans="2:27" ht="18" customHeight="1" x14ac:dyDescent="0.15">
      <c r="B455" s="76" t="s">
        <v>334</v>
      </c>
      <c r="C455" s="108"/>
      <c r="D455" s="108"/>
      <c r="E455" s="108"/>
      <c r="F455" s="108"/>
      <c r="G455" s="108"/>
      <c r="H455" s="108"/>
      <c r="I455" s="108"/>
      <c r="J455" s="108"/>
      <c r="K455" s="108"/>
      <c r="L455" s="108"/>
      <c r="M455" s="108"/>
      <c r="N455" s="108"/>
      <c r="O455" s="108"/>
      <c r="P455" s="28"/>
      <c r="Q455" s="28"/>
      <c r="R455" s="28"/>
      <c r="S455" s="28"/>
      <c r="T455" s="28"/>
      <c r="U455" s="28"/>
      <c r="V455" s="28"/>
      <c r="W455" s="28"/>
      <c r="X455" s="28"/>
      <c r="Y455" s="28"/>
      <c r="Z455" s="28"/>
      <c r="AA455" s="28"/>
    </row>
    <row r="456" spans="2:27" ht="18" customHeight="1" x14ac:dyDescent="0.15">
      <c r="B456" s="5"/>
      <c r="C456" s="108"/>
      <c r="D456" s="108"/>
      <c r="E456" s="108"/>
      <c r="F456" s="108"/>
      <c r="G456" s="108"/>
      <c r="H456" s="108"/>
      <c r="I456" s="108"/>
      <c r="J456" s="108"/>
      <c r="K456" s="108"/>
      <c r="L456" s="108"/>
      <c r="M456" s="108"/>
      <c r="N456" s="108"/>
      <c r="O456" s="108"/>
      <c r="P456" s="28"/>
      <c r="Q456" s="28"/>
      <c r="R456" s="28"/>
      <c r="S456" s="28"/>
      <c r="T456" s="28"/>
      <c r="U456" s="28"/>
      <c r="V456" s="28"/>
      <c r="W456" s="363" t="s">
        <v>314</v>
      </c>
      <c r="X456" s="363"/>
      <c r="Y456" s="363"/>
      <c r="Z456" s="363"/>
      <c r="AA456" s="363"/>
    </row>
    <row r="457" spans="2:27" ht="18" customHeight="1" x14ac:dyDescent="0.15">
      <c r="B457" s="5"/>
      <c r="C457" s="360"/>
      <c r="D457" s="360"/>
      <c r="E457" s="360"/>
      <c r="F457" s="360"/>
      <c r="G457" s="360"/>
      <c r="H457" s="360"/>
      <c r="I457" s="360"/>
      <c r="J457" s="360"/>
      <c r="K457" s="360"/>
      <c r="L457" s="360"/>
      <c r="M457" s="333" t="s">
        <v>172</v>
      </c>
      <c r="N457" s="333"/>
      <c r="O457" s="333"/>
      <c r="P457" s="333"/>
      <c r="Q457" s="333"/>
      <c r="R457" s="333" t="s">
        <v>173</v>
      </c>
      <c r="S457" s="333"/>
      <c r="T457" s="333"/>
      <c r="U457" s="333"/>
      <c r="V457" s="333"/>
      <c r="W457" s="333" t="s">
        <v>315</v>
      </c>
      <c r="X457" s="333"/>
      <c r="Y457" s="333"/>
      <c r="Z457" s="333"/>
      <c r="AA457" s="333"/>
    </row>
    <row r="458" spans="2:27" ht="18" customHeight="1" x14ac:dyDescent="0.15">
      <c r="B458" s="5"/>
      <c r="C458" s="333" t="s">
        <v>335</v>
      </c>
      <c r="D458" s="333"/>
      <c r="E458" s="333"/>
      <c r="F458" s="333"/>
      <c r="G458" s="333"/>
      <c r="H458" s="333"/>
      <c r="I458" s="333"/>
      <c r="J458" s="333"/>
      <c r="K458" s="333"/>
      <c r="L458" s="333"/>
      <c r="M458" s="334"/>
      <c r="N458" s="334"/>
      <c r="O458" s="334"/>
      <c r="P458" s="334"/>
      <c r="Q458" s="334"/>
      <c r="R458" s="334"/>
      <c r="S458" s="334"/>
      <c r="T458" s="334"/>
      <c r="U458" s="334"/>
      <c r="V458" s="334"/>
      <c r="W458" s="353" t="e">
        <f>(R458-M458)/M458*100</f>
        <v>#DIV/0!</v>
      </c>
      <c r="X458" s="353"/>
      <c r="Y458" s="353"/>
      <c r="Z458" s="353"/>
      <c r="AA458" s="353"/>
    </row>
    <row r="459" spans="2:27" ht="18" customHeight="1" x14ac:dyDescent="0.15">
      <c r="B459" s="5"/>
      <c r="C459" s="333" t="s">
        <v>336</v>
      </c>
      <c r="D459" s="333"/>
      <c r="E459" s="333"/>
      <c r="F459" s="333"/>
      <c r="G459" s="333"/>
      <c r="H459" s="333"/>
      <c r="I459" s="333"/>
      <c r="J459" s="333"/>
      <c r="K459" s="333"/>
      <c r="L459" s="333"/>
      <c r="M459" s="334"/>
      <c r="N459" s="334"/>
      <c r="O459" s="334"/>
      <c r="P459" s="334"/>
      <c r="Q459" s="334"/>
      <c r="R459" s="334"/>
      <c r="S459" s="334"/>
      <c r="T459" s="334"/>
      <c r="U459" s="334"/>
      <c r="V459" s="334"/>
      <c r="W459" s="353" t="e">
        <f t="shared" ref="W459:W471" si="4">(R459-M459)/M459*100</f>
        <v>#DIV/0!</v>
      </c>
      <c r="X459" s="353"/>
      <c r="Y459" s="353"/>
      <c r="Z459" s="353"/>
      <c r="AA459" s="353"/>
    </row>
    <row r="460" spans="2:27" ht="18" customHeight="1" x14ac:dyDescent="0.15">
      <c r="B460" s="5"/>
      <c r="C460" s="333" t="s">
        <v>337</v>
      </c>
      <c r="D460" s="333"/>
      <c r="E460" s="333"/>
      <c r="F460" s="333"/>
      <c r="G460" s="333"/>
      <c r="H460" s="333"/>
      <c r="I460" s="333"/>
      <c r="J460" s="333"/>
      <c r="K460" s="333"/>
      <c r="L460" s="333"/>
      <c r="M460" s="334"/>
      <c r="N460" s="334"/>
      <c r="O460" s="334"/>
      <c r="P460" s="334"/>
      <c r="Q460" s="334"/>
      <c r="R460" s="334"/>
      <c r="S460" s="334"/>
      <c r="T460" s="334"/>
      <c r="U460" s="334"/>
      <c r="V460" s="334"/>
      <c r="W460" s="353" t="e">
        <f t="shared" si="4"/>
        <v>#DIV/0!</v>
      </c>
      <c r="X460" s="353"/>
      <c r="Y460" s="353"/>
      <c r="Z460" s="353"/>
      <c r="AA460" s="353"/>
    </row>
    <row r="461" spans="2:27" ht="18" customHeight="1" x14ac:dyDescent="0.15">
      <c r="B461" s="5"/>
      <c r="C461" s="333" t="s">
        <v>338</v>
      </c>
      <c r="D461" s="333"/>
      <c r="E461" s="333"/>
      <c r="F461" s="333"/>
      <c r="G461" s="333"/>
      <c r="H461" s="333"/>
      <c r="I461" s="333"/>
      <c r="J461" s="333"/>
      <c r="K461" s="333"/>
      <c r="L461" s="333"/>
      <c r="M461" s="334"/>
      <c r="N461" s="334"/>
      <c r="O461" s="334"/>
      <c r="P461" s="334"/>
      <c r="Q461" s="334"/>
      <c r="R461" s="334"/>
      <c r="S461" s="334"/>
      <c r="T461" s="334"/>
      <c r="U461" s="334"/>
      <c r="V461" s="334"/>
      <c r="W461" s="353" t="e">
        <f t="shared" si="4"/>
        <v>#DIV/0!</v>
      </c>
      <c r="X461" s="353"/>
      <c r="Y461" s="353"/>
      <c r="Z461" s="353"/>
      <c r="AA461" s="353"/>
    </row>
    <row r="462" spans="2:27" ht="18" customHeight="1" x14ac:dyDescent="0.15">
      <c r="B462" s="5"/>
      <c r="C462" s="333" t="s">
        <v>339</v>
      </c>
      <c r="D462" s="333"/>
      <c r="E462" s="333"/>
      <c r="F462" s="333"/>
      <c r="G462" s="333"/>
      <c r="H462" s="333"/>
      <c r="I462" s="333"/>
      <c r="J462" s="333"/>
      <c r="K462" s="333"/>
      <c r="L462" s="333"/>
      <c r="M462" s="334"/>
      <c r="N462" s="334"/>
      <c r="O462" s="334"/>
      <c r="P462" s="334"/>
      <c r="Q462" s="334"/>
      <c r="R462" s="334"/>
      <c r="S462" s="334"/>
      <c r="T462" s="334"/>
      <c r="U462" s="334"/>
      <c r="V462" s="334"/>
      <c r="W462" s="353" t="e">
        <f t="shared" si="4"/>
        <v>#DIV/0!</v>
      </c>
      <c r="X462" s="353"/>
      <c r="Y462" s="353"/>
      <c r="Z462" s="353"/>
      <c r="AA462" s="353"/>
    </row>
    <row r="463" spans="2:27" ht="18" customHeight="1" x14ac:dyDescent="0.15">
      <c r="B463" s="5"/>
      <c r="C463" s="333" t="s">
        <v>340</v>
      </c>
      <c r="D463" s="333"/>
      <c r="E463" s="333"/>
      <c r="F463" s="333"/>
      <c r="G463" s="333"/>
      <c r="H463" s="333"/>
      <c r="I463" s="333"/>
      <c r="J463" s="333"/>
      <c r="K463" s="333"/>
      <c r="L463" s="333"/>
      <c r="M463" s="334"/>
      <c r="N463" s="334"/>
      <c r="O463" s="334"/>
      <c r="P463" s="334"/>
      <c r="Q463" s="334"/>
      <c r="R463" s="334"/>
      <c r="S463" s="334"/>
      <c r="T463" s="334"/>
      <c r="U463" s="334"/>
      <c r="V463" s="334"/>
      <c r="W463" s="353" t="e">
        <f t="shared" si="4"/>
        <v>#DIV/0!</v>
      </c>
      <c r="X463" s="353"/>
      <c r="Y463" s="353"/>
      <c r="Z463" s="353"/>
      <c r="AA463" s="353"/>
    </row>
    <row r="464" spans="2:27" ht="18" customHeight="1" x14ac:dyDescent="0.15">
      <c r="B464" s="5"/>
      <c r="C464" s="333" t="s">
        <v>341</v>
      </c>
      <c r="D464" s="333"/>
      <c r="E464" s="333"/>
      <c r="F464" s="333"/>
      <c r="G464" s="333"/>
      <c r="H464" s="333"/>
      <c r="I464" s="333"/>
      <c r="J464" s="333"/>
      <c r="K464" s="333"/>
      <c r="L464" s="333"/>
      <c r="M464" s="334"/>
      <c r="N464" s="334"/>
      <c r="O464" s="334"/>
      <c r="P464" s="334"/>
      <c r="Q464" s="334"/>
      <c r="R464" s="334"/>
      <c r="S464" s="334"/>
      <c r="T464" s="334"/>
      <c r="U464" s="334"/>
      <c r="V464" s="334"/>
      <c r="W464" s="353" t="e">
        <f t="shared" si="4"/>
        <v>#DIV/0!</v>
      </c>
      <c r="X464" s="353"/>
      <c r="Y464" s="353"/>
      <c r="Z464" s="353"/>
      <c r="AA464" s="353"/>
    </row>
    <row r="465" spans="2:29" ht="18" customHeight="1" x14ac:dyDescent="0.15">
      <c r="B465" s="19"/>
      <c r="C465" s="333" t="s">
        <v>342</v>
      </c>
      <c r="D465" s="333"/>
      <c r="E465" s="333"/>
      <c r="F465" s="333"/>
      <c r="G465" s="333"/>
      <c r="H465" s="333"/>
      <c r="I465" s="333"/>
      <c r="J465" s="333"/>
      <c r="K465" s="333"/>
      <c r="L465" s="333"/>
      <c r="M465" s="334"/>
      <c r="N465" s="334"/>
      <c r="O465" s="334"/>
      <c r="P465" s="334"/>
      <c r="Q465" s="334"/>
      <c r="R465" s="334"/>
      <c r="S465" s="334"/>
      <c r="T465" s="334"/>
      <c r="U465" s="334"/>
      <c r="V465" s="334"/>
      <c r="W465" s="353" t="e">
        <f>(R465-M465)/M465*100</f>
        <v>#DIV/0!</v>
      </c>
      <c r="X465" s="353"/>
      <c r="Y465" s="353"/>
      <c r="Z465" s="353"/>
      <c r="AA465" s="353"/>
    </row>
    <row r="466" spans="2:29" ht="18" customHeight="1" x14ac:dyDescent="0.15">
      <c r="B466" s="19"/>
      <c r="C466" s="362" t="s">
        <v>343</v>
      </c>
      <c r="D466" s="291"/>
      <c r="E466" s="291"/>
      <c r="F466" s="291"/>
      <c r="G466" s="291"/>
      <c r="H466" s="291"/>
      <c r="I466" s="291"/>
      <c r="J466" s="291"/>
      <c r="K466" s="291"/>
      <c r="L466" s="292"/>
      <c r="M466" s="334"/>
      <c r="N466" s="334"/>
      <c r="O466" s="334"/>
      <c r="P466" s="334"/>
      <c r="Q466" s="334"/>
      <c r="R466" s="334"/>
      <c r="S466" s="334"/>
      <c r="T466" s="334"/>
      <c r="U466" s="334"/>
      <c r="V466" s="334"/>
      <c r="W466" s="353" t="e">
        <f>(R466-M466)/M466*100</f>
        <v>#DIV/0!</v>
      </c>
      <c r="X466" s="353"/>
      <c r="Y466" s="353"/>
      <c r="Z466" s="353"/>
      <c r="AA466" s="353"/>
    </row>
    <row r="467" spans="2:29" ht="18" customHeight="1" x14ac:dyDescent="0.15">
      <c r="B467" s="19"/>
      <c r="C467" s="362" t="s">
        <v>344</v>
      </c>
      <c r="D467" s="291"/>
      <c r="E467" s="291"/>
      <c r="F467" s="291"/>
      <c r="G467" s="291"/>
      <c r="H467" s="291"/>
      <c r="I467" s="291"/>
      <c r="J467" s="291"/>
      <c r="K467" s="291"/>
      <c r="L467" s="292"/>
      <c r="M467" s="334"/>
      <c r="N467" s="334"/>
      <c r="O467" s="334"/>
      <c r="P467" s="334"/>
      <c r="Q467" s="334"/>
      <c r="R467" s="334"/>
      <c r="S467" s="334"/>
      <c r="T467" s="334"/>
      <c r="U467" s="334"/>
      <c r="V467" s="334"/>
      <c r="W467" s="353" t="e">
        <f>(R467-M467)/M467*100</f>
        <v>#DIV/0!</v>
      </c>
      <c r="X467" s="353"/>
      <c r="Y467" s="353"/>
      <c r="Z467" s="353"/>
      <c r="AA467" s="353"/>
    </row>
    <row r="468" spans="2:29" ht="18" customHeight="1" x14ac:dyDescent="0.15">
      <c r="B468" s="19"/>
      <c r="C468" s="333" t="s">
        <v>345</v>
      </c>
      <c r="D468" s="333"/>
      <c r="E468" s="333"/>
      <c r="F468" s="333"/>
      <c r="G468" s="333"/>
      <c r="H468" s="333"/>
      <c r="I468" s="333"/>
      <c r="J468" s="333"/>
      <c r="K468" s="333"/>
      <c r="L468" s="333"/>
      <c r="M468" s="361" t="e">
        <f>M465/M461*100</f>
        <v>#DIV/0!</v>
      </c>
      <c r="N468" s="361"/>
      <c r="O468" s="361"/>
      <c r="P468" s="361"/>
      <c r="Q468" s="361"/>
      <c r="R468" s="361" t="e">
        <f>R465/R461*100</f>
        <v>#DIV/0!</v>
      </c>
      <c r="S468" s="361"/>
      <c r="T468" s="361"/>
      <c r="U468" s="361"/>
      <c r="V468" s="361"/>
      <c r="W468" s="345" t="e">
        <f t="shared" si="4"/>
        <v>#DIV/0!</v>
      </c>
      <c r="X468" s="345"/>
      <c r="Y468" s="345"/>
      <c r="Z468" s="345"/>
      <c r="AA468" s="345"/>
    </row>
    <row r="469" spans="2:29" ht="18" customHeight="1" x14ac:dyDescent="0.15">
      <c r="B469" s="19"/>
      <c r="C469" s="333" t="s">
        <v>346</v>
      </c>
      <c r="D469" s="333"/>
      <c r="E469" s="333"/>
      <c r="F469" s="333"/>
      <c r="G469" s="333"/>
      <c r="H469" s="333"/>
      <c r="I469" s="333"/>
      <c r="J469" s="333"/>
      <c r="K469" s="333"/>
      <c r="L469" s="333"/>
      <c r="M469" s="361" t="e">
        <f>M466/M461*100</f>
        <v>#DIV/0!</v>
      </c>
      <c r="N469" s="361"/>
      <c r="O469" s="361"/>
      <c r="P469" s="361"/>
      <c r="Q469" s="361"/>
      <c r="R469" s="361" t="e">
        <f>R466/R461*100</f>
        <v>#DIV/0!</v>
      </c>
      <c r="S469" s="361"/>
      <c r="T469" s="361"/>
      <c r="U469" s="361"/>
      <c r="V469" s="361"/>
      <c r="W469" s="345" t="e">
        <f t="shared" si="4"/>
        <v>#DIV/0!</v>
      </c>
      <c r="X469" s="345"/>
      <c r="Y469" s="345"/>
      <c r="Z469" s="345"/>
      <c r="AA469" s="345"/>
    </row>
    <row r="470" spans="2:29" ht="18" customHeight="1" x14ac:dyDescent="0.15">
      <c r="B470" s="19"/>
      <c r="C470" s="333" t="s">
        <v>347</v>
      </c>
      <c r="D470" s="333"/>
      <c r="E470" s="333"/>
      <c r="F470" s="333"/>
      <c r="G470" s="333"/>
      <c r="H470" s="333"/>
      <c r="I470" s="333"/>
      <c r="J470" s="333"/>
      <c r="K470" s="333"/>
      <c r="L470" s="333"/>
      <c r="M470" s="361" t="e">
        <f>M458/M462*100</f>
        <v>#DIV/0!</v>
      </c>
      <c r="N470" s="361"/>
      <c r="O470" s="361"/>
      <c r="P470" s="361"/>
      <c r="Q470" s="361"/>
      <c r="R470" s="361" t="e">
        <f>R458/R462*100</f>
        <v>#DIV/0!</v>
      </c>
      <c r="S470" s="361"/>
      <c r="T470" s="361"/>
      <c r="U470" s="361"/>
      <c r="V470" s="361"/>
      <c r="W470" s="345" t="e">
        <f t="shared" si="4"/>
        <v>#DIV/0!</v>
      </c>
      <c r="X470" s="345"/>
      <c r="Y470" s="345"/>
      <c r="Z470" s="345"/>
      <c r="AA470" s="345"/>
    </row>
    <row r="471" spans="2:29" ht="18" customHeight="1" x14ac:dyDescent="0.15">
      <c r="B471" s="19"/>
      <c r="C471" s="333" t="s">
        <v>348</v>
      </c>
      <c r="D471" s="333"/>
      <c r="E471" s="333"/>
      <c r="F471" s="333"/>
      <c r="G471" s="333"/>
      <c r="H471" s="333"/>
      <c r="I471" s="333"/>
      <c r="J471" s="333"/>
      <c r="K471" s="333"/>
      <c r="L471" s="333"/>
      <c r="M471" s="361" t="e">
        <f>M466/M467*100</f>
        <v>#DIV/0!</v>
      </c>
      <c r="N471" s="361"/>
      <c r="O471" s="361"/>
      <c r="P471" s="361"/>
      <c r="Q471" s="361"/>
      <c r="R471" s="361" t="e">
        <f>R466/R467*100</f>
        <v>#DIV/0!</v>
      </c>
      <c r="S471" s="361"/>
      <c r="T471" s="361"/>
      <c r="U471" s="361"/>
      <c r="V471" s="361"/>
      <c r="W471" s="345" t="e">
        <f t="shared" si="4"/>
        <v>#DIV/0!</v>
      </c>
      <c r="X471" s="345"/>
      <c r="Y471" s="345"/>
      <c r="Z471" s="345"/>
      <c r="AA471" s="345"/>
    </row>
    <row r="472" spans="2:29" ht="15" customHeight="1" x14ac:dyDescent="0.15">
      <c r="B472" s="19"/>
      <c r="C472" s="331" t="s">
        <v>349</v>
      </c>
      <c r="D472" s="331"/>
      <c r="E472" s="331"/>
      <c r="F472" s="331"/>
      <c r="G472" s="331"/>
      <c r="H472" s="331"/>
      <c r="I472" s="331"/>
      <c r="J472" s="331"/>
      <c r="K472" s="331"/>
      <c r="L472" s="331"/>
      <c r="M472" s="331"/>
      <c r="N472" s="331"/>
      <c r="O472" s="331"/>
      <c r="P472" s="331"/>
      <c r="Q472" s="331"/>
      <c r="R472" s="331"/>
      <c r="S472" s="331"/>
      <c r="T472" s="331"/>
      <c r="U472" s="331"/>
      <c r="V472" s="331"/>
      <c r="W472" s="331"/>
      <c r="X472" s="331"/>
      <c r="Y472" s="331"/>
      <c r="Z472" s="331"/>
      <c r="AA472" s="331"/>
    </row>
    <row r="473" spans="2:29" ht="15" customHeight="1" x14ac:dyDescent="0.15">
      <c r="B473" s="19"/>
      <c r="C473" s="332"/>
      <c r="D473" s="332"/>
      <c r="E473" s="332"/>
      <c r="F473" s="332"/>
      <c r="G473" s="332"/>
      <c r="H473" s="332"/>
      <c r="I473" s="332"/>
      <c r="J473" s="332"/>
      <c r="K473" s="332"/>
      <c r="L473" s="332"/>
      <c r="M473" s="332"/>
      <c r="N473" s="332"/>
      <c r="O473" s="332"/>
      <c r="P473" s="332"/>
      <c r="Q473" s="332"/>
      <c r="R473" s="332"/>
      <c r="S473" s="332"/>
      <c r="T473" s="332"/>
      <c r="U473" s="332"/>
      <c r="V473" s="332"/>
      <c r="W473" s="332"/>
      <c r="X473" s="332"/>
      <c r="Y473" s="332"/>
      <c r="Z473" s="332"/>
      <c r="AA473" s="332"/>
    </row>
    <row r="474" spans="2:29" ht="15" customHeight="1" x14ac:dyDescent="0.15">
      <c r="B474" s="19"/>
      <c r="C474" s="332"/>
      <c r="D474" s="332"/>
      <c r="E474" s="332"/>
      <c r="F474" s="332"/>
      <c r="G474" s="332"/>
      <c r="H474" s="332"/>
      <c r="I474" s="332"/>
      <c r="J474" s="332"/>
      <c r="K474" s="332"/>
      <c r="L474" s="332"/>
      <c r="M474" s="332"/>
      <c r="N474" s="332"/>
      <c r="O474" s="332"/>
      <c r="P474" s="332"/>
      <c r="Q474" s="332"/>
      <c r="R474" s="332"/>
      <c r="S474" s="332"/>
      <c r="T474" s="332"/>
      <c r="U474" s="332"/>
      <c r="V474" s="332"/>
      <c r="W474" s="332"/>
      <c r="X474" s="332"/>
      <c r="Y474" s="332"/>
      <c r="Z474" s="332"/>
      <c r="AA474" s="332"/>
      <c r="AC474" s="172"/>
    </row>
    <row r="475" spans="2:29" s="184" customFormat="1" ht="18" customHeight="1" x14ac:dyDescent="0.15">
      <c r="B475" s="181" t="s">
        <v>350</v>
      </c>
      <c r="C475" s="182"/>
      <c r="D475" s="182"/>
      <c r="E475" s="182"/>
      <c r="F475" s="182"/>
      <c r="G475" s="182"/>
      <c r="H475" s="182"/>
      <c r="I475" s="183"/>
      <c r="J475" s="183"/>
      <c r="K475" s="183"/>
      <c r="L475" s="183"/>
      <c r="M475" s="183"/>
      <c r="N475" s="183"/>
      <c r="O475" s="183"/>
      <c r="P475" s="183"/>
      <c r="Q475" s="183"/>
      <c r="R475" s="183"/>
      <c r="S475" s="183"/>
      <c r="T475" s="183"/>
      <c r="U475" s="183"/>
      <c r="V475" s="183"/>
      <c r="W475" s="183"/>
      <c r="X475" s="183"/>
      <c r="Y475" s="183"/>
      <c r="Z475" s="183"/>
      <c r="AA475" s="183"/>
    </row>
    <row r="476" spans="2:29" s="184" customFormat="1" ht="18" customHeight="1" x14ac:dyDescent="0.15">
      <c r="B476" s="185" t="s">
        <v>351</v>
      </c>
      <c r="C476" s="182"/>
      <c r="D476" s="185"/>
      <c r="E476" s="182"/>
      <c r="F476" s="182"/>
      <c r="G476" s="193" t="s">
        <v>352</v>
      </c>
      <c r="H476" s="193"/>
      <c r="I476" s="193"/>
      <c r="J476" s="193"/>
      <c r="K476" s="193"/>
      <c r="L476" s="193"/>
      <c r="M476" s="193"/>
      <c r="N476" s="193"/>
      <c r="O476" s="193"/>
      <c r="P476" s="193"/>
      <c r="Q476" s="193"/>
      <c r="R476" s="193"/>
      <c r="S476" s="193"/>
      <c r="T476" s="193"/>
      <c r="U476" s="193"/>
      <c r="V476" s="193"/>
      <c r="W476" s="193"/>
      <c r="X476" s="193"/>
      <c r="Y476" s="193"/>
      <c r="Z476" s="193"/>
      <c r="AA476" s="193"/>
      <c r="AB476" s="193"/>
    </row>
    <row r="477" spans="2:29" s="184" customFormat="1" ht="18" customHeight="1" x14ac:dyDescent="0.15">
      <c r="B477" s="185"/>
      <c r="C477" s="182"/>
      <c r="D477" s="185"/>
      <c r="E477" s="182"/>
      <c r="F477" s="182"/>
      <c r="G477" s="193"/>
      <c r="H477" s="193"/>
      <c r="I477" s="193"/>
      <c r="J477" s="193"/>
      <c r="K477" s="193"/>
      <c r="L477" s="193"/>
      <c r="M477" s="193"/>
      <c r="N477" s="193"/>
      <c r="O477" s="193"/>
      <c r="P477" s="193"/>
      <c r="Q477" s="193"/>
      <c r="R477" s="193"/>
      <c r="S477" s="193"/>
      <c r="T477" s="193"/>
      <c r="U477" s="193"/>
      <c r="V477" s="193"/>
      <c r="W477" s="193"/>
      <c r="X477" s="193"/>
      <c r="Y477" s="193"/>
      <c r="Z477" s="193"/>
      <c r="AA477" s="193"/>
      <c r="AB477" s="193"/>
    </row>
    <row r="478" spans="2:29" s="184" customFormat="1" ht="18" customHeight="1" x14ac:dyDescent="0.15">
      <c r="B478" s="185"/>
      <c r="C478" s="182"/>
      <c r="D478" s="185"/>
      <c r="E478" s="182"/>
      <c r="F478" s="182"/>
      <c r="G478" s="193"/>
      <c r="H478" s="193"/>
      <c r="I478" s="193"/>
      <c r="J478" s="193"/>
      <c r="K478" s="193"/>
      <c r="L478" s="193"/>
      <c r="M478" s="193"/>
      <c r="N478" s="193"/>
      <c r="O478" s="193"/>
      <c r="P478" s="193"/>
      <c r="Q478" s="193"/>
      <c r="R478" s="193"/>
      <c r="S478" s="193"/>
      <c r="T478" s="193"/>
      <c r="U478" s="193"/>
      <c r="V478" s="193"/>
      <c r="W478" s="193"/>
      <c r="X478" s="193"/>
      <c r="Y478" s="193"/>
      <c r="Z478" s="193"/>
      <c r="AA478" s="193"/>
      <c r="AB478" s="193"/>
    </row>
    <row r="479" spans="2:29" s="184" customFormat="1" ht="18" customHeight="1" x14ac:dyDescent="0.15">
      <c r="B479" s="186"/>
      <c r="D479" s="187"/>
      <c r="E479" s="187"/>
      <c r="F479" s="187"/>
      <c r="G479" s="187"/>
      <c r="H479" s="187"/>
      <c r="I479" s="188"/>
      <c r="J479" s="188"/>
      <c r="K479" s="188"/>
      <c r="L479" s="188"/>
      <c r="M479" s="188"/>
      <c r="N479" s="188"/>
      <c r="O479" s="188"/>
      <c r="P479" s="189"/>
      <c r="W479" s="608" t="s">
        <v>353</v>
      </c>
      <c r="X479" s="608"/>
      <c r="Y479" s="608"/>
      <c r="Z479" s="608"/>
      <c r="AA479" s="608"/>
    </row>
    <row r="480" spans="2:29" s="184" customFormat="1" ht="45" customHeight="1" x14ac:dyDescent="0.15">
      <c r="C480" s="609"/>
      <c r="D480" s="609"/>
      <c r="E480" s="609"/>
      <c r="F480" s="609"/>
      <c r="G480" s="609"/>
      <c r="H480" s="609"/>
      <c r="I480" s="609"/>
      <c r="J480" s="609"/>
      <c r="K480" s="609"/>
      <c r="L480" s="609"/>
      <c r="M480" s="609"/>
      <c r="N480" s="609"/>
      <c r="O480" s="609"/>
      <c r="P480" s="713" t="s">
        <v>490</v>
      </c>
      <c r="Q480" s="609"/>
      <c r="R480" s="609"/>
      <c r="S480" s="609"/>
      <c r="T480" s="609"/>
      <c r="U480" s="609"/>
      <c r="V480" s="713" t="s">
        <v>491</v>
      </c>
      <c r="W480" s="609"/>
      <c r="X480" s="609"/>
      <c r="Y480" s="609"/>
      <c r="Z480" s="609"/>
      <c r="AA480" s="609"/>
    </row>
    <row r="481" spans="3:27" s="184" customFormat="1" ht="18" customHeight="1" x14ac:dyDescent="0.15">
      <c r="C481" s="194" t="s">
        <v>354</v>
      </c>
      <c r="D481" s="195"/>
      <c r="E481" s="195"/>
      <c r="F481" s="195"/>
      <c r="G481" s="198" t="s">
        <v>355</v>
      </c>
      <c r="H481" s="195"/>
      <c r="I481" s="195"/>
      <c r="J481" s="195"/>
      <c r="K481" s="195"/>
      <c r="L481" s="195"/>
      <c r="M481" s="195"/>
      <c r="N481" s="195"/>
      <c r="O481" s="199"/>
      <c r="P481" s="599"/>
      <c r="Q481" s="600"/>
      <c r="R481" s="600"/>
      <c r="S481" s="600"/>
      <c r="T481" s="600"/>
      <c r="U481" s="601"/>
      <c r="V481" s="599"/>
      <c r="W481" s="600"/>
      <c r="X481" s="600"/>
      <c r="Y481" s="600"/>
      <c r="Z481" s="600"/>
      <c r="AA481" s="601"/>
    </row>
    <row r="482" spans="3:27" s="184" customFormat="1" ht="18" customHeight="1" x14ac:dyDescent="0.15">
      <c r="C482" s="196"/>
      <c r="D482" s="197"/>
      <c r="E482" s="197"/>
      <c r="F482" s="197"/>
      <c r="G482" s="196" t="s">
        <v>356</v>
      </c>
      <c r="H482" s="197"/>
      <c r="I482" s="197"/>
      <c r="J482" s="197"/>
      <c r="K482" s="197"/>
      <c r="L482" s="197"/>
      <c r="M482" s="197"/>
      <c r="N482" s="197"/>
      <c r="O482" s="200"/>
      <c r="P482" s="602"/>
      <c r="Q482" s="603"/>
      <c r="R482" s="603"/>
      <c r="S482" s="603"/>
      <c r="T482" s="603"/>
      <c r="U482" s="604"/>
      <c r="V482" s="605"/>
      <c r="W482" s="606"/>
      <c r="X482" s="606"/>
      <c r="Y482" s="606"/>
      <c r="Z482" s="606"/>
      <c r="AA482" s="607"/>
    </row>
    <row r="483" spans="3:27" s="184" customFormat="1" ht="18" customHeight="1" x14ac:dyDescent="0.15">
      <c r="C483" s="610" t="s">
        <v>357</v>
      </c>
      <c r="D483" s="610"/>
      <c r="E483" s="610"/>
      <c r="F483" s="610"/>
      <c r="G483" s="610"/>
      <c r="H483" s="610"/>
      <c r="I483" s="610"/>
      <c r="J483" s="610"/>
      <c r="K483" s="610"/>
      <c r="L483" s="610"/>
      <c r="M483" s="610"/>
      <c r="N483" s="610"/>
      <c r="O483" s="610"/>
      <c r="P483" s="610"/>
      <c r="Q483" s="610"/>
      <c r="R483" s="610"/>
      <c r="S483" s="610"/>
      <c r="T483" s="610"/>
      <c r="U483" s="610"/>
      <c r="V483" s="610"/>
      <c r="W483" s="610"/>
      <c r="X483" s="610"/>
      <c r="Y483" s="610"/>
      <c r="Z483" s="610"/>
      <c r="AA483" s="610"/>
    </row>
    <row r="484" spans="3:27" s="184" customFormat="1" ht="18" customHeight="1" x14ac:dyDescent="0.15">
      <c r="C484" s="611"/>
      <c r="D484" s="611"/>
      <c r="E484" s="611"/>
      <c r="F484" s="611"/>
      <c r="G484" s="611"/>
      <c r="H484" s="611"/>
      <c r="I484" s="611"/>
      <c r="J484" s="611"/>
      <c r="K484" s="611"/>
      <c r="L484" s="611"/>
      <c r="M484" s="611"/>
      <c r="N484" s="611"/>
      <c r="O484" s="611"/>
      <c r="P484" s="611"/>
      <c r="Q484" s="611"/>
      <c r="R484" s="611"/>
      <c r="S484" s="611"/>
      <c r="T484" s="611"/>
      <c r="U484" s="611"/>
      <c r="V484" s="611"/>
      <c r="W484" s="611"/>
      <c r="X484" s="611"/>
      <c r="Y484" s="611"/>
      <c r="Z484" s="611"/>
      <c r="AA484" s="611"/>
    </row>
    <row r="485" spans="3:27" s="184" customFormat="1" ht="18" customHeight="1" x14ac:dyDescent="0.15">
      <c r="C485" s="611"/>
      <c r="D485" s="611"/>
      <c r="E485" s="611"/>
      <c r="F485" s="611"/>
      <c r="G485" s="611"/>
      <c r="H485" s="611"/>
      <c r="I485" s="611"/>
      <c r="J485" s="611"/>
      <c r="K485" s="611"/>
      <c r="L485" s="611"/>
      <c r="M485" s="611"/>
      <c r="N485" s="611"/>
      <c r="O485" s="611"/>
      <c r="P485" s="611"/>
      <c r="Q485" s="611"/>
      <c r="R485" s="611"/>
      <c r="S485" s="611"/>
      <c r="T485" s="611"/>
      <c r="U485" s="611"/>
      <c r="V485" s="611"/>
      <c r="W485" s="611"/>
      <c r="X485" s="611"/>
      <c r="Y485" s="611"/>
      <c r="Z485" s="611"/>
      <c r="AA485" s="611"/>
    </row>
    <row r="486" spans="3:27" s="184" customFormat="1" ht="18" customHeight="1" x14ac:dyDescent="0.15">
      <c r="C486" s="611"/>
      <c r="D486" s="611"/>
      <c r="E486" s="611"/>
      <c r="F486" s="611"/>
      <c r="G486" s="611"/>
      <c r="H486" s="611"/>
      <c r="I486" s="611"/>
      <c r="J486" s="611"/>
      <c r="K486" s="611"/>
      <c r="L486" s="611"/>
      <c r="M486" s="611"/>
      <c r="N486" s="611"/>
      <c r="O486" s="611"/>
      <c r="P486" s="611"/>
      <c r="Q486" s="611"/>
      <c r="R486" s="611"/>
      <c r="S486" s="611"/>
      <c r="T486" s="611"/>
      <c r="U486" s="611"/>
      <c r="V486" s="611"/>
      <c r="W486" s="611"/>
      <c r="X486" s="611"/>
      <c r="Y486" s="611"/>
      <c r="Z486" s="611"/>
      <c r="AA486" s="611"/>
    </row>
    <row r="487" spans="3:27" s="184" customFormat="1" ht="18" customHeight="1" x14ac:dyDescent="0.15">
      <c r="C487" s="611"/>
      <c r="D487" s="611"/>
      <c r="E487" s="611"/>
      <c r="F487" s="611"/>
      <c r="G487" s="611"/>
      <c r="H487" s="611"/>
      <c r="I487" s="611"/>
      <c r="J487" s="611"/>
      <c r="K487" s="611"/>
      <c r="L487" s="611"/>
      <c r="M487" s="611"/>
      <c r="N487" s="611"/>
      <c r="O487" s="611"/>
      <c r="P487" s="611"/>
      <c r="Q487" s="611"/>
      <c r="R487" s="611"/>
      <c r="S487" s="611"/>
      <c r="T487" s="611"/>
      <c r="U487" s="611"/>
      <c r="V487" s="611"/>
      <c r="W487" s="611"/>
      <c r="X487" s="611"/>
      <c r="Y487" s="611"/>
      <c r="Z487" s="611"/>
      <c r="AA487" s="611"/>
    </row>
    <row r="488" spans="3:27" s="184" customFormat="1" ht="18" customHeight="1" x14ac:dyDescent="0.15">
      <c r="C488" s="611"/>
      <c r="D488" s="611"/>
      <c r="E488" s="611"/>
      <c r="F488" s="611"/>
      <c r="G488" s="611"/>
      <c r="H488" s="611"/>
      <c r="I488" s="611"/>
      <c r="J488" s="611"/>
      <c r="K488" s="611"/>
      <c r="L488" s="611"/>
      <c r="M488" s="611"/>
      <c r="N488" s="611"/>
      <c r="O488" s="611"/>
      <c r="P488" s="611"/>
      <c r="Q488" s="611"/>
      <c r="R488" s="611"/>
      <c r="S488" s="611"/>
      <c r="T488" s="611"/>
      <c r="U488" s="611"/>
      <c r="V488" s="611"/>
      <c r="W488" s="611"/>
      <c r="X488" s="611"/>
      <c r="Y488" s="611"/>
      <c r="Z488" s="611"/>
      <c r="AA488" s="611"/>
    </row>
    <row r="489" spans="3:27" s="184" customFormat="1" ht="18" customHeight="1" x14ac:dyDescent="0.15">
      <c r="C489" s="611"/>
      <c r="D489" s="611"/>
      <c r="E489" s="611"/>
      <c r="F489" s="611"/>
      <c r="G489" s="611"/>
      <c r="H489" s="611"/>
      <c r="I489" s="611"/>
      <c r="J489" s="611"/>
      <c r="K489" s="611"/>
      <c r="L489" s="611"/>
      <c r="M489" s="611"/>
      <c r="N489" s="611"/>
      <c r="O489" s="611"/>
      <c r="P489" s="611"/>
      <c r="Q489" s="611"/>
      <c r="R489" s="611"/>
      <c r="S489" s="611"/>
      <c r="T489" s="611"/>
      <c r="U489" s="611"/>
      <c r="V489" s="611"/>
      <c r="W489" s="611"/>
      <c r="X489" s="611"/>
      <c r="Y489" s="611"/>
      <c r="Z489" s="611"/>
      <c r="AA489" s="611"/>
    </row>
    <row r="490" spans="3:27" s="184" customFormat="1" ht="18" customHeight="1" x14ac:dyDescent="0.15">
      <c r="C490" s="611"/>
      <c r="D490" s="611"/>
      <c r="E490" s="611"/>
      <c r="F490" s="611"/>
      <c r="G490" s="611"/>
      <c r="H490" s="611"/>
      <c r="I490" s="611"/>
      <c r="J490" s="611"/>
      <c r="K490" s="611"/>
      <c r="L490" s="611"/>
      <c r="M490" s="611"/>
      <c r="N490" s="611"/>
      <c r="O490" s="611"/>
      <c r="P490" s="611"/>
      <c r="Q490" s="611"/>
      <c r="R490" s="611"/>
      <c r="S490" s="611"/>
      <c r="T490" s="611"/>
      <c r="U490" s="611"/>
      <c r="V490" s="611"/>
      <c r="W490" s="611"/>
      <c r="X490" s="611"/>
      <c r="Y490" s="611"/>
      <c r="Z490" s="611"/>
      <c r="AA490" s="611"/>
    </row>
    <row r="491" spans="3:27" s="184" customFormat="1" ht="18" customHeight="1" x14ac:dyDescent="0.15">
      <c r="C491" s="611"/>
      <c r="D491" s="611"/>
      <c r="E491" s="611"/>
      <c r="F491" s="611"/>
      <c r="G491" s="611"/>
      <c r="H491" s="611"/>
      <c r="I491" s="611"/>
      <c r="J491" s="611"/>
      <c r="K491" s="611"/>
      <c r="L491" s="611"/>
      <c r="M491" s="611"/>
      <c r="N491" s="611"/>
      <c r="O491" s="611"/>
      <c r="P491" s="611"/>
      <c r="Q491" s="611"/>
      <c r="R491" s="611"/>
      <c r="S491" s="611"/>
      <c r="T491" s="611"/>
      <c r="U491" s="611"/>
      <c r="V491" s="611"/>
      <c r="W491" s="611"/>
      <c r="X491" s="611"/>
      <c r="Y491" s="611"/>
      <c r="Z491" s="611"/>
      <c r="AA491" s="611"/>
    </row>
    <row r="492" spans="3:27" s="184" customFormat="1" ht="18" customHeight="1" x14ac:dyDescent="0.15">
      <c r="C492" s="611"/>
      <c r="D492" s="611"/>
      <c r="E492" s="611"/>
      <c r="F492" s="611"/>
      <c r="G492" s="611"/>
      <c r="H492" s="611"/>
      <c r="I492" s="611"/>
      <c r="J492" s="611"/>
      <c r="K492" s="611"/>
      <c r="L492" s="611"/>
      <c r="M492" s="611"/>
      <c r="N492" s="611"/>
      <c r="O492" s="611"/>
      <c r="P492" s="611"/>
      <c r="Q492" s="611"/>
      <c r="R492" s="611"/>
      <c r="S492" s="611"/>
      <c r="T492" s="611"/>
      <c r="U492" s="611"/>
      <c r="V492" s="611"/>
      <c r="W492" s="611"/>
      <c r="X492" s="611"/>
      <c r="Y492" s="611"/>
      <c r="Z492" s="611"/>
      <c r="AA492" s="611"/>
    </row>
    <row r="493" spans="3:27" s="184" customFormat="1" ht="18" customHeight="1" x14ac:dyDescent="0.15">
      <c r="C493" s="611"/>
      <c r="D493" s="611"/>
      <c r="E493" s="611"/>
      <c r="F493" s="611"/>
      <c r="G493" s="611"/>
      <c r="H493" s="611"/>
      <c r="I493" s="611"/>
      <c r="J493" s="611"/>
      <c r="K493" s="611"/>
      <c r="L493" s="611"/>
      <c r="M493" s="611"/>
      <c r="N493" s="611"/>
      <c r="O493" s="611"/>
      <c r="P493" s="611"/>
      <c r="Q493" s="611"/>
      <c r="R493" s="611"/>
      <c r="S493" s="611"/>
      <c r="T493" s="611"/>
      <c r="U493" s="611"/>
      <c r="V493" s="611"/>
      <c r="W493" s="611"/>
      <c r="X493" s="611"/>
      <c r="Y493" s="611"/>
      <c r="Z493" s="611"/>
      <c r="AA493" s="611"/>
    </row>
    <row r="494" spans="3:27" s="184" customFormat="1" ht="18" customHeight="1" x14ac:dyDescent="0.15">
      <c r="C494" s="611"/>
      <c r="D494" s="611"/>
      <c r="E494" s="611"/>
      <c r="F494" s="611"/>
      <c r="G494" s="611"/>
      <c r="H494" s="611"/>
      <c r="I494" s="611"/>
      <c r="J494" s="611"/>
      <c r="K494" s="611"/>
      <c r="L494" s="611"/>
      <c r="M494" s="611"/>
      <c r="N494" s="611"/>
      <c r="O494" s="611"/>
      <c r="P494" s="611"/>
      <c r="Q494" s="611"/>
      <c r="R494" s="611"/>
      <c r="S494" s="611"/>
      <c r="T494" s="611"/>
      <c r="U494" s="611"/>
      <c r="V494" s="611"/>
      <c r="W494" s="611"/>
      <c r="X494" s="611"/>
      <c r="Y494" s="611"/>
      <c r="Z494" s="611"/>
      <c r="AA494" s="611"/>
    </row>
    <row r="495" spans="3:27" s="184" customFormat="1" ht="18" customHeight="1" x14ac:dyDescent="0.15">
      <c r="C495" s="611"/>
      <c r="D495" s="611"/>
      <c r="E495" s="611"/>
      <c r="F495" s="611"/>
      <c r="G495" s="611"/>
      <c r="H495" s="611"/>
      <c r="I495" s="611"/>
      <c r="J495" s="611"/>
      <c r="K495" s="611"/>
      <c r="L495" s="611"/>
      <c r="M495" s="611"/>
      <c r="N495" s="611"/>
      <c r="O495" s="611"/>
      <c r="P495" s="611"/>
      <c r="Q495" s="611"/>
      <c r="R495" s="611"/>
      <c r="S495" s="611"/>
      <c r="T495" s="611"/>
      <c r="U495" s="611"/>
      <c r="V495" s="611"/>
      <c r="W495" s="611"/>
      <c r="X495" s="611"/>
      <c r="Y495" s="611"/>
      <c r="Z495" s="611"/>
      <c r="AA495" s="611"/>
    </row>
    <row r="496" spans="3:27" s="184" customFormat="1" ht="18" customHeight="1" x14ac:dyDescent="0.15">
      <c r="C496" s="611"/>
      <c r="D496" s="611"/>
      <c r="E496" s="611"/>
      <c r="F496" s="611"/>
      <c r="G496" s="611"/>
      <c r="H496" s="611"/>
      <c r="I496" s="611"/>
      <c r="J496" s="611"/>
      <c r="K496" s="611"/>
      <c r="L496" s="611"/>
      <c r="M496" s="611"/>
      <c r="N496" s="611"/>
      <c r="O496" s="611"/>
      <c r="P496" s="611"/>
      <c r="Q496" s="611"/>
      <c r="R496" s="611"/>
      <c r="S496" s="611"/>
      <c r="T496" s="611"/>
      <c r="U496" s="611"/>
      <c r="V496" s="611"/>
      <c r="W496" s="611"/>
      <c r="X496" s="611"/>
      <c r="Y496" s="611"/>
      <c r="Z496" s="611"/>
      <c r="AA496" s="611"/>
    </row>
    <row r="497" spans="2:27" s="184" customFormat="1" x14ac:dyDescent="0.15">
      <c r="C497" s="611"/>
      <c r="D497" s="611"/>
      <c r="E497" s="611"/>
      <c r="F497" s="611"/>
      <c r="G497" s="611"/>
      <c r="H497" s="611"/>
      <c r="I497" s="611"/>
      <c r="J497" s="611"/>
      <c r="K497" s="611"/>
      <c r="L497" s="611"/>
      <c r="M497" s="611"/>
      <c r="N497" s="611"/>
      <c r="O497" s="611"/>
      <c r="P497" s="611"/>
      <c r="Q497" s="611"/>
      <c r="R497" s="611"/>
      <c r="S497" s="611"/>
      <c r="T497" s="611"/>
      <c r="U497" s="611"/>
      <c r="V497" s="611"/>
      <c r="W497" s="611"/>
      <c r="X497" s="611"/>
      <c r="Y497" s="611"/>
      <c r="Z497" s="611"/>
      <c r="AA497" s="611"/>
    </row>
    <row r="498" spans="2:27" s="184" customFormat="1" ht="30" customHeight="1" x14ac:dyDescent="0.15">
      <c r="B498" s="185" t="s">
        <v>358</v>
      </c>
      <c r="C498" s="190"/>
      <c r="D498" s="190"/>
      <c r="E498" s="190"/>
      <c r="F498" s="190"/>
      <c r="G498" s="190"/>
      <c r="H498" s="190"/>
      <c r="I498" s="190"/>
      <c r="J498" s="190"/>
      <c r="K498" s="190"/>
      <c r="L498" s="190"/>
      <c r="M498" s="190"/>
      <c r="N498" s="190"/>
      <c r="O498" s="190"/>
      <c r="P498" s="190"/>
      <c r="Q498" s="190"/>
      <c r="R498" s="190"/>
      <c r="S498" s="190"/>
      <c r="T498" s="190"/>
      <c r="U498" s="190"/>
      <c r="V498" s="190"/>
      <c r="W498" s="190"/>
      <c r="X498" s="190"/>
      <c r="Y498" s="190"/>
      <c r="Z498" s="190"/>
      <c r="AA498" s="190"/>
    </row>
    <row r="499" spans="2:27" s="184" customFormat="1" ht="18" customHeight="1" x14ac:dyDescent="0.15">
      <c r="C499" s="201" t="s">
        <v>359</v>
      </c>
      <c r="D499" s="202"/>
      <c r="E499" s="202"/>
      <c r="F499" s="202"/>
      <c r="G499" s="202"/>
      <c r="H499" s="202"/>
      <c r="I499" s="202"/>
      <c r="J499" s="202"/>
      <c r="K499" s="202"/>
      <c r="L499" s="202"/>
      <c r="M499" s="202"/>
      <c r="N499" s="202"/>
      <c r="O499" s="202"/>
      <c r="P499" s="202"/>
      <c r="Q499" s="202"/>
      <c r="R499" s="202"/>
      <c r="S499" s="202"/>
      <c r="T499" s="202"/>
      <c r="U499" s="202"/>
      <c r="V499" s="202"/>
      <c r="W499" s="202"/>
      <c r="X499" s="202"/>
      <c r="Y499" s="202"/>
      <c r="Z499" s="202"/>
      <c r="AA499" s="203"/>
    </row>
    <row r="500" spans="2:27" s="184" customFormat="1" ht="18" customHeight="1" x14ac:dyDescent="0.15">
      <c r="C500" s="204"/>
      <c r="D500" s="205"/>
      <c r="E500" s="205"/>
      <c r="F500" s="205"/>
      <c r="G500" s="205"/>
      <c r="H500" s="205"/>
      <c r="I500" s="205"/>
      <c r="J500" s="205"/>
      <c r="K500" s="205"/>
      <c r="L500" s="205"/>
      <c r="M500" s="205"/>
      <c r="N500" s="205"/>
      <c r="O500" s="205"/>
      <c r="P500" s="205"/>
      <c r="Q500" s="205"/>
      <c r="R500" s="205"/>
      <c r="S500" s="205"/>
      <c r="T500" s="205"/>
      <c r="U500" s="205"/>
      <c r="V500" s="205"/>
      <c r="W500" s="205"/>
      <c r="X500" s="205"/>
      <c r="Y500" s="205"/>
      <c r="Z500" s="205"/>
      <c r="AA500" s="206"/>
    </row>
    <row r="501" spans="2:27" s="184" customFormat="1" ht="18" customHeight="1" x14ac:dyDescent="0.15">
      <c r="C501" s="204"/>
      <c r="D501" s="205"/>
      <c r="E501" s="205"/>
      <c r="F501" s="205"/>
      <c r="G501" s="205"/>
      <c r="H501" s="205"/>
      <c r="I501" s="205"/>
      <c r="J501" s="205"/>
      <c r="K501" s="205"/>
      <c r="L501" s="205"/>
      <c r="M501" s="205"/>
      <c r="N501" s="205"/>
      <c r="O501" s="205"/>
      <c r="P501" s="205"/>
      <c r="Q501" s="205"/>
      <c r="R501" s="205"/>
      <c r="S501" s="205"/>
      <c r="T501" s="205"/>
      <c r="U501" s="205"/>
      <c r="V501" s="205"/>
      <c r="W501" s="205"/>
      <c r="X501" s="205"/>
      <c r="Y501" s="205"/>
      <c r="Z501" s="205"/>
      <c r="AA501" s="206"/>
    </row>
    <row r="502" spans="2:27" s="184" customFormat="1" ht="18" customHeight="1" x14ac:dyDescent="0.15">
      <c r="C502" s="204"/>
      <c r="D502" s="205"/>
      <c r="E502" s="205"/>
      <c r="F502" s="205"/>
      <c r="G502" s="205"/>
      <c r="H502" s="205"/>
      <c r="I502" s="205"/>
      <c r="J502" s="205"/>
      <c r="K502" s="205"/>
      <c r="L502" s="205"/>
      <c r="M502" s="205"/>
      <c r="N502" s="205"/>
      <c r="O502" s="205"/>
      <c r="P502" s="205"/>
      <c r="Q502" s="205"/>
      <c r="R502" s="205"/>
      <c r="S502" s="205"/>
      <c r="T502" s="205"/>
      <c r="U502" s="205"/>
      <c r="V502" s="205"/>
      <c r="W502" s="205"/>
      <c r="X502" s="205"/>
      <c r="Y502" s="205"/>
      <c r="Z502" s="205"/>
      <c r="AA502" s="206"/>
    </row>
    <row r="503" spans="2:27" s="184" customFormat="1" ht="18" customHeight="1" x14ac:dyDescent="0.15">
      <c r="C503" s="204"/>
      <c r="D503" s="205"/>
      <c r="E503" s="205"/>
      <c r="F503" s="205"/>
      <c r="G503" s="205"/>
      <c r="H503" s="205"/>
      <c r="I503" s="205"/>
      <c r="J503" s="205"/>
      <c r="K503" s="205"/>
      <c r="L503" s="205"/>
      <c r="M503" s="205"/>
      <c r="N503" s="205"/>
      <c r="O503" s="205"/>
      <c r="P503" s="205"/>
      <c r="Q503" s="205"/>
      <c r="R503" s="205"/>
      <c r="S503" s="205"/>
      <c r="T503" s="205"/>
      <c r="U503" s="205"/>
      <c r="V503" s="205"/>
      <c r="W503" s="205"/>
      <c r="X503" s="205"/>
      <c r="Y503" s="205"/>
      <c r="Z503" s="205"/>
      <c r="AA503" s="206"/>
    </row>
    <row r="504" spans="2:27" s="184" customFormat="1" ht="18" customHeight="1" x14ac:dyDescent="0.15">
      <c r="C504" s="204"/>
      <c r="D504" s="205"/>
      <c r="E504" s="205"/>
      <c r="F504" s="205"/>
      <c r="G504" s="205"/>
      <c r="H504" s="205"/>
      <c r="I504" s="205"/>
      <c r="J504" s="205"/>
      <c r="K504" s="205"/>
      <c r="L504" s="205"/>
      <c r="M504" s="205"/>
      <c r="N504" s="205"/>
      <c r="O504" s="205"/>
      <c r="P504" s="205"/>
      <c r="Q504" s="205"/>
      <c r="R504" s="205"/>
      <c r="S504" s="205"/>
      <c r="T504" s="205"/>
      <c r="U504" s="205"/>
      <c r="V504" s="205"/>
      <c r="W504" s="205"/>
      <c r="X504" s="205"/>
      <c r="Y504" s="205"/>
      <c r="Z504" s="205"/>
      <c r="AA504" s="206"/>
    </row>
    <row r="505" spans="2:27" s="184" customFormat="1" ht="18" customHeight="1" x14ac:dyDescent="0.15">
      <c r="C505" s="204"/>
      <c r="D505" s="205"/>
      <c r="E505" s="205"/>
      <c r="F505" s="205"/>
      <c r="G505" s="205"/>
      <c r="H505" s="205"/>
      <c r="I505" s="205"/>
      <c r="J505" s="205"/>
      <c r="K505" s="205"/>
      <c r="L505" s="205"/>
      <c r="M505" s="205"/>
      <c r="N505" s="205"/>
      <c r="O505" s="205"/>
      <c r="P505" s="205"/>
      <c r="Q505" s="205"/>
      <c r="R505" s="205"/>
      <c r="S505" s="205"/>
      <c r="T505" s="205"/>
      <c r="U505" s="205"/>
      <c r="V505" s="205"/>
      <c r="W505" s="205"/>
      <c r="X505" s="205"/>
      <c r="Y505" s="205"/>
      <c r="Z505" s="205"/>
      <c r="AA505" s="206"/>
    </row>
    <row r="506" spans="2:27" s="184" customFormat="1" ht="18" customHeight="1" x14ac:dyDescent="0.15">
      <c r="C506" s="204"/>
      <c r="D506" s="205"/>
      <c r="E506" s="205"/>
      <c r="F506" s="205"/>
      <c r="G506" s="205"/>
      <c r="H506" s="205"/>
      <c r="I506" s="205"/>
      <c r="J506" s="205"/>
      <c r="K506" s="205"/>
      <c r="L506" s="205"/>
      <c r="M506" s="205"/>
      <c r="N506" s="205"/>
      <c r="O506" s="205"/>
      <c r="P506" s="205"/>
      <c r="Q506" s="205"/>
      <c r="R506" s="205"/>
      <c r="S506" s="205"/>
      <c r="T506" s="205"/>
      <c r="U506" s="205"/>
      <c r="V506" s="205"/>
      <c r="W506" s="205"/>
      <c r="X506" s="205"/>
      <c r="Y506" s="205"/>
      <c r="Z506" s="205"/>
      <c r="AA506" s="206"/>
    </row>
    <row r="507" spans="2:27" s="184" customFormat="1" ht="18" customHeight="1" x14ac:dyDescent="0.15">
      <c r="C507" s="204"/>
      <c r="D507" s="205"/>
      <c r="E507" s="205"/>
      <c r="F507" s="205"/>
      <c r="G507" s="205"/>
      <c r="H507" s="205"/>
      <c r="I507" s="205"/>
      <c r="J507" s="205"/>
      <c r="K507" s="205"/>
      <c r="L507" s="205"/>
      <c r="M507" s="205"/>
      <c r="N507" s="205"/>
      <c r="O507" s="205"/>
      <c r="P507" s="205"/>
      <c r="Q507" s="205"/>
      <c r="R507" s="205"/>
      <c r="S507" s="205"/>
      <c r="T507" s="205"/>
      <c r="U507" s="205"/>
      <c r="V507" s="205"/>
      <c r="W507" s="205"/>
      <c r="X507" s="205"/>
      <c r="Y507" s="205"/>
      <c r="Z507" s="205"/>
      <c r="AA507" s="206"/>
    </row>
    <row r="508" spans="2:27" s="184" customFormat="1" ht="18" customHeight="1" x14ac:dyDescent="0.15">
      <c r="C508" s="204"/>
      <c r="D508" s="205"/>
      <c r="E508" s="205"/>
      <c r="F508" s="205"/>
      <c r="G508" s="205"/>
      <c r="H508" s="205"/>
      <c r="I508" s="205"/>
      <c r="J508" s="205"/>
      <c r="K508" s="205"/>
      <c r="L508" s="205"/>
      <c r="M508" s="205"/>
      <c r="N508" s="205"/>
      <c r="O508" s="205"/>
      <c r="P508" s="205"/>
      <c r="Q508" s="205"/>
      <c r="R508" s="205"/>
      <c r="S508" s="205"/>
      <c r="T508" s="205"/>
      <c r="U508" s="205"/>
      <c r="V508" s="205"/>
      <c r="W508" s="205"/>
      <c r="X508" s="205"/>
      <c r="Y508" s="205"/>
      <c r="Z508" s="205"/>
      <c r="AA508" s="206"/>
    </row>
    <row r="509" spans="2:27" s="184" customFormat="1" ht="18" customHeight="1" x14ac:dyDescent="0.15">
      <c r="C509" s="204"/>
      <c r="D509" s="205"/>
      <c r="E509" s="205"/>
      <c r="F509" s="205"/>
      <c r="G509" s="205"/>
      <c r="H509" s="205"/>
      <c r="I509" s="205"/>
      <c r="J509" s="205"/>
      <c r="K509" s="205"/>
      <c r="L509" s="205"/>
      <c r="M509" s="205"/>
      <c r="N509" s="205"/>
      <c r="O509" s="205"/>
      <c r="P509" s="205"/>
      <c r="Q509" s="205"/>
      <c r="R509" s="205"/>
      <c r="S509" s="205"/>
      <c r="T509" s="205"/>
      <c r="U509" s="205"/>
      <c r="V509" s="205"/>
      <c r="W509" s="205"/>
      <c r="X509" s="205"/>
      <c r="Y509" s="205"/>
      <c r="Z509" s="205"/>
      <c r="AA509" s="206"/>
    </row>
    <row r="510" spans="2:27" s="184" customFormat="1" ht="18" customHeight="1" x14ac:dyDescent="0.15">
      <c r="C510" s="207"/>
      <c r="D510" s="208"/>
      <c r="E510" s="208"/>
      <c r="F510" s="208"/>
      <c r="G510" s="208"/>
      <c r="H510" s="208"/>
      <c r="I510" s="208"/>
      <c r="J510" s="208"/>
      <c r="K510" s="208"/>
      <c r="L510" s="208"/>
      <c r="M510" s="208"/>
      <c r="N510" s="208"/>
      <c r="O510" s="208"/>
      <c r="P510" s="208"/>
      <c r="Q510" s="208"/>
      <c r="R510" s="208"/>
      <c r="S510" s="208"/>
      <c r="T510" s="208"/>
      <c r="U510" s="208"/>
      <c r="V510" s="208"/>
      <c r="W510" s="208"/>
      <c r="X510" s="208"/>
      <c r="Y510" s="208"/>
      <c r="Z510" s="208"/>
      <c r="AA510" s="209"/>
    </row>
    <row r="511" spans="2:27" s="184" customFormat="1" ht="18" customHeight="1" x14ac:dyDescent="0.15">
      <c r="C511" s="204" t="s">
        <v>360</v>
      </c>
      <c r="D511" s="205"/>
      <c r="E511" s="205"/>
      <c r="F511" s="205"/>
      <c r="G511" s="205"/>
      <c r="H511" s="205"/>
      <c r="I511" s="205"/>
      <c r="J511" s="205"/>
      <c r="K511" s="205"/>
      <c r="L511" s="205"/>
      <c r="M511" s="205"/>
      <c r="N511" s="205"/>
      <c r="O511" s="205"/>
      <c r="P511" s="205"/>
      <c r="Q511" s="205"/>
      <c r="R511" s="205"/>
      <c r="S511" s="205"/>
      <c r="T511" s="205"/>
      <c r="U511" s="205"/>
      <c r="V511" s="205"/>
      <c r="W511" s="205"/>
      <c r="X511" s="205"/>
      <c r="Y511" s="205"/>
      <c r="Z511" s="205"/>
      <c r="AA511" s="206"/>
    </row>
    <row r="512" spans="2:27" s="184" customFormat="1" ht="18" customHeight="1" x14ac:dyDescent="0.15">
      <c r="C512" s="204"/>
      <c r="D512" s="205"/>
      <c r="E512" s="205"/>
      <c r="F512" s="205"/>
      <c r="G512" s="205"/>
      <c r="H512" s="205"/>
      <c r="I512" s="205"/>
      <c r="J512" s="205"/>
      <c r="K512" s="205"/>
      <c r="L512" s="205"/>
      <c r="M512" s="205"/>
      <c r="N512" s="205"/>
      <c r="O512" s="205"/>
      <c r="P512" s="205"/>
      <c r="Q512" s="205"/>
      <c r="R512" s="205"/>
      <c r="S512" s="205"/>
      <c r="T512" s="205"/>
      <c r="U512" s="205"/>
      <c r="V512" s="205"/>
      <c r="W512" s="205"/>
      <c r="X512" s="205"/>
      <c r="Y512" s="205"/>
      <c r="Z512" s="205"/>
      <c r="AA512" s="206"/>
    </row>
    <row r="513" spans="3:27" s="184" customFormat="1" ht="18" customHeight="1" x14ac:dyDescent="0.15">
      <c r="C513" s="204"/>
      <c r="D513" s="205"/>
      <c r="E513" s="205"/>
      <c r="F513" s="205"/>
      <c r="G513" s="205"/>
      <c r="H513" s="205"/>
      <c r="I513" s="205"/>
      <c r="J513" s="205"/>
      <c r="K513" s="205"/>
      <c r="L513" s="205"/>
      <c r="M513" s="205"/>
      <c r="N513" s="205"/>
      <c r="O513" s="205"/>
      <c r="P513" s="205"/>
      <c r="Q513" s="205"/>
      <c r="R513" s="205"/>
      <c r="S513" s="205"/>
      <c r="T513" s="205"/>
      <c r="U513" s="205"/>
      <c r="V513" s="205"/>
      <c r="W513" s="205"/>
      <c r="X513" s="205"/>
      <c r="Y513" s="205"/>
      <c r="Z513" s="205"/>
      <c r="AA513" s="206"/>
    </row>
    <row r="514" spans="3:27" s="184" customFormat="1" ht="18" customHeight="1" x14ac:dyDescent="0.15">
      <c r="C514" s="204"/>
      <c r="D514" s="205"/>
      <c r="E514" s="205"/>
      <c r="F514" s="205"/>
      <c r="G514" s="205"/>
      <c r="H514" s="205"/>
      <c r="I514" s="205"/>
      <c r="J514" s="205"/>
      <c r="K514" s="205"/>
      <c r="L514" s="205"/>
      <c r="M514" s="205"/>
      <c r="N514" s="205"/>
      <c r="O514" s="205"/>
      <c r="P514" s="205"/>
      <c r="Q514" s="205"/>
      <c r="R514" s="205"/>
      <c r="S514" s="205"/>
      <c r="T514" s="205"/>
      <c r="U514" s="205"/>
      <c r="V514" s="205"/>
      <c r="W514" s="205"/>
      <c r="X514" s="205"/>
      <c r="Y514" s="205"/>
      <c r="Z514" s="205"/>
      <c r="AA514" s="206"/>
    </row>
    <row r="515" spans="3:27" s="184" customFormat="1" ht="18" customHeight="1" x14ac:dyDescent="0.15">
      <c r="C515" s="204"/>
      <c r="D515" s="205"/>
      <c r="E515" s="205"/>
      <c r="F515" s="205"/>
      <c r="G515" s="205"/>
      <c r="H515" s="205"/>
      <c r="I515" s="205"/>
      <c r="J515" s="205"/>
      <c r="K515" s="205"/>
      <c r="L515" s="205"/>
      <c r="M515" s="205"/>
      <c r="N515" s="205"/>
      <c r="O515" s="205"/>
      <c r="P515" s="205"/>
      <c r="Q515" s="205"/>
      <c r="R515" s="205"/>
      <c r="S515" s="205"/>
      <c r="T515" s="205"/>
      <c r="U515" s="205"/>
      <c r="V515" s="205"/>
      <c r="W515" s="205"/>
      <c r="X515" s="205"/>
      <c r="Y515" s="205"/>
      <c r="Z515" s="205"/>
      <c r="AA515" s="206"/>
    </row>
    <row r="516" spans="3:27" s="184" customFormat="1" ht="18" customHeight="1" x14ac:dyDescent="0.15">
      <c r="C516" s="204"/>
      <c r="D516" s="205"/>
      <c r="E516" s="205"/>
      <c r="F516" s="205"/>
      <c r="G516" s="205"/>
      <c r="H516" s="205"/>
      <c r="I516" s="205"/>
      <c r="J516" s="205"/>
      <c r="K516" s="205"/>
      <c r="L516" s="205"/>
      <c r="M516" s="205"/>
      <c r="N516" s="205"/>
      <c r="O516" s="205"/>
      <c r="P516" s="205"/>
      <c r="Q516" s="205"/>
      <c r="R516" s="205"/>
      <c r="S516" s="205"/>
      <c r="T516" s="205"/>
      <c r="U516" s="205"/>
      <c r="V516" s="205"/>
      <c r="W516" s="205"/>
      <c r="X516" s="205"/>
      <c r="Y516" s="205"/>
      <c r="Z516" s="205"/>
      <c r="AA516" s="206"/>
    </row>
    <row r="517" spans="3:27" s="184" customFormat="1" ht="18" customHeight="1" x14ac:dyDescent="0.15">
      <c r="C517" s="204"/>
      <c r="D517" s="205"/>
      <c r="E517" s="205"/>
      <c r="F517" s="205"/>
      <c r="G517" s="205"/>
      <c r="H517" s="205"/>
      <c r="I517" s="205"/>
      <c r="J517" s="205"/>
      <c r="K517" s="205"/>
      <c r="L517" s="205"/>
      <c r="M517" s="205"/>
      <c r="N517" s="205"/>
      <c r="O517" s="205"/>
      <c r="P517" s="205"/>
      <c r="Q517" s="205"/>
      <c r="R517" s="205"/>
      <c r="S517" s="205"/>
      <c r="T517" s="205"/>
      <c r="U517" s="205"/>
      <c r="V517" s="205"/>
      <c r="W517" s="205"/>
      <c r="X517" s="205"/>
      <c r="Y517" s="205"/>
      <c r="Z517" s="205"/>
      <c r="AA517" s="206"/>
    </row>
    <row r="518" spans="3:27" s="184" customFormat="1" ht="18" customHeight="1" x14ac:dyDescent="0.15">
      <c r="C518" s="210"/>
      <c r="D518" s="211"/>
      <c r="E518" s="211"/>
      <c r="F518" s="211"/>
      <c r="G518" s="211"/>
      <c r="H518" s="211"/>
      <c r="I518" s="211"/>
      <c r="J518" s="211"/>
      <c r="K518" s="211"/>
      <c r="L518" s="211"/>
      <c r="M518" s="211"/>
      <c r="N518" s="211"/>
      <c r="O518" s="211"/>
      <c r="P518" s="211"/>
      <c r="Q518" s="211"/>
      <c r="R518" s="211"/>
      <c r="S518" s="211"/>
      <c r="T518" s="211"/>
      <c r="U518" s="211"/>
      <c r="V518" s="211"/>
      <c r="W518" s="211"/>
      <c r="X518" s="211"/>
      <c r="Y518" s="211"/>
      <c r="Z518" s="211"/>
      <c r="AA518" s="212"/>
    </row>
    <row r="519" spans="3:27" s="184" customFormat="1" ht="18" customHeight="1" x14ac:dyDescent="0.15"/>
    <row r="520" spans="3:27" ht="18" customHeight="1" x14ac:dyDescent="0.15"/>
    <row r="521" spans="3:27" ht="18" customHeight="1" x14ac:dyDescent="0.15"/>
    <row r="522" spans="3:27" ht="18" customHeight="1" x14ac:dyDescent="0.15"/>
    <row r="523" spans="3:27" ht="18" customHeight="1" x14ac:dyDescent="0.15"/>
    <row r="524" spans="3:27" ht="18" customHeight="1" x14ac:dyDescent="0.15"/>
    <row r="525" spans="3:27" ht="18" customHeight="1" x14ac:dyDescent="0.15"/>
    <row r="526" spans="3:27" ht="18" customHeight="1" x14ac:dyDescent="0.15"/>
    <row r="527" spans="3:27" ht="18" customHeight="1" x14ac:dyDescent="0.15"/>
    <row r="528" spans="3:27"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row r="712" ht="18" customHeight="1" x14ac:dyDescent="0.15"/>
    <row r="713" ht="18" customHeight="1" x14ac:dyDescent="0.15"/>
    <row r="714" ht="18" customHeight="1" x14ac:dyDescent="0.15"/>
    <row r="715" ht="18" customHeight="1" x14ac:dyDescent="0.15"/>
    <row r="716" ht="18"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23" ht="18" customHeight="1" x14ac:dyDescent="0.15"/>
    <row r="724" ht="18" customHeight="1" x14ac:dyDescent="0.15"/>
    <row r="725" ht="18" customHeight="1" x14ac:dyDescent="0.15"/>
    <row r="726" ht="18" customHeight="1" x14ac:dyDescent="0.15"/>
    <row r="727" ht="18" customHeight="1" x14ac:dyDescent="0.15"/>
    <row r="728" ht="18" customHeight="1" x14ac:dyDescent="0.15"/>
    <row r="729" ht="18" customHeight="1" x14ac:dyDescent="0.15"/>
    <row r="730" ht="18" customHeight="1" x14ac:dyDescent="0.15"/>
    <row r="731" ht="18" customHeight="1" x14ac:dyDescent="0.15"/>
    <row r="732" ht="18" customHeight="1" x14ac:dyDescent="0.15"/>
    <row r="733" ht="18" customHeight="1" x14ac:dyDescent="0.15"/>
    <row r="734" ht="18" customHeight="1" x14ac:dyDescent="0.15"/>
    <row r="735" ht="18" customHeight="1" x14ac:dyDescent="0.15"/>
    <row r="736" ht="18" customHeight="1" x14ac:dyDescent="0.15"/>
    <row r="737" ht="18" customHeight="1" x14ac:dyDescent="0.15"/>
    <row r="738" ht="18" customHeight="1" x14ac:dyDescent="0.15"/>
    <row r="739" ht="18" customHeight="1" x14ac:dyDescent="0.15"/>
    <row r="740" ht="18" customHeight="1" x14ac:dyDescent="0.15"/>
    <row r="741" ht="18" customHeight="1" x14ac:dyDescent="0.15"/>
    <row r="742" ht="18" customHeight="1" x14ac:dyDescent="0.15"/>
    <row r="743" ht="18" customHeight="1" x14ac:dyDescent="0.15"/>
    <row r="744" ht="18" customHeight="1" x14ac:dyDescent="0.15"/>
    <row r="745" ht="18" customHeight="1" x14ac:dyDescent="0.15"/>
    <row r="746" ht="18" customHeight="1" x14ac:dyDescent="0.15"/>
    <row r="747" ht="18" customHeight="1" x14ac:dyDescent="0.15"/>
    <row r="748" ht="18" customHeight="1" x14ac:dyDescent="0.15"/>
    <row r="749" ht="18" customHeight="1" x14ac:dyDescent="0.15"/>
    <row r="750" ht="18" customHeight="1" x14ac:dyDescent="0.15"/>
    <row r="751" ht="18" customHeight="1" x14ac:dyDescent="0.15"/>
    <row r="752" ht="18" customHeight="1" x14ac:dyDescent="0.15"/>
    <row r="753" ht="18" customHeight="1" x14ac:dyDescent="0.15"/>
    <row r="754" ht="18" customHeight="1" x14ac:dyDescent="0.15"/>
    <row r="755" ht="18" customHeight="1" x14ac:dyDescent="0.15"/>
    <row r="756" ht="18" customHeight="1" x14ac:dyDescent="0.15"/>
    <row r="757" ht="18" customHeight="1" x14ac:dyDescent="0.15"/>
    <row r="758" ht="18" customHeight="1" x14ac:dyDescent="0.15"/>
    <row r="759" ht="18" customHeight="1" x14ac:dyDescent="0.15"/>
    <row r="760" ht="18" customHeight="1" x14ac:dyDescent="0.15"/>
    <row r="761" ht="18" customHeight="1" x14ac:dyDescent="0.15"/>
    <row r="762" ht="18" customHeight="1" x14ac:dyDescent="0.15"/>
    <row r="763" ht="18" customHeight="1" x14ac:dyDescent="0.15"/>
    <row r="764" ht="18" customHeight="1" x14ac:dyDescent="0.15"/>
    <row r="765" ht="18" customHeight="1" x14ac:dyDescent="0.15"/>
    <row r="766" ht="18" customHeight="1" x14ac:dyDescent="0.15"/>
    <row r="767" ht="18" customHeight="1" x14ac:dyDescent="0.15"/>
    <row r="768" ht="18" customHeight="1" x14ac:dyDescent="0.15"/>
    <row r="769" ht="18" customHeight="1" x14ac:dyDescent="0.15"/>
    <row r="770" ht="18" customHeight="1" x14ac:dyDescent="0.15"/>
    <row r="771" ht="18" customHeight="1" x14ac:dyDescent="0.15"/>
    <row r="772" ht="18" customHeight="1" x14ac:dyDescent="0.15"/>
    <row r="773" ht="18" customHeight="1" x14ac:dyDescent="0.15"/>
    <row r="774" ht="18" customHeight="1" x14ac:dyDescent="0.15"/>
    <row r="775" ht="18" customHeight="1" x14ac:dyDescent="0.15"/>
    <row r="776" ht="18" customHeight="1" x14ac:dyDescent="0.15"/>
    <row r="777" ht="18" customHeight="1" x14ac:dyDescent="0.15"/>
    <row r="778" ht="18" customHeight="1" x14ac:dyDescent="0.15"/>
    <row r="779" ht="18" customHeight="1" x14ac:dyDescent="0.15"/>
    <row r="780" ht="18" customHeight="1" x14ac:dyDescent="0.15"/>
    <row r="781" ht="18" customHeight="1" x14ac:dyDescent="0.15"/>
    <row r="782" ht="18" customHeight="1" x14ac:dyDescent="0.15"/>
    <row r="783" ht="18" customHeight="1" x14ac:dyDescent="0.15"/>
    <row r="784" ht="18" customHeight="1" x14ac:dyDescent="0.15"/>
    <row r="785" ht="18" customHeight="1" x14ac:dyDescent="0.15"/>
    <row r="786" ht="18" customHeight="1" x14ac:dyDescent="0.15"/>
    <row r="787" ht="18" customHeight="1" x14ac:dyDescent="0.15"/>
    <row r="788" ht="18" customHeight="1" x14ac:dyDescent="0.15"/>
    <row r="789" ht="18" customHeight="1" x14ac:dyDescent="0.15"/>
    <row r="790" ht="18" customHeight="1" x14ac:dyDescent="0.15"/>
    <row r="791" ht="18" customHeight="1" x14ac:dyDescent="0.15"/>
    <row r="792" ht="18" customHeight="1" x14ac:dyDescent="0.15"/>
    <row r="793" ht="18" customHeight="1" x14ac:dyDescent="0.15"/>
    <row r="794" ht="18" customHeight="1" x14ac:dyDescent="0.15"/>
    <row r="795" ht="18"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04" ht="18" customHeight="1" x14ac:dyDescent="0.15"/>
    <row r="805" ht="18" customHeight="1" x14ac:dyDescent="0.15"/>
    <row r="806" ht="18" customHeight="1" x14ac:dyDescent="0.15"/>
    <row r="807" ht="18" customHeight="1" x14ac:dyDescent="0.15"/>
    <row r="808" ht="18" customHeight="1" x14ac:dyDescent="0.15"/>
    <row r="809" ht="18" customHeight="1" x14ac:dyDescent="0.15"/>
    <row r="810" ht="18" customHeight="1" x14ac:dyDescent="0.15"/>
    <row r="811" ht="18" customHeight="1" x14ac:dyDescent="0.15"/>
    <row r="812" ht="18" customHeight="1" x14ac:dyDescent="0.15"/>
    <row r="813" ht="18" customHeight="1" x14ac:dyDescent="0.15"/>
    <row r="814" ht="18" customHeight="1" x14ac:dyDescent="0.15"/>
    <row r="815" ht="18" customHeight="1" x14ac:dyDescent="0.15"/>
    <row r="816" ht="18" customHeight="1" x14ac:dyDescent="0.15"/>
    <row r="817" ht="18" customHeight="1" x14ac:dyDescent="0.15"/>
    <row r="818" ht="18" customHeight="1" x14ac:dyDescent="0.15"/>
    <row r="819" ht="18" customHeight="1" x14ac:dyDescent="0.15"/>
    <row r="820" ht="18" customHeight="1" x14ac:dyDescent="0.15"/>
    <row r="821" ht="18" customHeight="1" x14ac:dyDescent="0.15"/>
    <row r="822" ht="18" customHeight="1" x14ac:dyDescent="0.15"/>
    <row r="823" ht="18" customHeight="1" x14ac:dyDescent="0.15"/>
    <row r="824" ht="18" customHeight="1" x14ac:dyDescent="0.15"/>
    <row r="825" ht="18" customHeight="1" x14ac:dyDescent="0.15"/>
    <row r="826" ht="18" customHeight="1" x14ac:dyDescent="0.15"/>
    <row r="827" ht="18" customHeight="1" x14ac:dyDescent="0.15"/>
    <row r="828" ht="18" customHeight="1" x14ac:dyDescent="0.15"/>
    <row r="829" ht="18" customHeight="1" x14ac:dyDescent="0.15"/>
    <row r="830" ht="18" customHeight="1" x14ac:dyDescent="0.15"/>
    <row r="831" ht="18" customHeight="1" x14ac:dyDescent="0.15"/>
    <row r="832" ht="18" customHeight="1" x14ac:dyDescent="0.15"/>
    <row r="833" ht="18" customHeight="1" x14ac:dyDescent="0.15"/>
    <row r="834" ht="18" customHeight="1" x14ac:dyDescent="0.15"/>
    <row r="835" ht="18" customHeight="1" x14ac:dyDescent="0.15"/>
    <row r="836" ht="18" customHeight="1" x14ac:dyDescent="0.15"/>
    <row r="837" ht="18" customHeight="1" x14ac:dyDescent="0.15"/>
    <row r="838" ht="18" customHeight="1" x14ac:dyDescent="0.15"/>
    <row r="839" ht="18" customHeight="1" x14ac:dyDescent="0.15"/>
    <row r="840" ht="18" customHeight="1" x14ac:dyDescent="0.15"/>
    <row r="841" ht="18" customHeight="1" x14ac:dyDescent="0.15"/>
    <row r="842" ht="18" customHeight="1" x14ac:dyDescent="0.15"/>
    <row r="843" ht="18" customHeight="1" x14ac:dyDescent="0.15"/>
    <row r="844" ht="18" customHeight="1" x14ac:dyDescent="0.15"/>
    <row r="845" ht="18" customHeight="1" x14ac:dyDescent="0.15"/>
    <row r="846" ht="18" customHeight="1" x14ac:dyDescent="0.15"/>
    <row r="847" ht="18" customHeight="1" x14ac:dyDescent="0.15"/>
    <row r="848" ht="18" customHeight="1" x14ac:dyDescent="0.15"/>
    <row r="849" ht="18" customHeight="1" x14ac:dyDescent="0.15"/>
    <row r="850" ht="18" customHeight="1" x14ac:dyDescent="0.15"/>
    <row r="851" ht="18" customHeight="1" x14ac:dyDescent="0.15"/>
    <row r="852" ht="18" customHeight="1" x14ac:dyDescent="0.15"/>
    <row r="853" ht="18" customHeight="1" x14ac:dyDescent="0.15"/>
    <row r="854" ht="18" customHeight="1" x14ac:dyDescent="0.15"/>
    <row r="855" ht="18" customHeight="1" x14ac:dyDescent="0.15"/>
    <row r="856" ht="18" customHeight="1" x14ac:dyDescent="0.15"/>
    <row r="857" ht="18" customHeight="1" x14ac:dyDescent="0.15"/>
    <row r="858" ht="18" customHeight="1" x14ac:dyDescent="0.15"/>
    <row r="859" ht="18" customHeight="1" x14ac:dyDescent="0.15"/>
    <row r="860" ht="18" customHeight="1" x14ac:dyDescent="0.15"/>
    <row r="861" ht="18" customHeight="1" x14ac:dyDescent="0.15"/>
    <row r="862" ht="18" customHeight="1" x14ac:dyDescent="0.15"/>
    <row r="863" ht="18" customHeight="1" x14ac:dyDescent="0.15"/>
    <row r="864" ht="18" customHeight="1" x14ac:dyDescent="0.15"/>
    <row r="865" ht="18" customHeight="1" x14ac:dyDescent="0.15"/>
    <row r="866" ht="18" customHeight="1" x14ac:dyDescent="0.15"/>
    <row r="867" ht="18" customHeight="1" x14ac:dyDescent="0.15"/>
    <row r="868" ht="18" customHeight="1" x14ac:dyDescent="0.15"/>
    <row r="869" ht="18" customHeight="1" x14ac:dyDescent="0.15"/>
    <row r="870" ht="18" customHeight="1" x14ac:dyDescent="0.15"/>
    <row r="871" ht="18" customHeight="1" x14ac:dyDescent="0.15"/>
    <row r="872" ht="18" customHeight="1" x14ac:dyDescent="0.15"/>
    <row r="873" ht="18" customHeight="1" x14ac:dyDescent="0.15"/>
    <row r="874" ht="18" customHeight="1" x14ac:dyDescent="0.15"/>
    <row r="875" ht="18" customHeight="1" x14ac:dyDescent="0.15"/>
    <row r="876" ht="18" customHeight="1" x14ac:dyDescent="0.15"/>
    <row r="877" ht="18" customHeight="1" x14ac:dyDescent="0.15"/>
    <row r="878" ht="18" customHeight="1" x14ac:dyDescent="0.15"/>
    <row r="879" ht="18" customHeight="1" x14ac:dyDescent="0.15"/>
    <row r="880" ht="18" customHeight="1" x14ac:dyDescent="0.15"/>
    <row r="881" ht="18" customHeight="1" x14ac:dyDescent="0.15"/>
    <row r="882" ht="18" customHeight="1" x14ac:dyDescent="0.15"/>
    <row r="883" ht="18" customHeight="1" x14ac:dyDescent="0.15"/>
    <row r="884" ht="18" customHeight="1" x14ac:dyDescent="0.15"/>
    <row r="885" ht="18" customHeight="1" x14ac:dyDescent="0.15"/>
    <row r="886" ht="18" customHeight="1" x14ac:dyDescent="0.15"/>
    <row r="887" ht="18" customHeight="1" x14ac:dyDescent="0.15"/>
    <row r="888" ht="18" customHeight="1" x14ac:dyDescent="0.15"/>
    <row r="889" ht="18" customHeight="1" x14ac:dyDescent="0.15"/>
    <row r="890" ht="18" customHeight="1" x14ac:dyDescent="0.15"/>
    <row r="891" ht="18" customHeight="1" x14ac:dyDescent="0.15"/>
    <row r="892" ht="18" customHeight="1" x14ac:dyDescent="0.15"/>
    <row r="893" ht="18" customHeight="1" x14ac:dyDescent="0.15"/>
    <row r="894" ht="18" customHeight="1" x14ac:dyDescent="0.15"/>
    <row r="895" ht="18" customHeight="1" x14ac:dyDescent="0.15"/>
    <row r="896" ht="18" customHeight="1" x14ac:dyDescent="0.15"/>
    <row r="897" ht="18" customHeight="1" x14ac:dyDescent="0.15"/>
    <row r="898" ht="18" customHeight="1" x14ac:dyDescent="0.15"/>
    <row r="899" ht="18" customHeight="1" x14ac:dyDescent="0.15"/>
    <row r="900" ht="18" customHeight="1" x14ac:dyDescent="0.15"/>
    <row r="901" ht="18" customHeight="1" x14ac:dyDescent="0.15"/>
    <row r="902" ht="18" customHeight="1" x14ac:dyDescent="0.15"/>
    <row r="903" ht="18" customHeight="1" x14ac:dyDescent="0.15"/>
    <row r="904" ht="18" customHeight="1" x14ac:dyDescent="0.15"/>
    <row r="905" ht="18" customHeight="1" x14ac:dyDescent="0.15"/>
    <row r="906" ht="18" customHeight="1" x14ac:dyDescent="0.15"/>
    <row r="907" ht="18" customHeight="1" x14ac:dyDescent="0.15"/>
    <row r="908" ht="18" customHeight="1" x14ac:dyDescent="0.15"/>
    <row r="909" ht="18" customHeight="1" x14ac:dyDescent="0.15"/>
    <row r="910" ht="18" customHeight="1" x14ac:dyDescent="0.15"/>
    <row r="911" ht="18" customHeight="1" x14ac:dyDescent="0.15"/>
    <row r="912" ht="18" customHeight="1" x14ac:dyDescent="0.15"/>
    <row r="913" ht="18" customHeight="1" x14ac:dyDescent="0.15"/>
    <row r="914" ht="18" customHeight="1" x14ac:dyDescent="0.15"/>
    <row r="915" ht="18" customHeight="1" x14ac:dyDescent="0.15"/>
    <row r="916" ht="18" customHeight="1" x14ac:dyDescent="0.15"/>
    <row r="917" ht="18" customHeight="1" x14ac:dyDescent="0.15"/>
    <row r="918" ht="18" customHeight="1" x14ac:dyDescent="0.15"/>
    <row r="919" ht="18" customHeight="1" x14ac:dyDescent="0.15"/>
    <row r="920" ht="18" customHeight="1" x14ac:dyDescent="0.15"/>
    <row r="921" ht="18" customHeight="1" x14ac:dyDescent="0.15"/>
    <row r="922" ht="18" customHeight="1" x14ac:dyDescent="0.15"/>
    <row r="923" ht="18" customHeight="1" x14ac:dyDescent="0.15"/>
    <row r="924" ht="18" customHeight="1" x14ac:dyDescent="0.15"/>
    <row r="925" ht="18" customHeight="1" x14ac:dyDescent="0.15"/>
    <row r="926" ht="18" customHeight="1" x14ac:dyDescent="0.15"/>
    <row r="927" ht="18" customHeight="1" x14ac:dyDescent="0.15"/>
    <row r="928" ht="18" customHeight="1" x14ac:dyDescent="0.15"/>
    <row r="929" ht="18" customHeight="1" x14ac:dyDescent="0.15"/>
    <row r="930" ht="18" customHeight="1" x14ac:dyDescent="0.15"/>
    <row r="931" ht="18" customHeight="1" x14ac:dyDescent="0.15"/>
    <row r="932" ht="18" customHeight="1" x14ac:dyDescent="0.15"/>
    <row r="933" ht="18" customHeight="1" x14ac:dyDescent="0.15"/>
    <row r="934" ht="18" customHeight="1" x14ac:dyDescent="0.15"/>
    <row r="935" ht="18" customHeight="1" x14ac:dyDescent="0.15"/>
    <row r="936" ht="18" customHeight="1" x14ac:dyDescent="0.15"/>
    <row r="937" ht="18" customHeight="1" x14ac:dyDescent="0.15"/>
    <row r="938" ht="18" customHeight="1" x14ac:dyDescent="0.15"/>
    <row r="939" ht="18" customHeight="1" x14ac:dyDescent="0.15"/>
    <row r="940" ht="18" customHeight="1" x14ac:dyDescent="0.15"/>
    <row r="941" ht="18" customHeight="1" x14ac:dyDescent="0.15"/>
    <row r="942" ht="18" customHeight="1" x14ac:dyDescent="0.15"/>
    <row r="943" ht="18" customHeight="1" x14ac:dyDescent="0.15"/>
    <row r="944" ht="18" customHeight="1" x14ac:dyDescent="0.15"/>
    <row r="945" ht="18" customHeight="1" x14ac:dyDescent="0.15"/>
    <row r="946" ht="18" customHeight="1" x14ac:dyDescent="0.15"/>
    <row r="947" ht="18" customHeight="1" x14ac:dyDescent="0.15"/>
    <row r="948" ht="18" customHeight="1" x14ac:dyDescent="0.15"/>
    <row r="949" ht="18" customHeight="1" x14ac:dyDescent="0.15"/>
    <row r="950" ht="18" customHeight="1" x14ac:dyDescent="0.15"/>
    <row r="951" ht="18" customHeight="1" x14ac:dyDescent="0.15"/>
    <row r="952" ht="18" customHeight="1" x14ac:dyDescent="0.15"/>
    <row r="953" ht="18" customHeight="1" x14ac:dyDescent="0.15"/>
    <row r="954" ht="18" customHeight="1" x14ac:dyDescent="0.15"/>
  </sheetData>
  <mergeCells count="1221">
    <mergeCell ref="P481:U481"/>
    <mergeCell ref="V481:AA481"/>
    <mergeCell ref="P482:U482"/>
    <mergeCell ref="V482:AA482"/>
    <mergeCell ref="W479:AA479"/>
    <mergeCell ref="C480:O480"/>
    <mergeCell ref="P480:U480"/>
    <mergeCell ref="V480:AA480"/>
    <mergeCell ref="C141:K141"/>
    <mergeCell ref="C483:AA497"/>
    <mergeCell ref="P186:U186"/>
    <mergeCell ref="C247:O247"/>
    <mergeCell ref="V239:AA239"/>
    <mergeCell ref="C260:AA261"/>
    <mergeCell ref="K271:R271"/>
    <mergeCell ref="K272:R272"/>
    <mergeCell ref="K273:R273"/>
    <mergeCell ref="V238:AA238"/>
    <mergeCell ref="L256:AA256"/>
    <mergeCell ref="D241:E241"/>
    <mergeCell ref="P239:U239"/>
    <mergeCell ref="P221:U221"/>
    <mergeCell ref="P218:U218"/>
    <mergeCell ref="V204:AA204"/>
    <mergeCell ref="D219:E219"/>
    <mergeCell ref="V218:AA218"/>
    <mergeCell ref="V295:X295"/>
    <mergeCell ref="P204:U204"/>
    <mergeCell ref="P200:U200"/>
    <mergeCell ref="V200:AA200"/>
    <mergeCell ref="P242:U242"/>
    <mergeCell ref="C222:AA235"/>
    <mergeCell ref="B6:T6"/>
    <mergeCell ref="U8:V8"/>
    <mergeCell ref="W8:X8"/>
    <mergeCell ref="H52:I52"/>
    <mergeCell ref="V52:W52"/>
    <mergeCell ref="J57:K57"/>
    <mergeCell ref="J58:K58"/>
    <mergeCell ref="J56:K56"/>
    <mergeCell ref="Q56:U56"/>
    <mergeCell ref="Q57:U57"/>
    <mergeCell ref="Q58:U58"/>
    <mergeCell ref="Q65:U65"/>
    <mergeCell ref="J65:K65"/>
    <mergeCell ref="E180:I180"/>
    <mergeCell ref="E181:I181"/>
    <mergeCell ref="V57:AA57"/>
    <mergeCell ref="C59:AA61"/>
    <mergeCell ref="G13:J13"/>
    <mergeCell ref="B30:AA35"/>
    <mergeCell ref="V56:AA56"/>
    <mergeCell ref="V58:AA58"/>
    <mergeCell ref="U119:AA119"/>
    <mergeCell ref="U123:AA123"/>
    <mergeCell ref="U124:AA124"/>
    <mergeCell ref="U125:AA125"/>
    <mergeCell ref="O123:T123"/>
    <mergeCell ref="V153:AA153"/>
    <mergeCell ref="P154:U154"/>
    <mergeCell ref="V154:AA154"/>
    <mergeCell ref="C175:O175"/>
    <mergeCell ref="Q93:R93"/>
    <mergeCell ref="L109:S109"/>
    <mergeCell ref="B20:AA20"/>
    <mergeCell ref="V156:AA156"/>
    <mergeCell ref="V157:AA157"/>
    <mergeCell ref="P164:U164"/>
    <mergeCell ref="C289:O290"/>
    <mergeCell ref="P290:R290"/>
    <mergeCell ref="S290:U290"/>
    <mergeCell ref="V290:X290"/>
    <mergeCell ref="Y290:AA290"/>
    <mergeCell ref="V219:AA219"/>
    <mergeCell ref="C198:O198"/>
    <mergeCell ref="P198:U198"/>
    <mergeCell ref="P193:U193"/>
    <mergeCell ref="C203:O203"/>
    <mergeCell ref="Z110:AA110"/>
    <mergeCell ref="L110:M110"/>
    <mergeCell ref="K282:R282"/>
    <mergeCell ref="J159:O159"/>
    <mergeCell ref="C164:O164"/>
    <mergeCell ref="C165:O165"/>
    <mergeCell ref="K284:R284"/>
    <mergeCell ref="P247:U247"/>
    <mergeCell ref="T272:AA272"/>
    <mergeCell ref="P192:U192"/>
    <mergeCell ref="V163:AA163"/>
    <mergeCell ref="V186:AA186"/>
    <mergeCell ref="V241:AA241"/>
    <mergeCell ref="S279:AA279"/>
    <mergeCell ref="V176:AA176"/>
    <mergeCell ref="P175:U175"/>
    <mergeCell ref="P158:U158"/>
    <mergeCell ref="V158:AA158"/>
    <mergeCell ref="E146:I147"/>
    <mergeCell ref="E150:I150"/>
    <mergeCell ref="C146:D148"/>
    <mergeCell ref="E148:I148"/>
    <mergeCell ref="C150:D151"/>
    <mergeCell ref="E151:I151"/>
    <mergeCell ref="C176:D178"/>
    <mergeCell ref="E176:I177"/>
    <mergeCell ref="E178:I178"/>
    <mergeCell ref="C180:D181"/>
    <mergeCell ref="P177:U177"/>
    <mergeCell ref="V177:AA177"/>
    <mergeCell ref="V175:AA175"/>
    <mergeCell ref="V161:AA161"/>
    <mergeCell ref="P162:U162"/>
    <mergeCell ref="P163:U163"/>
    <mergeCell ref="J161:O161"/>
    <mergeCell ref="V160:AA160"/>
    <mergeCell ref="P157:U157"/>
    <mergeCell ref="J152:O152"/>
    <mergeCell ref="P161:U161"/>
    <mergeCell ref="P152:U152"/>
    <mergeCell ref="V165:AA165"/>
    <mergeCell ref="P153:U153"/>
    <mergeCell ref="J179:O179"/>
    <mergeCell ref="P178:U178"/>
    <mergeCell ref="P147:U147"/>
    <mergeCell ref="V146:AA146"/>
    <mergeCell ref="V147:AA147"/>
    <mergeCell ref="V151:AA151"/>
    <mergeCell ref="J149:O149"/>
    <mergeCell ref="V162:AA162"/>
    <mergeCell ref="P155:U155"/>
    <mergeCell ref="V155:AA155"/>
    <mergeCell ref="P156:U156"/>
    <mergeCell ref="M328:O328"/>
    <mergeCell ref="P325:U325"/>
    <mergeCell ref="M325:O325"/>
    <mergeCell ref="P176:U176"/>
    <mergeCell ref="P179:U179"/>
    <mergeCell ref="V179:AA179"/>
    <mergeCell ref="P182:U182"/>
    <mergeCell ref="V182:AA182"/>
    <mergeCell ref="V178:AA178"/>
    <mergeCell ref="C195:O195"/>
    <mergeCell ref="P203:U203"/>
    <mergeCell ref="D213:E213"/>
    <mergeCell ref="P217:U217"/>
    <mergeCell ref="T283:AA283"/>
    <mergeCell ref="V242:AA242"/>
    <mergeCell ref="P244:U244"/>
    <mergeCell ref="Y291:AA291"/>
    <mergeCell ref="T284:AA284"/>
    <mergeCell ref="V217:AA217"/>
    <mergeCell ref="J279:R279"/>
    <mergeCell ref="K274:R274"/>
    <mergeCell ref="T273:AA273"/>
    <mergeCell ref="P238:U238"/>
    <mergeCell ref="S270:AA270"/>
    <mergeCell ref="P320:U320"/>
    <mergeCell ref="J312:L312"/>
    <mergeCell ref="G324:I329"/>
    <mergeCell ref="C238:O238"/>
    <mergeCell ref="C276:AA277"/>
    <mergeCell ref="C323:I323"/>
    <mergeCell ref="J320:L320"/>
    <mergeCell ref="J314:L314"/>
    <mergeCell ref="P291:R291"/>
    <mergeCell ref="P310:U310"/>
    <mergeCell ref="V292:X292"/>
    <mergeCell ref="V293:X293"/>
    <mergeCell ref="V289:AA289"/>
    <mergeCell ref="D293:E293"/>
    <mergeCell ref="V326:AA326"/>
    <mergeCell ref="V316:AA316"/>
    <mergeCell ref="T281:AA281"/>
    <mergeCell ref="T282:AA282"/>
    <mergeCell ref="J328:L328"/>
    <mergeCell ref="K283:R283"/>
    <mergeCell ref="V327:AA327"/>
    <mergeCell ref="M313:O313"/>
    <mergeCell ref="V341:AA341"/>
    <mergeCell ref="P340:U340"/>
    <mergeCell ref="Y297:AA297"/>
    <mergeCell ref="V298:X298"/>
    <mergeCell ref="V296:X296"/>
    <mergeCell ref="V329:AA329"/>
    <mergeCell ref="P323:U323"/>
    <mergeCell ref="V322:AA322"/>
    <mergeCell ref="P322:U322"/>
    <mergeCell ref="V321:AA321"/>
    <mergeCell ref="V325:AA325"/>
    <mergeCell ref="V323:AA323"/>
    <mergeCell ref="S295:U295"/>
    <mergeCell ref="Y294:AA294"/>
    <mergeCell ref="V294:X294"/>
    <mergeCell ref="J326:L326"/>
    <mergeCell ref="J325:L325"/>
    <mergeCell ref="V335:AA335"/>
    <mergeCell ref="V339:AA339"/>
    <mergeCell ref="S299:U299"/>
    <mergeCell ref="P333:U333"/>
    <mergeCell ref="M329:O329"/>
    <mergeCell ref="M341:O341"/>
    <mergeCell ref="V317:AA317"/>
    <mergeCell ref="V330:AA330"/>
    <mergeCell ref="V334:AA334"/>
    <mergeCell ref="M311:O311"/>
    <mergeCell ref="J316:L316"/>
    <mergeCell ref="C119:D119"/>
    <mergeCell ref="C472:AA474"/>
    <mergeCell ref="C167:AA171"/>
    <mergeCell ref="P206:U206"/>
    <mergeCell ref="V206:AA206"/>
    <mergeCell ref="J338:L338"/>
    <mergeCell ref="J340:L340"/>
    <mergeCell ref="C211:O211"/>
    <mergeCell ref="P216:U216"/>
    <mergeCell ref="V245:AA245"/>
    <mergeCell ref="J270:R270"/>
    <mergeCell ref="C221:O221"/>
    <mergeCell ref="P219:U219"/>
    <mergeCell ref="C248:AA252"/>
    <mergeCell ref="V220:AA220"/>
    <mergeCell ref="C270:I275"/>
    <mergeCell ref="L258:AA258"/>
    <mergeCell ref="S292:U292"/>
    <mergeCell ref="S294:U294"/>
    <mergeCell ref="L263:AA263"/>
    <mergeCell ref="L264:AA264"/>
    <mergeCell ref="L265:AA265"/>
    <mergeCell ref="V159:AA159"/>
    <mergeCell ref="P160:U160"/>
    <mergeCell ref="P245:U245"/>
    <mergeCell ref="V343:AA343"/>
    <mergeCell ref="P327:U327"/>
    <mergeCell ref="M327:O327"/>
    <mergeCell ref="J348:L348"/>
    <mergeCell ref="M331:O331"/>
    <mergeCell ref="P336:U336"/>
    <mergeCell ref="V336:AA336"/>
    <mergeCell ref="X36:AA36"/>
    <mergeCell ref="Q8:S8"/>
    <mergeCell ref="Q9:S9"/>
    <mergeCell ref="Q10:S10"/>
    <mergeCell ref="B17:AA18"/>
    <mergeCell ref="V203:AA203"/>
    <mergeCell ref="M326:O326"/>
    <mergeCell ref="B22:AA22"/>
    <mergeCell ref="B37:AA37"/>
    <mergeCell ref="V356:AA356"/>
    <mergeCell ref="P356:U356"/>
    <mergeCell ref="P355:U355"/>
    <mergeCell ref="F368:O368"/>
    <mergeCell ref="V350:AA350"/>
    <mergeCell ref="V342:AA342"/>
    <mergeCell ref="V344:AA344"/>
    <mergeCell ref="V351:AA351"/>
    <mergeCell ref="V180:AA180"/>
    <mergeCell ref="V247:AA247"/>
    <mergeCell ref="P159:U159"/>
    <mergeCell ref="J329:L329"/>
    <mergeCell ref="M335:O335"/>
    <mergeCell ref="M333:O333"/>
    <mergeCell ref="M339:O339"/>
    <mergeCell ref="M342:O342"/>
    <mergeCell ref="P343:U343"/>
    <mergeCell ref="P341:U341"/>
    <mergeCell ref="P344:U344"/>
    <mergeCell ref="J330:L330"/>
    <mergeCell ref="U120:AA120"/>
    <mergeCell ref="P199:U199"/>
    <mergeCell ref="P165:U165"/>
    <mergeCell ref="C336:F347"/>
    <mergeCell ref="P338:U338"/>
    <mergeCell ref="G330:I335"/>
    <mergeCell ref="M338:O338"/>
    <mergeCell ref="P342:U342"/>
    <mergeCell ref="J335:L335"/>
    <mergeCell ref="P337:U337"/>
    <mergeCell ref="J339:L339"/>
    <mergeCell ref="P349:U349"/>
    <mergeCell ref="P339:U339"/>
    <mergeCell ref="J350:L350"/>
    <mergeCell ref="P345:U345"/>
    <mergeCell ref="M345:O345"/>
    <mergeCell ref="J332:L332"/>
    <mergeCell ref="P350:U350"/>
    <mergeCell ref="J349:L349"/>
    <mergeCell ref="P335:U335"/>
    <mergeCell ref="P332:U332"/>
    <mergeCell ref="P331:U331"/>
    <mergeCell ref="M330:O330"/>
    <mergeCell ref="P366:U366"/>
    <mergeCell ref="V366:AA366"/>
    <mergeCell ref="L259:AA259"/>
    <mergeCell ref="P241:U241"/>
    <mergeCell ref="X237:AA237"/>
    <mergeCell ref="V337:AA337"/>
    <mergeCell ref="J337:L337"/>
    <mergeCell ref="M347:O347"/>
    <mergeCell ref="M351:O351"/>
    <mergeCell ref="P346:U346"/>
    <mergeCell ref="M350:O350"/>
    <mergeCell ref="G336:I341"/>
    <mergeCell ref="M336:O336"/>
    <mergeCell ref="M340:O340"/>
    <mergeCell ref="J341:L341"/>
    <mergeCell ref="J344:L344"/>
    <mergeCell ref="J342:L342"/>
    <mergeCell ref="P324:U324"/>
    <mergeCell ref="V324:AA324"/>
    <mergeCell ref="P319:U319"/>
    <mergeCell ref="P329:U329"/>
    <mergeCell ref="V340:AA340"/>
    <mergeCell ref="V338:AA338"/>
    <mergeCell ref="P314:U314"/>
    <mergeCell ref="J321:L321"/>
    <mergeCell ref="C317:I322"/>
    <mergeCell ref="J318:L318"/>
    <mergeCell ref="C311:I316"/>
    <mergeCell ref="M323:O323"/>
    <mergeCell ref="M315:O315"/>
    <mergeCell ref="P315:U315"/>
    <mergeCell ref="M316:O316"/>
    <mergeCell ref="V368:AA368"/>
    <mergeCell ref="P365:U365"/>
    <mergeCell ref="J331:L331"/>
    <mergeCell ref="J333:L333"/>
    <mergeCell ref="M332:O332"/>
    <mergeCell ref="V387:AA387"/>
    <mergeCell ref="V388:AA388"/>
    <mergeCell ref="O375:T375"/>
    <mergeCell ref="C367:O367"/>
    <mergeCell ref="V355:AA355"/>
    <mergeCell ref="X362:AA362"/>
    <mergeCell ref="P364:U364"/>
    <mergeCell ref="V364:AA364"/>
    <mergeCell ref="V352:AA352"/>
    <mergeCell ref="J353:L353"/>
    <mergeCell ref="M354:O354"/>
    <mergeCell ref="G342:I347"/>
    <mergeCell ref="M348:O348"/>
    <mergeCell ref="M344:O344"/>
    <mergeCell ref="P347:U347"/>
    <mergeCell ref="V347:AA347"/>
    <mergeCell ref="V353:AA353"/>
    <mergeCell ref="M353:O353"/>
    <mergeCell ref="P351:U351"/>
    <mergeCell ref="P353:U353"/>
    <mergeCell ref="V365:AA365"/>
    <mergeCell ref="V367:AA367"/>
    <mergeCell ref="M346:O346"/>
    <mergeCell ref="P354:U354"/>
    <mergeCell ref="J351:L351"/>
    <mergeCell ref="C363:O363"/>
    <mergeCell ref="V349:AA349"/>
    <mergeCell ref="V386:AA386"/>
    <mergeCell ref="C386:K386"/>
    <mergeCell ref="V363:AA363"/>
    <mergeCell ref="M355:O355"/>
    <mergeCell ref="V348:AA348"/>
    <mergeCell ref="C365:O365"/>
    <mergeCell ref="C324:F335"/>
    <mergeCell ref="P292:R292"/>
    <mergeCell ref="P389:U389"/>
    <mergeCell ref="O395:Q395"/>
    <mergeCell ref="P387:U387"/>
    <mergeCell ref="O373:Z373"/>
    <mergeCell ref="W372:Z372"/>
    <mergeCell ref="L388:O388"/>
    <mergeCell ref="L395:N395"/>
    <mergeCell ref="M356:O356"/>
    <mergeCell ref="P363:U363"/>
    <mergeCell ref="C394:K395"/>
    <mergeCell ref="L394:Q394"/>
    <mergeCell ref="R394:W394"/>
    <mergeCell ref="X394:AA395"/>
    <mergeCell ref="L390:O390"/>
    <mergeCell ref="F366:O366"/>
    <mergeCell ref="P367:U367"/>
    <mergeCell ref="W393:AA393"/>
    <mergeCell ref="P388:U388"/>
    <mergeCell ref="C357:AA359"/>
    <mergeCell ref="L386:O386"/>
    <mergeCell ref="L389:O389"/>
    <mergeCell ref="C369:AA369"/>
    <mergeCell ref="C373:N373"/>
    <mergeCell ref="P368:U368"/>
    <mergeCell ref="V345:AA345"/>
    <mergeCell ref="V346:AA346"/>
    <mergeCell ref="M343:O343"/>
    <mergeCell ref="C348:I354"/>
    <mergeCell ref="C355:L356"/>
    <mergeCell ref="C364:O364"/>
    <mergeCell ref="P390:U390"/>
    <mergeCell ref="K280:R280"/>
    <mergeCell ref="P246:U246"/>
    <mergeCell ref="V246:AA246"/>
    <mergeCell ref="J324:L324"/>
    <mergeCell ref="M324:O324"/>
    <mergeCell ref="V299:X299"/>
    <mergeCell ref="T280:AA280"/>
    <mergeCell ref="M321:O321"/>
    <mergeCell ref="Y298:AA298"/>
    <mergeCell ref="V320:AA320"/>
    <mergeCell ref="S293:U293"/>
    <mergeCell ref="P295:R295"/>
    <mergeCell ref="P313:U313"/>
    <mergeCell ref="P321:U321"/>
    <mergeCell ref="P293:R293"/>
    <mergeCell ref="P316:U316"/>
    <mergeCell ref="L387:O387"/>
    <mergeCell ref="V319:AA319"/>
    <mergeCell ref="P386:U386"/>
    <mergeCell ref="M318:O318"/>
    <mergeCell ref="J311:L311"/>
    <mergeCell ref="P296:R296"/>
    <mergeCell ref="S296:U296"/>
    <mergeCell ref="P297:R297"/>
    <mergeCell ref="I374:N374"/>
    <mergeCell ref="I95:J95"/>
    <mergeCell ref="M92:N92"/>
    <mergeCell ref="O92:P92"/>
    <mergeCell ref="C97:D97"/>
    <mergeCell ref="R395:T395"/>
    <mergeCell ref="U396:W396"/>
    <mergeCell ref="C376:AA376"/>
    <mergeCell ref="C379:N379"/>
    <mergeCell ref="V389:AA389"/>
    <mergeCell ref="V390:AA390"/>
    <mergeCell ref="C380:N380"/>
    <mergeCell ref="O380:Z380"/>
    <mergeCell ref="U395:W395"/>
    <mergeCell ref="V311:AA311"/>
    <mergeCell ref="P311:U311"/>
    <mergeCell ref="X288:AA288"/>
    <mergeCell ref="V291:X291"/>
    <mergeCell ref="P289:U289"/>
    <mergeCell ref="S298:U298"/>
    <mergeCell ref="P299:R299"/>
    <mergeCell ref="F389:K390"/>
    <mergeCell ref="W385:AA385"/>
    <mergeCell ref="M337:O337"/>
    <mergeCell ref="J336:L336"/>
    <mergeCell ref="O379:Z379"/>
    <mergeCell ref="C381:AA382"/>
    <mergeCell ref="L257:AA257"/>
    <mergeCell ref="Y292:AA292"/>
    <mergeCell ref="V297:X297"/>
    <mergeCell ref="Y293:AA293"/>
    <mergeCell ref="Y296:AA296"/>
    <mergeCell ref="V354:AA354"/>
    <mergeCell ref="Q100:R100"/>
    <mergeCell ref="R110:S110"/>
    <mergeCell ref="T110:U110"/>
    <mergeCell ref="V110:W110"/>
    <mergeCell ref="X110:Y110"/>
    <mergeCell ref="U121:AA121"/>
    <mergeCell ref="C120:D120"/>
    <mergeCell ref="C121:D121"/>
    <mergeCell ref="P298:R298"/>
    <mergeCell ref="Y295:AA295"/>
    <mergeCell ref="P294:R294"/>
    <mergeCell ref="J315:L315"/>
    <mergeCell ref="V221:AA221"/>
    <mergeCell ref="P243:U243"/>
    <mergeCell ref="V244:AA244"/>
    <mergeCell ref="L266:AA266"/>
    <mergeCell ref="L267:AA267"/>
    <mergeCell ref="L255:AA255"/>
    <mergeCell ref="V243:AA243"/>
    <mergeCell ref="T271:AA271"/>
    <mergeCell ref="T275:AA275"/>
    <mergeCell ref="C100:D100"/>
    <mergeCell ref="N110:O110"/>
    <mergeCell ref="C108:K108"/>
    <mergeCell ref="L108:S108"/>
    <mergeCell ref="T108:AA108"/>
    <mergeCell ref="C299:O299"/>
    <mergeCell ref="C310:O310"/>
    <mergeCell ref="V310:AA310"/>
    <mergeCell ref="P312:U312"/>
    <mergeCell ref="S297:U297"/>
    <mergeCell ref="P145:U145"/>
    <mergeCell ref="Z83:AA83"/>
    <mergeCell ref="C84:D84"/>
    <mergeCell ref="E84:F84"/>
    <mergeCell ref="C125:D125"/>
    <mergeCell ref="K92:L92"/>
    <mergeCell ref="C118:D118"/>
    <mergeCell ref="E118:N118"/>
    <mergeCell ref="E119:N119"/>
    <mergeCell ref="E120:N120"/>
    <mergeCell ref="P110:Q110"/>
    <mergeCell ref="U117:AA117"/>
    <mergeCell ref="O93:P93"/>
    <mergeCell ref="O122:T122"/>
    <mergeCell ref="O121:T121"/>
    <mergeCell ref="U118:AA118"/>
    <mergeCell ref="I100:J100"/>
    <mergeCell ref="T109:AA109"/>
    <mergeCell ref="C96:D96"/>
    <mergeCell ref="O95:P95"/>
    <mergeCell ref="C101:D101"/>
    <mergeCell ref="Q96:R96"/>
    <mergeCell ref="G93:H93"/>
    <mergeCell ref="Q95:R95"/>
    <mergeCell ref="Q92:R92"/>
    <mergeCell ref="K104:L104"/>
    <mergeCell ref="C99:D99"/>
    <mergeCell ref="K100:L100"/>
    <mergeCell ref="O101:P101"/>
    <mergeCell ref="Q101:R101"/>
    <mergeCell ref="C111:AA112"/>
    <mergeCell ref="U115:AA116"/>
    <mergeCell ref="O115:T116"/>
    <mergeCell ref="Q94:R94"/>
    <mergeCell ref="C93:D93"/>
    <mergeCell ref="E93:F93"/>
    <mergeCell ref="I93:J93"/>
    <mergeCell ref="K93:L93"/>
    <mergeCell ref="M93:N93"/>
    <mergeCell ref="C92:D92"/>
    <mergeCell ref="E92:F92"/>
    <mergeCell ref="G92:H92"/>
    <mergeCell ref="I92:J92"/>
    <mergeCell ref="O130:AA130"/>
    <mergeCell ref="C131:AA131"/>
    <mergeCell ref="C123:D123"/>
    <mergeCell ref="K96:L96"/>
    <mergeCell ref="M96:N96"/>
    <mergeCell ref="M98:N98"/>
    <mergeCell ref="K97:L97"/>
    <mergeCell ref="E96:F96"/>
    <mergeCell ref="G96:H96"/>
    <mergeCell ref="I96:J96"/>
    <mergeCell ref="O96:P96"/>
    <mergeCell ref="E101:F101"/>
    <mergeCell ref="Q99:R99"/>
    <mergeCell ref="E100:F100"/>
    <mergeCell ref="O118:T118"/>
    <mergeCell ref="O119:T119"/>
    <mergeCell ref="O120:T120"/>
    <mergeCell ref="C115:N116"/>
    <mergeCell ref="U122:AA122"/>
    <mergeCell ref="C117:D117"/>
    <mergeCell ref="E117:N117"/>
    <mergeCell ref="O117:T117"/>
    <mergeCell ref="C82:D82"/>
    <mergeCell ref="E82:F82"/>
    <mergeCell ref="Z84:AA84"/>
    <mergeCell ref="T84:U84"/>
    <mergeCell ref="P83:Q83"/>
    <mergeCell ref="M84:N84"/>
    <mergeCell ref="P84:Q84"/>
    <mergeCell ref="R83:S83"/>
    <mergeCell ref="T83:U83"/>
    <mergeCell ref="C94:D94"/>
    <mergeCell ref="V83:W83"/>
    <mergeCell ref="G84:H84"/>
    <mergeCell ref="I84:J84"/>
    <mergeCell ref="K84:L84"/>
    <mergeCell ref="V84:W84"/>
    <mergeCell ref="X84:Y84"/>
    <mergeCell ref="C83:D83"/>
    <mergeCell ref="E83:F83"/>
    <mergeCell ref="G83:H83"/>
    <mergeCell ref="I83:J83"/>
    <mergeCell ref="K83:L83"/>
    <mergeCell ref="M83:N83"/>
    <mergeCell ref="R84:S84"/>
    <mergeCell ref="C85:AA90"/>
    <mergeCell ref="P82:Q82"/>
    <mergeCell ref="R82:S82"/>
    <mergeCell ref="T82:U82"/>
    <mergeCell ref="V82:W82"/>
    <mergeCell ref="I94:J94"/>
    <mergeCell ref="K94:L94"/>
    <mergeCell ref="M94:N94"/>
    <mergeCell ref="X83:Y83"/>
    <mergeCell ref="C80:D80"/>
    <mergeCell ref="V78:W78"/>
    <mergeCell ref="X78:Y78"/>
    <mergeCell ref="P78:Q78"/>
    <mergeCell ref="R78:S78"/>
    <mergeCell ref="T78:U78"/>
    <mergeCell ref="I77:J77"/>
    <mergeCell ref="K77:L77"/>
    <mergeCell ref="M78:N78"/>
    <mergeCell ref="X82:Y82"/>
    <mergeCell ref="Q97:R97"/>
    <mergeCell ref="X107:AA107"/>
    <mergeCell ref="E94:F94"/>
    <mergeCell ref="G94:H94"/>
    <mergeCell ref="E97:F97"/>
    <mergeCell ref="O98:P98"/>
    <mergeCell ref="Q98:R98"/>
    <mergeCell ref="K95:L95"/>
    <mergeCell ref="M95:N95"/>
    <mergeCell ref="C79:D79"/>
    <mergeCell ref="E79:F79"/>
    <mergeCell ref="G79:H79"/>
    <mergeCell ref="I79:J79"/>
    <mergeCell ref="G82:H82"/>
    <mergeCell ref="I82:J82"/>
    <mergeCell ref="K82:L82"/>
    <mergeCell ref="M82:N82"/>
    <mergeCell ref="G97:H97"/>
    <mergeCell ref="I97:J97"/>
    <mergeCell ref="Z82:AA82"/>
    <mergeCell ref="C81:D81"/>
    <mergeCell ref="E81:F81"/>
    <mergeCell ref="K80:L80"/>
    <mergeCell ref="M80:N80"/>
    <mergeCell ref="P80:Q80"/>
    <mergeCell ref="Z80:AA80"/>
    <mergeCell ref="P81:Q81"/>
    <mergeCell ref="G80:H80"/>
    <mergeCell ref="R81:S81"/>
    <mergeCell ref="T81:U81"/>
    <mergeCell ref="R80:S80"/>
    <mergeCell ref="T80:U80"/>
    <mergeCell ref="Z81:AA81"/>
    <mergeCell ref="V80:W80"/>
    <mergeCell ref="X80:Y80"/>
    <mergeCell ref="E80:F80"/>
    <mergeCell ref="G81:H81"/>
    <mergeCell ref="I81:J81"/>
    <mergeCell ref="K81:L81"/>
    <mergeCell ref="M81:N81"/>
    <mergeCell ref="I80:J80"/>
    <mergeCell ref="V81:W81"/>
    <mergeCell ref="X81:Y81"/>
    <mergeCell ref="V79:W79"/>
    <mergeCell ref="X79:Y79"/>
    <mergeCell ref="Z72:AA72"/>
    <mergeCell ref="I72:J72"/>
    <mergeCell ref="R72:S72"/>
    <mergeCell ref="E75:F75"/>
    <mergeCell ref="G75:H75"/>
    <mergeCell ref="I75:J75"/>
    <mergeCell ref="M74:N74"/>
    <mergeCell ref="G76:H76"/>
    <mergeCell ref="G73:H73"/>
    <mergeCell ref="I73:J73"/>
    <mergeCell ref="K73:L73"/>
    <mergeCell ref="X75:Y75"/>
    <mergeCell ref="Z75:AA75"/>
    <mergeCell ref="X77:Y77"/>
    <mergeCell ref="Z77:AA77"/>
    <mergeCell ref="V77:W77"/>
    <mergeCell ref="E78:F78"/>
    <mergeCell ref="G78:H78"/>
    <mergeCell ref="I78:J78"/>
    <mergeCell ref="K78:L78"/>
    <mergeCell ref="Z78:AA78"/>
    <mergeCell ref="V74:W74"/>
    <mergeCell ref="V76:W76"/>
    <mergeCell ref="X74:Y74"/>
    <mergeCell ref="X76:Y76"/>
    <mergeCell ref="X72:Y72"/>
    <mergeCell ref="C43:F43"/>
    <mergeCell ref="P43:S43"/>
    <mergeCell ref="R75:S75"/>
    <mergeCell ref="T75:U75"/>
    <mergeCell ref="M75:N75"/>
    <mergeCell ref="M76:N76"/>
    <mergeCell ref="T76:U76"/>
    <mergeCell ref="P49:S49"/>
    <mergeCell ref="C47:F49"/>
    <mergeCell ref="I76:J76"/>
    <mergeCell ref="K76:L76"/>
    <mergeCell ref="K75:L75"/>
    <mergeCell ref="T73:U73"/>
    <mergeCell ref="R74:S74"/>
    <mergeCell ref="C78:D78"/>
    <mergeCell ref="M77:N77"/>
    <mergeCell ref="C77:D77"/>
    <mergeCell ref="E77:F77"/>
    <mergeCell ref="G77:H77"/>
    <mergeCell ref="R77:S77"/>
    <mergeCell ref="T77:U77"/>
    <mergeCell ref="P77:Q77"/>
    <mergeCell ref="C56:I57"/>
    <mergeCell ref="T74:U74"/>
    <mergeCell ref="C74:D74"/>
    <mergeCell ref="G74:H74"/>
    <mergeCell ref="C52:F52"/>
    <mergeCell ref="C58:I58"/>
    <mergeCell ref="K74:L74"/>
    <mergeCell ref="E74:F74"/>
    <mergeCell ref="P73:Q73"/>
    <mergeCell ref="I74:J74"/>
    <mergeCell ref="I104:J104"/>
    <mergeCell ref="M103:N103"/>
    <mergeCell ref="V314:AA314"/>
    <mergeCell ref="I103:J103"/>
    <mergeCell ref="Q103:R103"/>
    <mergeCell ref="V318:AA318"/>
    <mergeCell ref="V312:AA312"/>
    <mergeCell ref="M314:O314"/>
    <mergeCell ref="V313:AA313"/>
    <mergeCell ref="S291:U291"/>
    <mergeCell ref="W309:AA309"/>
    <mergeCell ref="Y299:AA299"/>
    <mergeCell ref="C44:F46"/>
    <mergeCell ref="C63:Z64"/>
    <mergeCell ref="P74:Q74"/>
    <mergeCell ref="P46:S46"/>
    <mergeCell ref="C65:I65"/>
    <mergeCell ref="V65:AA65"/>
    <mergeCell ref="E73:F73"/>
    <mergeCell ref="C76:D76"/>
    <mergeCell ref="E76:F76"/>
    <mergeCell ref="M73:N73"/>
    <mergeCell ref="V73:W73"/>
    <mergeCell ref="C55:I55"/>
    <mergeCell ref="J55:O55"/>
    <mergeCell ref="P55:U55"/>
    <mergeCell ref="V55:AA55"/>
    <mergeCell ref="X73:Y73"/>
    <mergeCell ref="Z79:AA79"/>
    <mergeCell ref="K79:L79"/>
    <mergeCell ref="M79:N79"/>
    <mergeCell ref="P79:Q79"/>
    <mergeCell ref="P52:U52"/>
    <mergeCell ref="R73:S73"/>
    <mergeCell ref="C73:D73"/>
    <mergeCell ref="C75:D75"/>
    <mergeCell ref="M72:N72"/>
    <mergeCell ref="P72:Q72"/>
    <mergeCell ref="C68:F68"/>
    <mergeCell ref="C72:D72"/>
    <mergeCell ref="E72:F72"/>
    <mergeCell ref="G72:H72"/>
    <mergeCell ref="K72:L72"/>
    <mergeCell ref="V213:AA213"/>
    <mergeCell ref="X209:AA209"/>
    <mergeCell ref="P214:U214"/>
    <mergeCell ref="V216:AA216"/>
    <mergeCell ref="P215:U215"/>
    <mergeCell ref="V199:AA199"/>
    <mergeCell ref="V187:AA187"/>
    <mergeCell ref="D216:E216"/>
    <mergeCell ref="V192:AA192"/>
    <mergeCell ref="V193:AA193"/>
    <mergeCell ref="P212:U212"/>
    <mergeCell ref="V214:AA214"/>
    <mergeCell ref="E124:N124"/>
    <mergeCell ref="X174:AA174"/>
    <mergeCell ref="V149:AA149"/>
    <mergeCell ref="C207:AA207"/>
    <mergeCell ref="P195:U195"/>
    <mergeCell ref="V195:AA195"/>
    <mergeCell ref="V212:AA212"/>
    <mergeCell ref="V215:AA215"/>
    <mergeCell ref="V201:AA201"/>
    <mergeCell ref="J188:O188"/>
    <mergeCell ref="P188:U188"/>
    <mergeCell ref="V188:AA188"/>
    <mergeCell ref="H396:K396"/>
    <mergeCell ref="J322:L322"/>
    <mergeCell ref="V315:AA315"/>
    <mergeCell ref="M317:O317"/>
    <mergeCell ref="O374:T374"/>
    <mergeCell ref="I375:N375"/>
    <mergeCell ref="U374:Z374"/>
    <mergeCell ref="C387:K387"/>
    <mergeCell ref="C374:H374"/>
    <mergeCell ref="C375:H375"/>
    <mergeCell ref="U375:Z375"/>
    <mergeCell ref="C400:G401"/>
    <mergeCell ref="V205:AA205"/>
    <mergeCell ref="P213:U213"/>
    <mergeCell ref="P211:U211"/>
    <mergeCell ref="V211:AA211"/>
    <mergeCell ref="P201:U201"/>
    <mergeCell ref="M320:O320"/>
    <mergeCell ref="M312:O312"/>
    <mergeCell ref="T274:AA274"/>
    <mergeCell ref="K281:R281"/>
    <mergeCell ref="J319:L319"/>
    <mergeCell ref="M319:O319"/>
    <mergeCell ref="J313:L313"/>
    <mergeCell ref="J354:L354"/>
    <mergeCell ref="P348:U348"/>
    <mergeCell ref="P334:U334"/>
    <mergeCell ref="J352:L352"/>
    <mergeCell ref="M352:O352"/>
    <mergeCell ref="L398:N398"/>
    <mergeCell ref="L399:N399"/>
    <mergeCell ref="L400:N400"/>
    <mergeCell ref="L401:N401"/>
    <mergeCell ref="X400:AA400"/>
    <mergeCell ref="O400:Q400"/>
    <mergeCell ref="R399:T399"/>
    <mergeCell ref="P240:U240"/>
    <mergeCell ref="C194:O194"/>
    <mergeCell ref="P194:U194"/>
    <mergeCell ref="V194:AA194"/>
    <mergeCell ref="V240:AA240"/>
    <mergeCell ref="R397:T397"/>
    <mergeCell ref="O399:Q399"/>
    <mergeCell ref="O396:Q396"/>
    <mergeCell ref="U397:W397"/>
    <mergeCell ref="X398:AA398"/>
    <mergeCell ref="J345:L345"/>
    <mergeCell ref="J346:L346"/>
    <mergeCell ref="J343:L343"/>
    <mergeCell ref="M349:O349"/>
    <mergeCell ref="P352:U352"/>
    <mergeCell ref="J347:L347"/>
    <mergeCell ref="V332:AA332"/>
    <mergeCell ref="V333:AA333"/>
    <mergeCell ref="J317:L317"/>
    <mergeCell ref="J334:L334"/>
    <mergeCell ref="M334:O334"/>
    <mergeCell ref="M322:O322"/>
    <mergeCell ref="V331:AA331"/>
    <mergeCell ref="P317:U317"/>
    <mergeCell ref="P318:U318"/>
    <mergeCell ref="W425:AA425"/>
    <mergeCell ref="F429:L429"/>
    <mergeCell ref="M432:Q432"/>
    <mergeCell ref="W430:AA430"/>
    <mergeCell ref="R432:V432"/>
    <mergeCell ref="C425:L425"/>
    <mergeCell ref="M425:Q425"/>
    <mergeCell ref="L419:N419"/>
    <mergeCell ref="O419:Q419"/>
    <mergeCell ref="R425:V425"/>
    <mergeCell ref="H409:K409"/>
    <mergeCell ref="H404:K404"/>
    <mergeCell ref="H402:K402"/>
    <mergeCell ref="R398:T398"/>
    <mergeCell ref="U398:W398"/>
    <mergeCell ref="O401:Q401"/>
    <mergeCell ref="O397:Q397"/>
    <mergeCell ref="X403:AA403"/>
    <mergeCell ref="R404:T404"/>
    <mergeCell ref="U408:W408"/>
    <mergeCell ref="X404:AA404"/>
    <mergeCell ref="O403:Q403"/>
    <mergeCell ref="U405:W405"/>
    <mergeCell ref="X405:AA405"/>
    <mergeCell ref="R406:T406"/>
    <mergeCell ref="U406:W406"/>
    <mergeCell ref="X406:AA406"/>
    <mergeCell ref="X409:AA409"/>
    <mergeCell ref="L404:N404"/>
    <mergeCell ref="L405:N405"/>
    <mergeCell ref="X407:AA407"/>
    <mergeCell ref="H401:K401"/>
    <mergeCell ref="R450:V450"/>
    <mergeCell ref="X415:AA416"/>
    <mergeCell ref="L407:N407"/>
    <mergeCell ref="L408:N408"/>
    <mergeCell ref="M442:Q442"/>
    <mergeCell ref="R442:V442"/>
    <mergeCell ref="W441:AA441"/>
    <mergeCell ref="R429:V429"/>
    <mergeCell ref="W429:AA429"/>
    <mergeCell ref="O418:Q418"/>
    <mergeCell ref="H417:K417"/>
    <mergeCell ref="L418:N418"/>
    <mergeCell ref="X419:AA419"/>
    <mergeCell ref="W424:AA424"/>
    <mergeCell ref="W426:AA426"/>
    <mergeCell ref="M427:Q427"/>
    <mergeCell ref="R427:V427"/>
    <mergeCell ref="F427:L427"/>
    <mergeCell ref="U420:W420"/>
    <mergeCell ref="X420:AA420"/>
    <mergeCell ref="X417:AA417"/>
    <mergeCell ref="U418:W418"/>
    <mergeCell ref="R426:V426"/>
    <mergeCell ref="H407:K407"/>
    <mergeCell ref="L415:Q415"/>
    <mergeCell ref="O416:Q416"/>
    <mergeCell ref="L416:N416"/>
    <mergeCell ref="U416:W416"/>
    <mergeCell ref="L409:N409"/>
    <mergeCell ref="O408:Q408"/>
    <mergeCell ref="C415:K416"/>
    <mergeCell ref="R408:T408"/>
    <mergeCell ref="U407:W407"/>
    <mergeCell ref="M428:Q428"/>
    <mergeCell ref="R428:V428"/>
    <mergeCell ref="M430:Q430"/>
    <mergeCell ref="R440:V440"/>
    <mergeCell ref="W440:AA440"/>
    <mergeCell ref="M441:Q441"/>
    <mergeCell ref="R441:V441"/>
    <mergeCell ref="R430:V430"/>
    <mergeCell ref="W433:AA433"/>
    <mergeCell ref="W432:AA432"/>
    <mergeCell ref="M429:Q429"/>
    <mergeCell ref="U409:W409"/>
    <mergeCell ref="H405:K405"/>
    <mergeCell ref="C404:G405"/>
    <mergeCell ref="C406:E409"/>
    <mergeCell ref="X408:AA408"/>
    <mergeCell ref="O407:Q407"/>
    <mergeCell ref="R409:T409"/>
    <mergeCell ref="W428:AA428"/>
    <mergeCell ref="W427:AA427"/>
    <mergeCell ref="F406:G407"/>
    <mergeCell ref="F408:G409"/>
    <mergeCell ref="H406:K406"/>
    <mergeCell ref="H408:K408"/>
    <mergeCell ref="R405:T405"/>
    <mergeCell ref="U404:W404"/>
    <mergeCell ref="O406:Q406"/>
    <mergeCell ref="O405:Q405"/>
    <mergeCell ref="L406:N406"/>
    <mergeCell ref="R433:V433"/>
    <mergeCell ref="F433:L433"/>
    <mergeCell ref="W448:AA448"/>
    <mergeCell ref="W438:AA438"/>
    <mergeCell ref="C439:L439"/>
    <mergeCell ref="M439:Q439"/>
    <mergeCell ref="R439:V439"/>
    <mergeCell ref="W439:AA439"/>
    <mergeCell ref="C410:AA413"/>
    <mergeCell ref="C417:E418"/>
    <mergeCell ref="R418:T418"/>
    <mergeCell ref="C419:G420"/>
    <mergeCell ref="H419:K419"/>
    <mergeCell ref="X418:AA418"/>
    <mergeCell ref="R419:T419"/>
    <mergeCell ref="U419:W419"/>
    <mergeCell ref="R417:T417"/>
    <mergeCell ref="U417:W417"/>
    <mergeCell ref="R420:T420"/>
    <mergeCell ref="R431:V431"/>
    <mergeCell ref="W431:AA431"/>
    <mergeCell ref="M431:Q431"/>
    <mergeCell ref="L417:N417"/>
    <mergeCell ref="O417:Q417"/>
    <mergeCell ref="F431:L431"/>
    <mergeCell ref="F432:L432"/>
    <mergeCell ref="C426:L426"/>
    <mergeCell ref="M426:Q426"/>
    <mergeCell ref="H418:K418"/>
    <mergeCell ref="M433:Q433"/>
    <mergeCell ref="F417:G418"/>
    <mergeCell ref="H420:K420"/>
    <mergeCell ref="L420:N420"/>
    <mergeCell ref="O420:Q420"/>
    <mergeCell ref="W464:AA464"/>
    <mergeCell ref="M471:Q471"/>
    <mergeCell ref="R471:V471"/>
    <mergeCell ref="F444:L444"/>
    <mergeCell ref="M444:Q444"/>
    <mergeCell ref="R444:V444"/>
    <mergeCell ref="W444:AA444"/>
    <mergeCell ref="F445:L445"/>
    <mergeCell ref="M445:Q445"/>
    <mergeCell ref="R445:V445"/>
    <mergeCell ref="W445:AA445"/>
    <mergeCell ref="I442:L442"/>
    <mergeCell ref="I443:L443"/>
    <mergeCell ref="R457:V457"/>
    <mergeCell ref="W457:AA457"/>
    <mergeCell ref="W456:AA456"/>
    <mergeCell ref="W451:AA451"/>
    <mergeCell ref="W471:AA471"/>
    <mergeCell ref="C463:L463"/>
    <mergeCell ref="M463:Q463"/>
    <mergeCell ref="R463:V463"/>
    <mergeCell ref="W463:AA463"/>
    <mergeCell ref="C464:L464"/>
    <mergeCell ref="C468:L468"/>
    <mergeCell ref="M468:Q468"/>
    <mergeCell ref="R468:V468"/>
    <mergeCell ref="C453:AA453"/>
    <mergeCell ref="M451:Q451"/>
    <mergeCell ref="R451:V451"/>
    <mergeCell ref="C459:L459"/>
    <mergeCell ref="R452:V452"/>
    <mergeCell ref="W452:AA452"/>
    <mergeCell ref="W468:AA468"/>
    <mergeCell ref="C469:L469"/>
    <mergeCell ref="M469:Q469"/>
    <mergeCell ref="C470:L470"/>
    <mergeCell ref="M470:Q470"/>
    <mergeCell ref="R470:V470"/>
    <mergeCell ref="C465:L465"/>
    <mergeCell ref="C467:L467"/>
    <mergeCell ref="M467:Q467"/>
    <mergeCell ref="R467:V467"/>
    <mergeCell ref="R465:V465"/>
    <mergeCell ref="W469:AA469"/>
    <mergeCell ref="C466:L466"/>
    <mergeCell ref="R469:V469"/>
    <mergeCell ref="W466:AA466"/>
    <mergeCell ref="R466:V466"/>
    <mergeCell ref="M466:Q466"/>
    <mergeCell ref="W467:AA467"/>
    <mergeCell ref="W470:AA470"/>
    <mergeCell ref="R460:V460"/>
    <mergeCell ref="W460:AA460"/>
    <mergeCell ref="M459:Q459"/>
    <mergeCell ref="R459:V459"/>
    <mergeCell ref="W459:AA459"/>
    <mergeCell ref="C451:L451"/>
    <mergeCell ref="C471:L471"/>
    <mergeCell ref="W465:AA465"/>
    <mergeCell ref="M464:Q464"/>
    <mergeCell ref="R464:V464"/>
    <mergeCell ref="M465:Q465"/>
    <mergeCell ref="C450:L450"/>
    <mergeCell ref="M460:Q460"/>
    <mergeCell ref="C427:E433"/>
    <mergeCell ref="F442:H443"/>
    <mergeCell ref="C441:E445"/>
    <mergeCell ref="C461:L461"/>
    <mergeCell ref="M461:Q461"/>
    <mergeCell ref="R461:V461"/>
    <mergeCell ref="W461:AA461"/>
    <mergeCell ref="C462:L462"/>
    <mergeCell ref="M462:Q462"/>
    <mergeCell ref="R462:V462"/>
    <mergeCell ref="W462:AA462"/>
    <mergeCell ref="C457:L457"/>
    <mergeCell ref="C458:L458"/>
    <mergeCell ref="M458:Q458"/>
    <mergeCell ref="R458:V458"/>
    <mergeCell ref="W458:AA458"/>
    <mergeCell ref="M450:Q450"/>
    <mergeCell ref="W450:AA450"/>
    <mergeCell ref="C449:L449"/>
    <mergeCell ref="J327:L327"/>
    <mergeCell ref="O94:P94"/>
    <mergeCell ref="E125:N125"/>
    <mergeCell ref="C300:AA306"/>
    <mergeCell ref="C122:D122"/>
    <mergeCell ref="M457:Q457"/>
    <mergeCell ref="C460:L460"/>
    <mergeCell ref="M452:Q452"/>
    <mergeCell ref="K275:R275"/>
    <mergeCell ref="M449:Q449"/>
    <mergeCell ref="R449:V449"/>
    <mergeCell ref="W449:AA449"/>
    <mergeCell ref="C440:L440"/>
    <mergeCell ref="E121:N121"/>
    <mergeCell ref="E122:N122"/>
    <mergeCell ref="E123:N123"/>
    <mergeCell ref="C127:N127"/>
    <mergeCell ref="C128:N128"/>
    <mergeCell ref="C452:L452"/>
    <mergeCell ref="W442:AA442"/>
    <mergeCell ref="M443:Q443"/>
    <mergeCell ref="R443:V443"/>
    <mergeCell ref="W443:AA443"/>
    <mergeCell ref="M440:Q440"/>
    <mergeCell ref="F441:L441"/>
    <mergeCell ref="C435:Z435"/>
    <mergeCell ref="H397:K397"/>
    <mergeCell ref="F428:L428"/>
    <mergeCell ref="F430:L430"/>
    <mergeCell ref="R415:W415"/>
    <mergeCell ref="V152:AA152"/>
    <mergeCell ref="P149:U149"/>
    <mergeCell ref="T15:U15"/>
    <mergeCell ref="V150:AA150"/>
    <mergeCell ref="P151:U151"/>
    <mergeCell ref="C183:O183"/>
    <mergeCell ref="P181:U181"/>
    <mergeCell ref="V181:AA181"/>
    <mergeCell ref="J191:O191"/>
    <mergeCell ref="P191:U191"/>
    <mergeCell ref="V191:AA191"/>
    <mergeCell ref="J189:O189"/>
    <mergeCell ref="P189:U189"/>
    <mergeCell ref="V189:AA189"/>
    <mergeCell ref="C396:E399"/>
    <mergeCell ref="F396:G397"/>
    <mergeCell ref="F398:G399"/>
    <mergeCell ref="C255:J259"/>
    <mergeCell ref="C263:J267"/>
    <mergeCell ref="P187:U187"/>
    <mergeCell ref="J323:L323"/>
    <mergeCell ref="P326:U326"/>
    <mergeCell ref="V328:AA328"/>
    <mergeCell ref="P180:U180"/>
    <mergeCell ref="J157:O157"/>
    <mergeCell ref="J182:O182"/>
    <mergeCell ref="P183:U183"/>
    <mergeCell ref="V184:AA184"/>
    <mergeCell ref="V183:AA183"/>
    <mergeCell ref="V185:AA185"/>
    <mergeCell ref="P184:U184"/>
    <mergeCell ref="C279:I284"/>
    <mergeCell ref="R396:T396"/>
    <mergeCell ref="P205:U205"/>
    <mergeCell ref="P150:U150"/>
    <mergeCell ref="B2:AA2"/>
    <mergeCell ref="Q11:T11"/>
    <mergeCell ref="C95:D95"/>
    <mergeCell ref="E95:F95"/>
    <mergeCell ref="G95:H95"/>
    <mergeCell ref="Z76:AA76"/>
    <mergeCell ref="Z73:AA73"/>
    <mergeCell ref="V75:W75"/>
    <mergeCell ref="Z74:AA74"/>
    <mergeCell ref="P76:Q76"/>
    <mergeCell ref="R76:S76"/>
    <mergeCell ref="B39:AA39"/>
    <mergeCell ref="C42:F42"/>
    <mergeCell ref="T72:U72"/>
    <mergeCell ref="V72:W72"/>
    <mergeCell ref="O99:P99"/>
    <mergeCell ref="M100:N100"/>
    <mergeCell ref="I98:J98"/>
    <mergeCell ref="K98:L98"/>
    <mergeCell ref="O100:P100"/>
    <mergeCell ref="R79:S79"/>
    <mergeCell ref="E99:F99"/>
    <mergeCell ref="G99:H99"/>
    <mergeCell ref="I99:J99"/>
    <mergeCell ref="O97:P97"/>
    <mergeCell ref="M97:N97"/>
    <mergeCell ref="C98:D98"/>
    <mergeCell ref="E98:F98"/>
    <mergeCell ref="G98:H98"/>
    <mergeCell ref="T79:U79"/>
    <mergeCell ref="M99:N99"/>
    <mergeCell ref="L397:N397"/>
    <mergeCell ref="U127:AA127"/>
    <mergeCell ref="E126:N126"/>
    <mergeCell ref="I102:J102"/>
    <mergeCell ref="M102:N102"/>
    <mergeCell ref="V164:AA164"/>
    <mergeCell ref="V148:AA148"/>
    <mergeCell ref="P146:U146"/>
    <mergeCell ref="U126:AA126"/>
    <mergeCell ref="V145:AA145"/>
    <mergeCell ref="C134:AA136"/>
    <mergeCell ref="C145:O145"/>
    <mergeCell ref="C137:AA138"/>
    <mergeCell ref="D130:M130"/>
    <mergeCell ref="C126:D126"/>
    <mergeCell ref="O124:T124"/>
    <mergeCell ref="O125:T125"/>
    <mergeCell ref="J158:O158"/>
    <mergeCell ref="E103:F103"/>
    <mergeCell ref="O104:P104"/>
    <mergeCell ref="Q104:R104"/>
    <mergeCell ref="O102:P102"/>
    <mergeCell ref="C153:O153"/>
    <mergeCell ref="P148:U148"/>
    <mergeCell ref="X144:AA144"/>
    <mergeCell ref="O103:P103"/>
    <mergeCell ref="O126:T126"/>
    <mergeCell ref="O127:T127"/>
    <mergeCell ref="O128:T128"/>
    <mergeCell ref="U128:AA128"/>
    <mergeCell ref="C129:AA129"/>
    <mergeCell ref="C124:D124"/>
    <mergeCell ref="G103:H103"/>
    <mergeCell ref="L402:N402"/>
    <mergeCell ref="L403:N403"/>
    <mergeCell ref="P190:U190"/>
    <mergeCell ref="P185:U185"/>
    <mergeCell ref="J187:O187"/>
    <mergeCell ref="V190:AA190"/>
    <mergeCell ref="P220:U220"/>
    <mergeCell ref="V198:AA198"/>
    <mergeCell ref="L396:N396"/>
    <mergeCell ref="U399:W399"/>
    <mergeCell ref="R400:T400"/>
    <mergeCell ref="U400:W400"/>
    <mergeCell ref="R401:T401"/>
    <mergeCell ref="X402:AA402"/>
    <mergeCell ref="U402:W402"/>
    <mergeCell ref="O402:Q402"/>
    <mergeCell ref="C402:G403"/>
    <mergeCell ref="X202:AA202"/>
    <mergeCell ref="H398:K398"/>
    <mergeCell ref="R402:T402"/>
    <mergeCell ref="U403:W403"/>
    <mergeCell ref="R403:T403"/>
    <mergeCell ref="H403:K403"/>
    <mergeCell ref="U401:W401"/>
    <mergeCell ref="X401:AA401"/>
    <mergeCell ref="P330:U330"/>
    <mergeCell ref="P328:U328"/>
    <mergeCell ref="X396:AA396"/>
    <mergeCell ref="X399:AA399"/>
    <mergeCell ref="O398:Q398"/>
    <mergeCell ref="X397:AA397"/>
    <mergeCell ref="G476:AB478"/>
    <mergeCell ref="C481:F482"/>
    <mergeCell ref="G481:O481"/>
    <mergeCell ref="G482:O482"/>
    <mergeCell ref="C499:AA510"/>
    <mergeCell ref="C511:AA518"/>
    <mergeCell ref="M104:N104"/>
    <mergeCell ref="K103:L103"/>
    <mergeCell ref="Q102:R102"/>
    <mergeCell ref="H399:K399"/>
    <mergeCell ref="H400:K400"/>
    <mergeCell ref="O404:Q404"/>
    <mergeCell ref="R407:T407"/>
    <mergeCell ref="O409:Q409"/>
    <mergeCell ref="R416:T416"/>
    <mergeCell ref="T4:U4"/>
    <mergeCell ref="C102:D102"/>
    <mergeCell ref="E102:F102"/>
    <mergeCell ref="I101:J101"/>
    <mergeCell ref="T14:U14"/>
    <mergeCell ref="P75:Q75"/>
    <mergeCell ref="K101:L101"/>
    <mergeCell ref="M101:N101"/>
    <mergeCell ref="K102:L102"/>
    <mergeCell ref="K99:L99"/>
    <mergeCell ref="G100:H100"/>
    <mergeCell ref="C104:D104"/>
    <mergeCell ref="E104:F104"/>
    <mergeCell ref="G104:H104"/>
    <mergeCell ref="G101:H101"/>
    <mergeCell ref="C103:D103"/>
    <mergeCell ref="G102:H102"/>
  </mergeCells>
  <phoneticPr fontId="2"/>
  <dataValidations count="12">
    <dataValidation type="whole" allowBlank="1" showInputMessage="1" showErrorMessage="1" sqref="Z8" xr:uid="{8106CC2E-5305-460D-AFDB-3A0BEC0C4226}">
      <formula1>1</formula1>
      <formula2>350</formula2>
    </dataValidation>
    <dataValidation type="list" allowBlank="1" showInputMessage="1" showErrorMessage="1" sqref="W8:X8" xr:uid="{6B87D403-DA0B-4EFD-BDC6-4E6670DBC495}">
      <formula1>"（包）,（個）,（少）"</formula1>
    </dataValidation>
    <dataValidation type="list" allowBlank="1" showInputMessage="1" showErrorMessage="1" sqref="U8:V8 J57:K58 J65:K65" xr:uid="{2E7D6045-7581-47F0-81FE-3B8889894FDE}">
      <formula1>"北海道,東北,関東,中部,近畿,中国,四国,九州,沖縄"</formula1>
    </dataValidation>
    <dataValidation type="list" allowBlank="1" showInputMessage="1" showErrorMessage="1" sqref="V56:AA58 V65:AA65" xr:uid="{0DDE402F-FC5C-4019-8DEB-CB064FE280ED}">
      <formula1>"北海道経済産業局,東北経済産業局,関東経済産業局,中部経済産業局,近畿経済産業局,中国経済産業局,四国経済産業局,九州経済産業局,内閣府沖縄総合事務局,経済産業省"</formula1>
    </dataValidation>
    <dataValidation type="list" allowBlank="1" showInputMessage="1" showErrorMessage="1" sqref="C141" xr:uid="{8E20D4BA-1817-4D26-A59C-C0DADB8D218D}">
      <formula1>"加入・非加入　を選択,加入,非加入"</formula1>
    </dataValidation>
    <dataValidation type="whole" operator="greaterThanOrEqual" allowBlank="1" showInputMessage="1" showErrorMessage="1" sqref="P150:AA151 P154:AA156 P146:AA148 P162:AA163 P158:AA160 P176:AA178 P180:AA181 P184:AA186 P188:AA190 P192:AA193 P199:AA201 P204:AA205 P213:AA214 P216:AA217 P219:AA220 P239:AA239 P241:AA246 P364:AA368 C375:Z375 M426:V433 M440:V445 M467:Q467 M458:Q465 R458:V465 R467:V467" xr:uid="{C42DF10F-0A90-4742-B6AA-C2FF6B793341}">
      <formula1>0</formula1>
    </dataValidation>
    <dataValidation type="list" allowBlank="1" showInputMessage="1" showErrorMessage="1" sqref="H52:I52 V52:W52" xr:uid="{FDDBA497-31CE-4CE9-81CF-19501A869EB4}">
      <formula1>"（　　）,昭和,平成,令和"</formula1>
    </dataValidation>
    <dataValidation type="list" allowBlank="1" showInputMessage="1" showErrorMessage="1" sqref="L56" xr:uid="{D50C17BD-5DC8-4AC4-A523-9F845620AFDC}">
      <formula1>"（包）/（少）,（包）,（少）"</formula1>
    </dataValidation>
    <dataValidation type="list" allowBlank="1" showInputMessage="1" showErrorMessage="1" sqref="J56:K56" xr:uid="{F93FA720-9F3F-4E91-B959-7C6705D9FE91}">
      <formula1>"北海道,東北,関東,中部,近畿,中国,四国,九州,沖縄,,"</formula1>
    </dataValidation>
    <dataValidation type="list" allowBlank="1" showInputMessage="1" showErrorMessage="1" sqref="P56 P58 P65" xr:uid="{C93594F5-EE65-44D6-9916-F41D08EF878A}">
      <formula1>"平・令,平,令"</formula1>
    </dataValidation>
    <dataValidation type="list" allowBlank="1" showInputMessage="1" showErrorMessage="1" sqref="B6:T6" xr:uid="{09B36411-37CD-47A0-9D3C-1E4574422B3D}">
      <formula1>"○○経済産業局長（登録少額包括信用購入あつせん業者の場合　経済産業大臣,北海道経済産業局長,東北経済産業局長,関東経済産業局長,中部経済産業局長,近畿経済産業局長,中国経済産業局長,四国経済産業局長,九州経済産業局長,内閣府沖縄総合事務局長,経済産業大臣"</formula1>
    </dataValidation>
    <dataValidation operator="greaterThanOrEqual" allowBlank="1" showInputMessage="1" showErrorMessage="1" sqref="M450:V452 M466:Q466 R466:V466" xr:uid="{E0D5818C-1168-4B12-8DE3-D96A431BE0B8}"/>
  </dataValidations>
  <pageMargins left="0.78740157480314965" right="0.74803149606299213" top="0.74803149606299213" bottom="0.59055118110236227" header="0.70866141732283472" footer="0.31496062992125984"/>
  <pageSetup paperSize="9" scale="90" orientation="portrait" r:id="rId1"/>
  <headerFooter alignWithMargins="0">
    <oddFooter>&amp;C&amp;10 &amp;P / &amp;N</oddFooter>
  </headerFooter>
  <rowBreaks count="16" manualBreakCount="16">
    <brk id="35" max="16383" man="1"/>
    <brk id="69" max="27" man="1"/>
    <brk id="105" max="27" man="1"/>
    <brk id="142" max="27" man="1"/>
    <brk id="172" max="27" man="1"/>
    <brk id="208" max="27" man="1"/>
    <brk id="236" max="27" man="1"/>
    <brk id="252" max="27" man="1"/>
    <brk id="285" max="16383" man="1"/>
    <brk id="306" max="16383" man="1"/>
    <brk id="335" max="27" man="1"/>
    <brk id="359" max="27" man="1"/>
    <brk id="391" max="27" man="1"/>
    <brk id="421" max="27" man="1"/>
    <brk id="454" max="27" man="1"/>
    <brk id="474" max="16383" man="1"/>
  </rowBreaks>
  <colBreaks count="1" manualBreakCount="1">
    <brk id="28" max="1048575" man="1"/>
  </colBreaks>
  <ignoredErrors>
    <ignoredError sqref="B6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BI655"/>
  <sheetViews>
    <sheetView view="pageBreakPreview" zoomScaleNormal="120" zoomScaleSheetLayoutView="100" workbookViewId="0">
      <selection sqref="A1:Z1"/>
    </sheetView>
  </sheetViews>
  <sheetFormatPr defaultColWidth="8.75" defaultRowHeight="13.5" x14ac:dyDescent="0.15"/>
  <cols>
    <col min="1" max="11" width="3.375" customWidth="1"/>
    <col min="12" max="12" width="8.25" customWidth="1"/>
    <col min="13" max="13" width="3.375" customWidth="1"/>
    <col min="14" max="14" width="2.875" customWidth="1"/>
    <col min="15" max="17" width="3.375" customWidth="1"/>
    <col min="18" max="26" width="3.375" style="9" customWidth="1"/>
    <col min="27" max="69" width="3.375" customWidth="1"/>
  </cols>
  <sheetData>
    <row r="1" spans="1:28" s="21" customFormat="1" ht="18" customHeight="1" thickBot="1" x14ac:dyDescent="0.2">
      <c r="A1" s="287" t="s">
        <v>361</v>
      </c>
      <c r="B1" s="288"/>
      <c r="C1" s="288"/>
      <c r="D1" s="288"/>
      <c r="E1" s="288"/>
      <c r="F1" s="288"/>
      <c r="G1" s="288"/>
      <c r="H1" s="288"/>
      <c r="I1" s="288"/>
      <c r="J1" s="288"/>
      <c r="K1" s="288"/>
      <c r="L1" s="288"/>
      <c r="M1" s="288"/>
      <c r="N1" s="288"/>
      <c r="O1" s="288"/>
      <c r="P1" s="288"/>
      <c r="Q1" s="288"/>
      <c r="R1" s="288"/>
      <c r="S1" s="288"/>
      <c r="T1" s="288"/>
      <c r="U1" s="288"/>
      <c r="V1" s="288"/>
      <c r="W1" s="288"/>
      <c r="X1" s="288"/>
      <c r="Y1" s="288"/>
      <c r="Z1" s="289"/>
    </row>
    <row r="2" spans="1:28" ht="20.100000000000001" customHeight="1" x14ac:dyDescent="0.15">
      <c r="A2" s="647" t="s">
        <v>362</v>
      </c>
      <c r="B2" s="648"/>
      <c r="C2" s="648"/>
      <c r="D2" s="648"/>
      <c r="E2" s="648"/>
      <c r="F2" s="648"/>
      <c r="G2" s="648"/>
      <c r="H2" s="648"/>
      <c r="I2" s="648"/>
      <c r="J2" s="648"/>
      <c r="K2" s="648"/>
      <c r="L2" s="648"/>
      <c r="M2" s="648"/>
      <c r="N2" s="649"/>
      <c r="O2" s="20"/>
      <c r="P2" s="20"/>
      <c r="Q2" s="20"/>
      <c r="R2" s="40"/>
    </row>
    <row r="3" spans="1:28" ht="20.25" customHeight="1" x14ac:dyDescent="0.15">
      <c r="A3" s="76" t="s">
        <v>363</v>
      </c>
      <c r="F3" s="109"/>
      <c r="R3"/>
      <c r="S3"/>
      <c r="T3"/>
      <c r="U3"/>
    </row>
    <row r="4" spans="1:28" ht="20.100000000000001" customHeight="1" x14ac:dyDescent="0.15">
      <c r="A4" s="71" t="s">
        <v>364</v>
      </c>
      <c r="B4" s="628" t="s">
        <v>365</v>
      </c>
      <c r="C4" s="244"/>
      <c r="D4" s="244"/>
      <c r="E4" s="244"/>
      <c r="F4" s="244"/>
      <c r="G4" s="244"/>
      <c r="H4" s="244"/>
      <c r="I4" s="244"/>
      <c r="J4" s="244"/>
      <c r="K4" s="244"/>
      <c r="L4" s="244"/>
      <c r="M4" s="244"/>
      <c r="N4" s="244"/>
      <c r="O4" s="154"/>
      <c r="Q4" s="67"/>
      <c r="W4" s="156" t="s">
        <v>366</v>
      </c>
      <c r="X4" s="156"/>
      <c r="Y4" s="156"/>
    </row>
    <row r="5" spans="1:28" ht="20.100000000000001" customHeight="1" x14ac:dyDescent="0.15">
      <c r="A5" s="634" t="s">
        <v>367</v>
      </c>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row>
    <row r="6" spans="1:28" ht="20.100000000000001" customHeight="1" x14ac:dyDescent="0.15">
      <c r="A6" s="67"/>
      <c r="B6" s="666" t="s">
        <v>368</v>
      </c>
      <c r="C6" s="364"/>
      <c r="D6" s="364"/>
      <c r="E6" s="364"/>
      <c r="F6" s="364"/>
      <c r="G6" s="364"/>
      <c r="H6" s="364"/>
      <c r="I6" s="364"/>
      <c r="J6" s="364"/>
      <c r="K6" s="364"/>
      <c r="L6" s="364"/>
      <c r="M6" s="364"/>
      <c r="N6" s="364"/>
      <c r="O6" s="364"/>
      <c r="P6" s="364"/>
      <c r="Q6" s="364"/>
      <c r="R6" s="364"/>
      <c r="S6" s="364"/>
      <c r="T6" s="364"/>
      <c r="U6" s="364"/>
      <c r="V6" s="667"/>
      <c r="W6" s="629"/>
      <c r="X6" s="629"/>
      <c r="Y6" s="629"/>
      <c r="Z6" s="9" t="s">
        <v>369</v>
      </c>
    </row>
    <row r="7" spans="1:28" ht="20.100000000000001" customHeight="1" x14ac:dyDescent="0.15">
      <c r="A7" s="71"/>
      <c r="B7" s="164"/>
      <c r="C7" s="630" t="s">
        <v>370</v>
      </c>
      <c r="D7" s="631"/>
      <c r="E7" s="631"/>
      <c r="F7" s="631"/>
      <c r="G7" s="631"/>
      <c r="H7" s="631"/>
      <c r="I7" s="631"/>
      <c r="J7" s="631"/>
      <c r="K7" s="631"/>
      <c r="L7" s="631"/>
      <c r="M7" s="631"/>
      <c r="N7" s="631"/>
      <c r="O7" s="631"/>
      <c r="P7" s="631"/>
      <c r="Q7" s="631"/>
      <c r="R7" s="631"/>
      <c r="S7" s="632"/>
      <c r="T7" s="632"/>
      <c r="U7" s="632"/>
      <c r="V7" s="633"/>
      <c r="W7" s="635"/>
      <c r="X7" s="635"/>
      <c r="Y7" s="635"/>
      <c r="Z7" s="9" t="s">
        <v>369</v>
      </c>
    </row>
    <row r="8" spans="1:28" ht="20.100000000000001" customHeight="1" x14ac:dyDescent="0.15">
      <c r="A8" s="71"/>
      <c r="B8" s="165"/>
      <c r="C8" s="502" t="s">
        <v>371</v>
      </c>
      <c r="D8" s="503"/>
      <c r="E8" s="503"/>
      <c r="F8" s="503"/>
      <c r="G8" s="503"/>
      <c r="H8" s="503"/>
      <c r="I8" s="503"/>
      <c r="J8" s="503"/>
      <c r="K8" s="503"/>
      <c r="L8" s="503"/>
      <c r="M8" s="503"/>
      <c r="N8" s="503"/>
      <c r="O8" s="503"/>
      <c r="P8" s="503"/>
      <c r="Q8" s="503"/>
      <c r="R8" s="503"/>
      <c r="S8" s="330"/>
      <c r="T8" s="330"/>
      <c r="U8" s="330"/>
      <c r="V8" s="636"/>
      <c r="W8" s="637"/>
      <c r="X8" s="637"/>
      <c r="Y8" s="637"/>
      <c r="Z8" s="9" t="s">
        <v>369</v>
      </c>
    </row>
    <row r="9" spans="1:28" ht="20.100000000000001" customHeight="1" x14ac:dyDescent="0.15">
      <c r="A9" s="71"/>
      <c r="B9" s="3"/>
      <c r="C9" s="157"/>
      <c r="D9" s="157"/>
      <c r="E9" s="157"/>
      <c r="F9" s="157"/>
      <c r="G9" s="157"/>
      <c r="H9" s="157"/>
      <c r="I9" s="157"/>
      <c r="J9" s="157"/>
      <c r="K9" s="157"/>
      <c r="L9" s="157"/>
      <c r="M9" s="157"/>
      <c r="N9" s="157"/>
      <c r="O9" s="157"/>
      <c r="P9" s="157"/>
      <c r="Q9" s="157"/>
      <c r="R9" s="157"/>
      <c r="S9"/>
      <c r="T9"/>
      <c r="U9"/>
      <c r="V9"/>
      <c r="W9" s="156"/>
      <c r="X9" s="156"/>
      <c r="Y9" s="156"/>
    </row>
    <row r="10" spans="1:28" ht="20.100000000000001" customHeight="1" x14ac:dyDescent="0.15">
      <c r="A10" s="634" t="s">
        <v>372</v>
      </c>
      <c r="B10" s="244"/>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row>
    <row r="11" spans="1:28" ht="20.100000000000001" customHeight="1" x14ac:dyDescent="0.15">
      <c r="B11" s="103">
        <v>1</v>
      </c>
      <c r="C11" s="497"/>
      <c r="D11" s="497"/>
      <c r="E11" s="497"/>
      <c r="F11" s="497"/>
      <c r="G11" s="497"/>
      <c r="H11" s="497"/>
      <c r="I11" s="497"/>
      <c r="J11" s="497"/>
      <c r="K11" s="497"/>
      <c r="L11" s="497"/>
      <c r="M11" s="497"/>
      <c r="N11" s="497"/>
      <c r="O11" s="497"/>
      <c r="P11" s="497"/>
      <c r="Q11" s="497"/>
      <c r="R11" s="497"/>
      <c r="S11" s="497"/>
      <c r="T11" s="497"/>
      <c r="U11" s="497"/>
      <c r="V11" s="497"/>
      <c r="W11" s="497"/>
      <c r="X11" s="497"/>
      <c r="Y11" s="497"/>
      <c r="Z11" s="498"/>
    </row>
    <row r="12" spans="1:28" ht="20.100000000000001" customHeight="1" x14ac:dyDescent="0.15">
      <c r="B12" s="103">
        <v>2</v>
      </c>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8"/>
    </row>
    <row r="13" spans="1:28" ht="20.100000000000001" customHeight="1" x14ac:dyDescent="0.15">
      <c r="B13" s="103">
        <v>3</v>
      </c>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8"/>
    </row>
    <row r="14" spans="1:28" ht="20.100000000000001" customHeight="1" x14ac:dyDescent="0.15">
      <c r="B14" s="124"/>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row>
    <row r="15" spans="1:28" ht="20.100000000000001" customHeight="1" x14ac:dyDescent="0.15">
      <c r="A15" s="634" t="s">
        <v>373</v>
      </c>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row>
    <row r="16" spans="1:28" ht="20.100000000000001" customHeight="1" x14ac:dyDescent="0.15">
      <c r="A16" s="67"/>
      <c r="B16" s="393" t="s">
        <v>374</v>
      </c>
      <c r="C16" s="283"/>
      <c r="D16" s="283"/>
      <c r="E16" s="283"/>
      <c r="F16" s="283"/>
      <c r="G16" s="283"/>
      <c r="H16" s="283"/>
      <c r="I16" s="283"/>
      <c r="J16" s="283"/>
      <c r="K16" s="283"/>
      <c r="L16" s="283"/>
      <c r="M16" s="283"/>
      <c r="N16" s="283"/>
      <c r="O16" s="283"/>
      <c r="P16" s="283"/>
      <c r="Q16" s="283"/>
      <c r="R16" s="283"/>
      <c r="S16" s="283"/>
      <c r="T16" s="283"/>
      <c r="U16" s="283"/>
      <c r="V16" s="526"/>
      <c r="W16" s="629"/>
      <c r="X16" s="629"/>
      <c r="Y16" s="629"/>
      <c r="Z16" s="9" t="s">
        <v>369</v>
      </c>
    </row>
    <row r="17" spans="1:29" ht="20.100000000000001" customHeight="1" x14ac:dyDescent="0.15">
      <c r="A17" s="71"/>
      <c r="B17" s="164"/>
      <c r="C17" s="630" t="s">
        <v>370</v>
      </c>
      <c r="D17" s="631"/>
      <c r="E17" s="631"/>
      <c r="F17" s="631"/>
      <c r="G17" s="631"/>
      <c r="H17" s="631"/>
      <c r="I17" s="631"/>
      <c r="J17" s="631"/>
      <c r="K17" s="631"/>
      <c r="L17" s="631"/>
      <c r="M17" s="631"/>
      <c r="N17" s="631"/>
      <c r="O17" s="631"/>
      <c r="P17" s="631"/>
      <c r="Q17" s="631"/>
      <c r="R17" s="631"/>
      <c r="S17" s="632"/>
      <c r="T17" s="632"/>
      <c r="U17" s="632"/>
      <c r="V17" s="633"/>
      <c r="W17" s="635"/>
      <c r="X17" s="635"/>
      <c r="Y17" s="635"/>
      <c r="Z17" s="9" t="s">
        <v>369</v>
      </c>
    </row>
    <row r="18" spans="1:29" ht="20.100000000000001" customHeight="1" x14ac:dyDescent="0.15">
      <c r="A18" s="71"/>
      <c r="B18" s="165"/>
      <c r="C18" s="502" t="s">
        <v>371</v>
      </c>
      <c r="D18" s="503"/>
      <c r="E18" s="503"/>
      <c r="F18" s="503"/>
      <c r="G18" s="503"/>
      <c r="H18" s="503"/>
      <c r="I18" s="503"/>
      <c r="J18" s="503"/>
      <c r="K18" s="503"/>
      <c r="L18" s="503"/>
      <c r="M18" s="503"/>
      <c r="N18" s="503"/>
      <c r="O18" s="503"/>
      <c r="P18" s="503"/>
      <c r="Q18" s="503"/>
      <c r="R18" s="503"/>
      <c r="S18" s="330"/>
      <c r="T18" s="330"/>
      <c r="U18" s="330"/>
      <c r="V18" s="636"/>
      <c r="W18" s="637"/>
      <c r="X18" s="637"/>
      <c r="Y18" s="637"/>
      <c r="Z18" s="9" t="s">
        <v>369</v>
      </c>
    </row>
    <row r="19" spans="1:29" ht="20.100000000000001" customHeight="1" x14ac:dyDescent="0.15">
      <c r="A19" s="71"/>
      <c r="B19" s="3"/>
      <c r="C19" s="157"/>
      <c r="D19" s="157"/>
      <c r="E19" s="157"/>
      <c r="F19" s="157"/>
      <c r="G19" s="157"/>
      <c r="H19" s="157"/>
      <c r="I19" s="157"/>
      <c r="J19" s="157"/>
      <c r="K19" s="157"/>
      <c r="L19" s="157"/>
      <c r="M19" s="157"/>
      <c r="N19" s="157"/>
      <c r="O19" s="157"/>
      <c r="P19" s="157"/>
      <c r="Q19" s="157"/>
      <c r="R19" s="157"/>
      <c r="S19"/>
      <c r="T19"/>
      <c r="U19"/>
      <c r="V19"/>
      <c r="W19" s="156"/>
      <c r="X19" s="156"/>
      <c r="Y19" s="156"/>
    </row>
    <row r="20" spans="1:29" ht="20.100000000000001" customHeight="1" x14ac:dyDescent="0.15">
      <c r="A20" s="634" t="s">
        <v>375</v>
      </c>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row>
    <row r="21" spans="1:29" ht="20.100000000000001" customHeight="1" x14ac:dyDescent="0.15">
      <c r="B21" s="103">
        <v>1</v>
      </c>
      <c r="C21" s="497"/>
      <c r="D21" s="497"/>
      <c r="E21" s="497"/>
      <c r="F21" s="497"/>
      <c r="G21" s="497"/>
      <c r="H21" s="497"/>
      <c r="I21" s="497"/>
      <c r="J21" s="497"/>
      <c r="K21" s="497"/>
      <c r="L21" s="497"/>
      <c r="M21" s="497"/>
      <c r="N21" s="497"/>
      <c r="O21" s="497"/>
      <c r="P21" s="497"/>
      <c r="Q21" s="497"/>
      <c r="R21" s="497"/>
      <c r="S21" s="497"/>
      <c r="T21" s="497"/>
      <c r="U21" s="497"/>
      <c r="V21" s="497"/>
      <c r="W21" s="497"/>
      <c r="X21" s="497"/>
      <c r="Y21" s="497"/>
      <c r="Z21" s="498"/>
    </row>
    <row r="22" spans="1:29" ht="20.100000000000001" customHeight="1" x14ac:dyDescent="0.15">
      <c r="B22" s="103">
        <v>2</v>
      </c>
      <c r="C22" s="497"/>
      <c r="D22" s="497"/>
      <c r="E22" s="497"/>
      <c r="F22" s="497"/>
      <c r="G22" s="497"/>
      <c r="H22" s="497"/>
      <c r="I22" s="497"/>
      <c r="J22" s="497"/>
      <c r="K22" s="497"/>
      <c r="L22" s="497"/>
      <c r="M22" s="497"/>
      <c r="N22" s="497"/>
      <c r="O22" s="497"/>
      <c r="P22" s="497"/>
      <c r="Q22" s="497"/>
      <c r="R22" s="497"/>
      <c r="S22" s="497"/>
      <c r="T22" s="497"/>
      <c r="U22" s="497"/>
      <c r="V22" s="497"/>
      <c r="W22" s="497"/>
      <c r="X22" s="497"/>
      <c r="Y22" s="497"/>
      <c r="Z22" s="498"/>
    </row>
    <row r="23" spans="1:29" ht="20.100000000000001" customHeight="1" x14ac:dyDescent="0.15">
      <c r="B23" s="103">
        <v>3</v>
      </c>
      <c r="C23" s="497"/>
      <c r="D23" s="497"/>
      <c r="E23" s="497"/>
      <c r="F23" s="497"/>
      <c r="G23" s="497"/>
      <c r="H23" s="497"/>
      <c r="I23" s="497"/>
      <c r="J23" s="497"/>
      <c r="K23" s="497"/>
      <c r="L23" s="497"/>
      <c r="M23" s="497"/>
      <c r="N23" s="497"/>
      <c r="O23" s="497"/>
      <c r="P23" s="497"/>
      <c r="Q23" s="497"/>
      <c r="R23" s="497"/>
      <c r="S23" s="497"/>
      <c r="T23" s="497"/>
      <c r="U23" s="497"/>
      <c r="V23" s="497"/>
      <c r="W23" s="497"/>
      <c r="X23" s="497"/>
      <c r="Y23" s="497"/>
      <c r="Z23" s="498"/>
    </row>
    <row r="24" spans="1:29" ht="20.100000000000001" customHeight="1" x14ac:dyDescent="0.15">
      <c r="B24" s="124"/>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row>
    <row r="25" spans="1:29" ht="21" customHeight="1" x14ac:dyDescent="0.15">
      <c r="A25" s="244" t="s">
        <v>376</v>
      </c>
      <c r="B25" s="244"/>
      <c r="C25" s="244"/>
      <c r="D25" s="244"/>
      <c r="E25" s="244"/>
      <c r="F25" s="244"/>
      <c r="G25" s="244"/>
      <c r="H25" s="244"/>
      <c r="I25" s="244"/>
      <c r="J25" s="244"/>
      <c r="K25" s="244"/>
      <c r="L25" s="244"/>
      <c r="M25" s="139"/>
      <c r="N25" s="139"/>
      <c r="O25" s="139"/>
      <c r="P25" s="139"/>
      <c r="Q25" s="139"/>
      <c r="R25" s="139"/>
      <c r="S25" s="139"/>
      <c r="T25" s="139"/>
      <c r="U25" s="139"/>
      <c r="V25" s="139"/>
      <c r="W25" s="668"/>
      <c r="X25" s="669"/>
      <c r="Y25" s="670"/>
      <c r="Z25" s="139" t="s">
        <v>369</v>
      </c>
    </row>
    <row r="26" spans="1:29" ht="21" customHeight="1" x14ac:dyDescent="0.15">
      <c r="M26" s="139"/>
      <c r="N26" s="139"/>
      <c r="O26" s="139"/>
      <c r="P26" s="139"/>
      <c r="Q26" s="139"/>
      <c r="R26" s="139"/>
      <c r="S26" s="139"/>
      <c r="T26" s="139"/>
      <c r="U26" s="139"/>
      <c r="V26" s="139"/>
      <c r="W26" s="158"/>
      <c r="X26" s="158"/>
      <c r="Y26" s="158"/>
      <c r="Z26" s="139"/>
    </row>
    <row r="27" spans="1:29" ht="20.100000000000001" customHeight="1" x14ac:dyDescent="0.15">
      <c r="A27" s="71" t="s">
        <v>377</v>
      </c>
      <c r="B27" s="623" t="s">
        <v>378</v>
      </c>
      <c r="C27" s="529"/>
      <c r="D27" s="529"/>
      <c r="E27" s="529"/>
      <c r="F27" s="529"/>
      <c r="G27" s="529"/>
      <c r="H27" s="529"/>
      <c r="I27" s="529"/>
      <c r="J27" s="529"/>
      <c r="K27" s="529"/>
      <c r="L27" s="529"/>
      <c r="M27" s="529"/>
      <c r="N27" s="529"/>
      <c r="O27" s="529"/>
      <c r="P27" s="529"/>
      <c r="Q27" s="529"/>
      <c r="R27" s="529"/>
      <c r="S27" s="529"/>
      <c r="T27" s="529"/>
      <c r="U27" s="529"/>
      <c r="V27" s="529"/>
      <c r="W27" s="529"/>
      <c r="X27" s="529"/>
      <c r="Y27" s="529"/>
      <c r="Z27" s="529"/>
      <c r="AA27" s="529"/>
      <c r="AB27" s="529"/>
    </row>
    <row r="28" spans="1:29" ht="20.100000000000001" customHeight="1" x14ac:dyDescent="0.15">
      <c r="A28" s="62"/>
      <c r="B28" s="642" t="s">
        <v>379</v>
      </c>
      <c r="C28" s="671"/>
      <c r="D28" s="671"/>
      <c r="E28" s="671"/>
      <c r="F28" s="671"/>
      <c r="G28" s="671"/>
      <c r="H28" s="671"/>
      <c r="I28" s="671"/>
      <c r="J28" s="672"/>
      <c r="K28" s="113" t="s">
        <v>380</v>
      </c>
      <c r="L28" s="112"/>
      <c r="M28" s="113" t="s">
        <v>2</v>
      </c>
      <c r="N28" s="113"/>
      <c r="O28" s="113" t="s">
        <v>381</v>
      </c>
      <c r="P28" s="113"/>
      <c r="Q28" s="113" t="s">
        <v>4</v>
      </c>
      <c r="R28" s="114"/>
      <c r="S28"/>
      <c r="T28"/>
      <c r="U28"/>
      <c r="V28"/>
      <c r="W28"/>
      <c r="X28"/>
      <c r="Y28"/>
      <c r="Z28"/>
      <c r="AC28" s="172"/>
    </row>
    <row r="29" spans="1:29" ht="20.100000000000001" customHeight="1" x14ac:dyDescent="0.15">
      <c r="A29" s="62"/>
      <c r="B29" s="642" t="s">
        <v>382</v>
      </c>
      <c r="C29" s="643"/>
      <c r="D29" s="643"/>
      <c r="E29" s="643"/>
      <c r="F29" s="643"/>
      <c r="G29" s="643"/>
      <c r="H29" s="643"/>
      <c r="I29" s="643"/>
      <c r="J29" s="644"/>
      <c r="K29" s="131"/>
      <c r="L29" s="112"/>
      <c r="M29" s="112"/>
      <c r="N29" s="112"/>
      <c r="O29" s="112"/>
      <c r="P29" s="113"/>
      <c r="Q29" s="113"/>
      <c r="R29" s="114"/>
      <c r="S29"/>
      <c r="T29"/>
      <c r="U29"/>
      <c r="V29"/>
      <c r="W29"/>
      <c r="X29"/>
      <c r="Y29"/>
      <c r="Z29"/>
    </row>
    <row r="30" spans="1:29" ht="20.100000000000001" customHeight="1" x14ac:dyDescent="0.15">
      <c r="A30" s="62"/>
      <c r="B30" s="290" t="s">
        <v>383</v>
      </c>
      <c r="C30" s="298"/>
      <c r="D30" s="298"/>
      <c r="E30" s="298"/>
      <c r="F30" s="298"/>
      <c r="G30" s="298"/>
      <c r="H30" s="298"/>
      <c r="I30" s="298"/>
      <c r="J30" s="299"/>
      <c r="K30" s="362"/>
      <c r="L30" s="291"/>
      <c r="M30" s="291"/>
      <c r="N30" s="291"/>
      <c r="O30" s="291"/>
      <c r="P30" s="291"/>
      <c r="Q30" s="291"/>
      <c r="R30" s="292"/>
      <c r="S30"/>
      <c r="T30"/>
      <c r="U30"/>
      <c r="V30"/>
      <c r="W30"/>
      <c r="X30"/>
      <c r="Y30"/>
      <c r="Z30"/>
    </row>
    <row r="31" spans="1:29" ht="7.5" customHeight="1" x14ac:dyDescent="0.15">
      <c r="A31" s="62"/>
      <c r="B31" s="540" t="s">
        <v>384</v>
      </c>
      <c r="C31" s="540"/>
      <c r="D31" s="540"/>
      <c r="E31" s="540"/>
      <c r="F31" s="540"/>
      <c r="G31" s="540"/>
      <c r="H31" s="540"/>
      <c r="I31" s="540"/>
      <c r="J31" s="540"/>
      <c r="K31" s="540"/>
      <c r="L31" s="540"/>
      <c r="M31" s="540"/>
      <c r="N31" s="540"/>
      <c r="O31" s="540"/>
      <c r="P31" s="540"/>
      <c r="Q31" s="540"/>
      <c r="R31" s="540"/>
      <c r="S31" s="540"/>
      <c r="T31" s="540"/>
      <c r="U31" s="540"/>
      <c r="V31" s="540"/>
      <c r="W31" s="540"/>
      <c r="X31" s="540"/>
      <c r="Y31" s="540"/>
      <c r="Z31" s="540"/>
    </row>
    <row r="32" spans="1:29" ht="20.100000000000001" customHeight="1" x14ac:dyDescent="0.15">
      <c r="A32" s="62"/>
      <c r="B32" s="540"/>
      <c r="C32" s="540"/>
      <c r="D32" s="540"/>
      <c r="E32" s="540"/>
      <c r="F32" s="540"/>
      <c r="G32" s="540"/>
      <c r="H32" s="540"/>
      <c r="I32" s="540"/>
      <c r="J32" s="540"/>
      <c r="K32" s="540"/>
      <c r="L32" s="540"/>
      <c r="M32" s="540"/>
      <c r="N32" s="540"/>
      <c r="O32" s="540"/>
      <c r="P32" s="540"/>
      <c r="Q32" s="540"/>
      <c r="R32" s="540"/>
      <c r="S32" s="540"/>
      <c r="T32" s="540"/>
      <c r="U32" s="540"/>
      <c r="V32" s="540"/>
      <c r="W32" s="540"/>
      <c r="X32" s="540"/>
      <c r="Y32" s="540"/>
      <c r="Z32" s="540"/>
    </row>
    <row r="33" spans="1:29" ht="20.100000000000001" customHeight="1" x14ac:dyDescent="0.15">
      <c r="A33" s="62"/>
      <c r="B33" s="540"/>
      <c r="C33" s="540"/>
      <c r="D33" s="540"/>
      <c r="E33" s="540"/>
      <c r="F33" s="540"/>
      <c r="G33" s="540"/>
      <c r="H33" s="540"/>
      <c r="I33" s="540"/>
      <c r="J33" s="540"/>
      <c r="K33" s="540"/>
      <c r="L33" s="540"/>
      <c r="M33" s="540"/>
      <c r="N33" s="540"/>
      <c r="O33" s="540"/>
      <c r="P33" s="540"/>
      <c r="Q33" s="540"/>
      <c r="R33" s="540"/>
      <c r="S33" s="540"/>
      <c r="T33" s="540"/>
      <c r="U33" s="540"/>
      <c r="V33" s="540"/>
      <c r="W33" s="540"/>
      <c r="X33" s="540"/>
      <c r="Y33" s="540"/>
      <c r="Z33" s="540"/>
    </row>
    <row r="34" spans="1:29" ht="20.100000000000001" customHeight="1" x14ac:dyDescent="0.15">
      <c r="A34" s="62"/>
      <c r="B34" s="540"/>
      <c r="C34" s="540"/>
      <c r="D34" s="540"/>
      <c r="E34" s="540"/>
      <c r="F34" s="540"/>
      <c r="G34" s="540"/>
      <c r="H34" s="540"/>
      <c r="I34" s="540"/>
      <c r="J34" s="540"/>
      <c r="K34" s="540"/>
      <c r="L34" s="540"/>
      <c r="M34" s="540"/>
      <c r="N34" s="540"/>
      <c r="O34" s="540"/>
      <c r="P34" s="540"/>
      <c r="Q34" s="540"/>
      <c r="R34" s="540"/>
      <c r="S34" s="540"/>
      <c r="T34" s="540"/>
      <c r="U34" s="540"/>
      <c r="V34" s="540"/>
      <c r="W34" s="540"/>
      <c r="X34" s="540"/>
      <c r="Y34" s="540"/>
      <c r="Z34" s="540"/>
    </row>
    <row r="35" spans="1:29" ht="20.100000000000001" customHeight="1" x14ac:dyDescent="0.15">
      <c r="A35" s="9"/>
      <c r="B35" s="540"/>
      <c r="C35" s="540"/>
      <c r="D35" s="540"/>
      <c r="E35" s="540"/>
      <c r="F35" s="540"/>
      <c r="G35" s="540"/>
      <c r="H35" s="540"/>
      <c r="I35" s="540"/>
      <c r="J35" s="540"/>
      <c r="K35" s="540"/>
      <c r="L35" s="540"/>
      <c r="M35" s="540"/>
      <c r="N35" s="540"/>
      <c r="O35" s="540"/>
      <c r="P35" s="540"/>
      <c r="Q35" s="540"/>
      <c r="R35" s="540"/>
      <c r="S35" s="540"/>
      <c r="T35" s="540"/>
      <c r="U35" s="540"/>
      <c r="V35" s="540"/>
      <c r="W35" s="540"/>
      <c r="X35" s="540"/>
      <c r="Y35" s="540"/>
      <c r="Z35" s="540"/>
    </row>
    <row r="36" spans="1:29" ht="20.100000000000001" customHeight="1" x14ac:dyDescent="0.15">
      <c r="A36" s="9"/>
      <c r="B36" s="540"/>
      <c r="C36" s="540"/>
      <c r="D36" s="540"/>
      <c r="E36" s="540"/>
      <c r="F36" s="540"/>
      <c r="G36" s="540"/>
      <c r="H36" s="540"/>
      <c r="I36" s="540"/>
      <c r="J36" s="540"/>
      <c r="K36" s="540"/>
      <c r="L36" s="540"/>
      <c r="M36" s="540"/>
      <c r="N36" s="540"/>
      <c r="O36" s="540"/>
      <c r="P36" s="540"/>
      <c r="Q36" s="540"/>
      <c r="R36" s="540"/>
      <c r="S36" s="540"/>
      <c r="T36" s="540"/>
      <c r="U36" s="540"/>
      <c r="V36" s="540"/>
      <c r="W36" s="540"/>
      <c r="X36" s="540"/>
      <c r="Y36" s="540"/>
      <c r="Z36" s="540"/>
    </row>
    <row r="37" spans="1:29" ht="20.100000000000001" customHeight="1" x14ac:dyDescent="0.15">
      <c r="A37" s="71" t="s">
        <v>385</v>
      </c>
      <c r="B37" s="623" t="s">
        <v>386</v>
      </c>
      <c r="C37" s="529"/>
      <c r="D37" s="529"/>
      <c r="E37" s="529"/>
      <c r="F37" s="529"/>
      <c r="G37" s="529"/>
      <c r="H37" s="529"/>
      <c r="I37" s="529"/>
      <c r="J37" s="529"/>
      <c r="K37" s="529"/>
      <c r="L37" s="529"/>
      <c r="M37" s="529"/>
      <c r="N37" s="529"/>
      <c r="O37" s="529"/>
      <c r="P37" s="529"/>
      <c r="Q37" s="529"/>
      <c r="R37" s="529"/>
      <c r="S37" s="529"/>
      <c r="T37" s="529"/>
      <c r="U37" s="529"/>
      <c r="V37" s="529"/>
      <c r="W37" s="529"/>
      <c r="X37" s="529"/>
      <c r="Y37" s="529"/>
      <c r="Z37" s="529"/>
      <c r="AA37" s="529"/>
      <c r="AB37" s="529"/>
    </row>
    <row r="38" spans="1:29" ht="20.100000000000001" customHeight="1" x14ac:dyDescent="0.15">
      <c r="A38" s="71"/>
      <c r="B38" s="192" t="s">
        <v>387</v>
      </c>
      <c r="C38" s="624" t="s">
        <v>388</v>
      </c>
      <c r="D38" s="624"/>
      <c r="E38" s="624"/>
      <c r="F38" s="624"/>
      <c r="G38" s="624"/>
      <c r="H38" s="624"/>
      <c r="I38" s="624"/>
      <c r="J38" s="624"/>
      <c r="K38" s="624"/>
      <c r="L38" s="624"/>
      <c r="M38" s="624"/>
      <c r="N38" s="624"/>
      <c r="O38" s="624"/>
      <c r="P38" s="624"/>
      <c r="Q38" s="624"/>
      <c r="R38" s="624"/>
      <c r="S38" s="624"/>
      <c r="T38" s="624"/>
      <c r="U38" s="624"/>
      <c r="V38" s="624"/>
      <c r="W38" s="624"/>
      <c r="X38" s="624"/>
      <c r="Y38" s="624"/>
      <c r="Z38" s="624"/>
      <c r="AA38" s="20"/>
      <c r="AB38" s="20"/>
      <c r="AC38" s="172"/>
    </row>
    <row r="39" spans="1:29" ht="20.100000000000001" customHeight="1" x14ac:dyDescent="0.15">
      <c r="A39" s="71"/>
      <c r="B39" s="192" t="s">
        <v>389</v>
      </c>
      <c r="C39" s="624" t="s">
        <v>390</v>
      </c>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20"/>
      <c r="AB39" s="20"/>
    </row>
    <row r="40" spans="1:29" ht="20.100000000000001" customHeight="1" x14ac:dyDescent="0.15">
      <c r="A40" s="71"/>
      <c r="B40" s="192" t="s">
        <v>389</v>
      </c>
      <c r="C40" s="624" t="s">
        <v>391</v>
      </c>
      <c r="D40" s="624"/>
      <c r="E40" s="624"/>
      <c r="F40" s="624"/>
      <c r="G40" s="624"/>
      <c r="H40" s="624"/>
      <c r="I40" s="624"/>
      <c r="J40" s="624"/>
      <c r="K40" s="624"/>
      <c r="L40" s="624"/>
      <c r="M40" s="624"/>
      <c r="N40" s="624"/>
      <c r="O40" s="624"/>
      <c r="P40" s="624"/>
      <c r="Q40" s="624"/>
      <c r="R40" s="624"/>
      <c r="S40" s="624"/>
      <c r="T40" s="624"/>
      <c r="U40" s="624"/>
      <c r="V40" s="624"/>
      <c r="W40" s="624"/>
      <c r="X40" s="624"/>
      <c r="Y40" s="624"/>
      <c r="Z40" s="624"/>
      <c r="AA40" s="20"/>
      <c r="AB40" s="20"/>
    </row>
    <row r="41" spans="1:29" ht="20.100000000000001" customHeight="1" x14ac:dyDescent="0.15">
      <c r="A41" s="9"/>
      <c r="B41" s="192" t="s">
        <v>389</v>
      </c>
      <c r="C41" s="624" t="s">
        <v>392</v>
      </c>
      <c r="D41" s="624"/>
      <c r="E41" s="624"/>
      <c r="F41" s="624"/>
      <c r="G41" s="624"/>
      <c r="H41" s="624"/>
      <c r="I41" s="624"/>
      <c r="J41" s="624"/>
      <c r="K41" s="624"/>
      <c r="L41" s="624"/>
      <c r="M41" s="624"/>
      <c r="N41" s="624"/>
      <c r="O41" s="624"/>
      <c r="P41" s="624"/>
      <c r="Q41" s="624"/>
      <c r="R41" s="624"/>
      <c r="S41" s="624"/>
      <c r="T41" s="624"/>
      <c r="U41" s="624"/>
      <c r="V41" s="624"/>
      <c r="W41" s="624"/>
      <c r="X41" s="624"/>
      <c r="Y41" s="624"/>
      <c r="Z41" s="624"/>
    </row>
    <row r="42" spans="1:29" ht="16.5" customHeight="1" x14ac:dyDescent="0.15">
      <c r="A42" s="76" t="s">
        <v>393</v>
      </c>
      <c r="F42" s="109"/>
    </row>
    <row r="43" spans="1:29" ht="16.5" customHeight="1" x14ac:dyDescent="0.15">
      <c r="A43" s="71" t="s">
        <v>364</v>
      </c>
      <c r="B43" s="3" t="s">
        <v>394</v>
      </c>
      <c r="C43" s="68"/>
      <c r="D43" s="31"/>
      <c r="E43" s="69"/>
      <c r="F43" s="69"/>
      <c r="G43" s="70"/>
      <c r="H43" s="70"/>
      <c r="I43" s="70"/>
      <c r="J43" s="70"/>
      <c r="K43" s="70"/>
      <c r="L43" s="70"/>
      <c r="M43" s="70"/>
      <c r="N43" s="70"/>
      <c r="O43" s="70"/>
      <c r="P43" s="70"/>
      <c r="Q43" s="58"/>
      <c r="U43" s="124"/>
    </row>
    <row r="44" spans="1:29" ht="12.6" customHeight="1" x14ac:dyDescent="0.15">
      <c r="A44" s="5"/>
      <c r="R44"/>
      <c r="S44"/>
      <c r="T44"/>
      <c r="U44"/>
      <c r="V44"/>
      <c r="W44" s="363" t="s">
        <v>395</v>
      </c>
      <c r="X44" s="363"/>
      <c r="Y44" s="363"/>
      <c r="Z44" s="363"/>
    </row>
    <row r="45" spans="1:29" ht="17.100000000000001" customHeight="1" x14ac:dyDescent="0.15">
      <c r="A45" s="108"/>
      <c r="B45" s="295"/>
      <c r="C45" s="486"/>
      <c r="D45" s="486"/>
      <c r="E45" s="486"/>
      <c r="F45" s="486"/>
      <c r="G45" s="486"/>
      <c r="H45" s="486"/>
      <c r="I45" s="486"/>
      <c r="J45" s="486"/>
      <c r="K45" s="486"/>
      <c r="L45" s="486"/>
      <c r="M45" s="486"/>
      <c r="N45" s="296"/>
      <c r="O45" s="290" t="s">
        <v>144</v>
      </c>
      <c r="P45" s="298"/>
      <c r="Q45" s="298"/>
      <c r="R45" s="298"/>
      <c r="S45" s="298"/>
      <c r="T45" s="299"/>
      <c r="U45" s="290" t="s">
        <v>145</v>
      </c>
      <c r="V45" s="298"/>
      <c r="W45" s="298"/>
      <c r="X45" s="298"/>
      <c r="Y45" s="298"/>
      <c r="Z45" s="299"/>
    </row>
    <row r="46" spans="1:29" ht="17.100000000000001" customHeight="1" x14ac:dyDescent="0.15">
      <c r="A46" s="108"/>
      <c r="B46" s="22" t="s">
        <v>396</v>
      </c>
      <c r="C46" s="9"/>
      <c r="D46" s="9"/>
      <c r="E46" s="9"/>
      <c r="F46" s="9"/>
      <c r="G46" s="9"/>
      <c r="H46" s="9"/>
      <c r="I46" s="9"/>
      <c r="J46" s="9"/>
      <c r="K46" s="9"/>
      <c r="L46" s="9"/>
      <c r="M46" s="9"/>
      <c r="N46" s="9"/>
      <c r="O46" s="639"/>
      <c r="P46" s="640"/>
      <c r="Q46" s="640"/>
      <c r="R46" s="640"/>
      <c r="S46" s="640"/>
      <c r="T46" s="641"/>
      <c r="U46" s="639"/>
      <c r="V46" s="640"/>
      <c r="W46" s="640"/>
      <c r="X46" s="640"/>
      <c r="Y46" s="640"/>
      <c r="Z46" s="641"/>
    </row>
    <row r="47" spans="1:29" ht="17.100000000000001" customHeight="1" x14ac:dyDescent="0.15">
      <c r="A47" s="108"/>
      <c r="B47" s="22"/>
      <c r="C47" s="65" t="s">
        <v>397</v>
      </c>
      <c r="D47" s="15"/>
      <c r="E47" s="15"/>
      <c r="F47" s="15"/>
      <c r="G47" s="15"/>
      <c r="H47" s="15"/>
      <c r="I47" s="15"/>
      <c r="J47" s="15"/>
      <c r="K47" s="15"/>
      <c r="L47" s="15"/>
      <c r="M47" s="15"/>
      <c r="N47" s="15"/>
      <c r="O47" s="639"/>
      <c r="P47" s="640"/>
      <c r="Q47" s="640"/>
      <c r="R47" s="640"/>
      <c r="S47" s="640"/>
      <c r="T47" s="641"/>
      <c r="U47" s="639"/>
      <c r="V47" s="640"/>
      <c r="W47" s="640"/>
      <c r="X47" s="640"/>
      <c r="Y47" s="640"/>
      <c r="Z47" s="641"/>
    </row>
    <row r="48" spans="1:29" ht="20.100000000000001" customHeight="1" x14ac:dyDescent="0.15">
      <c r="A48" s="108"/>
      <c r="B48" s="22"/>
      <c r="C48" s="119" t="s">
        <v>398</v>
      </c>
      <c r="D48" s="17"/>
      <c r="E48" s="17"/>
      <c r="F48" s="15"/>
      <c r="G48" s="15"/>
      <c r="H48" s="15"/>
      <c r="I48" s="15"/>
      <c r="J48" s="15"/>
      <c r="K48" s="15"/>
      <c r="L48" s="15"/>
      <c r="M48" s="15"/>
      <c r="N48" s="15"/>
      <c r="O48" s="639"/>
      <c r="P48" s="640"/>
      <c r="Q48" s="640"/>
      <c r="R48" s="640"/>
      <c r="S48" s="640"/>
      <c r="T48" s="641"/>
      <c r="U48" s="639"/>
      <c r="V48" s="640"/>
      <c r="W48" s="640"/>
      <c r="X48" s="640"/>
      <c r="Y48" s="640"/>
      <c r="Z48" s="641"/>
    </row>
    <row r="49" spans="1:26" ht="18" customHeight="1" x14ac:dyDescent="0.15">
      <c r="A49" s="108"/>
      <c r="B49" s="146"/>
      <c r="C49" s="51"/>
      <c r="D49" s="442" t="s">
        <v>188</v>
      </c>
      <c r="E49" s="584"/>
      <c r="F49" s="638" t="s">
        <v>399</v>
      </c>
      <c r="G49" s="275"/>
      <c r="H49" s="275"/>
      <c r="I49" s="275"/>
      <c r="J49" s="275"/>
      <c r="K49" s="275"/>
      <c r="L49" s="275"/>
      <c r="M49" s="275"/>
      <c r="N49" s="276"/>
      <c r="O49" s="397"/>
      <c r="P49" s="398"/>
      <c r="Q49" s="398"/>
      <c r="R49" s="398"/>
      <c r="S49" s="398"/>
      <c r="T49" s="399"/>
      <c r="U49" s="397"/>
      <c r="V49" s="398"/>
      <c r="W49" s="398"/>
      <c r="X49" s="398"/>
      <c r="Y49" s="398"/>
      <c r="Z49" s="399"/>
    </row>
    <row r="50" spans="1:26" ht="18" customHeight="1" x14ac:dyDescent="0.15">
      <c r="A50" s="108"/>
      <c r="B50" s="146"/>
      <c r="C50" s="146"/>
      <c r="D50" s="44"/>
      <c r="E50" s="18"/>
      <c r="F50" s="663" t="s">
        <v>400</v>
      </c>
      <c r="G50" s="664"/>
      <c r="H50" s="664"/>
      <c r="I50" s="664"/>
      <c r="J50" s="664"/>
      <c r="K50" s="664"/>
      <c r="L50" s="664"/>
      <c r="M50" s="664"/>
      <c r="N50" s="665"/>
      <c r="O50" s="579"/>
      <c r="P50" s="580"/>
      <c r="Q50" s="580"/>
      <c r="R50" s="580"/>
      <c r="S50" s="580"/>
      <c r="T50" s="581"/>
      <c r="U50" s="579"/>
      <c r="V50" s="580"/>
      <c r="W50" s="580"/>
      <c r="X50" s="580"/>
      <c r="Y50" s="580"/>
      <c r="Z50" s="581"/>
    </row>
    <row r="51" spans="1:26" ht="18" customHeight="1" x14ac:dyDescent="0.15">
      <c r="A51" s="108"/>
      <c r="B51" s="146"/>
      <c r="C51" s="52"/>
      <c r="D51" s="650" t="s">
        <v>401</v>
      </c>
      <c r="E51" s="651"/>
      <c r="F51" s="638" t="s">
        <v>402</v>
      </c>
      <c r="G51" s="275"/>
      <c r="H51" s="275"/>
      <c r="I51" s="275"/>
      <c r="J51" s="275"/>
      <c r="K51" s="275"/>
      <c r="L51" s="275"/>
      <c r="M51" s="275"/>
      <c r="N51" s="276"/>
      <c r="O51" s="397"/>
      <c r="P51" s="398"/>
      <c r="Q51" s="398"/>
      <c r="R51" s="398"/>
      <c r="S51" s="398"/>
      <c r="T51" s="399"/>
      <c r="U51" s="397"/>
      <c r="V51" s="398"/>
      <c r="W51" s="398"/>
      <c r="X51" s="398"/>
      <c r="Y51" s="398"/>
      <c r="Z51" s="399"/>
    </row>
    <row r="52" spans="1:26" ht="18" customHeight="1" x14ac:dyDescent="0.15">
      <c r="A52" s="108"/>
      <c r="B52" s="146"/>
      <c r="C52" s="146"/>
      <c r="D52" s="146"/>
      <c r="E52" s="9"/>
      <c r="F52" s="660" t="s">
        <v>403</v>
      </c>
      <c r="G52" s="661"/>
      <c r="H52" s="661"/>
      <c r="I52" s="661"/>
      <c r="J52" s="661"/>
      <c r="K52" s="661"/>
      <c r="L52" s="661"/>
      <c r="M52" s="661"/>
      <c r="N52" s="662"/>
      <c r="O52" s="315"/>
      <c r="P52" s="316"/>
      <c r="Q52" s="316"/>
      <c r="R52" s="316"/>
      <c r="S52" s="316"/>
      <c r="T52" s="317"/>
      <c r="U52" s="655"/>
      <c r="V52" s="656"/>
      <c r="W52" s="656"/>
      <c r="X52" s="656"/>
      <c r="Y52" s="656"/>
      <c r="Z52" s="657"/>
    </row>
    <row r="53" spans="1:26" ht="18" customHeight="1" x14ac:dyDescent="0.15">
      <c r="A53" s="108"/>
      <c r="B53" s="44"/>
      <c r="C53" s="44"/>
      <c r="D53" s="44"/>
      <c r="E53" s="18"/>
      <c r="F53" s="652" t="s">
        <v>404</v>
      </c>
      <c r="G53" s="653"/>
      <c r="H53" s="653"/>
      <c r="I53" s="653"/>
      <c r="J53" s="653"/>
      <c r="K53" s="653"/>
      <c r="L53" s="653"/>
      <c r="M53" s="653"/>
      <c r="N53" s="654"/>
      <c r="O53" s="579"/>
      <c r="P53" s="580"/>
      <c r="Q53" s="580"/>
      <c r="R53" s="580"/>
      <c r="S53" s="580"/>
      <c r="T53" s="581"/>
      <c r="U53" s="579"/>
      <c r="V53" s="580"/>
      <c r="W53" s="580"/>
      <c r="X53" s="580"/>
      <c r="Y53" s="580"/>
      <c r="Z53" s="581"/>
    </row>
    <row r="54" spans="1:26" ht="18" customHeight="1" x14ac:dyDescent="0.15">
      <c r="A54" s="108"/>
      <c r="B54" s="500" t="s">
        <v>405</v>
      </c>
      <c r="C54" s="500"/>
      <c r="D54" s="500"/>
      <c r="E54" s="500"/>
      <c r="F54" s="500"/>
      <c r="G54" s="500"/>
      <c r="H54" s="500"/>
      <c r="I54" s="500"/>
      <c r="J54" s="500"/>
      <c r="K54" s="500"/>
      <c r="L54" s="500"/>
      <c r="M54" s="500"/>
      <c r="N54" s="500"/>
      <c r="O54" s="500"/>
      <c r="P54" s="500"/>
      <c r="Q54" s="500"/>
      <c r="R54" s="500"/>
      <c r="S54" s="500"/>
      <c r="T54" s="500"/>
      <c r="U54" s="500"/>
      <c r="V54" s="500"/>
      <c r="W54" s="500"/>
      <c r="X54" s="500"/>
      <c r="Y54" s="500"/>
      <c r="Z54" s="500"/>
    </row>
    <row r="55" spans="1:26" ht="18" customHeight="1" x14ac:dyDescent="0.15">
      <c r="A55" s="108"/>
      <c r="B55" s="347"/>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row>
    <row r="56" spans="1:26" ht="5.45" customHeight="1" x14ac:dyDescent="0.15">
      <c r="A56" s="108"/>
      <c r="B56" s="347"/>
      <c r="C56" s="347"/>
      <c r="D56" s="347"/>
      <c r="E56" s="347"/>
      <c r="F56" s="347"/>
      <c r="G56" s="347"/>
      <c r="H56" s="347"/>
      <c r="I56" s="347"/>
      <c r="J56" s="347"/>
      <c r="K56" s="347"/>
      <c r="L56" s="347"/>
      <c r="M56" s="347"/>
      <c r="N56" s="347"/>
      <c r="O56" s="347"/>
      <c r="P56" s="347"/>
      <c r="Q56" s="347"/>
      <c r="R56" s="347"/>
      <c r="S56" s="347"/>
      <c r="T56" s="347"/>
      <c r="U56" s="347"/>
      <c r="V56" s="347"/>
      <c r="W56" s="347"/>
      <c r="X56" s="347"/>
      <c r="Y56" s="347"/>
      <c r="Z56" s="347"/>
    </row>
    <row r="57" spans="1:26" ht="18" customHeight="1" x14ac:dyDescent="0.15">
      <c r="A57" s="71" t="s">
        <v>406</v>
      </c>
      <c r="B57" s="3" t="s">
        <v>407</v>
      </c>
      <c r="R57"/>
      <c r="S57"/>
      <c r="T57"/>
      <c r="U57"/>
      <c r="V57"/>
    </row>
    <row r="58" spans="1:26" ht="18" customHeight="1" x14ac:dyDescent="0.15">
      <c r="A58" s="71"/>
      <c r="B58" t="s">
        <v>60</v>
      </c>
      <c r="C58" s="244" t="s">
        <v>408</v>
      </c>
      <c r="D58" s="244"/>
      <c r="E58" s="244"/>
      <c r="F58" s="244"/>
      <c r="G58" s="244"/>
      <c r="H58" s="244"/>
      <c r="I58" s="244"/>
      <c r="J58" s="244"/>
      <c r="K58" s="244"/>
      <c r="L58" s="244"/>
      <c r="M58" s="244"/>
      <c r="N58" s="244"/>
      <c r="O58" s="244"/>
      <c r="P58" s="244"/>
      <c r="Q58" s="244"/>
      <c r="R58" s="244"/>
      <c r="S58"/>
      <c r="T58"/>
      <c r="U58"/>
      <c r="V58"/>
      <c r="W58" s="106"/>
      <c r="X58" s="106"/>
      <c r="Y58" s="106"/>
      <c r="Z58" s="106"/>
    </row>
    <row r="59" spans="1:26" ht="18" customHeight="1" x14ac:dyDescent="0.15">
      <c r="A59" s="71"/>
      <c r="R59"/>
      <c r="S59"/>
      <c r="T59"/>
      <c r="U59"/>
      <c r="V59"/>
      <c r="W59" s="363" t="s">
        <v>395</v>
      </c>
      <c r="X59" s="363"/>
      <c r="Y59" s="363"/>
      <c r="Z59" s="363"/>
    </row>
    <row r="60" spans="1:26" ht="18" customHeight="1" x14ac:dyDescent="0.15">
      <c r="A60" s="108"/>
      <c r="B60" s="295"/>
      <c r="C60" s="486"/>
      <c r="D60" s="486"/>
      <c r="E60" s="486"/>
      <c r="F60" s="486"/>
      <c r="G60" s="486"/>
      <c r="H60" s="486"/>
      <c r="I60" s="486"/>
      <c r="J60" s="486"/>
      <c r="K60" s="486"/>
      <c r="L60" s="486"/>
      <c r="M60" s="486"/>
      <c r="N60" s="296"/>
      <c r="O60" s="238" t="s">
        <v>144</v>
      </c>
      <c r="P60" s="239"/>
      <c r="Q60" s="239"/>
      <c r="R60" s="239"/>
      <c r="S60" s="239"/>
      <c r="T60" s="240"/>
      <c r="U60" s="290" t="s">
        <v>145</v>
      </c>
      <c r="V60" s="298"/>
      <c r="W60" s="298"/>
      <c r="X60" s="298"/>
      <c r="Y60" s="298"/>
      <c r="Z60" s="299"/>
    </row>
    <row r="61" spans="1:26" ht="18" customHeight="1" x14ac:dyDescent="0.15">
      <c r="A61" s="108"/>
      <c r="B61" s="22" t="s">
        <v>409</v>
      </c>
      <c r="O61" s="645"/>
      <c r="P61" s="646"/>
      <c r="Q61" s="646"/>
      <c r="R61" s="646"/>
      <c r="S61" s="646"/>
      <c r="T61" s="646"/>
      <c r="U61" s="639"/>
      <c r="V61" s="640"/>
      <c r="W61" s="640"/>
      <c r="X61" s="640"/>
      <c r="Y61" s="640"/>
      <c r="Z61" s="641"/>
    </row>
    <row r="62" spans="1:26" ht="18" customHeight="1" x14ac:dyDescent="0.15">
      <c r="A62" s="108"/>
      <c r="B62" s="74"/>
      <c r="C62" s="45"/>
      <c r="D62" s="280" t="s">
        <v>410</v>
      </c>
      <c r="E62" s="281"/>
      <c r="F62" s="281"/>
      <c r="G62" s="281"/>
      <c r="H62" s="281"/>
      <c r="I62" s="281"/>
      <c r="J62" s="281"/>
      <c r="K62" s="281"/>
      <c r="L62" s="281"/>
      <c r="M62" s="281"/>
      <c r="N62" s="282"/>
      <c r="O62" s="645"/>
      <c r="P62" s="646"/>
      <c r="Q62" s="646"/>
      <c r="R62" s="646"/>
      <c r="S62" s="646"/>
      <c r="T62" s="646"/>
      <c r="U62" s="639"/>
      <c r="V62" s="640"/>
      <c r="W62" s="640"/>
      <c r="X62" s="640"/>
      <c r="Y62" s="640"/>
      <c r="Z62" s="641"/>
    </row>
    <row r="63" spans="1:26" ht="3" customHeight="1" x14ac:dyDescent="0.15">
      <c r="A63" s="108"/>
      <c r="B63" s="9"/>
      <c r="O63" s="102"/>
      <c r="P63" s="102"/>
      <c r="Q63" s="102"/>
      <c r="R63" s="102"/>
      <c r="S63" s="102"/>
      <c r="T63" s="102"/>
      <c r="U63" s="102"/>
      <c r="V63" s="102"/>
      <c r="W63" s="102"/>
      <c r="X63" s="102"/>
      <c r="Y63" s="102"/>
      <c r="Z63" s="102"/>
    </row>
    <row r="64" spans="1:26" ht="18" customHeight="1" x14ac:dyDescent="0.15">
      <c r="A64" s="71"/>
      <c r="B64" s="73" t="s">
        <v>113</v>
      </c>
      <c r="C64" t="s">
        <v>411</v>
      </c>
      <c r="D64" s="159"/>
      <c r="E64" s="159"/>
      <c r="F64" s="159"/>
      <c r="G64" s="159"/>
      <c r="H64" s="159"/>
      <c r="I64" s="159"/>
      <c r="J64" s="159"/>
      <c r="K64" s="159"/>
      <c r="L64" s="159"/>
      <c r="M64" s="159"/>
      <c r="N64" s="159"/>
      <c r="O64" s="159"/>
      <c r="Q64" s="67"/>
    </row>
    <row r="65" spans="1:26" ht="18" customHeight="1" x14ac:dyDescent="0.15">
      <c r="B65" s="103">
        <v>1</v>
      </c>
      <c r="C65" s="497"/>
      <c r="D65" s="497"/>
      <c r="E65" s="497"/>
      <c r="F65" s="497"/>
      <c r="G65" s="497"/>
      <c r="H65" s="497"/>
      <c r="I65" s="497"/>
      <c r="J65" s="497"/>
      <c r="K65" s="497"/>
      <c r="L65" s="497"/>
      <c r="M65" s="497"/>
      <c r="N65" s="497"/>
      <c r="O65" s="497"/>
      <c r="P65" s="497"/>
      <c r="Q65" s="497"/>
      <c r="R65" s="497"/>
      <c r="S65" s="497"/>
      <c r="T65" s="497"/>
      <c r="U65" s="497"/>
      <c r="V65" s="497"/>
      <c r="W65" s="497"/>
      <c r="X65" s="497"/>
      <c r="Y65" s="497"/>
      <c r="Z65" s="498"/>
    </row>
    <row r="66" spans="1:26" ht="18" customHeight="1" x14ac:dyDescent="0.15">
      <c r="B66" s="103">
        <v>2</v>
      </c>
      <c r="C66" s="497"/>
      <c r="D66" s="497"/>
      <c r="E66" s="497"/>
      <c r="F66" s="497"/>
      <c r="G66" s="497"/>
      <c r="H66" s="497"/>
      <c r="I66" s="497"/>
      <c r="J66" s="497"/>
      <c r="K66" s="497"/>
      <c r="L66" s="497"/>
      <c r="M66" s="497"/>
      <c r="N66" s="497"/>
      <c r="O66" s="497"/>
      <c r="P66" s="497"/>
      <c r="Q66" s="497"/>
      <c r="R66" s="497"/>
      <c r="S66" s="497"/>
      <c r="T66" s="497"/>
      <c r="U66" s="497"/>
      <c r="V66" s="497"/>
      <c r="W66" s="497"/>
      <c r="X66" s="497"/>
      <c r="Y66" s="497"/>
      <c r="Z66" s="498"/>
    </row>
    <row r="67" spans="1:26" ht="18" customHeight="1" x14ac:dyDescent="0.15">
      <c r="B67" s="103">
        <v>3</v>
      </c>
      <c r="C67" s="497"/>
      <c r="D67" s="497"/>
      <c r="E67" s="497"/>
      <c r="F67" s="497"/>
      <c r="G67" s="497"/>
      <c r="H67" s="497"/>
      <c r="I67" s="497"/>
      <c r="J67" s="497"/>
      <c r="K67" s="497"/>
      <c r="L67" s="497"/>
      <c r="M67" s="497"/>
      <c r="N67" s="497"/>
      <c r="O67" s="497"/>
      <c r="P67" s="497"/>
      <c r="Q67" s="497"/>
      <c r="R67" s="497"/>
      <c r="S67" s="497"/>
      <c r="T67" s="497"/>
      <c r="U67" s="497"/>
      <c r="V67" s="497"/>
      <c r="W67" s="497"/>
      <c r="X67" s="497"/>
      <c r="Y67" s="497"/>
      <c r="Z67" s="498"/>
    </row>
    <row r="68" spans="1:26" ht="17.100000000000001" customHeight="1" x14ac:dyDescent="0.15">
      <c r="A68" s="142"/>
      <c r="B68" s="659" t="s">
        <v>412</v>
      </c>
      <c r="C68" s="659"/>
      <c r="D68" s="659"/>
      <c r="E68" s="659"/>
      <c r="F68" s="659"/>
      <c r="G68" s="659"/>
      <c r="H68" s="659"/>
      <c r="I68" s="659"/>
      <c r="J68" s="659"/>
      <c r="K68" s="659"/>
      <c r="L68" s="659"/>
      <c r="M68" s="659"/>
      <c r="N68" s="659"/>
      <c r="O68" s="659"/>
      <c r="P68" s="659"/>
      <c r="Q68" s="659"/>
      <c r="R68" s="659"/>
      <c r="S68" s="659"/>
      <c r="T68" s="659"/>
      <c r="U68" s="659"/>
      <c r="V68" s="659"/>
      <c r="W68" s="659"/>
      <c r="X68" s="659"/>
      <c r="Y68" s="659"/>
      <c r="Z68" s="659"/>
    </row>
    <row r="69" spans="1:26" ht="17.100000000000001" customHeight="1" x14ac:dyDescent="0.15">
      <c r="A69" s="142"/>
      <c r="B69" s="658"/>
      <c r="C69" s="658"/>
      <c r="D69" s="658"/>
      <c r="E69" s="658"/>
      <c r="F69" s="658"/>
      <c r="G69" s="658"/>
      <c r="H69" s="658"/>
      <c r="I69" s="658"/>
      <c r="J69" s="658"/>
      <c r="K69" s="658"/>
      <c r="L69" s="658"/>
      <c r="M69" s="658"/>
      <c r="N69" s="658"/>
      <c r="O69" s="658"/>
      <c r="P69" s="658"/>
      <c r="Q69" s="658"/>
      <c r="R69" s="658"/>
      <c r="S69" s="658"/>
      <c r="T69" s="658"/>
      <c r="U69" s="658"/>
      <c r="V69" s="658"/>
      <c r="W69" s="658"/>
      <c r="X69" s="658"/>
      <c r="Y69" s="658"/>
      <c r="Z69" s="658"/>
    </row>
    <row r="70" spans="1:26" ht="6.6" customHeight="1" x14ac:dyDescent="0.15">
      <c r="A70" s="142"/>
      <c r="B70" s="658"/>
      <c r="C70" s="658"/>
      <c r="D70" s="658"/>
      <c r="E70" s="658"/>
      <c r="F70" s="658"/>
      <c r="G70" s="658"/>
      <c r="H70" s="658"/>
      <c r="I70" s="658"/>
      <c r="J70" s="658"/>
      <c r="K70" s="658"/>
      <c r="L70" s="658"/>
      <c r="M70" s="658"/>
      <c r="N70" s="658"/>
      <c r="O70" s="658"/>
      <c r="P70" s="658"/>
      <c r="Q70" s="658"/>
      <c r="R70" s="658"/>
      <c r="S70" s="658"/>
      <c r="T70" s="658"/>
      <c r="U70" s="658"/>
      <c r="V70" s="658"/>
      <c r="W70" s="658"/>
      <c r="X70" s="658"/>
      <c r="Y70" s="658"/>
      <c r="Z70" s="658"/>
    </row>
    <row r="71" spans="1:26" ht="16.5" customHeight="1" x14ac:dyDescent="0.15">
      <c r="A71" s="76" t="s">
        <v>413</v>
      </c>
      <c r="B71" s="166"/>
      <c r="C71" s="166"/>
      <c r="D71" s="166"/>
      <c r="E71" s="166"/>
      <c r="F71" s="166"/>
      <c r="G71" s="166"/>
      <c r="H71" s="166"/>
      <c r="I71" s="166"/>
      <c r="J71" s="166"/>
      <c r="K71" s="166"/>
      <c r="L71" s="166"/>
      <c r="M71" s="166"/>
      <c r="N71" s="166"/>
      <c r="O71" s="166"/>
      <c r="P71" s="166"/>
      <c r="Q71" s="166"/>
      <c r="R71" s="166"/>
      <c r="S71" s="166"/>
      <c r="T71" s="166"/>
      <c r="U71" s="166"/>
      <c r="V71" s="166"/>
      <c r="W71" s="166"/>
      <c r="X71" s="166"/>
      <c r="Y71" s="166"/>
      <c r="Z71" s="166"/>
    </row>
    <row r="72" spans="1:26" ht="16.5" customHeight="1" x14ac:dyDescent="0.15">
      <c r="A72" s="71"/>
      <c r="B72" s="251" t="s">
        <v>414</v>
      </c>
      <c r="C72" s="251"/>
      <c r="D72" s="251"/>
      <c r="E72" s="251"/>
      <c r="F72" s="251"/>
      <c r="G72" s="251"/>
      <c r="H72" s="251"/>
      <c r="I72" s="251"/>
      <c r="J72" s="251"/>
      <c r="K72" s="251"/>
      <c r="L72" s="251"/>
      <c r="M72" s="415" t="s">
        <v>415</v>
      </c>
      <c r="N72" s="415"/>
      <c r="O72" s="415" t="s">
        <v>416</v>
      </c>
      <c r="P72" s="415"/>
      <c r="Q72" s="415"/>
      <c r="R72" s="415"/>
      <c r="S72" s="415"/>
      <c r="T72" s="415"/>
      <c r="U72" s="415"/>
      <c r="V72" s="415"/>
      <c r="W72" s="415"/>
      <c r="X72" s="415"/>
      <c r="Y72" s="415"/>
      <c r="Z72" s="415"/>
    </row>
    <row r="73" spans="1:26" ht="27.6" customHeight="1" x14ac:dyDescent="0.15">
      <c r="A73" s="142"/>
      <c r="B73" s="625" t="s">
        <v>417</v>
      </c>
      <c r="C73" s="625"/>
      <c r="D73" s="625"/>
      <c r="E73" s="625"/>
      <c r="F73" s="625"/>
      <c r="G73" s="625"/>
      <c r="H73" s="625"/>
      <c r="I73" s="625"/>
      <c r="J73" s="625"/>
      <c r="K73" s="625"/>
      <c r="L73" s="625"/>
      <c r="M73" s="626"/>
      <c r="N73" s="626"/>
      <c r="O73" s="626"/>
      <c r="P73" s="626"/>
      <c r="Q73" s="626"/>
      <c r="R73" s="626"/>
      <c r="S73" s="626"/>
      <c r="T73" s="626"/>
      <c r="U73" s="626"/>
      <c r="V73" s="626"/>
      <c r="W73" s="626"/>
      <c r="X73" s="626"/>
      <c r="Y73" s="626"/>
      <c r="Z73" s="626"/>
    </row>
    <row r="74" spans="1:26" ht="16.5" customHeight="1" x14ac:dyDescent="0.15">
      <c r="A74" s="142"/>
      <c r="B74" s="625" t="s">
        <v>418</v>
      </c>
      <c r="C74" s="625"/>
      <c r="D74" s="625"/>
      <c r="E74" s="625"/>
      <c r="F74" s="625"/>
      <c r="G74" s="625"/>
      <c r="H74" s="625"/>
      <c r="I74" s="625"/>
      <c r="J74" s="625"/>
      <c r="K74" s="625"/>
      <c r="L74" s="625"/>
      <c r="M74" s="626"/>
      <c r="N74" s="626"/>
      <c r="O74" s="626"/>
      <c r="P74" s="626"/>
      <c r="Q74" s="626"/>
      <c r="R74" s="626"/>
      <c r="S74" s="626"/>
      <c r="T74" s="626"/>
      <c r="U74" s="626"/>
      <c r="V74" s="626"/>
      <c r="W74" s="626"/>
      <c r="X74" s="626"/>
      <c r="Y74" s="626"/>
      <c r="Z74" s="626"/>
    </row>
    <row r="75" spans="1:26" ht="16.5" customHeight="1" x14ac:dyDescent="0.15">
      <c r="A75" s="142"/>
      <c r="B75" s="625" t="s">
        <v>419</v>
      </c>
      <c r="C75" s="625"/>
      <c r="D75" s="625"/>
      <c r="E75" s="625"/>
      <c r="F75" s="625"/>
      <c r="G75" s="625"/>
      <c r="H75" s="625"/>
      <c r="I75" s="625"/>
      <c r="J75" s="625"/>
      <c r="K75" s="625"/>
      <c r="L75" s="625"/>
      <c r="M75" s="626"/>
      <c r="N75" s="626"/>
      <c r="O75" s="626"/>
      <c r="P75" s="626"/>
      <c r="Q75" s="626"/>
      <c r="R75" s="626"/>
      <c r="S75" s="626"/>
      <c r="T75" s="626"/>
      <c r="U75" s="626"/>
      <c r="V75" s="626"/>
      <c r="W75" s="626"/>
      <c r="X75" s="626"/>
      <c r="Y75" s="626"/>
      <c r="Z75" s="626"/>
    </row>
    <row r="76" spans="1:26" ht="2.4500000000000002" customHeight="1" x14ac:dyDescent="0.15">
      <c r="A76" s="142"/>
      <c r="B76" s="169"/>
      <c r="C76" s="169"/>
      <c r="D76" s="169"/>
      <c r="E76" s="169"/>
      <c r="F76" s="169"/>
      <c r="G76" s="169"/>
      <c r="H76" s="169"/>
      <c r="I76" s="169"/>
      <c r="J76" s="169"/>
      <c r="K76" s="169"/>
      <c r="L76" s="169"/>
      <c r="M76" s="170"/>
      <c r="N76" s="170"/>
      <c r="O76" s="170"/>
      <c r="P76" s="170"/>
      <c r="Q76" s="170"/>
      <c r="R76" s="170"/>
      <c r="S76" s="170"/>
      <c r="T76" s="170"/>
      <c r="U76" s="170"/>
      <c r="V76" s="170"/>
      <c r="W76" s="170"/>
      <c r="X76" s="170"/>
      <c r="Y76" s="170"/>
      <c r="Z76" s="170"/>
    </row>
    <row r="77" spans="1:26" ht="2.4500000000000002" customHeight="1" x14ac:dyDescent="0.15">
      <c r="A77" s="142"/>
      <c r="B77" s="100"/>
      <c r="C77" s="100"/>
      <c r="D77" s="100"/>
      <c r="E77" s="100"/>
      <c r="F77" s="100"/>
      <c r="G77" s="100"/>
      <c r="H77" s="100"/>
      <c r="I77" s="100"/>
      <c r="J77" s="100"/>
      <c r="K77" s="100"/>
      <c r="L77" s="100"/>
      <c r="M77" s="171"/>
      <c r="N77" s="171"/>
      <c r="O77" s="171"/>
      <c r="P77" s="171"/>
      <c r="Q77" s="171"/>
      <c r="R77" s="171"/>
      <c r="S77" s="171"/>
      <c r="T77" s="171"/>
      <c r="U77" s="171"/>
      <c r="V77" s="171"/>
      <c r="W77" s="171"/>
      <c r="X77" s="171"/>
      <c r="Y77" s="171"/>
      <c r="Z77" s="171"/>
    </row>
    <row r="78" spans="1:26" ht="2.4500000000000002" customHeight="1" x14ac:dyDescent="0.15">
      <c r="A78" s="142"/>
      <c r="B78" s="100"/>
      <c r="C78" s="100"/>
      <c r="D78" s="100"/>
      <c r="E78" s="100"/>
      <c r="F78" s="100"/>
      <c r="G78" s="100"/>
      <c r="H78" s="100"/>
      <c r="I78" s="100"/>
      <c r="J78" s="100"/>
      <c r="K78" s="100"/>
      <c r="L78" s="100"/>
      <c r="M78" s="171"/>
      <c r="N78" s="171"/>
      <c r="O78" s="171"/>
      <c r="P78" s="171"/>
      <c r="Q78" s="171"/>
      <c r="R78" s="171"/>
      <c r="S78" s="171"/>
      <c r="T78" s="171"/>
      <c r="U78" s="171"/>
      <c r="V78" s="171"/>
      <c r="W78" s="171"/>
      <c r="X78" s="171"/>
      <c r="Y78" s="171"/>
      <c r="Z78" s="171"/>
    </row>
    <row r="79" spans="1:26" ht="2.4500000000000002" customHeight="1" x14ac:dyDescent="0.15">
      <c r="A79" s="142"/>
      <c r="B79" s="100"/>
      <c r="C79" s="100"/>
      <c r="D79" s="100"/>
      <c r="E79" s="100"/>
      <c r="F79" s="100"/>
      <c r="G79" s="100"/>
      <c r="H79" s="100"/>
      <c r="I79" s="100"/>
      <c r="J79" s="100"/>
      <c r="K79" s="100"/>
      <c r="L79" s="100"/>
      <c r="M79" s="171"/>
      <c r="N79" s="171"/>
      <c r="O79" s="171"/>
      <c r="P79" s="171"/>
      <c r="Q79" s="171"/>
      <c r="R79" s="171"/>
      <c r="S79" s="171"/>
      <c r="T79" s="171"/>
      <c r="U79" s="171"/>
      <c r="V79" s="171"/>
      <c r="W79" s="171"/>
      <c r="X79" s="171"/>
      <c r="Y79" s="171"/>
      <c r="Z79" s="171"/>
    </row>
    <row r="80" spans="1:26" ht="2.4500000000000002" customHeight="1" x14ac:dyDescent="0.15">
      <c r="A80" s="142"/>
      <c r="B80" s="100"/>
      <c r="C80" s="100"/>
      <c r="D80" s="100"/>
      <c r="E80" s="100"/>
      <c r="F80" s="100"/>
      <c r="G80" s="100"/>
      <c r="H80" s="100"/>
      <c r="I80" s="100"/>
      <c r="J80" s="100"/>
      <c r="K80" s="100"/>
      <c r="L80" s="100"/>
      <c r="M80" s="171"/>
      <c r="N80" s="171"/>
      <c r="O80" s="171"/>
      <c r="P80" s="171"/>
      <c r="Q80" s="171"/>
      <c r="R80" s="171"/>
      <c r="S80" s="171"/>
      <c r="T80" s="171"/>
      <c r="U80" s="171"/>
      <c r="V80" s="171"/>
      <c r="W80" s="171"/>
      <c r="X80" s="171"/>
      <c r="Y80" s="171"/>
      <c r="Z80" s="171"/>
    </row>
    <row r="81" spans="1:29" ht="2.4500000000000002" customHeight="1" x14ac:dyDescent="0.15">
      <c r="A81" s="142"/>
      <c r="B81" s="100"/>
      <c r="C81" s="100"/>
      <c r="D81" s="100"/>
      <c r="E81" s="100"/>
      <c r="F81" s="100"/>
      <c r="G81" s="100"/>
      <c r="H81" s="100"/>
      <c r="I81" s="100"/>
      <c r="J81" s="100"/>
      <c r="K81" s="100"/>
      <c r="L81" s="100"/>
      <c r="M81" s="171"/>
      <c r="N81" s="171"/>
      <c r="O81" s="171"/>
      <c r="P81" s="171"/>
      <c r="Q81" s="171"/>
      <c r="R81" s="171"/>
      <c r="S81" s="171"/>
      <c r="T81" s="171"/>
      <c r="U81" s="171"/>
      <c r="V81" s="171"/>
      <c r="W81" s="171"/>
      <c r="X81" s="171"/>
      <c r="Y81" s="171"/>
      <c r="Z81" s="171"/>
    </row>
    <row r="82" spans="1:29" ht="2.4500000000000002" customHeight="1" x14ac:dyDescent="0.15">
      <c r="A82" s="142"/>
      <c r="B82" s="100"/>
      <c r="C82" s="100"/>
      <c r="D82" s="100"/>
      <c r="E82" s="100"/>
      <c r="F82" s="100"/>
      <c r="G82" s="100"/>
      <c r="H82" s="100"/>
      <c r="I82" s="100"/>
      <c r="J82" s="100"/>
      <c r="K82" s="100"/>
      <c r="L82" s="100"/>
      <c r="M82" s="171"/>
      <c r="N82" s="171"/>
      <c r="O82" s="171"/>
      <c r="P82" s="171"/>
      <c r="Q82" s="171"/>
      <c r="R82" s="171"/>
      <c r="S82" s="171"/>
      <c r="T82" s="171"/>
      <c r="U82" s="171"/>
      <c r="V82" s="171"/>
      <c r="W82" s="171"/>
      <c r="X82" s="171"/>
      <c r="Y82" s="171"/>
      <c r="Z82" s="171"/>
    </row>
    <row r="83" spans="1:29" ht="2.4500000000000002" customHeight="1" x14ac:dyDescent="0.15">
      <c r="A83" s="142"/>
      <c r="B83" s="100"/>
      <c r="C83" s="100"/>
      <c r="D83" s="100"/>
      <c r="E83" s="100"/>
      <c r="F83" s="100"/>
      <c r="G83" s="100"/>
      <c r="H83" s="100"/>
      <c r="I83" s="100"/>
      <c r="J83" s="100"/>
      <c r="K83" s="100"/>
      <c r="L83" s="100"/>
      <c r="M83" s="171"/>
      <c r="N83" s="171"/>
      <c r="O83" s="171"/>
      <c r="P83" s="171"/>
      <c r="Q83" s="171"/>
      <c r="R83" s="171"/>
      <c r="S83" s="171"/>
      <c r="T83" s="171"/>
      <c r="U83" s="171"/>
      <c r="V83" s="171"/>
      <c r="W83" s="171"/>
      <c r="X83" s="171"/>
      <c r="Y83" s="171"/>
      <c r="Z83" s="171"/>
    </row>
    <row r="84" spans="1:29" ht="2.4500000000000002" customHeight="1" x14ac:dyDescent="0.15">
      <c r="A84" s="142"/>
      <c r="B84" s="100"/>
      <c r="C84" s="100"/>
      <c r="D84" s="100"/>
      <c r="E84" s="100"/>
      <c r="F84" s="100"/>
      <c r="G84" s="100"/>
      <c r="H84" s="100"/>
      <c r="I84" s="100"/>
      <c r="J84" s="100"/>
      <c r="K84" s="100"/>
      <c r="L84" s="100"/>
      <c r="M84" s="171"/>
      <c r="N84" s="171"/>
      <c r="O84" s="171"/>
      <c r="P84" s="171"/>
      <c r="Q84" s="171"/>
      <c r="R84" s="171"/>
      <c r="S84" s="171"/>
      <c r="T84" s="171"/>
      <c r="U84" s="171"/>
      <c r="V84" s="171"/>
      <c r="W84" s="171"/>
      <c r="X84" s="171"/>
      <c r="Y84" s="171"/>
      <c r="Z84" s="171"/>
    </row>
    <row r="85" spans="1:29" ht="2.4500000000000002" customHeight="1" x14ac:dyDescent="0.15">
      <c r="A85" s="142"/>
      <c r="B85" s="100"/>
      <c r="C85" s="100"/>
      <c r="D85" s="100"/>
      <c r="E85" s="100"/>
      <c r="F85" s="100"/>
      <c r="G85" s="100"/>
      <c r="H85" s="100"/>
      <c r="I85" s="100"/>
      <c r="J85" s="100"/>
      <c r="K85" s="100"/>
      <c r="L85" s="100"/>
      <c r="M85" s="171"/>
      <c r="N85" s="171"/>
      <c r="O85" s="171"/>
      <c r="P85" s="171"/>
      <c r="Q85" s="171"/>
      <c r="R85" s="171"/>
      <c r="S85" s="171"/>
      <c r="T85" s="171"/>
      <c r="U85" s="171"/>
      <c r="V85" s="171"/>
      <c r="W85" s="171"/>
      <c r="X85" s="171"/>
      <c r="Y85" s="171"/>
      <c r="Z85" s="171"/>
    </row>
    <row r="86" spans="1:29" ht="16.5" customHeight="1" x14ac:dyDescent="0.15">
      <c r="A86" s="142"/>
      <c r="B86" s="658" t="s">
        <v>420</v>
      </c>
      <c r="C86" s="658"/>
      <c r="D86" s="658"/>
      <c r="E86" s="658"/>
      <c r="F86" s="658"/>
      <c r="G86" s="658"/>
      <c r="H86" s="658"/>
      <c r="I86" s="658"/>
      <c r="J86" s="658"/>
      <c r="K86" s="658"/>
      <c r="L86" s="658"/>
      <c r="M86" s="658"/>
      <c r="N86" s="658"/>
      <c r="O86" s="658"/>
      <c r="P86" s="658"/>
      <c r="Q86" s="658"/>
      <c r="R86" s="658"/>
      <c r="S86" s="658"/>
      <c r="T86" s="658"/>
      <c r="U86" s="658"/>
      <c r="V86" s="658"/>
      <c r="W86" s="658"/>
      <c r="X86" s="658"/>
      <c r="Y86" s="658"/>
      <c r="Z86" s="658"/>
      <c r="AC86" s="172"/>
    </row>
    <row r="87" spans="1:29" ht="16.5" customHeight="1" x14ac:dyDescent="0.15">
      <c r="A87" s="142"/>
      <c r="B87" s="658"/>
      <c r="C87" s="658"/>
      <c r="D87" s="658"/>
      <c r="E87" s="658"/>
      <c r="F87" s="658"/>
      <c r="G87" s="658"/>
      <c r="H87" s="658"/>
      <c r="I87" s="658"/>
      <c r="J87" s="658"/>
      <c r="K87" s="658"/>
      <c r="L87" s="658"/>
      <c r="M87" s="658"/>
      <c r="N87" s="658"/>
      <c r="O87" s="658"/>
      <c r="P87" s="658"/>
      <c r="Q87" s="658"/>
      <c r="R87" s="658"/>
      <c r="S87" s="658"/>
      <c r="T87" s="658"/>
      <c r="U87" s="658"/>
      <c r="V87" s="658"/>
      <c r="W87" s="658"/>
      <c r="X87" s="658"/>
      <c r="Y87" s="658"/>
      <c r="Z87" s="658"/>
    </row>
    <row r="88" spans="1:29" ht="16.5" customHeight="1" x14ac:dyDescent="0.15">
      <c r="A88" s="142"/>
      <c r="B88" s="658"/>
      <c r="C88" s="658"/>
      <c r="D88" s="658"/>
      <c r="E88" s="658"/>
      <c r="F88" s="658"/>
      <c r="G88" s="658"/>
      <c r="H88" s="658"/>
      <c r="I88" s="658"/>
      <c r="J88" s="658"/>
      <c r="K88" s="658"/>
      <c r="L88" s="658"/>
      <c r="M88" s="658"/>
      <c r="N88" s="658"/>
      <c r="O88" s="658"/>
      <c r="P88" s="658"/>
      <c r="Q88" s="658"/>
      <c r="R88" s="658"/>
      <c r="S88" s="658"/>
      <c r="T88" s="658"/>
      <c r="U88" s="658"/>
      <c r="V88" s="658"/>
      <c r="W88" s="658"/>
      <c r="X88" s="658"/>
      <c r="Y88" s="658"/>
      <c r="Z88" s="658"/>
    </row>
    <row r="89" spans="1:29" ht="16.5" customHeight="1" x14ac:dyDescent="0.15">
      <c r="A89" s="142"/>
      <c r="B89" s="48" t="s">
        <v>217</v>
      </c>
      <c r="C89" s="167"/>
      <c r="D89" s="167"/>
      <c r="E89" s="167"/>
      <c r="F89" s="167"/>
      <c r="G89" s="167"/>
      <c r="H89" s="167"/>
      <c r="I89" s="167"/>
      <c r="J89" s="167"/>
      <c r="K89" s="167"/>
      <c r="L89" s="167"/>
      <c r="M89" s="167"/>
      <c r="N89" s="167"/>
      <c r="O89" s="167"/>
      <c r="P89" s="167"/>
      <c r="Q89" s="167"/>
      <c r="R89" s="167"/>
      <c r="S89" s="167"/>
      <c r="T89" s="167"/>
      <c r="U89" s="167"/>
      <c r="V89" s="167"/>
      <c r="W89" s="167"/>
      <c r="X89" s="167"/>
      <c r="Y89" s="167"/>
      <c r="Z89" s="167"/>
    </row>
    <row r="90" spans="1:29" ht="16.5" customHeight="1" x14ac:dyDescent="0.15">
      <c r="A90" s="142"/>
      <c r="B90" s="251" t="s">
        <v>414</v>
      </c>
      <c r="C90" s="251"/>
      <c r="D90" s="251"/>
      <c r="E90" s="251"/>
      <c r="F90" s="251"/>
      <c r="G90" s="251"/>
      <c r="H90" s="251"/>
      <c r="I90" s="251"/>
      <c r="J90" s="251"/>
      <c r="K90" s="251"/>
      <c r="L90" s="251"/>
      <c r="M90" s="415" t="s">
        <v>415</v>
      </c>
      <c r="N90" s="415"/>
      <c r="O90" s="415" t="s">
        <v>416</v>
      </c>
      <c r="P90" s="415"/>
      <c r="Q90" s="415"/>
      <c r="R90" s="415"/>
      <c r="S90" s="415"/>
      <c r="T90" s="415"/>
      <c r="U90" s="415"/>
      <c r="V90" s="415"/>
      <c r="W90" s="415"/>
      <c r="X90" s="415"/>
      <c r="Y90" s="415"/>
      <c r="Z90" s="415"/>
    </row>
    <row r="91" spans="1:29" ht="29.1" customHeight="1" x14ac:dyDescent="0.15">
      <c r="A91" s="142"/>
      <c r="B91" s="625" t="s">
        <v>421</v>
      </c>
      <c r="C91" s="625"/>
      <c r="D91" s="625"/>
      <c r="E91" s="625"/>
      <c r="F91" s="625"/>
      <c r="G91" s="625"/>
      <c r="H91" s="625"/>
      <c r="I91" s="625"/>
      <c r="J91" s="625"/>
      <c r="K91" s="625"/>
      <c r="L91" s="625"/>
      <c r="M91" s="626" t="s">
        <v>60</v>
      </c>
      <c r="N91" s="626"/>
      <c r="O91" s="627" t="s">
        <v>422</v>
      </c>
      <c r="P91" s="627"/>
      <c r="Q91" s="627"/>
      <c r="R91" s="627"/>
      <c r="S91" s="627"/>
      <c r="T91" s="627"/>
      <c r="U91" s="627"/>
      <c r="V91" s="627"/>
      <c r="W91" s="627"/>
      <c r="X91" s="627"/>
      <c r="Y91" s="627"/>
      <c r="Z91" s="627"/>
    </row>
    <row r="92" spans="1:29" ht="29.1" customHeight="1" x14ac:dyDescent="0.15">
      <c r="A92" s="142"/>
      <c r="B92" s="625" t="s">
        <v>421</v>
      </c>
      <c r="C92" s="625"/>
      <c r="D92" s="625"/>
      <c r="E92" s="625"/>
      <c r="F92" s="625"/>
      <c r="G92" s="625"/>
      <c r="H92" s="625"/>
      <c r="I92" s="625"/>
      <c r="J92" s="625"/>
      <c r="K92" s="625"/>
      <c r="L92" s="625"/>
      <c r="M92" s="626" t="s">
        <v>215</v>
      </c>
      <c r="N92" s="626"/>
      <c r="O92" s="627" t="s">
        <v>423</v>
      </c>
      <c r="P92" s="627"/>
      <c r="Q92" s="627"/>
      <c r="R92" s="627"/>
      <c r="S92" s="627"/>
      <c r="T92" s="627"/>
      <c r="U92" s="627"/>
      <c r="V92" s="627"/>
      <c r="W92" s="627"/>
      <c r="X92" s="627"/>
      <c r="Y92" s="627"/>
      <c r="Z92" s="627"/>
    </row>
    <row r="93" spans="1:29" ht="23.1" customHeight="1" x14ac:dyDescent="0.15">
      <c r="A93" s="142"/>
      <c r="B93" s="625" t="s">
        <v>424</v>
      </c>
      <c r="C93" s="625"/>
      <c r="D93" s="625"/>
      <c r="E93" s="625"/>
      <c r="F93" s="625"/>
      <c r="G93" s="625"/>
      <c r="H93" s="625"/>
      <c r="I93" s="625"/>
      <c r="J93" s="625"/>
      <c r="K93" s="625"/>
      <c r="L93" s="625"/>
      <c r="M93" s="626" t="s">
        <v>60</v>
      </c>
      <c r="N93" s="626"/>
      <c r="O93" s="627" t="s">
        <v>425</v>
      </c>
      <c r="P93" s="627"/>
      <c r="Q93" s="627"/>
      <c r="R93" s="627"/>
      <c r="S93" s="627"/>
      <c r="T93" s="627"/>
      <c r="U93" s="627"/>
      <c r="V93" s="627"/>
      <c r="W93" s="627"/>
      <c r="X93" s="627"/>
      <c r="Y93" s="627"/>
      <c r="Z93" s="627"/>
    </row>
    <row r="94" spans="1:29" ht="21.6" customHeight="1" x14ac:dyDescent="0.15">
      <c r="A94" s="142"/>
      <c r="B94" s="625" t="s">
        <v>424</v>
      </c>
      <c r="C94" s="625"/>
      <c r="D94" s="625"/>
      <c r="E94" s="625"/>
      <c r="F94" s="625"/>
      <c r="G94" s="625"/>
      <c r="H94" s="625"/>
      <c r="I94" s="625"/>
      <c r="J94" s="625"/>
      <c r="K94" s="625"/>
      <c r="L94" s="625"/>
      <c r="M94" s="626" t="s">
        <v>213</v>
      </c>
      <c r="N94" s="626"/>
      <c r="O94" s="627" t="s">
        <v>426</v>
      </c>
      <c r="P94" s="627"/>
      <c r="Q94" s="627"/>
      <c r="R94" s="627"/>
      <c r="S94" s="627"/>
      <c r="T94" s="627"/>
      <c r="U94" s="627"/>
      <c r="V94" s="627"/>
      <c r="W94" s="627"/>
      <c r="X94" s="627"/>
      <c r="Y94" s="627"/>
      <c r="Z94" s="627"/>
    </row>
    <row r="95" spans="1:29" ht="23.45" customHeight="1" x14ac:dyDescent="0.15">
      <c r="A95" s="142"/>
      <c r="B95" s="625" t="s">
        <v>419</v>
      </c>
      <c r="C95" s="625"/>
      <c r="D95" s="625"/>
      <c r="E95" s="625"/>
      <c r="F95" s="625"/>
      <c r="G95" s="625"/>
      <c r="H95" s="625"/>
      <c r="I95" s="625"/>
      <c r="J95" s="625"/>
      <c r="K95" s="625"/>
      <c r="L95" s="625"/>
      <c r="M95" s="626" t="s">
        <v>60</v>
      </c>
      <c r="N95" s="626"/>
      <c r="O95" s="627" t="s">
        <v>427</v>
      </c>
      <c r="P95" s="627"/>
      <c r="Q95" s="627"/>
      <c r="R95" s="627"/>
      <c r="S95" s="627"/>
      <c r="T95" s="627"/>
      <c r="U95" s="627"/>
      <c r="V95" s="627"/>
      <c r="W95" s="627"/>
      <c r="X95" s="627"/>
      <c r="Y95" s="627"/>
      <c r="Z95" s="627"/>
    </row>
    <row r="96" spans="1:29" ht="32.1" customHeight="1" x14ac:dyDescent="0.15">
      <c r="A96" s="142"/>
      <c r="B96" s="625" t="s">
        <v>419</v>
      </c>
      <c r="C96" s="625"/>
      <c r="D96" s="625"/>
      <c r="E96" s="625"/>
      <c r="F96" s="625"/>
      <c r="G96" s="625"/>
      <c r="H96" s="625"/>
      <c r="I96" s="625"/>
      <c r="J96" s="625"/>
      <c r="K96" s="625"/>
      <c r="L96" s="625"/>
      <c r="M96" s="626" t="s">
        <v>113</v>
      </c>
      <c r="N96" s="626"/>
      <c r="O96" s="627" t="s">
        <v>428</v>
      </c>
      <c r="P96" s="627"/>
      <c r="Q96" s="627"/>
      <c r="R96" s="627"/>
      <c r="S96" s="627"/>
      <c r="T96" s="627"/>
      <c r="U96" s="627"/>
      <c r="V96" s="627"/>
      <c r="W96" s="627"/>
      <c r="X96" s="627"/>
      <c r="Y96" s="627"/>
      <c r="Z96" s="627"/>
    </row>
    <row r="97" spans="1:26" ht="3" customHeight="1" x14ac:dyDescent="0.15">
      <c r="A97" s="142"/>
      <c r="B97" s="48"/>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row>
    <row r="98" spans="1:26" ht="16.5" customHeight="1" x14ac:dyDescent="0.15">
      <c r="A98" s="142"/>
      <c r="B98" s="658" t="s">
        <v>429</v>
      </c>
      <c r="C98" s="658"/>
      <c r="D98" s="658"/>
      <c r="E98" s="658"/>
      <c r="F98" s="658"/>
      <c r="G98" s="658"/>
      <c r="H98" s="658"/>
      <c r="I98" s="658"/>
      <c r="J98" s="658"/>
      <c r="K98" s="658"/>
      <c r="L98" s="658"/>
      <c r="M98" s="167" t="s">
        <v>389</v>
      </c>
      <c r="N98" s="167" t="s">
        <v>430</v>
      </c>
      <c r="O98" s="167"/>
      <c r="P98" s="167" t="s">
        <v>389</v>
      </c>
      <c r="Q98" s="167" t="s">
        <v>431</v>
      </c>
      <c r="R98" s="167"/>
      <c r="S98" s="167"/>
      <c r="T98" s="167"/>
      <c r="U98" s="167"/>
      <c r="V98" s="167"/>
      <c r="W98" s="167"/>
      <c r="X98" s="167"/>
      <c r="Y98" s="167"/>
      <c r="Z98" s="167"/>
    </row>
    <row r="99" spans="1:26" ht="16.5" customHeight="1" x14ac:dyDescent="0.15">
      <c r="A99" s="142"/>
      <c r="B99" s="658" t="s">
        <v>432</v>
      </c>
      <c r="C99" s="658"/>
      <c r="D99" s="658"/>
      <c r="E99" s="658"/>
      <c r="F99" s="658"/>
      <c r="G99" s="658"/>
      <c r="H99" s="658"/>
      <c r="I99" s="658"/>
      <c r="J99" s="658"/>
      <c r="K99" s="658"/>
      <c r="L99" s="658"/>
      <c r="M99" s="658"/>
      <c r="N99" s="658"/>
      <c r="O99" s="658"/>
      <c r="P99" s="658"/>
      <c r="Q99" s="658"/>
      <c r="R99" s="658"/>
      <c r="S99" s="658"/>
      <c r="T99" s="658"/>
      <c r="U99" s="658"/>
      <c r="V99" s="658"/>
      <c r="W99" s="658"/>
      <c r="X99" s="658"/>
      <c r="Y99" s="658"/>
      <c r="Z99" s="658"/>
    </row>
    <row r="100" spans="1:26" ht="16.5" customHeight="1" x14ac:dyDescent="0.15">
      <c r="A100" s="142"/>
      <c r="B100" s="658"/>
      <c r="C100" s="658"/>
      <c r="D100" s="658"/>
      <c r="E100" s="658"/>
      <c r="F100" s="658"/>
      <c r="G100" s="658"/>
      <c r="H100" s="658"/>
      <c r="I100" s="658"/>
      <c r="J100" s="658"/>
      <c r="K100" s="658"/>
      <c r="L100" s="658"/>
      <c r="M100" s="658"/>
      <c r="N100" s="658"/>
      <c r="O100" s="658"/>
      <c r="P100" s="658"/>
      <c r="Q100" s="658"/>
      <c r="R100" s="658"/>
      <c r="S100" s="658"/>
      <c r="T100" s="658"/>
      <c r="U100" s="658"/>
      <c r="V100" s="658"/>
      <c r="W100" s="658"/>
      <c r="X100" s="658"/>
      <c r="Y100" s="658"/>
      <c r="Z100" s="658"/>
    </row>
    <row r="101" spans="1:26" ht="16.5" customHeight="1" x14ac:dyDescent="0.15">
      <c r="A101" s="647" t="s">
        <v>433</v>
      </c>
      <c r="B101" s="648"/>
      <c r="C101" s="648"/>
      <c r="D101" s="648"/>
      <c r="E101" s="648"/>
      <c r="F101" s="648"/>
      <c r="G101" s="648"/>
      <c r="H101" s="648"/>
      <c r="I101" s="648"/>
      <c r="J101" s="648"/>
      <c r="K101" s="648"/>
      <c r="L101" s="648"/>
      <c r="M101" s="648"/>
      <c r="N101" s="649"/>
      <c r="O101" s="20"/>
      <c r="P101" s="20"/>
      <c r="Q101" s="20"/>
      <c r="R101" s="40"/>
    </row>
    <row r="102" spans="1:26" ht="16.5" customHeight="1" x14ac:dyDescent="0.15">
      <c r="A102" s="76" t="s">
        <v>434</v>
      </c>
      <c r="B102" s="34"/>
      <c r="C102" s="34"/>
      <c r="D102" s="34"/>
      <c r="E102" s="34"/>
      <c r="F102" s="108"/>
      <c r="G102" s="108"/>
    </row>
    <row r="103" spans="1:26" ht="75.75" customHeight="1" x14ac:dyDescent="0.15">
      <c r="A103" s="71" t="s">
        <v>364</v>
      </c>
      <c r="B103" s="3" t="s">
        <v>435</v>
      </c>
      <c r="F103" s="109"/>
      <c r="Q103" s="58"/>
    </row>
    <row r="104" spans="1:26" ht="13.5" customHeight="1" x14ac:dyDescent="0.15">
      <c r="A104" s="67"/>
      <c r="B104" t="s">
        <v>60</v>
      </c>
      <c r="C104" t="s">
        <v>436</v>
      </c>
      <c r="F104" s="109"/>
      <c r="J104" s="9"/>
      <c r="K104" s="277"/>
      <c r="L104" s="278"/>
      <c r="M104" s="279"/>
      <c r="N104" s="9" t="s">
        <v>369</v>
      </c>
      <c r="Q104" s="58"/>
    </row>
    <row r="105" spans="1:26" ht="20.100000000000001" customHeight="1" x14ac:dyDescent="0.15">
      <c r="A105" s="67"/>
      <c r="F105" s="109"/>
      <c r="Q105" s="58"/>
    </row>
    <row r="106" spans="1:26" ht="17.100000000000001" customHeight="1" x14ac:dyDescent="0.15">
      <c r="B106" t="s">
        <v>437</v>
      </c>
      <c r="D106" t="s">
        <v>438</v>
      </c>
      <c r="F106" s="109"/>
      <c r="O106" s="9"/>
      <c r="P106" s="277"/>
      <c r="Q106" s="278"/>
      <c r="R106" s="279"/>
      <c r="S106" s="9" t="s">
        <v>369</v>
      </c>
      <c r="T106" s="124"/>
      <c r="U106" s="124"/>
    </row>
    <row r="107" spans="1:26" ht="17.100000000000001" customHeight="1" x14ac:dyDescent="0.15">
      <c r="F107" s="109"/>
      <c r="T107" s="124"/>
      <c r="U107" s="124"/>
    </row>
    <row r="108" spans="1:26" ht="17.100000000000001" customHeight="1" x14ac:dyDescent="0.15">
      <c r="B108" t="s">
        <v>439</v>
      </c>
      <c r="D108" s="448" t="s">
        <v>440</v>
      </c>
      <c r="E108" s="448"/>
      <c r="F108" s="448"/>
      <c r="G108" s="448"/>
      <c r="H108" s="448"/>
      <c r="I108" s="448"/>
      <c r="J108" s="448"/>
      <c r="K108" s="448"/>
      <c r="L108" s="448"/>
      <c r="M108" s="448"/>
      <c r="N108" s="448"/>
      <c r="O108" s="448"/>
      <c r="P108" s="448"/>
      <c r="Q108" s="448"/>
      <c r="T108" s="124"/>
      <c r="U108" s="124"/>
    </row>
    <row r="109" spans="1:26" ht="17.100000000000001" customHeight="1" x14ac:dyDescent="0.15">
      <c r="C109" s="666"/>
      <c r="D109" s="705"/>
      <c r="E109" s="705"/>
      <c r="F109" s="705"/>
      <c r="G109" s="705"/>
      <c r="H109" s="705"/>
      <c r="I109" s="705"/>
      <c r="J109" s="705"/>
      <c r="K109" s="705"/>
      <c r="L109" s="705"/>
      <c r="M109" s="705"/>
      <c r="N109" s="705"/>
      <c r="O109" s="705"/>
      <c r="P109" s="705"/>
      <c r="Q109" s="705"/>
      <c r="R109" s="705"/>
      <c r="S109" s="705"/>
      <c r="T109" s="705"/>
      <c r="U109" s="705"/>
      <c r="V109" s="705"/>
      <c r="W109" s="705"/>
      <c r="X109" s="705"/>
      <c r="Y109" s="705"/>
      <c r="Z109" s="706"/>
    </row>
    <row r="110" spans="1:26" ht="16.5" customHeight="1" x14ac:dyDescent="0.15">
      <c r="C110" s="707"/>
      <c r="D110" s="595"/>
      <c r="E110" s="595"/>
      <c r="F110" s="595"/>
      <c r="G110" s="595"/>
      <c r="H110" s="595"/>
      <c r="I110" s="595"/>
      <c r="J110" s="595"/>
      <c r="K110" s="595"/>
      <c r="L110" s="595"/>
      <c r="M110" s="595"/>
      <c r="N110" s="595"/>
      <c r="O110" s="595"/>
      <c r="P110" s="595"/>
      <c r="Q110" s="595"/>
      <c r="R110" s="595"/>
      <c r="S110" s="595"/>
      <c r="T110" s="595"/>
      <c r="U110" s="595"/>
      <c r="V110" s="595"/>
      <c r="W110" s="595"/>
      <c r="X110" s="595"/>
      <c r="Y110" s="595"/>
      <c r="Z110" s="708"/>
    </row>
    <row r="111" spans="1:26" ht="16.5" customHeight="1" x14ac:dyDescent="0.15">
      <c r="C111" s="709"/>
      <c r="D111" s="710"/>
      <c r="E111" s="710"/>
      <c r="F111" s="710"/>
      <c r="G111" s="710"/>
      <c r="H111" s="710"/>
      <c r="I111" s="710"/>
      <c r="J111" s="710"/>
      <c r="K111" s="710"/>
      <c r="L111" s="710"/>
      <c r="M111" s="710"/>
      <c r="N111" s="710"/>
      <c r="O111" s="710"/>
      <c r="P111" s="710"/>
      <c r="Q111" s="710"/>
      <c r="R111" s="710"/>
      <c r="S111" s="710"/>
      <c r="T111" s="710"/>
      <c r="U111" s="710"/>
      <c r="V111" s="710"/>
      <c r="W111" s="710"/>
      <c r="X111" s="710"/>
      <c r="Y111" s="710"/>
      <c r="Z111" s="711"/>
    </row>
    <row r="112" spans="1:26" ht="16.5" customHeight="1" x14ac:dyDescent="0.15">
      <c r="F112" s="109"/>
      <c r="T112" s="124"/>
      <c r="U112" s="124"/>
    </row>
    <row r="113" spans="1:26" ht="16.5" customHeight="1" x14ac:dyDescent="0.15">
      <c r="B113" t="s">
        <v>441</v>
      </c>
      <c r="D113" t="s">
        <v>442</v>
      </c>
      <c r="F113" s="109"/>
      <c r="U113" s="277"/>
      <c r="V113" s="278"/>
      <c r="W113" s="279"/>
      <c r="X113" s="9" t="s">
        <v>369</v>
      </c>
    </row>
    <row r="114" spans="1:26" ht="16.5" customHeight="1" x14ac:dyDescent="0.15">
      <c r="F114" s="109"/>
      <c r="T114" s="124"/>
      <c r="U114" s="124"/>
    </row>
    <row r="115" spans="1:26" ht="16.5" customHeight="1" x14ac:dyDescent="0.15">
      <c r="B115" t="s">
        <v>443</v>
      </c>
      <c r="D115" s="448" t="s">
        <v>444</v>
      </c>
      <c r="E115" s="448"/>
      <c r="F115" s="448"/>
      <c r="G115" s="448"/>
      <c r="H115" s="448"/>
      <c r="I115" s="448"/>
      <c r="J115" s="448"/>
      <c r="K115" s="448"/>
      <c r="L115" s="448"/>
      <c r="M115" s="448"/>
      <c r="N115" s="448"/>
      <c r="O115" s="448"/>
      <c r="P115" s="448"/>
      <c r="Q115" s="448"/>
      <c r="T115" s="124"/>
      <c r="U115" s="124"/>
    </row>
    <row r="116" spans="1:26" ht="16.5" customHeight="1" x14ac:dyDescent="0.15">
      <c r="C116" s="666"/>
      <c r="D116" s="705"/>
      <c r="E116" s="705"/>
      <c r="F116" s="705"/>
      <c r="G116" s="705"/>
      <c r="H116" s="705"/>
      <c r="I116" s="705"/>
      <c r="J116" s="705"/>
      <c r="K116" s="705"/>
      <c r="L116" s="705"/>
      <c r="M116" s="705"/>
      <c r="N116" s="705"/>
      <c r="O116" s="705"/>
      <c r="P116" s="705"/>
      <c r="Q116" s="705"/>
      <c r="R116" s="705"/>
      <c r="S116" s="705"/>
      <c r="T116" s="705"/>
      <c r="U116" s="705"/>
      <c r="V116" s="705"/>
      <c r="W116" s="705"/>
      <c r="X116" s="705"/>
      <c r="Y116" s="705"/>
      <c r="Z116" s="706"/>
    </row>
    <row r="117" spans="1:26" ht="16.5" customHeight="1" x14ac:dyDescent="0.15">
      <c r="C117" s="707"/>
      <c r="D117" s="595"/>
      <c r="E117" s="595"/>
      <c r="F117" s="595"/>
      <c r="G117" s="595"/>
      <c r="H117" s="595"/>
      <c r="I117" s="595"/>
      <c r="J117" s="595"/>
      <c r="K117" s="595"/>
      <c r="L117" s="595"/>
      <c r="M117" s="595"/>
      <c r="N117" s="595"/>
      <c r="O117" s="595"/>
      <c r="P117" s="595"/>
      <c r="Q117" s="595"/>
      <c r="R117" s="595"/>
      <c r="S117" s="595"/>
      <c r="T117" s="595"/>
      <c r="U117" s="595"/>
      <c r="V117" s="595"/>
      <c r="W117" s="595"/>
      <c r="X117" s="595"/>
      <c r="Y117" s="595"/>
      <c r="Z117" s="708"/>
    </row>
    <row r="118" spans="1:26" ht="16.5" customHeight="1" x14ac:dyDescent="0.15">
      <c r="C118" s="709"/>
      <c r="D118" s="710"/>
      <c r="E118" s="710"/>
      <c r="F118" s="710"/>
      <c r="G118" s="710"/>
      <c r="H118" s="710"/>
      <c r="I118" s="710"/>
      <c r="J118" s="710"/>
      <c r="K118" s="710"/>
      <c r="L118" s="710"/>
      <c r="M118" s="710"/>
      <c r="N118" s="710"/>
      <c r="O118" s="710"/>
      <c r="P118" s="710"/>
      <c r="Q118" s="710"/>
      <c r="R118" s="710"/>
      <c r="S118" s="710"/>
      <c r="T118" s="710"/>
      <c r="U118" s="710"/>
      <c r="V118" s="710"/>
      <c r="W118" s="710"/>
      <c r="X118" s="710"/>
      <c r="Y118" s="710"/>
      <c r="Z118" s="711"/>
    </row>
    <row r="119" spans="1:26" ht="16.5" customHeight="1" x14ac:dyDescent="0.15">
      <c r="F119" s="109"/>
      <c r="T119" s="124"/>
      <c r="U119" s="124"/>
    </row>
    <row r="120" spans="1:26" ht="16.5" customHeight="1" x14ac:dyDescent="0.15">
      <c r="A120" s="72" t="s">
        <v>406</v>
      </c>
      <c r="B120" s="68" t="s">
        <v>445</v>
      </c>
      <c r="F120" s="109"/>
      <c r="Q120" s="58"/>
      <c r="U120" s="124"/>
    </row>
    <row r="121" spans="1:26" ht="16.5" customHeight="1" x14ac:dyDescent="0.15">
      <c r="B121" t="s">
        <v>446</v>
      </c>
      <c r="D121" t="s">
        <v>447</v>
      </c>
      <c r="E121" s="154"/>
      <c r="F121" s="154"/>
      <c r="G121" s="154"/>
      <c r="H121" s="154"/>
      <c r="I121" s="154"/>
      <c r="J121" s="154"/>
      <c r="K121" s="154"/>
      <c r="L121" s="154"/>
      <c r="M121" s="154"/>
      <c r="N121" s="9"/>
      <c r="O121" s="9"/>
      <c r="P121" s="277"/>
      <c r="Q121" s="278"/>
      <c r="R121" s="279"/>
      <c r="S121" s="9" t="s">
        <v>369</v>
      </c>
    </row>
    <row r="122" spans="1:26" ht="16.5" customHeight="1" x14ac:dyDescent="0.15">
      <c r="D122" s="154"/>
      <c r="E122" s="154"/>
      <c r="F122" s="154"/>
      <c r="G122" s="154"/>
      <c r="H122" s="154"/>
      <c r="I122" s="154"/>
      <c r="J122" s="154"/>
      <c r="K122" s="154"/>
      <c r="L122" s="154"/>
      <c r="M122" s="154"/>
      <c r="N122" s="154"/>
      <c r="O122" s="154"/>
      <c r="Q122" s="58"/>
    </row>
    <row r="123" spans="1:26" ht="16.5" customHeight="1" x14ac:dyDescent="0.15">
      <c r="B123" t="s">
        <v>448</v>
      </c>
      <c r="D123" s="448" t="s">
        <v>449</v>
      </c>
      <c r="E123" s="448"/>
      <c r="F123" s="448"/>
      <c r="G123" s="448"/>
      <c r="H123" s="448"/>
      <c r="I123" s="448"/>
      <c r="J123" s="448"/>
      <c r="K123" s="448"/>
      <c r="L123" s="448"/>
      <c r="M123" s="448"/>
      <c r="N123" s="448"/>
      <c r="O123" s="448"/>
      <c r="P123" s="448"/>
      <c r="Q123" s="58"/>
    </row>
    <row r="124" spans="1:26" ht="17.100000000000001" customHeight="1" x14ac:dyDescent="0.15">
      <c r="C124" s="238"/>
      <c r="D124" s="338"/>
      <c r="E124" s="338"/>
      <c r="F124" s="338"/>
      <c r="G124" s="338"/>
      <c r="H124" s="338"/>
      <c r="I124" s="338"/>
      <c r="J124" s="338"/>
      <c r="K124" s="338"/>
      <c r="L124" s="338"/>
      <c r="M124" s="338"/>
      <c r="N124" s="338"/>
      <c r="O124" s="338"/>
      <c r="P124" s="338"/>
      <c r="Q124" s="338"/>
      <c r="R124" s="338"/>
      <c r="S124" s="338"/>
      <c r="T124" s="338"/>
      <c r="U124" s="338"/>
      <c r="V124" s="338"/>
      <c r="W124" s="338"/>
      <c r="X124" s="338"/>
      <c r="Y124" s="338"/>
      <c r="Z124" s="346"/>
    </row>
    <row r="125" spans="1:26" ht="16.5" customHeight="1" x14ac:dyDescent="0.15">
      <c r="C125" s="445"/>
      <c r="D125" s="244"/>
      <c r="E125" s="244"/>
      <c r="F125" s="244"/>
      <c r="G125" s="244"/>
      <c r="H125" s="244"/>
      <c r="I125" s="244"/>
      <c r="J125" s="244"/>
      <c r="K125" s="244"/>
      <c r="L125" s="244"/>
      <c r="M125" s="244"/>
      <c r="N125" s="244"/>
      <c r="O125" s="244"/>
      <c r="P125" s="244"/>
      <c r="Q125" s="244"/>
      <c r="R125" s="244"/>
      <c r="S125" s="244"/>
      <c r="T125" s="244"/>
      <c r="U125" s="244"/>
      <c r="V125" s="244"/>
      <c r="W125" s="244"/>
      <c r="X125" s="244"/>
      <c r="Y125" s="244"/>
      <c r="Z125" s="446"/>
    </row>
    <row r="126" spans="1:26" ht="16.5" customHeight="1" x14ac:dyDescent="0.15">
      <c r="C126" s="447"/>
      <c r="D126" s="448"/>
      <c r="E126" s="448"/>
      <c r="F126" s="448"/>
      <c r="G126" s="448"/>
      <c r="H126" s="448"/>
      <c r="I126" s="448"/>
      <c r="J126" s="448"/>
      <c r="K126" s="448"/>
      <c r="L126" s="448"/>
      <c r="M126" s="448"/>
      <c r="N126" s="448"/>
      <c r="O126" s="448"/>
      <c r="P126" s="448"/>
      <c r="Q126" s="448"/>
      <c r="R126" s="448"/>
      <c r="S126" s="448"/>
      <c r="T126" s="448"/>
      <c r="U126" s="448"/>
      <c r="V126" s="448"/>
      <c r="W126" s="448"/>
      <c r="X126" s="448"/>
      <c r="Y126" s="448"/>
      <c r="Z126" s="449"/>
    </row>
    <row r="127" spans="1:26" ht="16.5" customHeight="1" x14ac:dyDescent="0.15">
      <c r="D127" s="154"/>
      <c r="E127" s="154"/>
      <c r="F127" s="154"/>
      <c r="G127" s="154"/>
      <c r="H127" s="154"/>
      <c r="I127" s="154"/>
      <c r="J127" s="154"/>
      <c r="K127" s="154"/>
      <c r="L127" s="154"/>
      <c r="M127" s="154"/>
      <c r="N127" s="154"/>
      <c r="O127" s="154"/>
      <c r="Q127" s="58"/>
    </row>
    <row r="128" spans="1:26" ht="16.5" customHeight="1" x14ac:dyDescent="0.15">
      <c r="B128" t="s">
        <v>437</v>
      </c>
      <c r="D128" t="s">
        <v>450</v>
      </c>
      <c r="F128" s="109"/>
      <c r="W128" s="277"/>
      <c r="X128" s="278"/>
      <c r="Y128" s="279"/>
      <c r="Z128" s="9" t="s">
        <v>369</v>
      </c>
    </row>
    <row r="129" spans="1:26" ht="16.5" customHeight="1" x14ac:dyDescent="0.15">
      <c r="F129" s="109"/>
      <c r="T129" s="124"/>
      <c r="U129" s="124"/>
    </row>
    <row r="130" spans="1:26" ht="16.5" customHeight="1" x14ac:dyDescent="0.15">
      <c r="B130" t="s">
        <v>439</v>
      </c>
      <c r="D130" t="s">
        <v>451</v>
      </c>
      <c r="F130" s="109"/>
      <c r="T130" s="124"/>
      <c r="U130" s="124"/>
    </row>
    <row r="131" spans="1:26" ht="16.5" customHeight="1" x14ac:dyDescent="0.15">
      <c r="C131" s="666"/>
      <c r="D131" s="705"/>
      <c r="E131" s="705"/>
      <c r="F131" s="705"/>
      <c r="G131" s="705"/>
      <c r="H131" s="705"/>
      <c r="I131" s="705"/>
      <c r="J131" s="705"/>
      <c r="K131" s="705"/>
      <c r="L131" s="705"/>
      <c r="M131" s="705"/>
      <c r="N131" s="705"/>
      <c r="O131" s="705"/>
      <c r="P131" s="705"/>
      <c r="Q131" s="705"/>
      <c r="R131" s="705"/>
      <c r="S131" s="705"/>
      <c r="T131" s="705"/>
      <c r="U131" s="705"/>
      <c r="V131" s="705"/>
      <c r="W131" s="705"/>
      <c r="X131" s="705"/>
      <c r="Y131" s="705"/>
      <c r="Z131" s="706"/>
    </row>
    <row r="132" spans="1:26" ht="16.5" customHeight="1" x14ac:dyDescent="0.15">
      <c r="C132" s="707"/>
      <c r="D132" s="595"/>
      <c r="E132" s="595"/>
      <c r="F132" s="595"/>
      <c r="G132" s="595"/>
      <c r="H132" s="595"/>
      <c r="I132" s="595"/>
      <c r="J132" s="595"/>
      <c r="K132" s="595"/>
      <c r="L132" s="595"/>
      <c r="M132" s="595"/>
      <c r="N132" s="595"/>
      <c r="O132" s="595"/>
      <c r="P132" s="595"/>
      <c r="Q132" s="595"/>
      <c r="R132" s="595"/>
      <c r="S132" s="595"/>
      <c r="T132" s="595"/>
      <c r="U132" s="595"/>
      <c r="V132" s="595"/>
      <c r="W132" s="595"/>
      <c r="X132" s="595"/>
      <c r="Y132" s="595"/>
      <c r="Z132" s="708"/>
    </row>
    <row r="133" spans="1:26" ht="16.5" customHeight="1" x14ac:dyDescent="0.15">
      <c r="C133" s="709"/>
      <c r="D133" s="710"/>
      <c r="E133" s="710"/>
      <c r="F133" s="710"/>
      <c r="G133" s="710"/>
      <c r="H133" s="710"/>
      <c r="I133" s="710"/>
      <c r="J133" s="710"/>
      <c r="K133" s="710"/>
      <c r="L133" s="710"/>
      <c r="M133" s="710"/>
      <c r="N133" s="710"/>
      <c r="O133" s="710"/>
      <c r="P133" s="710"/>
      <c r="Q133" s="710"/>
      <c r="R133" s="710"/>
      <c r="S133" s="710"/>
      <c r="T133" s="710"/>
      <c r="U133" s="710"/>
      <c r="V133" s="710"/>
      <c r="W133" s="710"/>
      <c r="X133" s="710"/>
      <c r="Y133" s="710"/>
      <c r="Z133" s="711"/>
    </row>
    <row r="134" spans="1:26" ht="16.5" customHeight="1" x14ac:dyDescent="0.15">
      <c r="D134" s="154"/>
      <c r="E134" s="154"/>
      <c r="F134" s="154"/>
      <c r="G134" s="154"/>
      <c r="H134" s="154"/>
      <c r="I134" s="154"/>
      <c r="J134" s="154"/>
      <c r="K134" s="154"/>
      <c r="L134" s="154"/>
      <c r="M134" s="154"/>
      <c r="N134" s="154"/>
      <c r="O134" s="154"/>
      <c r="Q134" s="58"/>
    </row>
    <row r="135" spans="1:26" ht="16.5" customHeight="1" x14ac:dyDescent="0.15">
      <c r="A135" s="72" t="s">
        <v>53</v>
      </c>
      <c r="B135" s="68" t="s">
        <v>452</v>
      </c>
      <c r="F135" s="109"/>
      <c r="Q135" s="58"/>
      <c r="U135" s="124"/>
    </row>
    <row r="136" spans="1:26" ht="16.5" customHeight="1" x14ac:dyDescent="0.15">
      <c r="B136" t="s">
        <v>60</v>
      </c>
      <c r="C136" t="s">
        <v>436</v>
      </c>
      <c r="E136" s="2"/>
      <c r="F136" s="109"/>
      <c r="Q136" s="59"/>
      <c r="R136" s="40"/>
      <c r="S136" s="40"/>
      <c r="T136" s="40"/>
      <c r="U136" s="40"/>
      <c r="V136" s="40"/>
      <c r="W136" s="40"/>
    </row>
    <row r="137" spans="1:26" ht="16.5" customHeight="1" x14ac:dyDescent="0.15">
      <c r="E137" s="2"/>
      <c r="F137" s="109"/>
      <c r="O137" s="18"/>
      <c r="P137" s="18"/>
      <c r="Q137" s="18"/>
      <c r="R137" s="18"/>
      <c r="S137" s="40"/>
      <c r="T137" s="40"/>
      <c r="U137" s="363" t="s">
        <v>453</v>
      </c>
      <c r="V137" s="363"/>
      <c r="W137" s="363"/>
      <c r="X137" s="363"/>
    </row>
    <row r="138" spans="1:26" ht="16.5" customHeight="1" x14ac:dyDescent="0.15">
      <c r="C138" s="625" t="s">
        <v>454</v>
      </c>
      <c r="D138" s="625"/>
      <c r="E138" s="625"/>
      <c r="F138" s="625"/>
      <c r="G138" s="625"/>
      <c r="H138" s="625"/>
      <c r="I138" s="625"/>
      <c r="J138" s="625"/>
      <c r="K138" s="625"/>
      <c r="L138" s="625"/>
      <c r="M138" s="625"/>
      <c r="N138" s="625"/>
      <c r="O138" s="625"/>
      <c r="P138" s="625"/>
      <c r="Q138" s="625"/>
      <c r="R138" s="625"/>
      <c r="S138" s="625"/>
      <c r="T138" s="508"/>
      <c r="U138" s="509"/>
      <c r="V138" s="509"/>
      <c r="W138" s="509"/>
      <c r="X138" s="510"/>
    </row>
    <row r="139" spans="1:26" ht="17.100000000000001" customHeight="1" x14ac:dyDescent="0.15">
      <c r="A139" s="31"/>
      <c r="B139" s="31"/>
      <c r="C139" s="625" t="s">
        <v>455</v>
      </c>
      <c r="D139" s="625"/>
      <c r="E139" s="625"/>
      <c r="F139" s="625"/>
      <c r="G139" s="625"/>
      <c r="H139" s="625"/>
      <c r="I139" s="625"/>
      <c r="J139" s="625"/>
      <c r="K139" s="625"/>
      <c r="L139" s="625"/>
      <c r="M139" s="625"/>
      <c r="N139" s="625"/>
      <c r="O139" s="625"/>
      <c r="P139" s="625"/>
      <c r="Q139" s="625"/>
      <c r="R139" s="625"/>
      <c r="S139" s="625"/>
      <c r="T139" s="508"/>
      <c r="U139" s="509"/>
      <c r="V139" s="509"/>
      <c r="W139" s="509"/>
      <c r="X139" s="510"/>
    </row>
    <row r="140" spans="1:26" ht="17.100000000000001" customHeight="1" x14ac:dyDescent="0.15">
      <c r="A140" s="31"/>
      <c r="B140" s="31"/>
      <c r="F140" s="109"/>
    </row>
    <row r="141" spans="1:26" ht="17.100000000000001" customHeight="1" x14ac:dyDescent="0.15">
      <c r="B141" t="s">
        <v>437</v>
      </c>
      <c r="D141" t="s">
        <v>447</v>
      </c>
      <c r="E141" s="154"/>
      <c r="F141" s="154"/>
      <c r="G141" s="154"/>
      <c r="H141" s="154"/>
      <c r="I141" s="154"/>
      <c r="J141" s="154"/>
      <c r="K141" s="154"/>
      <c r="L141" s="154"/>
      <c r="M141" s="154"/>
      <c r="N141" s="9"/>
      <c r="O141" s="9"/>
      <c r="P141" s="277"/>
      <c r="Q141" s="278"/>
      <c r="R141" s="279"/>
      <c r="S141" s="9" t="s">
        <v>369</v>
      </c>
    </row>
    <row r="142" spans="1:26" ht="17.100000000000001" customHeight="1" x14ac:dyDescent="0.15">
      <c r="D142" s="154"/>
      <c r="E142" s="154"/>
      <c r="F142" s="154"/>
      <c r="G142" s="154"/>
      <c r="H142" s="154"/>
      <c r="I142" s="154"/>
      <c r="J142" s="154"/>
      <c r="K142" s="154"/>
      <c r="L142" s="154"/>
      <c r="M142" s="154"/>
      <c r="N142" s="154"/>
      <c r="O142" s="154"/>
      <c r="Q142" s="58"/>
    </row>
    <row r="143" spans="1:26" ht="17.100000000000001" customHeight="1" x14ac:dyDescent="0.15">
      <c r="B143" t="s">
        <v>439</v>
      </c>
      <c r="D143" t="s">
        <v>456</v>
      </c>
      <c r="E143" s="154"/>
      <c r="F143" s="154"/>
      <c r="G143" s="154"/>
      <c r="H143" s="154"/>
      <c r="I143" s="154"/>
      <c r="J143" s="154"/>
      <c r="K143" s="154"/>
      <c r="L143" s="154"/>
      <c r="M143" s="154"/>
      <c r="N143" s="154"/>
      <c r="O143" s="154"/>
      <c r="Q143" s="58"/>
    </row>
    <row r="144" spans="1:26" ht="17.100000000000001" customHeight="1" x14ac:dyDescent="0.15">
      <c r="C144" s="666"/>
      <c r="D144" s="705"/>
      <c r="E144" s="705"/>
      <c r="F144" s="705"/>
      <c r="G144" s="705"/>
      <c r="H144" s="705"/>
      <c r="I144" s="705"/>
      <c r="J144" s="705"/>
      <c r="K144" s="705"/>
      <c r="L144" s="705"/>
      <c r="M144" s="705"/>
      <c r="N144" s="705"/>
      <c r="O144" s="705"/>
      <c r="P144" s="705"/>
      <c r="Q144" s="705"/>
      <c r="R144" s="705"/>
      <c r="S144" s="705"/>
      <c r="T144" s="705"/>
      <c r="U144" s="705"/>
      <c r="V144" s="705"/>
      <c r="W144" s="705"/>
      <c r="X144" s="705"/>
      <c r="Y144" s="705"/>
      <c r="Z144" s="706"/>
    </row>
    <row r="145" spans="1:28" ht="16.5" customHeight="1" x14ac:dyDescent="0.15">
      <c r="C145" s="707"/>
      <c r="D145" s="595"/>
      <c r="E145" s="595"/>
      <c r="F145" s="595"/>
      <c r="G145" s="595"/>
      <c r="H145" s="595"/>
      <c r="I145" s="595"/>
      <c r="J145" s="595"/>
      <c r="K145" s="595"/>
      <c r="L145" s="595"/>
      <c r="M145" s="595"/>
      <c r="N145" s="595"/>
      <c r="O145" s="595"/>
      <c r="P145" s="595"/>
      <c r="Q145" s="595"/>
      <c r="R145" s="595"/>
      <c r="S145" s="595"/>
      <c r="T145" s="595"/>
      <c r="U145" s="595"/>
      <c r="V145" s="595"/>
      <c r="W145" s="595"/>
      <c r="X145" s="595"/>
      <c r="Y145" s="595"/>
      <c r="Z145" s="708"/>
    </row>
    <row r="146" spans="1:28" ht="16.5" customHeight="1" x14ac:dyDescent="0.15">
      <c r="C146" s="709"/>
      <c r="D146" s="710"/>
      <c r="E146" s="710"/>
      <c r="F146" s="710"/>
      <c r="G146" s="710"/>
      <c r="H146" s="710"/>
      <c r="I146" s="710"/>
      <c r="J146" s="710"/>
      <c r="K146" s="710"/>
      <c r="L146" s="710"/>
      <c r="M146" s="710"/>
      <c r="N146" s="710"/>
      <c r="O146" s="710"/>
      <c r="P146" s="710"/>
      <c r="Q146" s="710"/>
      <c r="R146" s="710"/>
      <c r="S146" s="710"/>
      <c r="T146" s="710"/>
      <c r="U146" s="710"/>
      <c r="V146" s="710"/>
      <c r="W146" s="710"/>
      <c r="X146" s="710"/>
      <c r="Y146" s="710"/>
      <c r="Z146" s="711"/>
    </row>
    <row r="147" spans="1:28" ht="16.5" customHeight="1" x14ac:dyDescent="0.15">
      <c r="C147" s="124"/>
      <c r="D147" s="6"/>
      <c r="E147" s="6"/>
      <c r="F147" s="6"/>
      <c r="G147" s="6"/>
      <c r="H147" s="6"/>
      <c r="I147" s="6"/>
      <c r="J147" s="6"/>
      <c r="K147" s="6"/>
      <c r="L147" s="6"/>
      <c r="M147" s="6"/>
      <c r="N147" s="6"/>
      <c r="O147" s="6"/>
      <c r="P147" s="6"/>
      <c r="Q147" s="6"/>
      <c r="R147" s="6"/>
      <c r="S147" s="6"/>
      <c r="T147" s="160"/>
      <c r="U147" s="160"/>
      <c r="V147" s="160"/>
      <c r="W147" s="160"/>
      <c r="X147" s="6"/>
    </row>
    <row r="148" spans="1:28" ht="16.5" customHeight="1" x14ac:dyDescent="0.15">
      <c r="B148" t="s">
        <v>441</v>
      </c>
      <c r="D148" t="s">
        <v>457</v>
      </c>
      <c r="F148" s="109"/>
      <c r="W148" s="277"/>
      <c r="X148" s="278"/>
      <c r="Y148" s="279"/>
      <c r="Z148" s="9" t="s">
        <v>369</v>
      </c>
    </row>
    <row r="149" spans="1:28" ht="16.5" customHeight="1" x14ac:dyDescent="0.15">
      <c r="B149" t="s">
        <v>443</v>
      </c>
      <c r="D149" t="s">
        <v>458</v>
      </c>
      <c r="F149" s="109"/>
      <c r="T149" s="124"/>
      <c r="U149" s="124"/>
    </row>
    <row r="150" spans="1:28" ht="16.5" customHeight="1" x14ac:dyDescent="0.15">
      <c r="C150" s="238"/>
      <c r="D150" s="338"/>
      <c r="E150" s="338"/>
      <c r="F150" s="338"/>
      <c r="G150" s="338"/>
      <c r="H150" s="338"/>
      <c r="I150" s="338"/>
      <c r="J150" s="338"/>
      <c r="K150" s="338"/>
      <c r="L150" s="338"/>
      <c r="M150" s="338"/>
      <c r="N150" s="338"/>
      <c r="O150" s="338"/>
      <c r="P150" s="338"/>
      <c r="Q150" s="338"/>
      <c r="R150" s="338"/>
      <c r="S150" s="338"/>
      <c r="T150" s="338"/>
      <c r="U150" s="338"/>
      <c r="V150" s="338"/>
      <c r="W150" s="338"/>
      <c r="X150" s="338"/>
      <c r="Y150" s="338"/>
      <c r="Z150" s="346"/>
    </row>
    <row r="151" spans="1:28" ht="16.5" customHeight="1" x14ac:dyDescent="0.15">
      <c r="C151" s="445"/>
      <c r="D151" s="244"/>
      <c r="E151" s="244"/>
      <c r="F151" s="244"/>
      <c r="G151" s="244"/>
      <c r="H151" s="244"/>
      <c r="I151" s="244"/>
      <c r="J151" s="244"/>
      <c r="K151" s="244"/>
      <c r="L151" s="244"/>
      <c r="M151" s="244"/>
      <c r="N151" s="244"/>
      <c r="O151" s="244"/>
      <c r="P151" s="244"/>
      <c r="Q151" s="244"/>
      <c r="R151" s="244"/>
      <c r="S151" s="244"/>
      <c r="T151" s="244"/>
      <c r="U151" s="244"/>
      <c r="V151" s="244"/>
      <c r="W151" s="244"/>
      <c r="X151" s="244"/>
      <c r="Y151" s="244"/>
      <c r="Z151" s="446"/>
    </row>
    <row r="152" spans="1:28" ht="16.5" customHeight="1" x14ac:dyDescent="0.15">
      <c r="C152" s="447"/>
      <c r="D152" s="448"/>
      <c r="E152" s="448"/>
      <c r="F152" s="448"/>
      <c r="G152" s="448"/>
      <c r="H152" s="448"/>
      <c r="I152" s="448"/>
      <c r="J152" s="448"/>
      <c r="K152" s="448"/>
      <c r="L152" s="448"/>
      <c r="M152" s="448"/>
      <c r="N152" s="448"/>
      <c r="O152" s="448"/>
      <c r="P152" s="448"/>
      <c r="Q152" s="448"/>
      <c r="R152" s="448"/>
      <c r="S152" s="448"/>
      <c r="T152" s="448"/>
      <c r="U152" s="448"/>
      <c r="V152" s="448"/>
      <c r="W152" s="448"/>
      <c r="X152" s="448"/>
      <c r="Y152" s="448"/>
      <c r="Z152" s="449"/>
    </row>
    <row r="153" spans="1:28" ht="16.5" customHeight="1" x14ac:dyDescent="0.15">
      <c r="C153" s="124"/>
      <c r="D153" s="6"/>
      <c r="E153" s="6"/>
      <c r="F153" s="6"/>
      <c r="G153" s="6"/>
      <c r="H153" s="6"/>
      <c r="I153" s="6"/>
      <c r="J153" s="6"/>
      <c r="K153" s="6"/>
      <c r="L153" s="6"/>
      <c r="M153" s="6"/>
      <c r="N153" s="6"/>
      <c r="O153" s="6"/>
      <c r="P153" s="6"/>
      <c r="Q153" s="6"/>
      <c r="R153" s="6"/>
      <c r="S153" s="6"/>
      <c r="T153" s="6"/>
      <c r="U153" s="6"/>
      <c r="V153" s="6"/>
      <c r="W153" s="6"/>
      <c r="X153" s="6"/>
      <c r="Y153" s="6"/>
      <c r="Z153" s="6"/>
    </row>
    <row r="154" spans="1:28" ht="16.5" customHeight="1" x14ac:dyDescent="0.15">
      <c r="B154" s="679" t="s">
        <v>459</v>
      </c>
      <c r="C154" s="679"/>
      <c r="D154" s="679"/>
      <c r="E154" s="679"/>
      <c r="F154" s="679"/>
      <c r="G154" s="679"/>
      <c r="H154" s="679"/>
      <c r="I154" s="679"/>
      <c r="J154" s="679"/>
      <c r="K154" s="679"/>
      <c r="L154" s="679"/>
      <c r="M154" s="679"/>
      <c r="N154" s="679"/>
      <c r="O154" s="679"/>
      <c r="P154" s="679"/>
      <c r="Q154" s="679"/>
      <c r="R154" s="679"/>
      <c r="S154" s="679"/>
      <c r="T154" s="679"/>
      <c r="U154" s="679"/>
      <c r="V154" s="679"/>
      <c r="W154" s="679"/>
      <c r="X154" s="679"/>
      <c r="Y154" s="679"/>
      <c r="Z154" s="679"/>
    </row>
    <row r="155" spans="1:28" ht="16.5" customHeight="1" x14ac:dyDescent="0.15">
      <c r="B155" s="679" t="s">
        <v>460</v>
      </c>
      <c r="C155" s="679"/>
      <c r="D155" s="679"/>
      <c r="E155" s="679"/>
      <c r="F155" s="679"/>
      <c r="G155" s="679"/>
      <c r="H155" s="679"/>
      <c r="I155" s="679"/>
      <c r="J155" s="679"/>
      <c r="K155" s="679"/>
      <c r="L155" s="679"/>
      <c r="M155" s="679"/>
      <c r="N155" s="679"/>
      <c r="O155" s="679"/>
      <c r="P155" s="679"/>
      <c r="Q155" s="679"/>
      <c r="R155" s="679"/>
      <c r="S155" s="679"/>
      <c r="T155" s="679"/>
      <c r="U155" s="679"/>
      <c r="V155" s="679"/>
      <c r="W155" s="679"/>
      <c r="X155" s="679"/>
      <c r="Y155" s="679"/>
      <c r="Z155" s="679"/>
      <c r="AA155" s="679"/>
      <c r="AB155" s="679"/>
    </row>
    <row r="156" spans="1:28" ht="16.5" customHeight="1" x14ac:dyDescent="0.15">
      <c r="A156" s="31"/>
      <c r="B156" s="31"/>
      <c r="C156" s="679" t="s">
        <v>461</v>
      </c>
      <c r="D156" s="679"/>
      <c r="E156" s="679"/>
      <c r="F156" s="679"/>
      <c r="G156" s="679"/>
      <c r="H156" s="679"/>
      <c r="I156" s="679"/>
      <c r="J156" s="679"/>
      <c r="K156" s="679"/>
      <c r="L156" s="679"/>
      <c r="M156" s="679"/>
      <c r="N156" s="679"/>
      <c r="O156" s="679"/>
      <c r="P156" s="679"/>
      <c r="Q156" s="679"/>
      <c r="R156" s="679"/>
      <c r="S156" s="679"/>
      <c r="T156" s="679"/>
      <c r="U156" s="679"/>
      <c r="V156" s="679"/>
      <c r="W156" s="679"/>
      <c r="X156" s="679"/>
      <c r="Y156" s="679"/>
      <c r="Z156" s="679"/>
    </row>
    <row r="157" spans="1:28" ht="20.25" customHeight="1" x14ac:dyDescent="0.15">
      <c r="A157" s="142"/>
      <c r="B157" s="658" t="s">
        <v>462</v>
      </c>
      <c r="C157" s="658"/>
      <c r="D157" s="658"/>
      <c r="E157" s="658"/>
      <c r="F157" s="658"/>
      <c r="G157" s="658"/>
      <c r="H157" s="658"/>
      <c r="I157" s="658"/>
      <c r="J157" s="658"/>
      <c r="K157" s="658"/>
      <c r="L157" s="658"/>
      <c r="M157" s="658"/>
      <c r="N157" s="658"/>
      <c r="O157" s="658"/>
      <c r="P157" s="658"/>
      <c r="Q157" s="658"/>
      <c r="R157" s="658"/>
      <c r="S157" s="658"/>
      <c r="T157" s="658"/>
      <c r="U157" s="658"/>
      <c r="V157" s="658"/>
      <c r="W157" s="658"/>
      <c r="X157" s="658"/>
      <c r="Y157" s="658"/>
    </row>
    <row r="158" spans="1:28" ht="15.75" customHeight="1" x14ac:dyDescent="0.15">
      <c r="A158" s="142"/>
      <c r="B158" s="142"/>
      <c r="C158" s="142"/>
      <c r="D158" s="142"/>
      <c r="E158" s="142"/>
      <c r="F158" s="142"/>
      <c r="G158" s="142"/>
      <c r="H158" s="142"/>
      <c r="I158" s="142"/>
      <c r="J158" s="142"/>
      <c r="K158" s="142"/>
      <c r="L158" s="142"/>
      <c r="M158" s="142"/>
      <c r="N158" s="142"/>
      <c r="O158" s="142"/>
      <c r="P158" s="142"/>
      <c r="Q158" s="142"/>
      <c r="R158" s="142"/>
      <c r="S158" s="142"/>
      <c r="T158" s="142"/>
      <c r="U158" s="142"/>
      <c r="V158" s="142"/>
      <c r="W158" s="142"/>
      <c r="X158" s="142"/>
      <c r="Y158" s="142"/>
      <c r="Z158" s="142"/>
    </row>
    <row r="159" spans="1:28" ht="16.5" customHeight="1" x14ac:dyDescent="0.15">
      <c r="A159" s="76" t="s">
        <v>393</v>
      </c>
      <c r="F159" s="109"/>
    </row>
    <row r="160" spans="1:28" ht="17.100000000000001" customHeight="1" x14ac:dyDescent="0.15">
      <c r="A160" s="71" t="s">
        <v>364</v>
      </c>
      <c r="B160" s="5" t="s">
        <v>394</v>
      </c>
      <c r="C160" s="68"/>
      <c r="D160" s="31"/>
      <c r="E160" s="69"/>
      <c r="F160" s="69"/>
      <c r="G160" s="70"/>
      <c r="H160" s="70"/>
      <c r="I160" s="70"/>
      <c r="J160" s="70"/>
      <c r="K160" s="70"/>
      <c r="L160" s="70"/>
      <c r="M160" s="70"/>
      <c r="N160" s="70"/>
      <c r="O160" s="70"/>
      <c r="P160" s="70"/>
      <c r="Q160" s="58"/>
      <c r="U160" s="124"/>
    </row>
    <row r="161" spans="1:45" ht="16.5" customHeight="1" x14ac:dyDescent="0.15">
      <c r="A161" s="5"/>
      <c r="R161"/>
      <c r="S161"/>
      <c r="T161"/>
      <c r="U161"/>
      <c r="V161"/>
      <c r="W161" s="363" t="s">
        <v>395</v>
      </c>
      <c r="X161" s="363"/>
      <c r="Y161" s="363"/>
      <c r="Z161" s="363"/>
      <c r="AD161" s="704"/>
      <c r="AE161" s="704"/>
      <c r="AF161" s="704"/>
      <c r="AG161" s="704"/>
      <c r="AH161" s="704"/>
      <c r="AI161" s="704"/>
      <c r="AJ161" s="704"/>
      <c r="AK161" s="704"/>
      <c r="AL161" s="704"/>
      <c r="AM161" s="704"/>
      <c r="AN161" s="704"/>
      <c r="AO161" s="704"/>
      <c r="AP161" s="704"/>
      <c r="AQ161" s="704"/>
      <c r="AR161" s="704"/>
      <c r="AS161" s="704"/>
    </row>
    <row r="162" spans="1:45" ht="16.5" customHeight="1" x14ac:dyDescent="0.15">
      <c r="A162" s="108"/>
      <c r="B162" s="295"/>
      <c r="C162" s="486"/>
      <c r="D162" s="486"/>
      <c r="E162" s="486"/>
      <c r="F162" s="486"/>
      <c r="G162" s="486"/>
      <c r="H162" s="486"/>
      <c r="I162" s="486"/>
      <c r="J162" s="486"/>
      <c r="K162" s="486"/>
      <c r="L162" s="486"/>
      <c r="M162" s="486"/>
      <c r="N162" s="296"/>
      <c r="O162" s="238" t="s">
        <v>144</v>
      </c>
      <c r="P162" s="239"/>
      <c r="Q162" s="239"/>
      <c r="R162" s="239"/>
      <c r="S162" s="239"/>
      <c r="T162" s="240"/>
      <c r="U162" s="290" t="s">
        <v>145</v>
      </c>
      <c r="V162" s="298"/>
      <c r="W162" s="298"/>
      <c r="X162" s="298"/>
      <c r="Y162" s="298"/>
      <c r="Z162" s="299"/>
      <c r="AD162" s="704"/>
      <c r="AE162" s="704"/>
      <c r="AF162" s="704"/>
      <c r="AG162" s="704"/>
      <c r="AH162" s="704"/>
      <c r="AI162" s="704"/>
      <c r="AJ162" s="704"/>
      <c r="AK162" s="704"/>
      <c r="AL162" s="704"/>
      <c r="AM162" s="704"/>
      <c r="AN162" s="704"/>
      <c r="AO162" s="704"/>
      <c r="AP162" s="704"/>
      <c r="AQ162" s="704"/>
      <c r="AR162" s="704"/>
      <c r="AS162" s="704"/>
    </row>
    <row r="163" spans="1:45" ht="17.100000000000001" customHeight="1" x14ac:dyDescent="0.15">
      <c r="A163" s="108"/>
      <c r="B163" s="22" t="s">
        <v>396</v>
      </c>
      <c r="C163" s="9"/>
      <c r="D163" s="9"/>
      <c r="E163" s="9"/>
      <c r="F163" s="9"/>
      <c r="G163" s="9"/>
      <c r="H163" s="9"/>
      <c r="I163" s="9"/>
      <c r="J163" s="9"/>
      <c r="K163" s="9"/>
      <c r="L163" s="9"/>
      <c r="M163" s="9"/>
      <c r="N163" s="9"/>
      <c r="O163" s="639"/>
      <c r="P163" s="640"/>
      <c r="Q163" s="640"/>
      <c r="R163" s="640"/>
      <c r="S163" s="640"/>
      <c r="T163" s="641"/>
      <c r="U163" s="639"/>
      <c r="V163" s="640"/>
      <c r="W163" s="640"/>
      <c r="X163" s="640"/>
      <c r="Y163" s="640"/>
      <c r="Z163" s="641"/>
      <c r="AD163" s="704"/>
      <c r="AE163" s="704"/>
      <c r="AF163" s="704"/>
      <c r="AG163" s="704"/>
      <c r="AH163" s="704"/>
      <c r="AI163" s="704"/>
      <c r="AJ163" s="704"/>
      <c r="AK163" s="704"/>
      <c r="AL163" s="704"/>
      <c r="AM163" s="704"/>
      <c r="AN163" s="704"/>
      <c r="AO163" s="704"/>
      <c r="AP163" s="704"/>
      <c r="AQ163" s="704"/>
      <c r="AR163" s="704"/>
      <c r="AS163" s="704"/>
    </row>
    <row r="164" spans="1:45" ht="17.100000000000001" customHeight="1" x14ac:dyDescent="0.15">
      <c r="A164" s="108"/>
      <c r="B164" s="22"/>
      <c r="C164" s="65" t="s">
        <v>397</v>
      </c>
      <c r="D164" s="15"/>
      <c r="E164" s="15"/>
      <c r="F164" s="15"/>
      <c r="G164" s="15"/>
      <c r="H164" s="15"/>
      <c r="I164" s="15"/>
      <c r="J164" s="15"/>
      <c r="K164" s="15"/>
      <c r="L164" s="15"/>
      <c r="M164" s="15"/>
      <c r="N164" s="15"/>
      <c r="O164" s="639"/>
      <c r="P164" s="640"/>
      <c r="Q164" s="640"/>
      <c r="R164" s="640"/>
      <c r="S164" s="640"/>
      <c r="T164" s="641"/>
      <c r="U164" s="639"/>
      <c r="V164" s="640"/>
      <c r="W164" s="640"/>
      <c r="X164" s="640"/>
      <c r="Y164" s="640"/>
      <c r="Z164" s="641"/>
      <c r="AD164" s="704"/>
      <c r="AE164" s="704"/>
      <c r="AF164" s="704"/>
      <c r="AG164" s="704"/>
      <c r="AH164" s="704"/>
      <c r="AI164" s="704"/>
      <c r="AJ164" s="704"/>
      <c r="AK164" s="704"/>
      <c r="AL164" s="704"/>
      <c r="AM164" s="704"/>
      <c r="AN164" s="704"/>
      <c r="AO164" s="704"/>
      <c r="AP164" s="704"/>
      <c r="AQ164" s="704"/>
      <c r="AR164" s="704"/>
      <c r="AS164" s="704"/>
    </row>
    <row r="165" spans="1:45" ht="20.100000000000001" customHeight="1" x14ac:dyDescent="0.15">
      <c r="A165" s="108"/>
      <c r="B165" s="22"/>
      <c r="C165" s="119" t="s">
        <v>398</v>
      </c>
      <c r="D165" s="17"/>
      <c r="E165" s="17"/>
      <c r="F165" s="15"/>
      <c r="G165" s="15"/>
      <c r="H165" s="15"/>
      <c r="I165" s="15"/>
      <c r="J165" s="15"/>
      <c r="K165" s="15"/>
      <c r="L165" s="15"/>
      <c r="M165" s="15"/>
      <c r="N165" s="15"/>
      <c r="O165" s="639"/>
      <c r="P165" s="640"/>
      <c r="Q165" s="640"/>
      <c r="R165" s="640"/>
      <c r="S165" s="640"/>
      <c r="T165" s="641"/>
      <c r="U165" s="639"/>
      <c r="V165" s="640"/>
      <c r="W165" s="640"/>
      <c r="X165" s="640"/>
      <c r="Y165" s="640"/>
      <c r="Z165" s="641"/>
      <c r="AD165" s="704"/>
      <c r="AE165" s="704"/>
      <c r="AF165" s="704"/>
      <c r="AG165" s="704"/>
      <c r="AH165" s="704"/>
      <c r="AI165" s="704"/>
      <c r="AJ165" s="704"/>
      <c r="AK165" s="704"/>
      <c r="AL165" s="704"/>
      <c r="AM165" s="704"/>
      <c r="AN165" s="704"/>
      <c r="AO165" s="704"/>
      <c r="AP165" s="704"/>
      <c r="AQ165" s="704"/>
      <c r="AR165" s="704"/>
      <c r="AS165" s="704"/>
    </row>
    <row r="166" spans="1:45" ht="18" customHeight="1" x14ac:dyDescent="0.15">
      <c r="A166" s="108"/>
      <c r="B166" s="146"/>
      <c r="C166" s="52"/>
      <c r="D166" s="650" t="s">
        <v>401</v>
      </c>
      <c r="E166" s="651"/>
      <c r="F166" s="638" t="s">
        <v>402</v>
      </c>
      <c r="G166" s="275"/>
      <c r="H166" s="275"/>
      <c r="I166" s="275"/>
      <c r="J166" s="275"/>
      <c r="K166" s="275"/>
      <c r="L166" s="275"/>
      <c r="M166" s="275"/>
      <c r="N166" s="276"/>
      <c r="O166" s="397"/>
      <c r="P166" s="398"/>
      <c r="Q166" s="398"/>
      <c r="R166" s="398"/>
      <c r="S166" s="398"/>
      <c r="T166" s="399"/>
      <c r="U166" s="397"/>
      <c r="V166" s="398"/>
      <c r="W166" s="398"/>
      <c r="X166" s="398"/>
      <c r="Y166" s="398"/>
      <c r="Z166" s="399"/>
    </row>
    <row r="167" spans="1:45" ht="18" customHeight="1" x14ac:dyDescent="0.15">
      <c r="A167" s="108"/>
      <c r="B167" s="146"/>
      <c r="C167" s="146"/>
      <c r="D167" s="146"/>
      <c r="E167" s="9"/>
      <c r="F167" s="660" t="s">
        <v>403</v>
      </c>
      <c r="G167" s="661"/>
      <c r="H167" s="661"/>
      <c r="I167" s="661"/>
      <c r="J167" s="661"/>
      <c r="K167" s="661"/>
      <c r="L167" s="661"/>
      <c r="M167" s="661"/>
      <c r="N167" s="662"/>
      <c r="O167" s="315"/>
      <c r="P167" s="316"/>
      <c r="Q167" s="316"/>
      <c r="R167" s="316"/>
      <c r="S167" s="316"/>
      <c r="T167" s="317"/>
      <c r="U167" s="655"/>
      <c r="V167" s="656"/>
      <c r="W167" s="656"/>
      <c r="X167" s="656"/>
      <c r="Y167" s="656"/>
      <c r="Z167" s="657"/>
    </row>
    <row r="168" spans="1:45" ht="18" customHeight="1" x14ac:dyDescent="0.15">
      <c r="A168" s="108"/>
      <c r="B168" s="44"/>
      <c r="C168" s="44"/>
      <c r="D168" s="44"/>
      <c r="E168" s="18"/>
      <c r="F168" s="652" t="s">
        <v>404</v>
      </c>
      <c r="G168" s="653"/>
      <c r="H168" s="653"/>
      <c r="I168" s="653"/>
      <c r="J168" s="653"/>
      <c r="K168" s="653"/>
      <c r="L168" s="653"/>
      <c r="M168" s="653"/>
      <c r="N168" s="654"/>
      <c r="O168" s="579"/>
      <c r="P168" s="580"/>
      <c r="Q168" s="580"/>
      <c r="R168" s="580"/>
      <c r="S168" s="580"/>
      <c r="T168" s="581"/>
      <c r="U168" s="579"/>
      <c r="V168" s="580"/>
      <c r="W168" s="580"/>
      <c r="X168" s="580"/>
      <c r="Y168" s="580"/>
      <c r="Z168" s="581"/>
    </row>
    <row r="169" spans="1:45" ht="18" customHeight="1" x14ac:dyDescent="0.15">
      <c r="A169" s="108"/>
      <c r="B169" s="270" t="s">
        <v>463</v>
      </c>
      <c r="C169" s="271"/>
      <c r="D169" s="271"/>
      <c r="E169" s="271"/>
      <c r="F169" s="271"/>
      <c r="G169" s="271"/>
      <c r="H169" s="271"/>
      <c r="I169" s="271"/>
      <c r="J169" s="271"/>
      <c r="K169" s="271"/>
      <c r="L169" s="271"/>
      <c r="M169" s="271"/>
      <c r="N169" s="271"/>
      <c r="O169" s="271"/>
      <c r="P169" s="271"/>
      <c r="Q169" s="271"/>
      <c r="R169" s="271"/>
      <c r="S169" s="271"/>
      <c r="T169" s="271"/>
      <c r="U169" s="271"/>
      <c r="V169" s="271"/>
      <c r="W169" s="271"/>
      <c r="X169" s="271"/>
      <c r="Y169" s="271"/>
      <c r="Z169" s="271"/>
    </row>
    <row r="170" spans="1:45" ht="18" customHeight="1" x14ac:dyDescent="0.15">
      <c r="A170" s="108"/>
      <c r="B170" s="272"/>
      <c r="C170" s="272"/>
      <c r="D170" s="272"/>
      <c r="E170" s="272"/>
      <c r="F170" s="272"/>
      <c r="G170" s="272"/>
      <c r="H170" s="272"/>
      <c r="I170" s="272"/>
      <c r="J170" s="272"/>
      <c r="K170" s="272"/>
      <c r="L170" s="272"/>
      <c r="M170" s="272"/>
      <c r="N170" s="272"/>
      <c r="O170" s="272"/>
      <c r="P170" s="272"/>
      <c r="Q170" s="272"/>
      <c r="R170" s="272"/>
      <c r="S170" s="272"/>
      <c r="T170" s="272"/>
      <c r="U170" s="272"/>
      <c r="V170" s="272"/>
      <c r="W170" s="272"/>
      <c r="X170" s="272"/>
      <c r="Y170" s="272"/>
      <c r="Z170" s="272"/>
    </row>
    <row r="171" spans="1:45" ht="18" customHeight="1" x14ac:dyDescent="0.15">
      <c r="A171" s="108"/>
      <c r="B171" s="272"/>
      <c r="C171" s="272"/>
      <c r="D171" s="272"/>
      <c r="E171" s="272"/>
      <c r="F171" s="272"/>
      <c r="G171" s="272"/>
      <c r="H171" s="272"/>
      <c r="I171" s="272"/>
      <c r="J171" s="272"/>
      <c r="K171" s="272"/>
      <c r="L171" s="272"/>
      <c r="M171" s="272"/>
      <c r="N171" s="272"/>
      <c r="O171" s="272"/>
      <c r="P171" s="272"/>
      <c r="Q171" s="272"/>
      <c r="R171" s="272"/>
      <c r="S171" s="272"/>
      <c r="T171" s="272"/>
      <c r="U171" s="272"/>
      <c r="V171" s="272"/>
      <c r="W171" s="272"/>
      <c r="X171" s="272"/>
      <c r="Y171" s="272"/>
      <c r="Z171" s="272"/>
    </row>
    <row r="172" spans="1:45" ht="18" customHeight="1" x14ac:dyDescent="0.15">
      <c r="A172" s="71" t="s">
        <v>406</v>
      </c>
      <c r="B172" s="3" t="s">
        <v>407</v>
      </c>
      <c r="R172"/>
      <c r="S172"/>
      <c r="T172"/>
      <c r="U172"/>
      <c r="V172"/>
    </row>
    <row r="173" spans="1:45" ht="18" customHeight="1" x14ac:dyDescent="0.15">
      <c r="A173" s="71"/>
      <c r="B173" t="s">
        <v>60</v>
      </c>
      <c r="C173" s="244" t="s">
        <v>464</v>
      </c>
      <c r="D173" s="244"/>
      <c r="E173" s="244"/>
      <c r="F173" s="244"/>
      <c r="G173" s="244"/>
      <c r="H173" s="244"/>
      <c r="I173" s="244"/>
      <c r="J173" s="244"/>
      <c r="K173" s="244"/>
      <c r="L173" s="244"/>
      <c r="M173" s="244"/>
      <c r="N173" s="244"/>
      <c r="O173" s="244"/>
      <c r="P173" s="244"/>
      <c r="Q173" s="244"/>
      <c r="R173" s="244"/>
      <c r="S173"/>
      <c r="T173"/>
      <c r="U173"/>
      <c r="V173"/>
      <c r="W173" s="106"/>
      <c r="X173" s="106"/>
      <c r="Y173" s="106"/>
      <c r="Z173" s="106"/>
    </row>
    <row r="174" spans="1:45" ht="18" customHeight="1" x14ac:dyDescent="0.15">
      <c r="A174" s="71"/>
      <c r="R174"/>
      <c r="S174"/>
      <c r="T174"/>
      <c r="U174"/>
      <c r="V174"/>
      <c r="W174" s="363" t="s">
        <v>453</v>
      </c>
      <c r="X174" s="363"/>
      <c r="Y174" s="363"/>
      <c r="Z174" s="363"/>
    </row>
    <row r="175" spans="1:45" ht="18" customHeight="1" x14ac:dyDescent="0.15">
      <c r="A175" s="108"/>
      <c r="B175" s="295"/>
      <c r="C175" s="486"/>
      <c r="D175" s="486"/>
      <c r="E175" s="486"/>
      <c r="F175" s="486"/>
      <c r="G175" s="486"/>
      <c r="H175" s="486"/>
      <c r="I175" s="486"/>
      <c r="J175" s="486"/>
      <c r="K175" s="486"/>
      <c r="L175" s="486"/>
      <c r="M175" s="486"/>
      <c r="N175" s="296"/>
      <c r="O175" s="238" t="s">
        <v>144</v>
      </c>
      <c r="P175" s="239"/>
      <c r="Q175" s="239"/>
      <c r="R175" s="239"/>
      <c r="S175" s="239"/>
      <c r="T175" s="240"/>
      <c r="U175" s="290" t="s">
        <v>145</v>
      </c>
      <c r="V175" s="298"/>
      <c r="W175" s="298"/>
      <c r="X175" s="298"/>
      <c r="Y175" s="298"/>
      <c r="Z175" s="299"/>
    </row>
    <row r="176" spans="1:45" ht="20.100000000000001" customHeight="1" x14ac:dyDescent="0.15">
      <c r="A176" s="108"/>
      <c r="B176" s="22" t="s">
        <v>409</v>
      </c>
      <c r="D176" s="45"/>
      <c r="E176" s="45"/>
      <c r="F176" s="45"/>
      <c r="G176" s="45"/>
      <c r="H176" s="45"/>
      <c r="I176" s="45"/>
      <c r="J176" s="45"/>
      <c r="K176" s="45"/>
      <c r="L176" s="45"/>
      <c r="M176" s="45"/>
      <c r="N176" s="45"/>
      <c r="O176" s="639"/>
      <c r="P176" s="640"/>
      <c r="Q176" s="640"/>
      <c r="R176" s="640"/>
      <c r="S176" s="640"/>
      <c r="T176" s="641"/>
      <c r="U176" s="639"/>
      <c r="V176" s="640"/>
      <c r="W176" s="640"/>
      <c r="X176" s="640"/>
      <c r="Y176" s="640"/>
      <c r="Z176" s="641"/>
    </row>
    <row r="177" spans="1:28" ht="20.100000000000001" customHeight="1" x14ac:dyDescent="0.15">
      <c r="A177" s="108"/>
      <c r="B177" s="74"/>
      <c r="C177" s="85"/>
      <c r="D177" s="280" t="s">
        <v>410</v>
      </c>
      <c r="E177" s="281"/>
      <c r="F177" s="281"/>
      <c r="G177" s="281"/>
      <c r="H177" s="281"/>
      <c r="I177" s="281"/>
      <c r="J177" s="281"/>
      <c r="K177" s="281"/>
      <c r="L177" s="281"/>
      <c r="M177" s="281"/>
      <c r="N177" s="282"/>
      <c r="O177" s="645"/>
      <c r="P177" s="646"/>
      <c r="Q177" s="646"/>
      <c r="R177" s="646"/>
      <c r="S177" s="646"/>
      <c r="T177" s="646"/>
      <c r="U177" s="639"/>
      <c r="V177" s="640"/>
      <c r="W177" s="640"/>
      <c r="X177" s="640"/>
      <c r="Y177" s="640"/>
      <c r="Z177" s="641"/>
    </row>
    <row r="178" spans="1:28" ht="20.100000000000001" customHeight="1" x14ac:dyDescent="0.15">
      <c r="A178" s="108"/>
      <c r="B178" s="17"/>
      <c r="O178" s="161"/>
      <c r="P178" s="150"/>
      <c r="Q178" s="150"/>
      <c r="R178" s="150"/>
      <c r="S178" s="150"/>
      <c r="T178" s="150"/>
      <c r="U178" s="95"/>
      <c r="V178" s="150"/>
      <c r="W178" s="150"/>
      <c r="X178" s="150"/>
      <c r="Y178" s="150"/>
      <c r="Z178" s="150"/>
    </row>
    <row r="179" spans="1:28" ht="18" customHeight="1" x14ac:dyDescent="0.15">
      <c r="A179" s="71"/>
      <c r="B179" s="73" t="s">
        <v>113</v>
      </c>
      <c r="C179" s="448" t="s">
        <v>411</v>
      </c>
      <c r="D179" s="448"/>
      <c r="E179" s="448"/>
      <c r="F179" s="448"/>
      <c r="G179" s="448"/>
      <c r="H179" s="448"/>
      <c r="I179" s="448"/>
      <c r="J179" s="448"/>
      <c r="K179" s="448"/>
      <c r="L179" s="448"/>
      <c r="M179" s="448"/>
      <c r="N179" s="448"/>
      <c r="O179" s="448"/>
      <c r="P179" s="448"/>
      <c r="Q179" s="67"/>
    </row>
    <row r="180" spans="1:28" ht="18" customHeight="1" x14ac:dyDescent="0.15">
      <c r="B180" s="103">
        <v>1</v>
      </c>
      <c r="C180" s="497"/>
      <c r="D180" s="497"/>
      <c r="E180" s="497"/>
      <c r="F180" s="497"/>
      <c r="G180" s="497"/>
      <c r="H180" s="497"/>
      <c r="I180" s="497"/>
      <c r="J180" s="497"/>
      <c r="K180" s="497"/>
      <c r="L180" s="497"/>
      <c r="M180" s="497"/>
      <c r="N180" s="497"/>
      <c r="O180" s="497"/>
      <c r="P180" s="497"/>
      <c r="Q180" s="497"/>
      <c r="R180" s="497"/>
      <c r="S180" s="497"/>
      <c r="T180" s="497"/>
      <c r="U180" s="497"/>
      <c r="V180" s="497"/>
      <c r="W180" s="497"/>
      <c r="X180" s="497"/>
      <c r="Y180" s="497"/>
      <c r="Z180" s="498"/>
    </row>
    <row r="181" spans="1:28" ht="18" customHeight="1" x14ac:dyDescent="0.15">
      <c r="B181" s="103">
        <v>2</v>
      </c>
      <c r="C181" s="497"/>
      <c r="D181" s="497"/>
      <c r="E181" s="497"/>
      <c r="F181" s="497"/>
      <c r="G181" s="497"/>
      <c r="H181" s="497"/>
      <c r="I181" s="497"/>
      <c r="J181" s="497"/>
      <c r="K181" s="497"/>
      <c r="L181" s="497"/>
      <c r="M181" s="497"/>
      <c r="N181" s="497"/>
      <c r="O181" s="497"/>
      <c r="P181" s="497"/>
      <c r="Q181" s="497"/>
      <c r="R181" s="497"/>
      <c r="S181" s="497"/>
      <c r="T181" s="497"/>
      <c r="U181" s="497"/>
      <c r="V181" s="497"/>
      <c r="W181" s="497"/>
      <c r="X181" s="497"/>
      <c r="Y181" s="497"/>
      <c r="Z181" s="498"/>
    </row>
    <row r="182" spans="1:28" ht="18" customHeight="1" x14ac:dyDescent="0.15">
      <c r="B182" s="103">
        <v>3</v>
      </c>
      <c r="C182" s="497"/>
      <c r="D182" s="497"/>
      <c r="E182" s="497"/>
      <c r="F182" s="497"/>
      <c r="G182" s="497"/>
      <c r="H182" s="497"/>
      <c r="I182" s="497"/>
      <c r="J182" s="497"/>
      <c r="K182" s="497"/>
      <c r="L182" s="497"/>
      <c r="M182" s="497"/>
      <c r="N182" s="497"/>
      <c r="O182" s="497"/>
      <c r="P182" s="497"/>
      <c r="Q182" s="497"/>
      <c r="R182" s="497"/>
      <c r="S182" s="497"/>
      <c r="T182" s="497"/>
      <c r="U182" s="497"/>
      <c r="V182" s="497"/>
      <c r="W182" s="497"/>
      <c r="X182" s="497"/>
      <c r="Y182" s="497"/>
      <c r="Z182" s="498"/>
    </row>
    <row r="183" spans="1:28" ht="17.100000000000001" customHeight="1" x14ac:dyDescent="0.15">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row>
    <row r="184" spans="1:28" ht="16.5" customHeight="1" x14ac:dyDescent="0.15">
      <c r="A184" s="71" t="s">
        <v>53</v>
      </c>
      <c r="B184" s="3" t="s">
        <v>465</v>
      </c>
      <c r="C184" s="124"/>
      <c r="D184" s="124"/>
      <c r="E184" s="124"/>
      <c r="F184" s="124"/>
      <c r="G184" s="124"/>
      <c r="H184" s="124"/>
      <c r="I184" s="124"/>
      <c r="J184" s="124"/>
      <c r="K184" s="124"/>
      <c r="L184" s="9"/>
      <c r="P184" s="9"/>
      <c r="Q184" s="124"/>
      <c r="R184" s="124"/>
      <c r="S184" s="124"/>
      <c r="T184" s="124"/>
      <c r="U184" s="124"/>
      <c r="V184" s="124"/>
      <c r="W184" s="124"/>
      <c r="X184"/>
    </row>
    <row r="185" spans="1:28" ht="16.5" customHeight="1" x14ac:dyDescent="0.15">
      <c r="A185" s="71"/>
      <c r="B185" s="3" t="s">
        <v>19</v>
      </c>
      <c r="C185" s="351" t="s">
        <v>466</v>
      </c>
      <c r="D185" s="244"/>
      <c r="E185" s="244"/>
      <c r="F185" s="244"/>
      <c r="G185" s="244"/>
      <c r="H185" s="244"/>
      <c r="I185" s="244"/>
      <c r="J185" s="244"/>
      <c r="K185" s="244"/>
      <c r="L185" s="446"/>
      <c r="M185" s="244"/>
      <c r="N185" s="244"/>
      <c r="Q185" s="121"/>
      <c r="R185" s="122"/>
      <c r="S185" s="123"/>
      <c r="T185" s="9" t="s">
        <v>369</v>
      </c>
      <c r="U185" s="124"/>
      <c r="V185" s="124"/>
      <c r="W185" s="124"/>
      <c r="X185"/>
    </row>
    <row r="186" spans="1:28" ht="16.5" customHeight="1" x14ac:dyDescent="0.15">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row>
    <row r="187" spans="1:28" ht="16.5" customHeight="1" x14ac:dyDescent="0.15">
      <c r="A187" s="142"/>
      <c r="B187" s="540" t="s">
        <v>467</v>
      </c>
      <c r="C187" s="244"/>
      <c r="D187" s="244"/>
      <c r="E187" s="244"/>
      <c r="F187" s="244"/>
      <c r="G187" s="244"/>
      <c r="H187" s="244"/>
      <c r="I187" s="244"/>
      <c r="J187" s="244"/>
      <c r="K187" s="244"/>
      <c r="L187" s="244"/>
      <c r="M187" s="244"/>
      <c r="N187" s="244"/>
      <c r="O187" s="244"/>
      <c r="P187" s="244"/>
      <c r="Q187" s="244"/>
      <c r="R187" s="244"/>
      <c r="S187" s="244"/>
      <c r="T187" s="244"/>
      <c r="U187" s="244"/>
      <c r="V187" s="244"/>
      <c r="W187" s="244"/>
      <c r="X187" s="244"/>
      <c r="Y187" s="244"/>
      <c r="Z187" s="244"/>
    </row>
    <row r="188" spans="1:28" ht="16.5" customHeight="1" x14ac:dyDescent="0.15">
      <c r="A188" s="142"/>
      <c r="B188" s="244"/>
      <c r="C188" s="244"/>
      <c r="D188" s="244"/>
      <c r="E188" s="244"/>
      <c r="F188" s="244"/>
      <c r="G188" s="244"/>
      <c r="H188" s="244"/>
      <c r="I188" s="244"/>
      <c r="J188" s="244"/>
      <c r="K188" s="244"/>
      <c r="L188" s="244"/>
      <c r="M188" s="244"/>
      <c r="N188" s="244"/>
      <c r="O188" s="244"/>
      <c r="P188" s="244"/>
      <c r="Q188" s="244"/>
      <c r="R188" s="244"/>
      <c r="S188" s="244"/>
      <c r="T188" s="244"/>
      <c r="U188" s="244"/>
      <c r="V188" s="244"/>
      <c r="W188" s="244"/>
      <c r="X188" s="244"/>
      <c r="Y188" s="244"/>
      <c r="Z188" s="244"/>
    </row>
    <row r="189" spans="1:28" ht="17.25" customHeight="1" x14ac:dyDescent="0.15">
      <c r="A189" s="142"/>
      <c r="B189" s="244"/>
      <c r="C189" s="244"/>
      <c r="D189" s="244"/>
      <c r="E189" s="244"/>
      <c r="F189" s="244"/>
      <c r="G189" s="244"/>
      <c r="H189" s="244"/>
      <c r="I189" s="244"/>
      <c r="J189" s="244"/>
      <c r="K189" s="244"/>
      <c r="L189" s="244"/>
      <c r="M189" s="244"/>
      <c r="N189" s="244"/>
      <c r="O189" s="244"/>
      <c r="P189" s="244"/>
      <c r="Q189" s="244"/>
      <c r="R189" s="244"/>
      <c r="S189" s="244"/>
      <c r="T189" s="244"/>
      <c r="U189" s="244"/>
      <c r="V189" s="244"/>
      <c r="W189" s="244"/>
      <c r="X189" s="244"/>
      <c r="Y189" s="244"/>
      <c r="Z189" s="244"/>
    </row>
    <row r="190" spans="1:28" ht="16.5" customHeight="1" x14ac:dyDescent="0.15">
      <c r="A190" s="696" t="s">
        <v>468</v>
      </c>
      <c r="B190" s="697"/>
      <c r="C190" s="697"/>
      <c r="D190" s="697"/>
      <c r="E190" s="697"/>
      <c r="F190" s="697"/>
      <c r="G190" s="697"/>
      <c r="H190" s="697"/>
      <c r="I190" s="697"/>
      <c r="J190" s="697"/>
      <c r="K190" s="697"/>
      <c r="L190" s="697"/>
      <c r="M190" s="697"/>
      <c r="N190" s="698"/>
      <c r="P190" s="21"/>
      <c r="Q190" s="21"/>
      <c r="AA190" s="21"/>
      <c r="AB190" s="21"/>
    </row>
    <row r="191" spans="1:28" ht="16.5" customHeight="1" x14ac:dyDescent="0.15">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row>
    <row r="192" spans="1:28" ht="18.75" customHeight="1" x14ac:dyDescent="0.15">
      <c r="A192" s="76" t="s">
        <v>469</v>
      </c>
      <c r="F192" s="109"/>
    </row>
    <row r="193" spans="1:61" ht="18" customHeight="1" x14ac:dyDescent="0.15">
      <c r="A193" s="3"/>
      <c r="B193" s="3"/>
      <c r="N193" s="106"/>
      <c r="O193" s="106"/>
    </row>
    <row r="194" spans="1:61" s="21" customFormat="1" ht="18" customHeight="1" x14ac:dyDescent="0.15">
      <c r="A194" s="71"/>
      <c r="B194" s="628" t="s">
        <v>470</v>
      </c>
      <c r="C194" s="628"/>
      <c r="D194" s="628"/>
      <c r="E194" s="628"/>
      <c r="F194" s="628"/>
      <c r="G194" s="628"/>
      <c r="H194" s="628"/>
      <c r="I194" s="628"/>
      <c r="J194" s="628"/>
      <c r="K194" s="628"/>
      <c r="L194" s="628"/>
      <c r="M194" s="628"/>
      <c r="N194" s="628"/>
      <c r="O194" s="628"/>
      <c r="P194" s="628"/>
      <c r="Q194" s="628"/>
      <c r="R194" s="628"/>
      <c r="S194" s="628"/>
      <c r="T194" s="9"/>
      <c r="U194" s="9"/>
      <c r="V194" s="9"/>
      <c r="W194" s="9"/>
      <c r="X194" s="9"/>
      <c r="Y194" s="9"/>
      <c r="Z194" s="9"/>
      <c r="AA194"/>
      <c r="AB194"/>
    </row>
    <row r="195" spans="1:61" ht="12.75" customHeight="1" thickBot="1" x14ac:dyDescent="0.2">
      <c r="A195" s="71"/>
      <c r="B195" s="3"/>
      <c r="R195"/>
      <c r="S195"/>
    </row>
    <row r="196" spans="1:61" ht="46.5" customHeight="1" thickBot="1" x14ac:dyDescent="0.2">
      <c r="A196" s="71"/>
      <c r="B196" s="673" t="s">
        <v>471</v>
      </c>
      <c r="C196" s="674"/>
      <c r="D196" s="674"/>
      <c r="E196" s="674"/>
      <c r="F196" s="674"/>
      <c r="G196" s="674"/>
      <c r="H196" s="674"/>
      <c r="I196" s="674"/>
      <c r="J196" s="674"/>
      <c r="K196" s="674"/>
      <c r="L196" s="674"/>
      <c r="M196" s="674"/>
      <c r="N196" s="674"/>
      <c r="O196" s="674"/>
      <c r="P196" s="674"/>
      <c r="Q196" s="701" t="s">
        <v>472</v>
      </c>
      <c r="R196" s="674"/>
      <c r="S196" s="674"/>
      <c r="T196" s="674"/>
      <c r="U196" s="702"/>
      <c r="V196" s="684" t="s">
        <v>473</v>
      </c>
      <c r="W196" s="685"/>
      <c r="X196" s="685"/>
      <c r="Y196" s="685"/>
      <c r="Z196" s="685"/>
      <c r="AA196" s="686"/>
      <c r="AB196" s="9"/>
    </row>
    <row r="197" spans="1:61" ht="20.100000000000001" customHeight="1" x14ac:dyDescent="0.15">
      <c r="A197" s="71"/>
      <c r="B197" s="675" t="s">
        <v>474</v>
      </c>
      <c r="C197" s="676"/>
      <c r="D197" s="676"/>
      <c r="E197" s="676"/>
      <c r="F197" s="676"/>
      <c r="G197" s="676"/>
      <c r="H197" s="676"/>
      <c r="I197" s="676"/>
      <c r="J197" s="676"/>
      <c r="K197" s="676"/>
      <c r="L197" s="676"/>
      <c r="M197" s="676"/>
      <c r="N197" s="676"/>
      <c r="O197" s="676"/>
      <c r="P197" s="676"/>
      <c r="Q197" s="703" t="s">
        <v>475</v>
      </c>
      <c r="R197" s="703"/>
      <c r="S197" s="703"/>
      <c r="T197" s="703"/>
      <c r="U197" s="703"/>
      <c r="V197" s="687"/>
      <c r="W197" s="688"/>
      <c r="X197" s="688"/>
      <c r="Y197" s="688"/>
      <c r="Z197" s="688"/>
      <c r="AA197" s="689"/>
      <c r="AB197" s="9"/>
      <c r="AC197" s="172"/>
    </row>
    <row r="198" spans="1:61" ht="18" customHeight="1" x14ac:dyDescent="0.15">
      <c r="A198" s="71"/>
      <c r="B198" s="677" t="s">
        <v>476</v>
      </c>
      <c r="C198" s="678"/>
      <c r="D198" s="678"/>
      <c r="E198" s="678"/>
      <c r="F198" s="678"/>
      <c r="G198" s="678"/>
      <c r="H198" s="678"/>
      <c r="I198" s="678"/>
      <c r="J198" s="678"/>
      <c r="K198" s="678"/>
      <c r="L198" s="678"/>
      <c r="M198" s="678"/>
      <c r="N198" s="678"/>
      <c r="O198" s="678"/>
      <c r="P198" s="678"/>
      <c r="Q198" s="682" t="s">
        <v>475</v>
      </c>
      <c r="R198" s="682"/>
      <c r="S198" s="682"/>
      <c r="T198" s="682"/>
      <c r="U198" s="682"/>
      <c r="V198" s="690"/>
      <c r="W198" s="691"/>
      <c r="X198" s="691"/>
      <c r="Y198" s="691"/>
      <c r="Z198" s="691"/>
      <c r="AA198" s="692"/>
      <c r="AB198" s="9"/>
    </row>
    <row r="199" spans="1:61" ht="18" customHeight="1" x14ac:dyDescent="0.15">
      <c r="A199" s="71"/>
      <c r="B199" s="699" t="s">
        <v>477</v>
      </c>
      <c r="C199" s="700"/>
      <c r="D199" s="700"/>
      <c r="E199" s="700"/>
      <c r="F199" s="700"/>
      <c r="G199" s="700"/>
      <c r="H199" s="700"/>
      <c r="I199" s="700"/>
      <c r="J199" s="700"/>
      <c r="K199" s="700"/>
      <c r="L199" s="700"/>
      <c r="M199" s="700"/>
      <c r="N199" s="700"/>
      <c r="O199" s="700"/>
      <c r="P199" s="700"/>
      <c r="Q199" s="682" t="s">
        <v>475</v>
      </c>
      <c r="R199" s="682"/>
      <c r="S199" s="682"/>
      <c r="T199" s="682"/>
      <c r="U199" s="682"/>
      <c r="V199" s="693"/>
      <c r="W199" s="694"/>
      <c r="X199" s="694"/>
      <c r="Y199" s="694"/>
      <c r="Z199" s="694"/>
      <c r="AA199" s="695"/>
      <c r="AB199" s="9"/>
    </row>
    <row r="200" spans="1:61" ht="47.25" customHeight="1" thickBot="1" x14ac:dyDescent="0.2">
      <c r="A200" s="71"/>
      <c r="B200" s="680" t="s">
        <v>478</v>
      </c>
      <c r="C200" s="681"/>
      <c r="D200" s="681"/>
      <c r="E200" s="681"/>
      <c r="F200" s="681"/>
      <c r="G200" s="681"/>
      <c r="H200" s="681"/>
      <c r="I200" s="681"/>
      <c r="J200" s="681"/>
      <c r="K200" s="681"/>
      <c r="L200" s="681"/>
      <c r="M200" s="681"/>
      <c r="N200" s="681"/>
      <c r="O200" s="681"/>
      <c r="P200" s="681"/>
      <c r="Q200" s="683" t="s">
        <v>475</v>
      </c>
      <c r="R200" s="683"/>
      <c r="S200" s="683"/>
      <c r="T200" s="683"/>
      <c r="U200" s="683"/>
      <c r="V200" s="620"/>
      <c r="W200" s="621"/>
      <c r="X200" s="621"/>
      <c r="Y200" s="621"/>
      <c r="Z200" s="621"/>
      <c r="AA200" s="622"/>
      <c r="AB200" s="9"/>
      <c r="AC200" s="9"/>
      <c r="AD200" s="9"/>
    </row>
    <row r="201" spans="1:61" ht="54.95" customHeight="1" x14ac:dyDescent="0.15">
      <c r="A201" s="3"/>
      <c r="B201" s="3"/>
      <c r="N201" s="106"/>
      <c r="O201" s="106"/>
      <c r="AC201" s="9"/>
      <c r="AD201" s="9"/>
    </row>
    <row r="202" spans="1:61" ht="54.95" customHeight="1" x14ac:dyDescent="0.15">
      <c r="A202" s="3"/>
      <c r="B202" s="3"/>
      <c r="N202" s="106"/>
      <c r="O202" s="106"/>
      <c r="AC202" s="9"/>
      <c r="AD202" s="9"/>
    </row>
    <row r="203" spans="1:61" ht="54.95" customHeight="1" x14ac:dyDescent="0.15">
      <c r="A203" s="3"/>
      <c r="B203" s="3"/>
      <c r="N203" s="106"/>
      <c r="O203" s="106"/>
      <c r="AC203" s="9"/>
      <c r="AD203" s="9"/>
      <c r="AP203" s="9"/>
      <c r="AQ203" s="9"/>
      <c r="AR203" s="9"/>
      <c r="AS203" s="9"/>
      <c r="AT203" s="9"/>
      <c r="AU203" s="9"/>
      <c r="AV203" s="9"/>
      <c r="AW203" s="9"/>
      <c r="AX203" s="9"/>
      <c r="AY203" s="9"/>
      <c r="AZ203" s="9"/>
      <c r="BA203" s="9"/>
      <c r="BB203" s="9"/>
      <c r="BC203" s="9"/>
      <c r="BD203" s="9"/>
      <c r="BE203" s="9"/>
      <c r="BF203" s="9"/>
      <c r="BG203" s="9"/>
      <c r="BH203" s="9"/>
      <c r="BI203" s="9"/>
    </row>
    <row r="204" spans="1:61" ht="54.95" customHeight="1" thickBot="1" x14ac:dyDescent="0.2">
      <c r="A204" s="82" t="s">
        <v>479</v>
      </c>
      <c r="B204" s="82"/>
      <c r="C204" s="82"/>
      <c r="D204" s="82"/>
      <c r="E204" s="82"/>
      <c r="F204" s="6"/>
      <c r="P204" s="142"/>
      <c r="Q204" s="142"/>
      <c r="R204" s="142"/>
      <c r="S204" s="142"/>
      <c r="T204" s="142"/>
      <c r="U204" s="142"/>
      <c r="V204" s="142"/>
      <c r="W204"/>
      <c r="X204"/>
      <c r="Y204"/>
      <c r="Z204"/>
      <c r="AC204" s="9"/>
      <c r="AD204" s="9"/>
      <c r="AP204" s="9"/>
      <c r="AQ204" s="9"/>
      <c r="AR204" s="9"/>
      <c r="AS204" s="9"/>
      <c r="AT204" s="9"/>
      <c r="AU204" s="9"/>
      <c r="AV204" s="9"/>
      <c r="AW204" s="9"/>
      <c r="AX204" s="9"/>
      <c r="AY204" s="9"/>
      <c r="AZ204" s="9"/>
      <c r="BA204" s="9"/>
      <c r="BB204" s="9"/>
      <c r="BC204" s="9"/>
      <c r="BD204" s="9"/>
      <c r="BE204" s="9"/>
      <c r="BF204" s="9"/>
      <c r="BG204" s="9"/>
      <c r="BH204" s="9"/>
      <c r="BI204" s="9"/>
    </row>
    <row r="205" spans="1:61" ht="20.100000000000001" customHeight="1" x14ac:dyDescent="0.15">
      <c r="A205" s="617" t="s">
        <v>480</v>
      </c>
      <c r="B205" s="618"/>
      <c r="C205" s="618"/>
      <c r="D205" s="619"/>
      <c r="E205" s="83"/>
      <c r="F205" s="84"/>
      <c r="G205" s="162"/>
      <c r="H205" s="162"/>
      <c r="I205" s="162"/>
      <c r="J205" s="162"/>
      <c r="K205" s="162"/>
      <c r="L205" s="162"/>
      <c r="M205" s="162"/>
      <c r="N205" s="162"/>
      <c r="O205" s="162"/>
      <c r="P205" s="162"/>
      <c r="Q205" s="162"/>
      <c r="R205" s="162"/>
      <c r="S205" s="162"/>
      <c r="T205" s="162"/>
      <c r="U205" s="162"/>
      <c r="V205" s="162"/>
      <c r="W205" s="162"/>
      <c r="X205" s="162"/>
      <c r="Y205" s="162"/>
      <c r="Z205" s="163"/>
    </row>
    <row r="206" spans="1:61" ht="20.100000000000001" customHeight="1" x14ac:dyDescent="0.15">
      <c r="A206" s="616" t="s">
        <v>481</v>
      </c>
      <c r="B206" s="298"/>
      <c r="C206" s="298"/>
      <c r="D206" s="299"/>
      <c r="E206" s="110"/>
      <c r="F206" s="45"/>
      <c r="G206" s="45"/>
      <c r="H206" s="45"/>
      <c r="I206" s="45"/>
      <c r="J206" s="111"/>
      <c r="K206" s="111"/>
      <c r="L206" s="45" t="s">
        <v>482</v>
      </c>
      <c r="M206" s="85"/>
      <c r="N206" s="103" t="s">
        <v>33</v>
      </c>
      <c r="O206" s="104"/>
      <c r="P206" s="104"/>
      <c r="Q206" s="105"/>
      <c r="R206" s="74" t="s">
        <v>483</v>
      </c>
      <c r="S206" s="18"/>
      <c r="T206" s="18"/>
      <c r="U206" s="18"/>
      <c r="V206" s="18"/>
      <c r="W206" s="18"/>
      <c r="X206" s="18"/>
      <c r="Y206" s="18"/>
      <c r="Z206" s="86"/>
      <c r="AA206" s="9"/>
      <c r="AB206" s="9"/>
    </row>
    <row r="207" spans="1:61" ht="20.100000000000001" customHeight="1" x14ac:dyDescent="0.15">
      <c r="A207" s="616" t="s">
        <v>484</v>
      </c>
      <c r="B207" s="298"/>
      <c r="C207" s="298"/>
      <c r="D207" s="299"/>
      <c r="E207" s="131"/>
      <c r="F207" s="113"/>
      <c r="G207" s="113"/>
      <c r="H207" s="113"/>
      <c r="I207" s="113"/>
      <c r="J207" s="112"/>
      <c r="K207" s="112"/>
      <c r="L207" s="113"/>
      <c r="M207" s="114"/>
      <c r="N207" s="103" t="s">
        <v>485</v>
      </c>
      <c r="O207" s="104"/>
      <c r="P207" s="104"/>
      <c r="Q207" s="105"/>
      <c r="R207" s="65" t="s">
        <v>483</v>
      </c>
      <c r="S207" s="15"/>
      <c r="T207" s="15"/>
      <c r="U207" s="15"/>
      <c r="V207" s="15"/>
      <c r="W207" s="15"/>
      <c r="X207" s="15"/>
      <c r="Y207" s="15"/>
      <c r="Z207" s="87"/>
      <c r="AA207" s="9"/>
      <c r="AB207" s="9"/>
    </row>
    <row r="208" spans="1:61" ht="20.100000000000001" customHeight="1" thickBot="1" x14ac:dyDescent="0.2">
      <c r="A208" s="613" t="s">
        <v>486</v>
      </c>
      <c r="B208" s="614"/>
      <c r="C208" s="614"/>
      <c r="D208" s="615"/>
      <c r="E208" s="88"/>
      <c r="F208" s="89"/>
      <c r="G208" s="89"/>
      <c r="H208" s="89"/>
      <c r="I208" s="89"/>
      <c r="J208" s="90"/>
      <c r="K208" s="90"/>
      <c r="L208" s="89"/>
      <c r="M208" s="91"/>
      <c r="N208" s="98" t="s">
        <v>487</v>
      </c>
      <c r="O208" s="140"/>
      <c r="P208" s="140"/>
      <c r="Q208" s="141"/>
      <c r="R208" s="92" t="s">
        <v>488</v>
      </c>
      <c r="S208" s="93"/>
      <c r="T208" s="93"/>
      <c r="U208" s="93"/>
      <c r="V208" s="93"/>
      <c r="W208" s="93"/>
      <c r="X208" s="93"/>
      <c r="Y208" s="93"/>
      <c r="Z208" s="94"/>
      <c r="AA208" s="9"/>
      <c r="AB208" s="9"/>
    </row>
    <row r="209" spans="1:53" ht="20.100000000000001" customHeight="1" x14ac:dyDescent="0.15">
      <c r="A209" s="142"/>
      <c r="B209" s="142"/>
      <c r="C209" s="142"/>
      <c r="D209" s="142"/>
      <c r="E209" s="142"/>
      <c r="F209" s="142"/>
      <c r="G209" s="142"/>
      <c r="H209" s="142"/>
      <c r="I209" s="142"/>
      <c r="J209" s="142"/>
      <c r="K209" s="142"/>
      <c r="L209" s="142"/>
      <c r="M209" s="142"/>
      <c r="N209" s="142"/>
      <c r="O209" s="142"/>
      <c r="W209" s="142"/>
      <c r="X209" s="142"/>
      <c r="Y209" s="142"/>
      <c r="Z209" s="142"/>
    </row>
    <row r="210" spans="1:53" s="9" customFormat="1" ht="20.100000000000001" customHeight="1" x14ac:dyDescent="0.15">
      <c r="A210"/>
      <c r="B210"/>
      <c r="C210"/>
      <c r="D210"/>
      <c r="E210"/>
      <c r="F210"/>
      <c r="G210"/>
      <c r="H210"/>
      <c r="I210"/>
      <c r="J210"/>
      <c r="K210"/>
      <c r="L210"/>
      <c r="M210"/>
      <c r="N210"/>
      <c r="O210"/>
      <c r="P210"/>
      <c r="Q210"/>
      <c r="AA210"/>
      <c r="AB210"/>
      <c r="AH210"/>
      <c r="AI210"/>
      <c r="AJ210"/>
      <c r="AK210"/>
      <c r="AL210"/>
      <c r="AM210"/>
      <c r="AN210"/>
      <c r="AO210"/>
      <c r="AP210"/>
      <c r="AQ210"/>
      <c r="AR210"/>
      <c r="AS210"/>
      <c r="AT210"/>
      <c r="AU210"/>
      <c r="AV210"/>
      <c r="AW210"/>
      <c r="AX210"/>
      <c r="AY210"/>
      <c r="AZ210"/>
      <c r="BA210"/>
    </row>
    <row r="211" spans="1:53" s="9" customFormat="1" ht="20.100000000000001" customHeight="1" x14ac:dyDescent="0.15">
      <c r="A211"/>
      <c r="B211"/>
      <c r="C211"/>
      <c r="D211"/>
      <c r="E211"/>
      <c r="F211"/>
      <c r="G211"/>
      <c r="H211"/>
      <c r="I211"/>
      <c r="J211"/>
      <c r="K211"/>
      <c r="L211"/>
      <c r="M211"/>
      <c r="N211"/>
      <c r="O211"/>
      <c r="P211"/>
      <c r="Q211"/>
      <c r="AA211"/>
      <c r="AB211"/>
      <c r="AH211"/>
      <c r="AI211"/>
      <c r="AJ211"/>
      <c r="AK211"/>
      <c r="AL211"/>
      <c r="AM211"/>
      <c r="AN211"/>
      <c r="AO211"/>
      <c r="AP211"/>
      <c r="AQ211"/>
      <c r="AR211"/>
      <c r="AS211"/>
      <c r="AT211"/>
      <c r="AU211"/>
      <c r="AV211"/>
      <c r="AW211"/>
      <c r="AX211"/>
      <c r="AY211"/>
      <c r="AZ211"/>
      <c r="BA211"/>
    </row>
    <row r="212" spans="1:53" s="9" customFormat="1" ht="20.100000000000001" customHeight="1" x14ac:dyDescent="0.15">
      <c r="A212"/>
      <c r="B212"/>
      <c r="C212"/>
      <c r="D212"/>
      <c r="E212"/>
      <c r="F212"/>
      <c r="G212"/>
      <c r="H212"/>
      <c r="I212"/>
      <c r="J212"/>
      <c r="K212"/>
      <c r="L212"/>
      <c r="M212"/>
      <c r="N212"/>
      <c r="O212"/>
      <c r="P212"/>
      <c r="Q212"/>
      <c r="AA212"/>
      <c r="AB212"/>
      <c r="AH212"/>
      <c r="AI212"/>
      <c r="AJ212"/>
      <c r="AK212"/>
      <c r="AL212"/>
      <c r="AM212"/>
      <c r="AN212"/>
      <c r="AO212"/>
      <c r="AP212"/>
      <c r="AQ212"/>
      <c r="AR212"/>
      <c r="AS212"/>
      <c r="AT212"/>
      <c r="AU212"/>
      <c r="AV212"/>
      <c r="AW212"/>
      <c r="AX212"/>
      <c r="AY212"/>
      <c r="AZ212"/>
      <c r="BA212"/>
    </row>
    <row r="213" spans="1:53" ht="16.5" customHeight="1" x14ac:dyDescent="0.15"/>
    <row r="214" spans="1:53" ht="18" customHeight="1" x14ac:dyDescent="0.15"/>
    <row r="215" spans="1:53" ht="18" customHeight="1" x14ac:dyDescent="0.15"/>
    <row r="216" spans="1:53" ht="18" customHeight="1" x14ac:dyDescent="0.15"/>
    <row r="217" spans="1:53" ht="18" customHeight="1" x14ac:dyDescent="0.15"/>
    <row r="218" spans="1:53" ht="18" customHeight="1" x14ac:dyDescent="0.15"/>
    <row r="219" spans="1:53" ht="18" customHeight="1" x14ac:dyDescent="0.15"/>
    <row r="220" spans="1:53" ht="18" customHeight="1" x14ac:dyDescent="0.15"/>
    <row r="221" spans="1:53" ht="18" customHeight="1" x14ac:dyDescent="0.15"/>
    <row r="222" spans="1:53" ht="18" customHeight="1" x14ac:dyDescent="0.15">
      <c r="R222"/>
      <c r="S222"/>
      <c r="T222"/>
      <c r="U222"/>
      <c r="V222"/>
      <c r="W222"/>
      <c r="X222"/>
      <c r="Y222"/>
      <c r="Z222"/>
    </row>
    <row r="223" spans="1:53" ht="18" customHeight="1" x14ac:dyDescent="0.15">
      <c r="R223"/>
      <c r="S223"/>
      <c r="T223"/>
      <c r="U223"/>
      <c r="V223"/>
      <c r="W223"/>
      <c r="X223"/>
      <c r="Y223"/>
      <c r="Z223"/>
    </row>
    <row r="224" spans="1:53" ht="18" customHeight="1" x14ac:dyDescent="0.15">
      <c r="R224"/>
      <c r="S224"/>
      <c r="T224"/>
      <c r="U224"/>
      <c r="V224"/>
      <c r="W224"/>
      <c r="X224"/>
      <c r="Y224"/>
      <c r="Z224"/>
    </row>
    <row r="225" customFormat="1" ht="18" customHeight="1" x14ac:dyDescent="0.15"/>
    <row r="226" customFormat="1" ht="18" customHeight="1" x14ac:dyDescent="0.15"/>
    <row r="227" customFormat="1" ht="18" customHeight="1" x14ac:dyDescent="0.15"/>
    <row r="228" customFormat="1" ht="18" customHeight="1" x14ac:dyDescent="0.15"/>
    <row r="229" customFormat="1" ht="18" customHeight="1" x14ac:dyDescent="0.15"/>
    <row r="230" customFormat="1" ht="18" customHeight="1" x14ac:dyDescent="0.15"/>
    <row r="231" customFormat="1" ht="18" customHeight="1" x14ac:dyDescent="0.15"/>
    <row r="232" customFormat="1" ht="18" customHeight="1" x14ac:dyDescent="0.15"/>
    <row r="233" customFormat="1" ht="18" customHeight="1" x14ac:dyDescent="0.15"/>
    <row r="234" customFormat="1" ht="18" customHeight="1" x14ac:dyDescent="0.15"/>
    <row r="235" customFormat="1" ht="18" customHeight="1" x14ac:dyDescent="0.15"/>
    <row r="236" customFormat="1" ht="18" customHeight="1" x14ac:dyDescent="0.15"/>
    <row r="237" customFormat="1" ht="18" customHeight="1" x14ac:dyDescent="0.15"/>
    <row r="238" customFormat="1" ht="18" customHeight="1" x14ac:dyDescent="0.15"/>
    <row r="239" customFormat="1" ht="18" customHeight="1" x14ac:dyDescent="0.15"/>
    <row r="240" customFormat="1" ht="18" customHeight="1" x14ac:dyDescent="0.15"/>
    <row r="241" customFormat="1" ht="18" customHeight="1" x14ac:dyDescent="0.15"/>
    <row r="242" customFormat="1" ht="18" customHeight="1" x14ac:dyDescent="0.15"/>
    <row r="243" customFormat="1" ht="18" customHeight="1" x14ac:dyDescent="0.15"/>
    <row r="244" customFormat="1" ht="18" customHeight="1" x14ac:dyDescent="0.15"/>
    <row r="245" customFormat="1" ht="18" customHeight="1" x14ac:dyDescent="0.15"/>
    <row r="246" customFormat="1" ht="18" customHeight="1" x14ac:dyDescent="0.15"/>
    <row r="247" customFormat="1" ht="18" customHeight="1" x14ac:dyDescent="0.15"/>
    <row r="248" customFormat="1" ht="18" customHeight="1" x14ac:dyDescent="0.15"/>
    <row r="249" customFormat="1" ht="18" customHeight="1" x14ac:dyDescent="0.15"/>
    <row r="250" customFormat="1" ht="18" customHeight="1" x14ac:dyDescent="0.15"/>
    <row r="251" customFormat="1" ht="18" customHeight="1" x14ac:dyDescent="0.15"/>
    <row r="252" customFormat="1" ht="18" customHeight="1" x14ac:dyDescent="0.15"/>
    <row r="253" customFormat="1" ht="18" customHeight="1" x14ac:dyDescent="0.15"/>
    <row r="254" customFormat="1" ht="18" customHeight="1" x14ac:dyDescent="0.15"/>
    <row r="255" customFormat="1" ht="18" customHeight="1" x14ac:dyDescent="0.15"/>
    <row r="256" customFormat="1" ht="18" customHeight="1" x14ac:dyDescent="0.15"/>
    <row r="257" customFormat="1" ht="18" customHeight="1" x14ac:dyDescent="0.15"/>
    <row r="258" customFormat="1" ht="18" customHeight="1" x14ac:dyDescent="0.15"/>
    <row r="259" customFormat="1" ht="18" customHeight="1" x14ac:dyDescent="0.15"/>
    <row r="260" customFormat="1" ht="18" customHeight="1" x14ac:dyDescent="0.15"/>
    <row r="261" customFormat="1" ht="18" customHeight="1" x14ac:dyDescent="0.15"/>
    <row r="262" customFormat="1" ht="18" customHeight="1" x14ac:dyDescent="0.15"/>
    <row r="263" customFormat="1" ht="18" customHeight="1" x14ac:dyDescent="0.15"/>
    <row r="264" customFormat="1" ht="18" customHeight="1" x14ac:dyDescent="0.15"/>
    <row r="265" customFormat="1" ht="18" customHeight="1" x14ac:dyDescent="0.15"/>
    <row r="266" customFormat="1" ht="18" customHeight="1" x14ac:dyDescent="0.15"/>
    <row r="267" customFormat="1" ht="18" customHeight="1" x14ac:dyDescent="0.15"/>
    <row r="268" customFormat="1" ht="18" customHeight="1" x14ac:dyDescent="0.15"/>
    <row r="269" customFormat="1" ht="18" customHeight="1" x14ac:dyDescent="0.15"/>
    <row r="270" customFormat="1" ht="18" customHeight="1" x14ac:dyDescent="0.15"/>
    <row r="271" customFormat="1" ht="18" customHeight="1" x14ac:dyDescent="0.15"/>
    <row r="272" customFormat="1" ht="18" customHeight="1" x14ac:dyDescent="0.15"/>
    <row r="273" customFormat="1" ht="18" customHeight="1" x14ac:dyDescent="0.15"/>
    <row r="274" customFormat="1" ht="18" customHeight="1" x14ac:dyDescent="0.15"/>
    <row r="275" customFormat="1" ht="18" customHeight="1" x14ac:dyDescent="0.15"/>
    <row r="276" customFormat="1" ht="18" customHeight="1" x14ac:dyDescent="0.15"/>
    <row r="277" customFormat="1" ht="18" customHeight="1" x14ac:dyDescent="0.15"/>
    <row r="278" customFormat="1" ht="18" customHeight="1" x14ac:dyDescent="0.15"/>
    <row r="279" customFormat="1" ht="18" customHeight="1" x14ac:dyDescent="0.15"/>
    <row r="280" customFormat="1" ht="18" customHeight="1" x14ac:dyDescent="0.15"/>
    <row r="281" customFormat="1" ht="18" customHeight="1" x14ac:dyDescent="0.15"/>
    <row r="282" customFormat="1" ht="18" customHeight="1" x14ac:dyDescent="0.15"/>
    <row r="283" customFormat="1" ht="18" customHeight="1" x14ac:dyDescent="0.15"/>
    <row r="284" customFormat="1" ht="18" customHeight="1" x14ac:dyDescent="0.15"/>
    <row r="285" customFormat="1" ht="18" customHeight="1" x14ac:dyDescent="0.15"/>
    <row r="286" customFormat="1" ht="18" customHeight="1" x14ac:dyDescent="0.15"/>
    <row r="287" customFormat="1" ht="18" customHeight="1" x14ac:dyDescent="0.15"/>
    <row r="288" customFormat="1" ht="18" customHeight="1" x14ac:dyDescent="0.15"/>
    <row r="289" customFormat="1" ht="18" customHeight="1" x14ac:dyDescent="0.15"/>
    <row r="290" customFormat="1" ht="18" customHeight="1" x14ac:dyDescent="0.15"/>
    <row r="291" customFormat="1" ht="18" customHeight="1" x14ac:dyDescent="0.15"/>
    <row r="292" customFormat="1" ht="18" customHeight="1" x14ac:dyDescent="0.15"/>
    <row r="293" customFormat="1" ht="18" customHeight="1" x14ac:dyDescent="0.15"/>
    <row r="294" customFormat="1" ht="18" customHeight="1" x14ac:dyDescent="0.15"/>
    <row r="295" customFormat="1" ht="18" customHeight="1" x14ac:dyDescent="0.15"/>
    <row r="296" customFormat="1" ht="18" customHeight="1" x14ac:dyDescent="0.15"/>
    <row r="297" customFormat="1" ht="18" customHeight="1" x14ac:dyDescent="0.15"/>
    <row r="298" customFormat="1" ht="18" customHeight="1" x14ac:dyDescent="0.15"/>
    <row r="299" customFormat="1" ht="18" customHeight="1" x14ac:dyDescent="0.15"/>
    <row r="300" customFormat="1" ht="18" customHeight="1" x14ac:dyDescent="0.15"/>
    <row r="301" customFormat="1" ht="18" customHeight="1" x14ac:dyDescent="0.15"/>
    <row r="302" customFormat="1" ht="18" customHeight="1" x14ac:dyDescent="0.15"/>
    <row r="303" customFormat="1" ht="18" customHeight="1" x14ac:dyDescent="0.15"/>
    <row r="304" customFormat="1" ht="18" customHeight="1" x14ac:dyDescent="0.15"/>
    <row r="305" customFormat="1" ht="18" customHeight="1" x14ac:dyDescent="0.15"/>
    <row r="306" customFormat="1" ht="18" customHeight="1" x14ac:dyDescent="0.15"/>
    <row r="307" customFormat="1" ht="18" customHeight="1" x14ac:dyDescent="0.15"/>
    <row r="308" customFormat="1" ht="18" customHeight="1" x14ac:dyDescent="0.15"/>
    <row r="309" customFormat="1" ht="18" customHeight="1" x14ac:dyDescent="0.15"/>
    <row r="310" customFormat="1" ht="18" customHeight="1" x14ac:dyDescent="0.15"/>
    <row r="311" customFormat="1" ht="18" customHeight="1" x14ac:dyDescent="0.15"/>
    <row r="312" customFormat="1" ht="18" customHeight="1" x14ac:dyDescent="0.15"/>
    <row r="313" customFormat="1" ht="18" customHeight="1" x14ac:dyDescent="0.15"/>
    <row r="314" customFormat="1" ht="18" customHeight="1" x14ac:dyDescent="0.15"/>
    <row r="315" customFormat="1" ht="18" customHeight="1" x14ac:dyDescent="0.15"/>
    <row r="316" customFormat="1" ht="18" customHeight="1" x14ac:dyDescent="0.15"/>
    <row r="317" customFormat="1" ht="18" customHeight="1" x14ac:dyDescent="0.15"/>
    <row r="318" customFormat="1" ht="18" customHeight="1" x14ac:dyDescent="0.15"/>
    <row r="319" customFormat="1" ht="18" customHeight="1" x14ac:dyDescent="0.15"/>
    <row r="320" customFormat="1" ht="18" customHeight="1" x14ac:dyDescent="0.15"/>
    <row r="321" customFormat="1" ht="18" customHeight="1" x14ac:dyDescent="0.15"/>
    <row r="322" customFormat="1" ht="18" customHeight="1" x14ac:dyDescent="0.15"/>
    <row r="323" customFormat="1" ht="18" customHeight="1" x14ac:dyDescent="0.15"/>
    <row r="324" customFormat="1" ht="18" customHeight="1" x14ac:dyDescent="0.15"/>
    <row r="325" customFormat="1" ht="18" customHeight="1" x14ac:dyDescent="0.15"/>
    <row r="326" customFormat="1" ht="18" customHeight="1" x14ac:dyDescent="0.15"/>
    <row r="327" customFormat="1" ht="18" customHeight="1" x14ac:dyDescent="0.15"/>
    <row r="328" customFormat="1" ht="18" customHeight="1" x14ac:dyDescent="0.15"/>
    <row r="329" customFormat="1" ht="18" customHeight="1" x14ac:dyDescent="0.15"/>
    <row r="330" customFormat="1" ht="18" customHeight="1" x14ac:dyDescent="0.15"/>
    <row r="331" customFormat="1" ht="18" customHeight="1" x14ac:dyDescent="0.15"/>
    <row r="332" customFormat="1" ht="18" customHeight="1" x14ac:dyDescent="0.15"/>
    <row r="333" customFormat="1" ht="18" customHeight="1" x14ac:dyDescent="0.15"/>
    <row r="334" customFormat="1" ht="18" customHeight="1" x14ac:dyDescent="0.15"/>
    <row r="335" customFormat="1" ht="18" customHeight="1" x14ac:dyDescent="0.15"/>
    <row r="336" customFormat="1" ht="18" customHeight="1" x14ac:dyDescent="0.15"/>
    <row r="337" customFormat="1" ht="18" customHeight="1" x14ac:dyDescent="0.15"/>
    <row r="338" customFormat="1" ht="18" customHeight="1" x14ac:dyDescent="0.15"/>
    <row r="339" customFormat="1" ht="18" customHeight="1" x14ac:dyDescent="0.15"/>
    <row r="340" customFormat="1" ht="18" customHeight="1" x14ac:dyDescent="0.15"/>
    <row r="341" customFormat="1" ht="18" customHeight="1" x14ac:dyDescent="0.15"/>
    <row r="342" customFormat="1" ht="18" customHeight="1" x14ac:dyDescent="0.15"/>
    <row r="343" customFormat="1" ht="18" customHeight="1" x14ac:dyDescent="0.15"/>
    <row r="344" customFormat="1" ht="18" customHeight="1" x14ac:dyDescent="0.15"/>
    <row r="345" customFormat="1" ht="18" customHeight="1" x14ac:dyDescent="0.15"/>
    <row r="346" customFormat="1" ht="18" customHeight="1" x14ac:dyDescent="0.15"/>
    <row r="347" customFormat="1" ht="18" customHeight="1" x14ac:dyDescent="0.15"/>
    <row r="348" customFormat="1" ht="18" customHeight="1" x14ac:dyDescent="0.15"/>
    <row r="349" customFormat="1" ht="18" customHeight="1" x14ac:dyDescent="0.15"/>
    <row r="350" customFormat="1" ht="18" customHeight="1" x14ac:dyDescent="0.15"/>
    <row r="351" customFormat="1" ht="18" customHeight="1" x14ac:dyDescent="0.15"/>
    <row r="352" customFormat="1" ht="18" customHeight="1" x14ac:dyDescent="0.15"/>
    <row r="353" customFormat="1" ht="18" customHeight="1" x14ac:dyDescent="0.15"/>
    <row r="354" customFormat="1" ht="18" customHeight="1" x14ac:dyDescent="0.15"/>
    <row r="355" customFormat="1" ht="18" customHeight="1" x14ac:dyDescent="0.15"/>
    <row r="356" customFormat="1" ht="18" customHeight="1" x14ac:dyDescent="0.15"/>
    <row r="357" customFormat="1" ht="18" customHeight="1" x14ac:dyDescent="0.15"/>
    <row r="358" customFormat="1" ht="18" customHeight="1" x14ac:dyDescent="0.15"/>
    <row r="359" customFormat="1" ht="18" customHeight="1" x14ac:dyDescent="0.15"/>
    <row r="360" customFormat="1" ht="18" customHeight="1" x14ac:dyDescent="0.15"/>
    <row r="361" customFormat="1" ht="18" customHeight="1" x14ac:dyDescent="0.15"/>
    <row r="362" customFormat="1" ht="18" customHeight="1" x14ac:dyDescent="0.15"/>
    <row r="363" customFormat="1" ht="18" customHeight="1" x14ac:dyDescent="0.15"/>
    <row r="364" customFormat="1" ht="18" customHeight="1" x14ac:dyDescent="0.15"/>
    <row r="365" customFormat="1" ht="18" customHeight="1" x14ac:dyDescent="0.15"/>
    <row r="366" customFormat="1" ht="18" customHeight="1" x14ac:dyDescent="0.15"/>
    <row r="367" customFormat="1" ht="18" customHeight="1" x14ac:dyDescent="0.15"/>
    <row r="368" customFormat="1" ht="18" customHeight="1" x14ac:dyDescent="0.15"/>
    <row r="369" customFormat="1" ht="18" customHeight="1" x14ac:dyDescent="0.15"/>
    <row r="370" customFormat="1" ht="18" customHeight="1" x14ac:dyDescent="0.15"/>
    <row r="371" customFormat="1" ht="18" customHeight="1" x14ac:dyDescent="0.15"/>
    <row r="372" customFormat="1" ht="18" customHeight="1" x14ac:dyDescent="0.15"/>
    <row r="373" customFormat="1" ht="18" customHeight="1" x14ac:dyDescent="0.15"/>
    <row r="374" customFormat="1" ht="18" customHeight="1" x14ac:dyDescent="0.15"/>
    <row r="375" customFormat="1" ht="18" customHeight="1" x14ac:dyDescent="0.15"/>
    <row r="376" customFormat="1" ht="18" customHeight="1" x14ac:dyDescent="0.15"/>
    <row r="377" customFormat="1" ht="18" customHeight="1" x14ac:dyDescent="0.15"/>
    <row r="378" customFormat="1" ht="18" customHeight="1" x14ac:dyDescent="0.15"/>
    <row r="379" customFormat="1" ht="18" customHeight="1" x14ac:dyDescent="0.15"/>
    <row r="380" customFormat="1" ht="18" customHeight="1" x14ac:dyDescent="0.15"/>
    <row r="381" customFormat="1" ht="18" customHeight="1" x14ac:dyDescent="0.15"/>
    <row r="382" customFormat="1" ht="18" customHeight="1" x14ac:dyDescent="0.15"/>
    <row r="383" customFormat="1" ht="18" customHeight="1" x14ac:dyDescent="0.15"/>
    <row r="384" customFormat="1" ht="18" customHeight="1" x14ac:dyDescent="0.15"/>
    <row r="385" customFormat="1" ht="18" customHeight="1" x14ac:dyDescent="0.15"/>
    <row r="386" customFormat="1" ht="18" customHeight="1" x14ac:dyDescent="0.15"/>
    <row r="387" customFormat="1" ht="18" customHeight="1" x14ac:dyDescent="0.15"/>
    <row r="388" customFormat="1" ht="18" customHeight="1" x14ac:dyDescent="0.15"/>
    <row r="389" customFormat="1" ht="18" customHeight="1" x14ac:dyDescent="0.15"/>
    <row r="390" customFormat="1" ht="18" customHeight="1" x14ac:dyDescent="0.15"/>
    <row r="391" customFormat="1" ht="18" customHeight="1" x14ac:dyDescent="0.15"/>
    <row r="392" customFormat="1" ht="18" customHeight="1" x14ac:dyDescent="0.15"/>
    <row r="393" customFormat="1" ht="18" customHeight="1" x14ac:dyDescent="0.15"/>
    <row r="394" customFormat="1" ht="18" customHeight="1" x14ac:dyDescent="0.15"/>
    <row r="395" customFormat="1" ht="18" customHeight="1" x14ac:dyDescent="0.15"/>
    <row r="396" customFormat="1" ht="18" customHeight="1" x14ac:dyDescent="0.15"/>
    <row r="397" customFormat="1" ht="18" customHeight="1" x14ac:dyDescent="0.15"/>
    <row r="398" customFormat="1" ht="18" customHeight="1" x14ac:dyDescent="0.15"/>
    <row r="399" customFormat="1" ht="18" customHeight="1" x14ac:dyDescent="0.15"/>
    <row r="400" customFormat="1" ht="18" customHeight="1" x14ac:dyDescent="0.15"/>
    <row r="401" customFormat="1" ht="18" customHeight="1" x14ac:dyDescent="0.15"/>
    <row r="402" customFormat="1" ht="18" customHeight="1" x14ac:dyDescent="0.15"/>
    <row r="403" customFormat="1" ht="18" customHeight="1" x14ac:dyDescent="0.15"/>
    <row r="404" customFormat="1" ht="18" customHeight="1" x14ac:dyDescent="0.15"/>
    <row r="405" customFormat="1" ht="18" customHeight="1" x14ac:dyDescent="0.15"/>
    <row r="406" customFormat="1" ht="18" customHeight="1" x14ac:dyDescent="0.15"/>
    <row r="407" customFormat="1" ht="18" customHeight="1" x14ac:dyDescent="0.15"/>
    <row r="408" customFormat="1" ht="18" customHeight="1" x14ac:dyDescent="0.15"/>
    <row r="409" customFormat="1" ht="18" customHeight="1" x14ac:dyDescent="0.15"/>
    <row r="410" customFormat="1" ht="18" customHeight="1" x14ac:dyDescent="0.15"/>
    <row r="411" customFormat="1" ht="18" customHeight="1" x14ac:dyDescent="0.15"/>
    <row r="412" customFormat="1" ht="18" customHeight="1" x14ac:dyDescent="0.15"/>
    <row r="413" customFormat="1" ht="18" customHeight="1" x14ac:dyDescent="0.15"/>
    <row r="414" customFormat="1" ht="18" customHeight="1" x14ac:dyDescent="0.15"/>
    <row r="415" customFormat="1" ht="18" customHeight="1" x14ac:dyDescent="0.15"/>
    <row r="416" customFormat="1" ht="18" customHeight="1" x14ac:dyDescent="0.15"/>
    <row r="417" customFormat="1" ht="18" customHeight="1" x14ac:dyDescent="0.15"/>
    <row r="418" customFormat="1" ht="18" customHeight="1" x14ac:dyDescent="0.15"/>
    <row r="419" customFormat="1" ht="18" customHeight="1" x14ac:dyDescent="0.15"/>
    <row r="420" customFormat="1" ht="18" customHeight="1" x14ac:dyDescent="0.15"/>
    <row r="421" customFormat="1" ht="18" customHeight="1" x14ac:dyDescent="0.15"/>
    <row r="422" customFormat="1" ht="18" customHeight="1" x14ac:dyDescent="0.15"/>
    <row r="423" customFormat="1" ht="18" customHeight="1" x14ac:dyDescent="0.15"/>
    <row r="424" customFormat="1" ht="18" customHeight="1" x14ac:dyDescent="0.15"/>
    <row r="425" customFormat="1" ht="18" customHeight="1" x14ac:dyDescent="0.15"/>
    <row r="426" customFormat="1" ht="18" customHeight="1" x14ac:dyDescent="0.15"/>
    <row r="427" customFormat="1" ht="18" customHeight="1" x14ac:dyDescent="0.15"/>
    <row r="428" customFormat="1" ht="18" customHeight="1" x14ac:dyDescent="0.15"/>
    <row r="429" customFormat="1" ht="18" customHeight="1" x14ac:dyDescent="0.15"/>
    <row r="430" customFormat="1" ht="18" customHeight="1" x14ac:dyDescent="0.15"/>
    <row r="431" customFormat="1" ht="18" customHeight="1" x14ac:dyDescent="0.15"/>
    <row r="432" customFormat="1" ht="18" customHeight="1" x14ac:dyDescent="0.15"/>
    <row r="433" customFormat="1" ht="18" customHeight="1" x14ac:dyDescent="0.15"/>
    <row r="434" customFormat="1" ht="18" customHeight="1" x14ac:dyDescent="0.15"/>
    <row r="435" customFormat="1" ht="18" customHeight="1" x14ac:dyDescent="0.15"/>
    <row r="436" customFormat="1" ht="18" customHeight="1" x14ac:dyDescent="0.15"/>
    <row r="437" customFormat="1" ht="18" customHeight="1" x14ac:dyDescent="0.15"/>
    <row r="438" customFormat="1" ht="18" customHeight="1" x14ac:dyDescent="0.15"/>
    <row r="439" customFormat="1" ht="18" customHeight="1" x14ac:dyDescent="0.15"/>
    <row r="440" customFormat="1" ht="18" customHeight="1" x14ac:dyDescent="0.15"/>
    <row r="441" customFormat="1" ht="18" customHeight="1" x14ac:dyDescent="0.15"/>
    <row r="442" customFormat="1" ht="18" customHeight="1" x14ac:dyDescent="0.15"/>
    <row r="443" customFormat="1" ht="18" customHeight="1" x14ac:dyDescent="0.15"/>
    <row r="444" customFormat="1" ht="18" customHeight="1" x14ac:dyDescent="0.15"/>
    <row r="445" customFormat="1" ht="18" customHeight="1" x14ac:dyDescent="0.15"/>
    <row r="446" customFormat="1" ht="18" customHeight="1" x14ac:dyDescent="0.15"/>
    <row r="447" customFormat="1" ht="18" customHeight="1" x14ac:dyDescent="0.15"/>
    <row r="448" customFormat="1" ht="18" customHeight="1" x14ac:dyDescent="0.15"/>
    <row r="449" customFormat="1" ht="18" customHeight="1" x14ac:dyDescent="0.15"/>
    <row r="450" customFormat="1" ht="18" customHeight="1" x14ac:dyDescent="0.15"/>
    <row r="451" customFormat="1" ht="18" customHeight="1" x14ac:dyDescent="0.15"/>
    <row r="452" customFormat="1" ht="18" customHeight="1" x14ac:dyDescent="0.15"/>
    <row r="453" customFormat="1" ht="18" customHeight="1" x14ac:dyDescent="0.15"/>
    <row r="454" customFormat="1" ht="18" customHeight="1" x14ac:dyDescent="0.15"/>
    <row r="455" customFormat="1" ht="18" customHeight="1" x14ac:dyDescent="0.15"/>
    <row r="456" customFormat="1" ht="18" customHeight="1" x14ac:dyDescent="0.15"/>
    <row r="457" customFormat="1" ht="18" customHeight="1" x14ac:dyDescent="0.15"/>
    <row r="458" customFormat="1" ht="18" customHeight="1" x14ac:dyDescent="0.15"/>
    <row r="459" customFormat="1" ht="18" customHeight="1" x14ac:dyDescent="0.15"/>
    <row r="460" customFormat="1" ht="18" customHeight="1" x14ac:dyDescent="0.15"/>
    <row r="461" customFormat="1" ht="18" customHeight="1" x14ac:dyDescent="0.15"/>
    <row r="462" customFormat="1" ht="18" customHeight="1" x14ac:dyDescent="0.15"/>
    <row r="463" customFormat="1" ht="18" customHeight="1" x14ac:dyDescent="0.15"/>
    <row r="464" customFormat="1" ht="18" customHeight="1" x14ac:dyDescent="0.15"/>
    <row r="465" customFormat="1" ht="18" customHeight="1" x14ac:dyDescent="0.15"/>
    <row r="466" customFormat="1" ht="18" customHeight="1" x14ac:dyDescent="0.15"/>
    <row r="467" customFormat="1" ht="18" customHeight="1" x14ac:dyDescent="0.15"/>
    <row r="468" customFormat="1" ht="18" customHeight="1" x14ac:dyDescent="0.15"/>
    <row r="469" customFormat="1" ht="18" customHeight="1" x14ac:dyDescent="0.15"/>
    <row r="470" customFormat="1" ht="18" customHeight="1" x14ac:dyDescent="0.15"/>
    <row r="471" customFormat="1" ht="18" customHeight="1" x14ac:dyDescent="0.15"/>
    <row r="472" customFormat="1" ht="18" customHeight="1" x14ac:dyDescent="0.15"/>
    <row r="473" customFormat="1" ht="18" customHeight="1" x14ac:dyDescent="0.15"/>
    <row r="474" customFormat="1" ht="18" customHeight="1" x14ac:dyDescent="0.15"/>
    <row r="475" customFormat="1" ht="18" customHeight="1" x14ac:dyDescent="0.15"/>
    <row r="476" customFormat="1" ht="18" customHeight="1" x14ac:dyDescent="0.15"/>
    <row r="477" customFormat="1" ht="18" customHeight="1" x14ac:dyDescent="0.15"/>
    <row r="478" customFormat="1" ht="18" customHeight="1" x14ac:dyDescent="0.15"/>
    <row r="479" customFormat="1" ht="18" customHeight="1" x14ac:dyDescent="0.15"/>
    <row r="480" customFormat="1" ht="18" customHeight="1" x14ac:dyDescent="0.15"/>
    <row r="481" customFormat="1" ht="18" customHeight="1" x14ac:dyDescent="0.15"/>
    <row r="482" customFormat="1" ht="18" customHeight="1" x14ac:dyDescent="0.15"/>
    <row r="483" customFormat="1" ht="18" customHeight="1" x14ac:dyDescent="0.15"/>
    <row r="484" customFormat="1" ht="18" customHeight="1" x14ac:dyDescent="0.15"/>
    <row r="485" customFormat="1" ht="18" customHeight="1" x14ac:dyDescent="0.15"/>
    <row r="486" customFormat="1" ht="18" customHeight="1" x14ac:dyDescent="0.15"/>
    <row r="487" customFormat="1" ht="18" customHeight="1" x14ac:dyDescent="0.15"/>
    <row r="488" customFormat="1" ht="18" customHeight="1" x14ac:dyDescent="0.15"/>
    <row r="489" customFormat="1" ht="18" customHeight="1" x14ac:dyDescent="0.15"/>
    <row r="490" customFormat="1" ht="18" customHeight="1" x14ac:dyDescent="0.15"/>
    <row r="491" customFormat="1" ht="18" customHeight="1" x14ac:dyDescent="0.15"/>
    <row r="492" customFormat="1" ht="18" customHeight="1" x14ac:dyDescent="0.15"/>
    <row r="493" customFormat="1" ht="18" customHeight="1" x14ac:dyDescent="0.15"/>
    <row r="494" customFormat="1" ht="18" customHeight="1" x14ac:dyDescent="0.15"/>
    <row r="495" customFormat="1" ht="18" customHeight="1" x14ac:dyDescent="0.15"/>
    <row r="496" customFormat="1" ht="18" customHeight="1" x14ac:dyDescent="0.15"/>
    <row r="497" customFormat="1" ht="18" customHeight="1" x14ac:dyDescent="0.15"/>
    <row r="498" customFormat="1" ht="18" customHeight="1" x14ac:dyDescent="0.15"/>
    <row r="499" customFormat="1" ht="18" customHeight="1" x14ac:dyDescent="0.15"/>
    <row r="500" customFormat="1" ht="18" customHeight="1" x14ac:dyDescent="0.15"/>
    <row r="501" customFormat="1" ht="18" customHeight="1" x14ac:dyDescent="0.15"/>
    <row r="502" customFormat="1" ht="18" customHeight="1" x14ac:dyDescent="0.15"/>
    <row r="503" customFormat="1" ht="18" customHeight="1" x14ac:dyDescent="0.15"/>
    <row r="504" customFormat="1" ht="18" customHeight="1" x14ac:dyDescent="0.15"/>
    <row r="505" customFormat="1" ht="18" customHeight="1" x14ac:dyDescent="0.15"/>
    <row r="506" customFormat="1" ht="18" customHeight="1" x14ac:dyDescent="0.15"/>
    <row r="507" customFormat="1" ht="18" customHeight="1" x14ac:dyDescent="0.15"/>
    <row r="508" customFormat="1" ht="18" customHeight="1" x14ac:dyDescent="0.15"/>
    <row r="509" customFormat="1" ht="18" customHeight="1" x14ac:dyDescent="0.15"/>
    <row r="510" customFormat="1" ht="18" customHeight="1" x14ac:dyDescent="0.15"/>
    <row r="511" customFormat="1" ht="18" customHeight="1" x14ac:dyDescent="0.15"/>
    <row r="512" customFormat="1" ht="18" customHeight="1" x14ac:dyDescent="0.15"/>
    <row r="513" customFormat="1" ht="18" customHeight="1" x14ac:dyDescent="0.15"/>
    <row r="514" customFormat="1" ht="18" customHeight="1" x14ac:dyDescent="0.15"/>
    <row r="515" customFormat="1" ht="18" customHeight="1" x14ac:dyDescent="0.15"/>
    <row r="516" customFormat="1" ht="18" customHeight="1" x14ac:dyDescent="0.15"/>
    <row r="517" customFormat="1" ht="18" customHeight="1" x14ac:dyDescent="0.15"/>
    <row r="518" customFormat="1" ht="18" customHeight="1" x14ac:dyDescent="0.15"/>
    <row r="519" customFormat="1" ht="18" customHeight="1" x14ac:dyDescent="0.15"/>
    <row r="520" customFormat="1" ht="18" customHeight="1" x14ac:dyDescent="0.15"/>
    <row r="521" customFormat="1" ht="18" customHeight="1" x14ac:dyDescent="0.15"/>
    <row r="522" customFormat="1" ht="18" customHeight="1" x14ac:dyDescent="0.15"/>
    <row r="523" customFormat="1" ht="18" customHeight="1" x14ac:dyDescent="0.15"/>
    <row r="524" customFormat="1" ht="18" customHeight="1" x14ac:dyDescent="0.15"/>
    <row r="525" customFormat="1" ht="18" customHeight="1" x14ac:dyDescent="0.15"/>
    <row r="526" customFormat="1" ht="18" customHeight="1" x14ac:dyDescent="0.15"/>
    <row r="527" customFormat="1" ht="18" customHeight="1" x14ac:dyDescent="0.15"/>
    <row r="528" customFormat="1" ht="18" customHeight="1" x14ac:dyDescent="0.15"/>
    <row r="529" customFormat="1" ht="18" customHeight="1" x14ac:dyDescent="0.15"/>
    <row r="530" customFormat="1" ht="18" customHeight="1" x14ac:dyDescent="0.15"/>
    <row r="531" customFormat="1" ht="18" customHeight="1" x14ac:dyDescent="0.15"/>
    <row r="532" customFormat="1" ht="18" customHeight="1" x14ac:dyDescent="0.15"/>
    <row r="533" customFormat="1" ht="18" customHeight="1" x14ac:dyDescent="0.15"/>
    <row r="534" customFormat="1" ht="18" customHeight="1" x14ac:dyDescent="0.15"/>
    <row r="535" customFormat="1" ht="18" customHeight="1" x14ac:dyDescent="0.15"/>
    <row r="536" customFormat="1" ht="18" customHeight="1" x14ac:dyDescent="0.15"/>
    <row r="537" customFormat="1" ht="18" customHeight="1" x14ac:dyDescent="0.15"/>
    <row r="538" customFormat="1" ht="18" customHeight="1" x14ac:dyDescent="0.15"/>
    <row r="539" customFormat="1" ht="18" customHeight="1" x14ac:dyDescent="0.15"/>
    <row r="540" customFormat="1" ht="18" customHeight="1" x14ac:dyDescent="0.15"/>
    <row r="541" customFormat="1" ht="18" customHeight="1" x14ac:dyDescent="0.15"/>
    <row r="542" customFormat="1" ht="18" customHeight="1" x14ac:dyDescent="0.15"/>
    <row r="543" customFormat="1" ht="18" customHeight="1" x14ac:dyDescent="0.15"/>
    <row r="544" customFormat="1" ht="18" customHeight="1" x14ac:dyDescent="0.15"/>
    <row r="545" customFormat="1" ht="18" customHeight="1" x14ac:dyDescent="0.15"/>
    <row r="546" customFormat="1" ht="18" customHeight="1" x14ac:dyDescent="0.15"/>
    <row r="547" customFormat="1" ht="18" customHeight="1" x14ac:dyDescent="0.15"/>
    <row r="548" customFormat="1" ht="18" customHeight="1" x14ac:dyDescent="0.15"/>
    <row r="549" customFormat="1" ht="18" customHeight="1" x14ac:dyDescent="0.15"/>
    <row r="550" customFormat="1" ht="18" customHeight="1" x14ac:dyDescent="0.15"/>
    <row r="551" customFormat="1" ht="18" customHeight="1" x14ac:dyDescent="0.15"/>
    <row r="552" customFormat="1" ht="18" customHeight="1" x14ac:dyDescent="0.15"/>
    <row r="553" customFormat="1" ht="18" customHeight="1" x14ac:dyDescent="0.15"/>
    <row r="554" customFormat="1" ht="18" customHeight="1" x14ac:dyDescent="0.15"/>
    <row r="555" customFormat="1" ht="18" customHeight="1" x14ac:dyDescent="0.15"/>
    <row r="556" customFormat="1" ht="18" customHeight="1" x14ac:dyDescent="0.15"/>
    <row r="557" customFormat="1" ht="18" customHeight="1" x14ac:dyDescent="0.15"/>
    <row r="558" customFormat="1" ht="18" customHeight="1" x14ac:dyDescent="0.15"/>
    <row r="559" customFormat="1" ht="18" customHeight="1" x14ac:dyDescent="0.15"/>
    <row r="560" customFormat="1" ht="18" customHeight="1" x14ac:dyDescent="0.15"/>
    <row r="561" customFormat="1" ht="18" customHeight="1" x14ac:dyDescent="0.15"/>
    <row r="562" customFormat="1" ht="18" customHeight="1" x14ac:dyDescent="0.15"/>
    <row r="563" customFormat="1" ht="18" customHeight="1" x14ac:dyDescent="0.15"/>
    <row r="564" customFormat="1" ht="18" customHeight="1" x14ac:dyDescent="0.15"/>
    <row r="565" customFormat="1" ht="18" customHeight="1" x14ac:dyDescent="0.15"/>
    <row r="566" customFormat="1" ht="18" customHeight="1" x14ac:dyDescent="0.15"/>
    <row r="567" customFormat="1" ht="18" customHeight="1" x14ac:dyDescent="0.15"/>
    <row r="568" customFormat="1" ht="18" customHeight="1" x14ac:dyDescent="0.15"/>
    <row r="569" customFormat="1" ht="18" customHeight="1" x14ac:dyDescent="0.15"/>
    <row r="570" customFormat="1" ht="18" customHeight="1" x14ac:dyDescent="0.15"/>
    <row r="571" customFormat="1" ht="18" customHeight="1" x14ac:dyDescent="0.15"/>
    <row r="572" customFormat="1" ht="18" customHeight="1" x14ac:dyDescent="0.15"/>
    <row r="573" customFormat="1" ht="18" customHeight="1" x14ac:dyDescent="0.15"/>
    <row r="574" customFormat="1" ht="18" customHeight="1" x14ac:dyDescent="0.15"/>
    <row r="575" customFormat="1" ht="18" customHeight="1" x14ac:dyDescent="0.15"/>
    <row r="576" customFormat="1" ht="18" customHeight="1" x14ac:dyDescent="0.15"/>
    <row r="577" customFormat="1" ht="18" customHeight="1" x14ac:dyDescent="0.15"/>
    <row r="578" customFormat="1" ht="18" customHeight="1" x14ac:dyDescent="0.15"/>
    <row r="579" customFormat="1" ht="18" customHeight="1" x14ac:dyDescent="0.15"/>
    <row r="580" customFormat="1" ht="18" customHeight="1" x14ac:dyDescent="0.15"/>
    <row r="581" customFormat="1" ht="18" customHeight="1" x14ac:dyDescent="0.15"/>
    <row r="582" customFormat="1" ht="18" customHeight="1" x14ac:dyDescent="0.15"/>
    <row r="583" customFormat="1" ht="18" customHeight="1" x14ac:dyDescent="0.15"/>
    <row r="584" customFormat="1" ht="18" customHeight="1" x14ac:dyDescent="0.15"/>
    <row r="585" customFormat="1" ht="18" customHeight="1" x14ac:dyDescent="0.15"/>
    <row r="586" customFormat="1" ht="18" customHeight="1" x14ac:dyDescent="0.15"/>
    <row r="587" customFormat="1" ht="18" customHeight="1" x14ac:dyDescent="0.15"/>
    <row r="588" customFormat="1" ht="18" customHeight="1" x14ac:dyDescent="0.15"/>
    <row r="589" customFormat="1" ht="18" customHeight="1" x14ac:dyDescent="0.15"/>
    <row r="590" customFormat="1" ht="18" customHeight="1" x14ac:dyDescent="0.15"/>
    <row r="591" customFormat="1" ht="18" customHeight="1" x14ac:dyDescent="0.15"/>
    <row r="592" customFormat="1" ht="18" customHeight="1" x14ac:dyDescent="0.15"/>
    <row r="593" customFormat="1" ht="18" customHeight="1" x14ac:dyDescent="0.15"/>
    <row r="594" customFormat="1" ht="18" customHeight="1" x14ac:dyDescent="0.15"/>
    <row r="595" customFormat="1" ht="18" customHeight="1" x14ac:dyDescent="0.15"/>
    <row r="596" customFormat="1" ht="18" customHeight="1" x14ac:dyDescent="0.15"/>
    <row r="597" customFormat="1" ht="18" customHeight="1" x14ac:dyDescent="0.15"/>
    <row r="598" customFormat="1" ht="18" customHeight="1" x14ac:dyDescent="0.15"/>
    <row r="599" customFormat="1" ht="18" customHeight="1" x14ac:dyDescent="0.15"/>
    <row r="600" customFormat="1" ht="18" customHeight="1" x14ac:dyDescent="0.15"/>
    <row r="601" customFormat="1" ht="18" customHeight="1" x14ac:dyDescent="0.15"/>
    <row r="602" customFormat="1" ht="18" customHeight="1" x14ac:dyDescent="0.15"/>
    <row r="603" customFormat="1" ht="18" customHeight="1" x14ac:dyDescent="0.15"/>
    <row r="604" customFormat="1" ht="18" customHeight="1" x14ac:dyDescent="0.15"/>
    <row r="605" customFormat="1" ht="18" customHeight="1" x14ac:dyDescent="0.15"/>
    <row r="606" customFormat="1" ht="18" customHeight="1" x14ac:dyDescent="0.15"/>
    <row r="607" customFormat="1" ht="18" customHeight="1" x14ac:dyDescent="0.15"/>
    <row r="608" customFormat="1" ht="18" customHeight="1" x14ac:dyDescent="0.15"/>
    <row r="609" customFormat="1" ht="18" customHeight="1" x14ac:dyDescent="0.15"/>
    <row r="610" customFormat="1" ht="18" customHeight="1" x14ac:dyDescent="0.15"/>
    <row r="611" customFormat="1" ht="18" customHeight="1" x14ac:dyDescent="0.15"/>
    <row r="612" customFormat="1" ht="18" customHeight="1" x14ac:dyDescent="0.15"/>
    <row r="613" customFormat="1" ht="18" customHeight="1" x14ac:dyDescent="0.15"/>
    <row r="614" customFormat="1" ht="18" customHeight="1" x14ac:dyDescent="0.15"/>
    <row r="615" customFormat="1" ht="18" customHeight="1" x14ac:dyDescent="0.15"/>
    <row r="616" customFormat="1" ht="18" customHeight="1" x14ac:dyDescent="0.15"/>
    <row r="617" customFormat="1" ht="18" customHeight="1" x14ac:dyDescent="0.15"/>
    <row r="618" customFormat="1" ht="18" customHeight="1" x14ac:dyDescent="0.15"/>
    <row r="619" customFormat="1" ht="18" customHeight="1" x14ac:dyDescent="0.15"/>
    <row r="620" customFormat="1" ht="18" customHeight="1" x14ac:dyDescent="0.15"/>
    <row r="621" customFormat="1" ht="18" customHeight="1" x14ac:dyDescent="0.15"/>
    <row r="622" customFormat="1" ht="18" customHeight="1" x14ac:dyDescent="0.15"/>
    <row r="623" customFormat="1" ht="18" customHeight="1" x14ac:dyDescent="0.15"/>
    <row r="624" customFormat="1" ht="18" customHeight="1" x14ac:dyDescent="0.15"/>
    <row r="625" customFormat="1" ht="18" customHeight="1" x14ac:dyDescent="0.15"/>
    <row r="626" customFormat="1" ht="18" customHeight="1" x14ac:dyDescent="0.15"/>
    <row r="627" customFormat="1" ht="18" customHeight="1" x14ac:dyDescent="0.15"/>
    <row r="628" customFormat="1" ht="18" customHeight="1" x14ac:dyDescent="0.15"/>
    <row r="629" customFormat="1" ht="18" customHeight="1" x14ac:dyDescent="0.15"/>
    <row r="630" customFormat="1" ht="18" customHeight="1" x14ac:dyDescent="0.15"/>
    <row r="631" customFormat="1" ht="18" customHeight="1" x14ac:dyDescent="0.15"/>
    <row r="632" customFormat="1" ht="18" customHeight="1" x14ac:dyDescent="0.15"/>
    <row r="633" customFormat="1" ht="18" customHeight="1" x14ac:dyDescent="0.15"/>
    <row r="634" customFormat="1" ht="18" customHeight="1" x14ac:dyDescent="0.15"/>
    <row r="635" customFormat="1" ht="18" customHeight="1" x14ac:dyDescent="0.15"/>
    <row r="636" customFormat="1" ht="18" customHeight="1" x14ac:dyDescent="0.15"/>
    <row r="637" customFormat="1" ht="18" customHeight="1" x14ac:dyDescent="0.15"/>
    <row r="638" customFormat="1" ht="18" customHeight="1" x14ac:dyDescent="0.15"/>
    <row r="639" customFormat="1" ht="18" customHeight="1" x14ac:dyDescent="0.15"/>
    <row r="640" customFormat="1" ht="18" customHeight="1" x14ac:dyDescent="0.15"/>
    <row r="641" spans="18:26" ht="18" customHeight="1" x14ac:dyDescent="0.15">
      <c r="R641"/>
      <c r="S641"/>
      <c r="T641"/>
      <c r="U641"/>
      <c r="V641"/>
      <c r="W641"/>
      <c r="X641"/>
      <c r="Y641"/>
      <c r="Z641"/>
    </row>
    <row r="642" spans="18:26" ht="18" customHeight="1" x14ac:dyDescent="0.15">
      <c r="R642"/>
      <c r="S642"/>
      <c r="T642"/>
      <c r="U642"/>
      <c r="V642"/>
      <c r="W642"/>
      <c r="X642"/>
      <c r="Y642"/>
      <c r="Z642"/>
    </row>
    <row r="643" spans="18:26" ht="18" customHeight="1" x14ac:dyDescent="0.15">
      <c r="R643"/>
      <c r="S643"/>
      <c r="T643"/>
      <c r="U643"/>
      <c r="V643"/>
      <c r="W643"/>
      <c r="X643"/>
      <c r="Y643"/>
      <c r="Z643"/>
    </row>
    <row r="644" spans="18:26" ht="18" customHeight="1" x14ac:dyDescent="0.15">
      <c r="R644"/>
      <c r="S644"/>
      <c r="T644"/>
      <c r="U644"/>
      <c r="V644"/>
      <c r="W644"/>
      <c r="X644"/>
      <c r="Y644"/>
      <c r="Z644"/>
    </row>
    <row r="645" spans="18:26" ht="18" customHeight="1" x14ac:dyDescent="0.15">
      <c r="R645"/>
      <c r="S645"/>
      <c r="T645"/>
      <c r="U645"/>
      <c r="V645"/>
      <c r="W645"/>
      <c r="X645"/>
      <c r="Y645"/>
      <c r="Z645"/>
    </row>
    <row r="646" spans="18:26" ht="18" customHeight="1" x14ac:dyDescent="0.15">
      <c r="R646"/>
      <c r="S646"/>
      <c r="T646"/>
      <c r="U646"/>
      <c r="V646"/>
      <c r="W646"/>
      <c r="X646"/>
      <c r="Y646"/>
      <c r="Z646"/>
    </row>
    <row r="647" spans="18:26" ht="18" customHeight="1" x14ac:dyDescent="0.15">
      <c r="R647"/>
      <c r="S647"/>
      <c r="T647"/>
      <c r="U647"/>
      <c r="V647"/>
      <c r="W647"/>
      <c r="X647"/>
      <c r="Y647"/>
      <c r="Z647"/>
    </row>
    <row r="648" spans="18:26" ht="18" customHeight="1" x14ac:dyDescent="0.15">
      <c r="R648"/>
      <c r="S648"/>
      <c r="T648"/>
      <c r="U648"/>
      <c r="V648"/>
      <c r="W648"/>
      <c r="X648"/>
      <c r="Y648"/>
      <c r="Z648"/>
    </row>
    <row r="649" spans="18:26" ht="18" customHeight="1" x14ac:dyDescent="0.15">
      <c r="R649"/>
      <c r="S649"/>
      <c r="T649"/>
      <c r="U649"/>
      <c r="V649"/>
      <c r="W649"/>
      <c r="X649"/>
      <c r="Y649"/>
      <c r="Z649"/>
    </row>
    <row r="650" spans="18:26" ht="18" customHeight="1" x14ac:dyDescent="0.15">
      <c r="R650"/>
      <c r="S650"/>
      <c r="T650"/>
      <c r="U650"/>
      <c r="V650"/>
      <c r="W650"/>
      <c r="X650"/>
      <c r="Y650"/>
      <c r="Z650"/>
    </row>
    <row r="651" spans="18:26" ht="18" customHeight="1" x14ac:dyDescent="0.15">
      <c r="R651"/>
      <c r="S651"/>
      <c r="T651"/>
      <c r="U651"/>
      <c r="V651"/>
      <c r="W651"/>
      <c r="X651"/>
      <c r="Y651"/>
      <c r="Z651"/>
    </row>
    <row r="652" spans="18:26" ht="18" customHeight="1" x14ac:dyDescent="0.15"/>
    <row r="653" spans="18:26" ht="18" customHeight="1" x14ac:dyDescent="0.15"/>
    <row r="654" spans="18:26" ht="18" customHeight="1" x14ac:dyDescent="0.15"/>
    <row r="655" spans="18:26" ht="18" customHeight="1" x14ac:dyDescent="0.15"/>
  </sheetData>
  <mergeCells count="199">
    <mergeCell ref="D177:N177"/>
    <mergeCell ref="O177:T177"/>
    <mergeCell ref="U177:Z177"/>
    <mergeCell ref="O166:T166"/>
    <mergeCell ref="U167:Z167"/>
    <mergeCell ref="F166:N166"/>
    <mergeCell ref="C173:R173"/>
    <mergeCell ref="B169:Z171"/>
    <mergeCell ref="B99:Z100"/>
    <mergeCell ref="B155:AB155"/>
    <mergeCell ref="C109:Z111"/>
    <mergeCell ref="D108:Q108"/>
    <mergeCell ref="C116:Z118"/>
    <mergeCell ref="D115:Q115"/>
    <mergeCell ref="C131:Z133"/>
    <mergeCell ref="C144:Z146"/>
    <mergeCell ref="C150:Z152"/>
    <mergeCell ref="C139:S139"/>
    <mergeCell ref="U113:W113"/>
    <mergeCell ref="P106:R106"/>
    <mergeCell ref="AD161:AS165"/>
    <mergeCell ref="C156:Z156"/>
    <mergeCell ref="O165:T165"/>
    <mergeCell ref="U165:Z165"/>
    <mergeCell ref="O176:T176"/>
    <mergeCell ref="D166:E166"/>
    <mergeCell ref="O175:T175"/>
    <mergeCell ref="F168:N168"/>
    <mergeCell ref="U176:Z176"/>
    <mergeCell ref="B175:N175"/>
    <mergeCell ref="W174:Z174"/>
    <mergeCell ref="U175:Z175"/>
    <mergeCell ref="B157:Y157"/>
    <mergeCell ref="O164:T164"/>
    <mergeCell ref="C179:P179"/>
    <mergeCell ref="U162:Z162"/>
    <mergeCell ref="U166:Z166"/>
    <mergeCell ref="U164:Z164"/>
    <mergeCell ref="C182:Z182"/>
    <mergeCell ref="C185:N185"/>
    <mergeCell ref="B200:P200"/>
    <mergeCell ref="Q198:U198"/>
    <mergeCell ref="Q199:U199"/>
    <mergeCell ref="Q200:U200"/>
    <mergeCell ref="B187:Z189"/>
    <mergeCell ref="C180:Z180"/>
    <mergeCell ref="C181:Z181"/>
    <mergeCell ref="U163:Z163"/>
    <mergeCell ref="O163:T163"/>
    <mergeCell ref="V196:AA196"/>
    <mergeCell ref="V197:AA199"/>
    <mergeCell ref="A190:N190"/>
    <mergeCell ref="B194:S194"/>
    <mergeCell ref="O168:T168"/>
    <mergeCell ref="B199:P199"/>
    <mergeCell ref="F167:N167"/>
    <mergeCell ref="Q196:U196"/>
    <mergeCell ref="Q197:U197"/>
    <mergeCell ref="B196:P196"/>
    <mergeCell ref="B197:P197"/>
    <mergeCell ref="B198:P198"/>
    <mergeCell ref="U168:Z168"/>
    <mergeCell ref="O167:T167"/>
    <mergeCell ref="B60:N60"/>
    <mergeCell ref="U61:Z61"/>
    <mergeCell ref="O61:T61"/>
    <mergeCell ref="T138:X138"/>
    <mergeCell ref="T139:X139"/>
    <mergeCell ref="U137:X137"/>
    <mergeCell ref="W148:Y148"/>
    <mergeCell ref="W161:Z161"/>
    <mergeCell ref="B162:N162"/>
    <mergeCell ref="O162:T162"/>
    <mergeCell ref="W128:Y128"/>
    <mergeCell ref="P141:R141"/>
    <mergeCell ref="P121:R121"/>
    <mergeCell ref="C65:Z65"/>
    <mergeCell ref="C67:Z67"/>
    <mergeCell ref="C138:S138"/>
    <mergeCell ref="D123:P123"/>
    <mergeCell ref="C124:Z126"/>
    <mergeCell ref="B154:Z154"/>
    <mergeCell ref="A1:Z1"/>
    <mergeCell ref="A2:N2"/>
    <mergeCell ref="O45:T45"/>
    <mergeCell ref="U45:Z45"/>
    <mergeCell ref="B45:N45"/>
    <mergeCell ref="W44:Z44"/>
    <mergeCell ref="C8:V8"/>
    <mergeCell ref="F50:N50"/>
    <mergeCell ref="A5:AB5"/>
    <mergeCell ref="B6:V6"/>
    <mergeCell ref="W6:Y6"/>
    <mergeCell ref="C7:V7"/>
    <mergeCell ref="W7:Y7"/>
    <mergeCell ref="W8:Y8"/>
    <mergeCell ref="A10:Z10"/>
    <mergeCell ref="A15:AB15"/>
    <mergeCell ref="B31:Z36"/>
    <mergeCell ref="O47:T47"/>
    <mergeCell ref="W25:Y25"/>
    <mergeCell ref="B27:AB27"/>
    <mergeCell ref="B28:J28"/>
    <mergeCell ref="C21:Z21"/>
    <mergeCell ref="C22:Z22"/>
    <mergeCell ref="C23:Z23"/>
    <mergeCell ref="U62:Z62"/>
    <mergeCell ref="O62:T62"/>
    <mergeCell ref="D62:N62"/>
    <mergeCell ref="A101:N101"/>
    <mergeCell ref="C66:Z66"/>
    <mergeCell ref="K104:M104"/>
    <mergeCell ref="U51:Z51"/>
    <mergeCell ref="O52:T52"/>
    <mergeCell ref="D51:E51"/>
    <mergeCell ref="C58:R58"/>
    <mergeCell ref="F53:N53"/>
    <mergeCell ref="U52:Z52"/>
    <mergeCell ref="W59:Z59"/>
    <mergeCell ref="B98:L98"/>
    <mergeCell ref="B68:Z70"/>
    <mergeCell ref="B73:L73"/>
    <mergeCell ref="B86:Z88"/>
    <mergeCell ref="B72:L72"/>
    <mergeCell ref="M73:N73"/>
    <mergeCell ref="M74:N74"/>
    <mergeCell ref="M75:N75"/>
    <mergeCell ref="O73:Z73"/>
    <mergeCell ref="F52:N52"/>
    <mergeCell ref="O60:T60"/>
    <mergeCell ref="U60:Z60"/>
    <mergeCell ref="F51:N51"/>
    <mergeCell ref="O53:T53"/>
    <mergeCell ref="B29:J29"/>
    <mergeCell ref="B30:J30"/>
    <mergeCell ref="U48:Z48"/>
    <mergeCell ref="O46:T46"/>
    <mergeCell ref="U47:Z47"/>
    <mergeCell ref="O48:T48"/>
    <mergeCell ref="U49:Z49"/>
    <mergeCell ref="O50:T50"/>
    <mergeCell ref="U50:Z50"/>
    <mergeCell ref="B54:Z56"/>
    <mergeCell ref="O51:T51"/>
    <mergeCell ref="U53:Z53"/>
    <mergeCell ref="B4:N4"/>
    <mergeCell ref="B16:V16"/>
    <mergeCell ref="W16:Y16"/>
    <mergeCell ref="C17:V17"/>
    <mergeCell ref="A20:Z20"/>
    <mergeCell ref="W17:Y17"/>
    <mergeCell ref="C18:V18"/>
    <mergeCell ref="W18:Y18"/>
    <mergeCell ref="D49:E49"/>
    <mergeCell ref="F49:N49"/>
    <mergeCell ref="O49:T49"/>
    <mergeCell ref="C11:Z11"/>
    <mergeCell ref="C12:Z12"/>
    <mergeCell ref="C13:Z13"/>
    <mergeCell ref="K30:R30"/>
    <mergeCell ref="A25:L25"/>
    <mergeCell ref="U46:Z46"/>
    <mergeCell ref="O94:Z94"/>
    <mergeCell ref="B95:L95"/>
    <mergeCell ref="M95:N95"/>
    <mergeCell ref="O95:Z95"/>
    <mergeCell ref="O74:Z74"/>
    <mergeCell ref="O75:Z75"/>
    <mergeCell ref="M72:N72"/>
    <mergeCell ref="O72:Z72"/>
    <mergeCell ref="B74:L74"/>
    <mergeCell ref="B75:L75"/>
    <mergeCell ref="B90:L90"/>
    <mergeCell ref="M90:N90"/>
    <mergeCell ref="O90:Z90"/>
    <mergeCell ref="A208:D208"/>
    <mergeCell ref="A207:D207"/>
    <mergeCell ref="A206:D206"/>
    <mergeCell ref="A205:D205"/>
    <mergeCell ref="V200:AA200"/>
    <mergeCell ref="B37:AB37"/>
    <mergeCell ref="C38:Z38"/>
    <mergeCell ref="C39:Z39"/>
    <mergeCell ref="C41:Z41"/>
    <mergeCell ref="C40:Z40"/>
    <mergeCell ref="B91:L91"/>
    <mergeCell ref="M91:N91"/>
    <mergeCell ref="O91:Z91"/>
    <mergeCell ref="B93:L93"/>
    <mergeCell ref="M93:N93"/>
    <mergeCell ref="O93:Z93"/>
    <mergeCell ref="B96:L96"/>
    <mergeCell ref="M96:N96"/>
    <mergeCell ref="O96:Z96"/>
    <mergeCell ref="B92:L92"/>
    <mergeCell ref="M92:N92"/>
    <mergeCell ref="O92:Z92"/>
    <mergeCell ref="B94:L94"/>
    <mergeCell ref="M94:N94"/>
  </mergeCells>
  <phoneticPr fontId="2"/>
  <dataValidations count="4">
    <dataValidation allowBlank="1" showInputMessage="1" showErrorMessage="1" promptTitle="利用有無" sqref="V200 V197" xr:uid="{00000000-0002-0000-0100-000000000000}"/>
    <dataValidation type="list" allowBlank="1" showInputMessage="1" showErrorMessage="1" sqref="K28" xr:uid="{E134C3F8-BABF-48A8-83C4-066CCB554206}">
      <formula1>"（　）,平,令"</formula1>
    </dataValidation>
    <dataValidation type="list" allowBlank="1" showInputMessage="1" showErrorMessage="1" sqref="B38:B41" xr:uid="{7F482B98-B2E8-4C8C-ABCC-639FC3D37B55}">
      <formula1>"□,☑"</formula1>
    </dataValidation>
    <dataValidation type="list" allowBlank="1" showInputMessage="1" showErrorMessage="1" sqref="Q197:U200" xr:uid="{92CC567D-E1CC-4439-A3B5-97C46E52337C}">
      <formula1>"有・無　を選択,有,無"</formula1>
    </dataValidation>
  </dataValidations>
  <pageMargins left="0.78740157480314965" right="0.74803149606299213" top="0.74803149606299213" bottom="0.59055118110236227" header="0.70866141732283472" footer="0.31496062992125984"/>
  <pageSetup paperSize="9" scale="86" firstPageNumber="0" orientation="portrait" r:id="rId1"/>
  <headerFooter alignWithMargins="0">
    <oddFooter>&amp;C&amp;10 &amp;P / &amp;N</oddFooter>
  </headerFooter>
  <rowBreaks count="5" manualBreakCount="5">
    <brk id="41" max="16383" man="1"/>
    <brk id="100" max="27" man="1"/>
    <brk id="134" max="16383" man="1"/>
    <brk id="158" max="27" man="1"/>
    <brk id="189" max="2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FB795568F88269468A296AB5868CE9B7" ma:contentTypeVersion="8" ma:contentTypeDescription="新しいドキュメントを作成します。" ma:contentTypeScope="" ma:versionID="51e3131871fc668833d8e380c3a35733">
  <xsd:schema xmlns:xsd="http://www.w3.org/2001/XMLSchema" xmlns:xs="http://www.w3.org/2001/XMLSchema" xmlns:p="http://schemas.microsoft.com/office/2006/metadata/properties" xmlns:ns2="badd6d64-8fef-4a6e-8362-3cc13c725e0d" xmlns:ns3="9f114352-e42d-421a-8cea-74afedee6331" targetNamespace="http://schemas.microsoft.com/office/2006/metadata/properties" ma:root="true" ma:fieldsID="d546c2f95b788b2058a16743a1878cc2" ns2:_="" ns3:_="">
    <xsd:import namespace="badd6d64-8fef-4a6e-8362-3cc13c725e0d"/>
    <xsd:import namespace="9f114352-e42d-421a-8cea-74afedee63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dd6d64-8fef-4a6e-8362-3cc13c725e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114352-e42d-421a-8cea-74afedee633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B56B8E-CE77-4FAB-8B20-5C650E34F2DE}">
  <ds:schemaRefs>
    <ds:schemaRef ds:uri="http://schemas.microsoft.com/office/2006/metadata/longProperties"/>
  </ds:schemaRefs>
</ds:datastoreItem>
</file>

<file path=customXml/itemProps2.xml><?xml version="1.0" encoding="utf-8"?>
<ds:datastoreItem xmlns:ds="http://schemas.openxmlformats.org/officeDocument/2006/customXml" ds:itemID="{0B94D78C-3A91-4E2C-8CE1-4BF5EF0FE8C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AF7A7AA-3E95-40C6-AF1D-85F45E6B1F40}">
  <ds:schemaRefs>
    <ds:schemaRef ds:uri="http://schemas.microsoft.com/sharepoint/v3/contenttype/forms"/>
  </ds:schemaRefs>
</ds:datastoreItem>
</file>

<file path=customXml/itemProps4.xml><?xml version="1.0" encoding="utf-8"?>
<ds:datastoreItem xmlns:ds="http://schemas.openxmlformats.org/officeDocument/2006/customXml" ds:itemID="{5D18ECD2-9366-4AA6-A3F7-677AC807BB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dd6d64-8fef-4a6e-8362-3cc13c725e0d"/>
    <ds:schemaRef ds:uri="9f114352-e42d-421a-8cea-74afedee63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Ⅰ.会社概要及び取引の実態に関する事項</vt:lpstr>
      <vt:lpstr>Ⅱ．割賦販売法に定める措置の実施状況に関する事項</vt:lpstr>
      <vt:lpstr>Ⅰ.会社概要及び取引の実態に関する事項!Print_Area</vt:lpstr>
      <vt:lpstr>Ⅱ．割賦販売法に定める措置の実施状況に関する事項!Print_Area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2024-11-28T04:33:27Z</dcterms:created>
  <dcterms:modified xsi:type="dcterms:W3CDTF">2025-03-31T05:28:28Z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0x010100FB795568F88269468A296AB5868CE9B7</vt:lpwstr>
  </property>
</Properties>
</file>