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05なでしこ銘柄\R5\20_定量データ・なでしこ事例集・共共事例集・セルフチェックシート\01_定量データ一覧\"/>
    </mc:Choice>
  </mc:AlternateContent>
  <xr:revisionPtr revIDLastSave="0" documentId="13_ncr:1_{B817A665-EE84-49E2-BEAF-93AC8E24957B}" xr6:coauthVersionLast="47" xr6:coauthVersionMax="47" xr10:uidLastSave="{00000000-0000-0000-0000-000000000000}"/>
  <bookViews>
    <workbookView xWindow="28680" yWindow="-120" windowWidth="29040" windowHeight="15840" activeTab="2" xr2:uid="{24D955FC-9FF6-4690-BF48-A03C1E83BE2D}"/>
  </bookViews>
  <sheets>
    <sheet name="公表データ（説明文）" sheetId="2" r:id="rId1"/>
    <sheet name="変更点" sheetId="4" r:id="rId2"/>
    <sheet name="公表データ" sheetId="3" r:id="rId3"/>
  </sheets>
  <definedNames>
    <definedName name="_xlnm.Print_Area" localSheetId="2">公表データ!$A$1:$AO$283</definedName>
    <definedName name="_xlnm.Print_Area" localSheetId="1">変更点!$A$1:$B$6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8" i="3"/>
</calcChain>
</file>

<file path=xl/sharedStrings.xml><?xml version="1.0" encoding="utf-8"?>
<sst xmlns="http://schemas.openxmlformats.org/spreadsheetml/2006/main" count="3829" uniqueCount="1210">
  <si>
    <t>1会社の基本情報</t>
    <phoneticPr fontId="4"/>
  </si>
  <si>
    <t>①【キャリア形成支援の推進状況に関する項目】</t>
    <phoneticPr fontId="4"/>
  </si>
  <si>
    <t>②【共働き・共育て（両立支援）の推進状況に関する項目】</t>
    <phoneticPr fontId="10"/>
  </si>
  <si>
    <t>その他の情報</t>
    <rPh sb="2" eb="3">
      <t>タ</t>
    </rPh>
    <rPh sb="4" eb="6">
      <t>ジョウホウ</t>
    </rPh>
    <phoneticPr fontId="10"/>
  </si>
  <si>
    <t>（１）企業名　</t>
    <phoneticPr fontId="4"/>
  </si>
  <si>
    <t>（２）業種　</t>
    <phoneticPr fontId="4"/>
  </si>
  <si>
    <t>（３）「なでしこ銘柄」選定企業</t>
    <rPh sb="11" eb="13">
      <t>センテイ</t>
    </rPh>
    <rPh sb="13" eb="15">
      <t>キギョウ</t>
    </rPh>
    <phoneticPr fontId="10"/>
  </si>
  <si>
    <t xml:space="preserve">（５）「なでしこ銘柄」への応募 </t>
    <phoneticPr fontId="10"/>
  </si>
  <si>
    <t>（７）証券コード</t>
    <phoneticPr fontId="4"/>
  </si>
  <si>
    <t>役員等の比率</t>
    <rPh sb="0" eb="3">
      <t>ヤクイントウ</t>
    </rPh>
    <rPh sb="4" eb="6">
      <t>ヒリツ</t>
    </rPh>
    <phoneticPr fontId="4"/>
  </si>
  <si>
    <t>社員の比率</t>
    <rPh sb="0" eb="2">
      <t>シャイン</t>
    </rPh>
    <rPh sb="3" eb="5">
      <t>ヒリツ</t>
    </rPh>
    <phoneticPr fontId="4"/>
  </si>
  <si>
    <t>直近年度に昇進した男女の差異</t>
    <phoneticPr fontId="10"/>
  </si>
  <si>
    <t>その他</t>
    <rPh sb="2" eb="3">
      <t>タ</t>
    </rPh>
    <phoneticPr fontId="4"/>
  </si>
  <si>
    <t>男女の賃金の差異</t>
    <phoneticPr fontId="10"/>
  </si>
  <si>
    <t>女性の活躍状況の経年変化</t>
    <rPh sb="0" eb="1">
      <t>セイ</t>
    </rPh>
    <rPh sb="2" eb="4">
      <t>カツヤク</t>
    </rPh>
    <rPh sb="4" eb="6">
      <t>ジョウキョウ</t>
    </rPh>
    <rPh sb="7" eb="9">
      <t>ケイネン</t>
    </rPh>
    <rPh sb="9" eb="11">
      <t>ヘンカ</t>
    </rPh>
    <phoneticPr fontId="4"/>
  </si>
  <si>
    <t>（１）えるぼしの取得状況</t>
    <phoneticPr fontId="4"/>
  </si>
  <si>
    <t>（２） くるみんの取得状況</t>
    <phoneticPr fontId="4"/>
  </si>
  <si>
    <t>（４）直近会計年度末の年月
（年）</t>
    <phoneticPr fontId="4"/>
  </si>
  <si>
    <t>（５）直近会計年度末の年月
（月）</t>
    <phoneticPr fontId="4"/>
  </si>
  <si>
    <t>（６）備考</t>
    <rPh sb="3" eb="5">
      <t>ビコウ</t>
    </rPh>
    <phoneticPr fontId="4"/>
  </si>
  <si>
    <t>ＥＮＥＯＳホールディングス（株）</t>
  </si>
  <si>
    <t>エネルギー資源</t>
  </si>
  <si>
    <t>○</t>
  </si>
  <si>
    <t>ENEOSホールディングス株式会社
ENEOS株式会社</t>
  </si>
  <si>
    <t>2.行っていない</t>
  </si>
  <si>
    <t/>
  </si>
  <si>
    <t>該当なし</t>
  </si>
  <si>
    <t>6.1.3は、会社統合前であり、同一の基準で算出できるデータが存在しないため、回答を省略させてください。</t>
  </si>
  <si>
    <t>×</t>
  </si>
  <si>
    <t>https://ssl4.eir-parts.net/doc/5020/ir_material_for_fiscal_ym3/142283/00.pdf
https://www.hd.eneos.co.jp/esgdb/social/office.html
https://www.eneos.co.jp/company/about/diversity/</t>
  </si>
  <si>
    <t>出光興産株式会社</t>
  </si>
  <si>
    <t>5019</t>
  </si>
  <si>
    <t>1.行っている</t>
  </si>
  <si>
    <t>管理職比率等男女間に差異があることで、男女の賃金に差異が生じていますが、賃金制度・体系において性別による処遇差は一切なく、等級別の人数構成の差によるものです。</t>
  </si>
  <si>
    <t>2019年に旧出光興産と旧昭和シェル石油が経営統合を行ったため、5期前の数値のみ記入しました。</t>
  </si>
  <si>
    <t>https://sustainability.idemitsu.com/ja/themes/341
https://positive-ryouritsu.mhlw.go.jp/positivedb/detail?id=2995</t>
  </si>
  <si>
    <t>東京電力ホールディングス（株）</t>
  </si>
  <si>
    <t>9501</t>
  </si>
  <si>
    <t>東京電力ホールディングス株式会社
東京電力エナジーパートナー株式会社
東京電力パワーグリッド株式会社
東京電力リニューアブルパワー株式会社</t>
  </si>
  <si>
    <t>https://positive-ryouritsu.mhlw.go.jp/positivedb/detail?id=6809</t>
  </si>
  <si>
    <t>コスモエネルギーホールディングス株式会社</t>
  </si>
  <si>
    <t>5021</t>
  </si>
  <si>
    <t>コスモエネルギー開発株式会社、コスモ石油株式会社、コスモ石油マーケティング株式会社</t>
  </si>
  <si>
    <t>https://www.cosmo-energy.co.jp/ja/actions/sustainability/social/employee3.html</t>
  </si>
  <si>
    <t>石油資源開発株式会社</t>
  </si>
  <si>
    <t>1662</t>
  </si>
  <si>
    <t>https://www.japex.co.jp/ir/uploads/pdf/JAPEX_IR2023_j.pdf
https://www.japex.co.jp/sustainability/social/diversity/
https://www.japex.co.jp/sustainability/uploads/pdf/JAPEX_ESGDataFY2022_j.pdf</t>
  </si>
  <si>
    <t>株式会社INPEX</t>
  </si>
  <si>
    <t>2022年度より算出方法を変更。(労務管理を自社で行っている他社への出向者を追加）そのため、5期前・10期前の比率は同じ方法にて新たに集計した数値となる。</t>
  </si>
  <si>
    <t>サステナビリティレポート：https://www.sustainability-report.inpex.co.jp/fy2022/jp/people/diversity.html
女性活躍推進企業データベース：https://positive-ryouritsu.mhlw.go.jp/positivedb/detail?id=10
コーポレートガバナンス報告書 ：https://www.sustainability-report.inpex.co.jp/2022/jp/_assets/downloads/report.pdf
統合報告書：https://www.inpex.co.jp/ir/library/pdf/integrated_report/inpex_integratedreport202212.pdf</t>
  </si>
  <si>
    <t>労務年度と会計年度が異なる。（事業年度1-12月、労務年度4-翌3月）設問●については労務年度で回答。</t>
  </si>
  <si>
    <t>サービスその他</t>
  </si>
  <si>
    <t>2148</t>
  </si>
  <si>
    <t>https://corp.itmedia.co.jp/corp/women/
https://corp.itmedia.co.jp/recruit/tag/%e5%a5%b3%e6%80%a7%e6%b4%bb%e8%ba%8d/
https://corp.itmedia.co.jp/sustainability/</t>
  </si>
  <si>
    <t>株式会社フルキャストホールディングス</t>
  </si>
  <si>
    <t>4848</t>
  </si>
  <si>
    <t>https://positive-ryouritsu.mhlw.go.jp/positivedb/detail?id=449
https://www.fullcastholdings.co.jp/assets/upload/2023/03/integratedreport_20230328.pdf</t>
  </si>
  <si>
    <t>株式会社パソナグループ</t>
  </si>
  <si>
    <t>2168</t>
  </si>
  <si>
    <t>株式会社パソナグループ
株式会社パソナ</t>
  </si>
  <si>
    <t>管理職に占める女性労働者の割合、男性労働者の育児休業取得率及び労働者の男女の賃金の差異当社グループは1976年の創業以来、年齢・性別・国籍・障害の有無に関わらず、誰もが夢や誇りをもって、自由に才能を生かして活躍できる社会の実現に向けて取り組んでまいりました。社内においても、従業員一人ひとりの能力を最大限に発揮できる多様な働き方の提案やキャリア構築の支援をはじめ、安心して働くことのできる職場環境づくりを推進しております。そのため、性別に関わらず同一の人事制度を適用しており、評価や昇格及び給与水準において共通の制度としております。賃金に関しても、給与規程や賃金項目において性差はなく、同等の資格レベルであれば、人事制度上、男女で賃金差異が生じることはありません。</t>
  </si>
  <si>
    <t>https://positive-ryouritsu.mhlw.go.jp/positivedb/search_res</t>
  </si>
  <si>
    <t>ピジョン株式会社</t>
  </si>
  <si>
    <t>https://www.pigeon.co.jp/sustainability/activity/detail/post_26.html
https://www.pigeon.co.jp/sustainability/social_top/members/
https://www.pigeon.co.jp/about/companyinfo/female/</t>
  </si>
  <si>
    <t>株式会社ベルシステム２４ホールディングス</t>
  </si>
  <si>
    <t>6138</t>
  </si>
  <si>
    <t>株式会社ベルシステム２４ホールディングス、株式会社ベルシステム２４</t>
  </si>
  <si>
    <t>有価証券報告書P18にて女性活躍推進について記載</t>
  </si>
  <si>
    <t>株式会社ビーアイメディカルを吸収合併（2019年11月）</t>
  </si>
  <si>
    <t xml:space="preserve">https://www.bell24.co.jp/ja/csr/social/diversity/
https://positive-ryouritsu.mhlw.go.jp/positivedb/detail?id=2311
https://positive-ryouritsu.mhlw.go.jp/positivedb/detail?id=11012
</t>
  </si>
  <si>
    <t>大日本印刷株式会社</t>
  </si>
  <si>
    <t>当社においては、処遇制度上、賃金体系・水準面で男女の差はありませんが、実態として、管理職クラスの女性従業員の割合が低いことに加え、相対的に賃金が高めの高年齢層に男性従業員が多いといった人員構成などの要因により、賃金の差が生じている。また、パート・有期労働者については、製造部門の交替制勤務従事者に男性が多く、深夜割増手当などの交替制勤務によるインセンティブが支給されているため、格差が生じている。</t>
  </si>
  <si>
    <t>https://www.dnp.co.jp/ir/library/annual/pdf/DNP_integrated2023j.pdf
https://www.dnp.co.jp/ir/library/presentation/pdf/dnp_22Q4pre.pdf
https://positive-ryouritsu.mhlw.go.jp/positivedb/detail?id=835
https://www.dnp.co.jp/sustainability/society/human-rights/index.html</t>
  </si>
  <si>
    <t>タカラスタンダード株式会社</t>
  </si>
  <si>
    <t>7981</t>
  </si>
  <si>
    <t>当社では等級、役職においての男女間の賃金差異はございませんが、女性社員が従事する職種や勤続年数の差によって差異が生じる状況となっております。今後はいわゆる「一般職」や「総合職」といったコース区分を撤廃し、能力のある社員が活躍し、活躍に見合った処遇となるような人事制度改革を実施し、差異の縮小に努めてまいります。</t>
  </si>
  <si>
    <t>https://positive-ryouritsu.mhlw.go.jp/positivedb/index.html</t>
  </si>
  <si>
    <t>株式会社イオンファンタジー</t>
  </si>
  <si>
    <t>4343</t>
  </si>
  <si>
    <t>https://www.fantasy.co.jp/company/https://www.fantasy.co.jp/company/sustainability/diversity/</t>
  </si>
  <si>
    <t>トレンダーズ株式会社</t>
  </si>
  <si>
    <t>6069</t>
  </si>
  <si>
    <t>未記入</t>
    <rPh sb="0" eb="3">
      <t>ミキニュウ</t>
    </rPh>
    <phoneticPr fontId="10"/>
  </si>
  <si>
    <t>https://www.trenders.co.jp/
https://www.trenders.co.jp/culture/diversity/c_message/
https://www.trenders.co.jp/culture/diversity/c_performance/</t>
  </si>
  <si>
    <t>リゾートトラスト株式会社</t>
  </si>
  <si>
    <t>4681</t>
  </si>
  <si>
    <t>人材の多様性の確保を含む人材の育成に関する方針及び社内環境方針に関する方針について、次の指標を用いております。
【労働者の男女の賃金の差異（目標：2027年度までに75％）、（実績：69.4％）】※グループでの数値</t>
  </si>
  <si>
    <t>https://www.resorttrust.co.jp/sustainability/，https://www.resorttrust.co.jp/sustainability/social/diversity/</t>
  </si>
  <si>
    <t>ヤマハ株式会社</t>
  </si>
  <si>
    <t>7951</t>
  </si>
  <si>
    <t>https://www.yamaha.com/ja/csr/human_rights_and_labor_practices/diversity/ 　　　https://www.yamaha.com/ja/csr/diversity_equity_inclusion/  https://positive-ryouritsu.mhlw.go.jp/positivedb/detail?id=845</t>
  </si>
  <si>
    <t>株式会社SERIOホールディングス</t>
  </si>
  <si>
    <t>6567</t>
  </si>
  <si>
    <t>株式会社SERIOホールディングス、株式会社セリオ、株式会社セリオガーデン</t>
  </si>
  <si>
    <t>５期前、10期前ともに、女性管理職比率を集計していないため</t>
  </si>
  <si>
    <t>https://www.serio-holdings.co.jp/csr/vision_report/</t>
  </si>
  <si>
    <t>株式会社プレステージ・インターナショナル</t>
  </si>
  <si>
    <t>4290</t>
  </si>
  <si>
    <t>株式会社プレステージ・インターナショナル
株式会社プレステージ・コアソリューション
株式会社プレステージ・グローバルソリューション
タイム・コマース株式会社
株式会社プレミアアシスト
株式会社プレステージ・ヒューマンソリューション
株式会社プレミアライフ
株式会社イントラスト
株式会社プレミアIT&amp;プロセスマネジメント
株式会社プレミア・クロスバリュー
株式会社プレミアロータス・ネットワーク
株式会社プレミア･ケア
株式会社プレミア・エイド
株式会社プレミア・インシュアランスパートナーズ
株式会社プレミアアシスト・ネットワーク
株式会社プレミア・インシュアランスソリューションズ
株式会社プレミアペットアシスト
株式会社PI・EISインシュアランステクノロジー
株式会社プレミアブライトコネクト</t>
  </si>
  <si>
    <t>女性管理職比率に関しては5期前、10期前のデータは記録しておりません</t>
  </si>
  <si>
    <t>①https://www.prestigein.com/sustainability/social/employee/women/② https://ssl4.eir-parts.net/doc/4290/yuho_pdf/S100R27H/00.pdf③ https://positive-ryouritsu.mhlw.go.jp/positivedb/planfile/202205061010491275219_1.pdf</t>
  </si>
  <si>
    <t>綜合警備保障株式会社</t>
  </si>
  <si>
    <t>2331</t>
  </si>
  <si>
    <t>女性の所定外勤務が少ないことが主な要因</t>
  </si>
  <si>
    <t xml:space="preserve">https://www.alsok.co.jp/company/society/special/w_perform.html
https://positive-ryouritsu.mhlw.go.jp/positivedb/detail?id=6098
https://www.alsok.co.jp/ir/library/pdf/securities/20230627_yuho.pdf
</t>
  </si>
  <si>
    <t>株式会社ルネサンス</t>
  </si>
  <si>
    <t>2378</t>
  </si>
  <si>
    <t>https://www.s-renaissance.co.jp/sustainability/social/
https://positive-ryouritsu.mhlw.go.jp/positivedb/detail?id=119</t>
  </si>
  <si>
    <t>株式会社イトーキ</t>
  </si>
  <si>
    <t>7972</t>
  </si>
  <si>
    <t>管理職＝「課長級」と「課長級より上位の役職（役員を除く）」にある労働者の合計。（女性の活躍推進企業データベースの定義と同じ）</t>
  </si>
  <si>
    <t>「女性の活躍推進企業データベース」https://positive-ryouritsu.mhlw.go.jp/positivedb/detail?id=850
「イトーキサステナビリティサイト」https://www.itoki.jp/sustainability/index.html
「統合報告書」
https://www.itoki.jp/ir/assets/accounts_anual_2023_00.pdf
「ESGデータブック」https://www.itoki.jp/sustainability/environment/communication/pdf/esgdata2023.pdf</t>
  </si>
  <si>
    <t>株式会社アウトソーシング</t>
  </si>
  <si>
    <t>2427</t>
  </si>
  <si>
    <t>女性の活躍推進企業データベースより
https://positive-ryouritsu.mhlw.go.jp/positivedb/detail?id=27004
自社ホームページ（一般事業主行動計画）
https://www.outsourcing.co.jp/privacy/02/</t>
  </si>
  <si>
    <t>アディッシュ株式会社</t>
  </si>
  <si>
    <t>7093</t>
  </si>
  <si>
    <t>5期前より人員数の増加により管理職数も増加。女性管理職比率にも影響
10期前は創業以前のためデータなし</t>
  </si>
  <si>
    <t>https://www.adish.co.jp/sustainability/?sustainability_cat=diversity
https://positive-ryouritsu.mhlw.go.jp/positivedb/detail?id=15610　</t>
  </si>
  <si>
    <t>パーソルホールディングス株式会社</t>
  </si>
  <si>
    <t>2181</t>
  </si>
  <si>
    <t>採用・評価・登用に関して、性別をはじめとする属性によらず公平な処遇を行っており、格差要因としては、短時間勤務制度の女性利用比率が高いこと、男性管理職比率が高いこと等が考えられる。そのため、男性の育児休業等の利用促進と女性管理職比率の適正な引き上げを目指し、公平化を図る。</t>
  </si>
  <si>
    <t>6.1.2および6.1.3は、グループ全体に人事情報システムを導入する前の時点のためデータを取得できなかった。</t>
  </si>
  <si>
    <t xml:space="preserve">https://www.persol-group.co.jp/ir/library/integrated-report.html
https://www.persol-group.co.jp/ir/upload_file/m009-/FY2022Q4securitiesreport.pdf
https://www.persol-group.co.jp/sustainability/
</t>
  </si>
  <si>
    <t>株式会社Dot Homesは直近会計年度内のデータにはグループ傘下のため含んでいるが、提出時点ではカーブアウトしており直近実績データには含まず。
7.1および7.3には勤怠システムの関係で一部契約社員の情報も含む。また、7.2および7.4には勤怠システムの関係で一部中核会社の情報を含まない。</t>
  </si>
  <si>
    <t>ライク株式会社</t>
  </si>
  <si>
    <t>2462</t>
  </si>
  <si>
    <t>ライク株式会社、ライクスタッフィング株式会社、ライクキッズ株式会社、ライクケア株式会社、ライクプロダクツ株式会社</t>
  </si>
  <si>
    <t>https://www.like-gr.co.jp/sustainability/data.html、</t>
  </si>
  <si>
    <t>直近の連結会計年度末2023年5月。各社の会計年度は以下の通りである。ライク株式会社/ライクスタッフィング株式会社/ライクプロダクツ株式会社は2023年5月期（2022年6月～2023年5月）※ライクプロダクツ株式会社は2022年7月設立である。ライクキッズ株式会社/ライクケア株式会社は2023年4月期（2022年5月～2023年4月）</t>
  </si>
  <si>
    <t>株式会社ポピンズ</t>
  </si>
  <si>
    <t>7358</t>
  </si>
  <si>
    <t>株式会社ポピンズ、株式会社ポピンズエデュケア、
株式会社ポピンズプロフェッショナル、
株式会社ポピンズファミリーケア、株式会社ポピンズシッター、株式会社ウィッシュ</t>
  </si>
  <si>
    <t>https://www.poppins.co.jp/hldgs/ir/management/philosophy.html, https://www.poppins.co.jp/hldgs/ir/sdgs/,  https://www.poppins.co.jp/hldgs/ir/diversity/</t>
  </si>
  <si>
    <t>田辺三菱製薬株式会社</t>
  </si>
  <si>
    <t>医薬品</t>
  </si>
  <si>
    <t>4508</t>
  </si>
  <si>
    <t>https://www.mt-pharma.co.jp/sustainability/social/employee_diversity.html</t>
  </si>
  <si>
    <t>塩野義製薬株式会社</t>
  </si>
  <si>
    <t>4507</t>
  </si>
  <si>
    <t>https://www.shionogi.com/jp/ja/sustainability/society/office/promoting-diversity-and-inclusion.html</t>
  </si>
  <si>
    <t>エーザイ株式会社</t>
  </si>
  <si>
    <t>4523</t>
  </si>
  <si>
    <t>男女の賃金格差については、男性の賃金に対する女性の賃金の割合を示しています。尚、同一労働の賃金に差はなく、等級別人数構成の差によるものです。パート・有期労働者は、当社が直接雇用する常勤アルバイト・嘱託を対象としています。</t>
  </si>
  <si>
    <t>https://www.eisai.co.jp/ir/library/annual/pdf/pdf2023hcr.pdf, https://www.eisai.co.jp/ir/library/annual/pdf/pdf2023vcr_1.pdf, https://www.eisai.co.jp/sustainability/society/employee/diversity/index.html</t>
  </si>
  <si>
    <t>持田製薬株式会社</t>
  </si>
  <si>
    <t>4534</t>
  </si>
  <si>
    <t>https://ssl4.eir-parts.net/doc/4534/yuho_pdf/S100R7OO/00.pdf、https://www.mochida.co.jp/ir/corporate_report.html、http://www.mochida.co.jp/sustainability/esg.html</t>
  </si>
  <si>
    <t>あすか製薬ホールディングス株式会社</t>
  </si>
  <si>
    <t>4886</t>
  </si>
  <si>
    <t>あすか製薬ホールディングス株式会社
あすか製薬株式会社</t>
  </si>
  <si>
    <t>https://www.aska-pharma-hd.co.jp/csr/sustainability/diversity.html</t>
  </si>
  <si>
    <t>中外製薬株式会社</t>
  </si>
  <si>
    <t>4519</t>
  </si>
  <si>
    <t>【アニュアルレポート2022】
https://www.chugai-pharm.co.jp/ir/reports_downloads/annual_reports/files/jAR2022_12_spread.pdf
【女性活躍推進データベース】
https://positive-ryouritsu.mhlw.go.jp/positivedb/detail?id=388
【当社HPサイト】
https://www.chugai-pharm.co.jp/sustainability/data/diversity.html</t>
  </si>
  <si>
    <t>第一三共株式会社</t>
  </si>
  <si>
    <t>4568</t>
  </si>
  <si>
    <t>6.1.3 組織改編のため数値無し</t>
  </si>
  <si>
    <t>https://www.daiichisankyo.co.jp/sustainability/our_workplace/inclusion-diversity/women_empowerment/</t>
  </si>
  <si>
    <t>大塚ホールディングス株式会社</t>
  </si>
  <si>
    <t>4578</t>
  </si>
  <si>
    <t>大塚ホールディングス株式会社
大塚製薬株式会社</t>
  </si>
  <si>
    <t>大塚ホールディングスは設立当初グループ会社からの出向者主体の組織であり、直接雇用の従業員がわずかであったため、2019年以前の実績値が求められる設問については、未記入となっています。</t>
  </si>
  <si>
    <t>https://positive-ryouritsu.mhlw.go.jp/positivedb/detail?id=40179　；　https://positive-ryouritsu.mhlw.go.jp/positivedb/detail?id=3429</t>
  </si>
  <si>
    <t>鴻池運輸株式会社</t>
  </si>
  <si>
    <t>運輸・物流</t>
  </si>
  <si>
    <t>9025</t>
  </si>
  <si>
    <t>https://positive-ryouritsu.mhlw.go.jp/positivedb/detail?id=1060</t>
  </si>
  <si>
    <t>株式会社西武ホールディングス</t>
  </si>
  <si>
    <t>9024</t>
  </si>
  <si>
    <t>株式会社西武ホールディングス、西武鉄道株式会社、
株式会社西武・プリンスホテルズワールドワイド、
株式会社西武リアルティソリューションズ</t>
  </si>
  <si>
    <t>男女の賃金の差異について、同一労働の賃金に差異はなく、主に男女の役職比率の差によるものであります。</t>
  </si>
  <si>
    <t>直近会計年度は主要4社（西武ホールディングス、西武鉄道、西武・プリンスホテルズワールドワイド、西武リアルティソリューションズ）、5期前は当時の主要3社（西武ホールディングス、西武鉄道、プリンスホテル）で算出</t>
  </si>
  <si>
    <t>https://www.seibuholdings.co.jp/sustainability/esg_data/</t>
  </si>
  <si>
    <t>東急株式会社</t>
  </si>
  <si>
    <t>2019年10月1日に、東京急行電鉄株式会社から、東急株式会社と東急電鉄株式会社に会社分割いたしました。</t>
  </si>
  <si>
    <t>https://tokyu.disclosure.site/ja/144/
https://tokyu.disclosure.site/ja/133/
https://positive-ryouritsu.mhlw.go.jp/positivedb/detail?id=1051</t>
  </si>
  <si>
    <t>下記7.4「正社員の年次有給休暇取得率」に限り、2022年7月～2023年6月の値を回答させていただいております（毎年7/1に有給休暇を付与しているため）。
下記5.3「係長相当職数」について、当社は職階にとらわれない活躍を可能にするため職階をスリム化し、係長相当職以上を一律「リーダー職」と位置づけております。そのため「０」と回答しており、下段の自動計算の一部にエラー表示が出ております。</t>
  </si>
  <si>
    <t>東日本旅客鉄道株式会社</t>
  </si>
  <si>
    <t>9020</t>
  </si>
  <si>
    <t>正規労働者全体では男女間で賃金の差異が生じていますが、その際は女性の平均勤続年数が男性と比較して6年程度低いことや、育児休職等の影響があること、一部の年齢層では女性社員数が少ないこと等によるものであります。</t>
  </si>
  <si>
    <t>https://positive-</t>
  </si>
  <si>
    <t>九州旅客鉄道株式会社</t>
  </si>
  <si>
    <t>9142</t>
  </si>
  <si>
    <t>労働者の男女の賃金の差異については、労働者の勤続年数および雇用形態別の人数構成の差によるものであり、職種及び等級が同一である者の賃金は、人事考課による調整前においては男女とも同一です。</t>
  </si>
  <si>
    <t>①https://www.jrkyushu.co.jp/company/esg/kurumin/　　②https://positive-ryouritsu.mhlw.go.jp/positivedb/planfile/20221118909171327028_1.pdf　③https://positive-ryouritsu.mhlw.go.jp/positivedb/detail?id=4041</t>
  </si>
  <si>
    <t>株式会社関通</t>
  </si>
  <si>
    <t>9326</t>
  </si>
  <si>
    <t>https://positive-ryouritsu.mhlw.go.jp/positivedb/detail?id=45026
https://www.kantsu.com/company/media/media19.html
https://www.kantsu.com/news/5810/</t>
  </si>
  <si>
    <t>三井倉庫ホールディングス株式会社</t>
  </si>
  <si>
    <t>三井倉庫ホールディングス株式会社、三井倉庫株式会社</t>
  </si>
  <si>
    <t>各会社の労働者の男女の賃金の差異が生じている事由につきましては、給与・賞与や昇格に男女差を設けてはおりませんが、管理職層等に男性が多いことにより生じたものであります。</t>
  </si>
  <si>
    <t>5期間・10期間のうちに組織再編成・等級再編成あり</t>
  </si>
  <si>
    <t>https://www.mitsui-soko.com/company/overview/women/、https://www.mitsui-soko.com/-/media/pdf/msh/ir/library/yukashokenhoukokusho/175/175_4Q.ashx</t>
  </si>
  <si>
    <t>ANAホールディングス株式会社</t>
  </si>
  <si>
    <t>ANAホールディングス株式会社
全日本空輸株式会社</t>
  </si>
  <si>
    <t>https://www.ana.co.jp/group/investors/irdata/annual/
https://www.ana.co.jp/group/csr/data/
https://www.ana.co.jp/group/csr/diversity_inclusion/promotion_diversity/</t>
  </si>
  <si>
    <t>日本航空株式会社</t>
  </si>
  <si>
    <t>男女の賃金差異は、職種別の単価の差の影響を受けていることが考えられます。また、正社員の男女の賃金差 異は、職種別に異なり、それぞれ勤続年数の影響を受けていることが考えられます。 具体的には以下のとおりです。 
・地上社員正社員の男女賃金差異76.4%（平均勤続年数：男性25.8年、女性14.7年、人数比：男性83.4%、女性 16.6%）
・運航乗務員正社員の男女賃金差異35.9%（平均勤続年数：男性20.0年、女性5.2年、人数比：男性97.9%、女性2.1%）
・客室乗務員正社員の男女賃金差異107.6%（平均勤続年数：男性8.4年、女性13.0年、人数比：男性0.6%、女 性99.4%）
特に、運航乗務員の男女間の賃金の差異は、勤続年数の差異に加え、男性に比べ女性の方が運航乗務員に占める訓練生（正社員）の人数の割合が高くなっていることに起因していると考えられます。</t>
  </si>
  <si>
    <t>6.1.2  課長職相当未満（部下を持たない管理職）を含む数字。
6.1.3 データなし。</t>
  </si>
  <si>
    <t>https://www.jal.com/ja/sustainability/human/diversity/
https://www.jal.com/ja/sustainability/report/
https://www.jal.com/en/sustainability/esg/pdf/esg.pdf</t>
  </si>
  <si>
    <t>阪急阪神ホールディングス株式会社</t>
  </si>
  <si>
    <t>阪急阪神ホールディングス株式会社、阪急電鉄株式会社、阪神電気鉄道株式会社、阪急阪神不動産株式会社</t>
  </si>
  <si>
    <t xml:space="preserve">①https://www.hankyu-hanshin.co.jp/docs/integratedreport2023_j_view.pdf
②https://www.hankyu-hanshin.co.jp/download/sustainability/databook2023.pdf
③https://www.hankyu-hanshin.co.jp/jinji/career/woman.html
</t>
  </si>
  <si>
    <t>日本郵船株式会社</t>
  </si>
  <si>
    <t>9101</t>
  </si>
  <si>
    <t>正規雇用労働者は職能資格制度を採用しており、評価基準で性別差が生じることはありません。また、有期労働者は職務に応じた賃金設定となっており、女性が補助的な業務を担うことが多く、賃金差が生じています。</t>
  </si>
  <si>
    <t>https://www.nyk.com/esg/social/diversity/</t>
  </si>
  <si>
    <t>株式会社　商船三井</t>
  </si>
  <si>
    <t xml:space="preserve">①https://www.mol.co.jp/sustainability/management/issues/
②https://www.mol.co.jp/sustainability/human/diversity/
③https://positive-ryouritsu.mhlw.go.jp/positivedb/detail?id=1073 </t>
  </si>
  <si>
    <t>三浦工業株式会社</t>
  </si>
  <si>
    <t>機械</t>
  </si>
  <si>
    <t>男性の賃金に対する女性の賃金の割合を示しております。なお、同一労働の賃金に差はなく、等級別、コース別及び職種別人員構成の差によるものです。</t>
  </si>
  <si>
    <t>6.1.2　実際は2.76％</t>
  </si>
  <si>
    <t>https://www.miuraz.co.jp/csr/social/worklife.html</t>
  </si>
  <si>
    <t>サンデン株式会社</t>
  </si>
  <si>
    <t>6444</t>
  </si>
  <si>
    <t>2021年度までは事業持株会社制、2022年度からは合併したため、直近の実績は自社単体で回答。直近会計年度の設問は、上記２で回答。</t>
  </si>
  <si>
    <t>https://positive-ryouritsu.mhlw.go.jp/positivedb/detail?id=6522　　https://www.sanden.co.jp/environment/csr_effort/employee.html</t>
  </si>
  <si>
    <t>ダイキン工業株式会社</t>
  </si>
  <si>
    <t>6367</t>
  </si>
  <si>
    <t>正規労働者の賃金差は、勤続年数平均勤続年数が約6年（男性16.5年、女性10.6年）短く、また女性社員のうち75%が20代・30代（2023年3月時点）という年齢構成も影響し、結果として女性の上位資格者および管理職の数が少ないことが主な要因です。当社は一般職／総合職の区分を2001年に廃止し、賃金は性別に関係なく同一の基準を適用しております。また2005年以降、女性の積極的な採用を継続しており、今後賃金差は徐々に解消していく見込みであります。
当社における「非正規労働者」の雇用形態は幅広く、60歳以降の再雇用者（管理職扱いを含む）や嘱託、契約社員、パートタイマー等が含まれます。
仕事内容や役割が個人によって大きく異なるため、結果として賃金差が発生しておりますが、同じ業務における賃金は男女同一の基準を適用しており、性別を理由とする差は発生しておりません。
例えば、非正規労働者のうち最も人数の多い再雇用者（女性39名、男性824名）においては、女性：男性＝96.0%：100.0%となっております。</t>
  </si>
  <si>
    <t>https://www.daikin.co.jp/csr/employee/diversity</t>
  </si>
  <si>
    <t>日本精工（株）</t>
  </si>
  <si>
    <t xml:space="preserve">当社において、賃金制度における性別の差異はありません。しかし、階層別の人員構成が男性と女性で異なるため、平均年間賃金に差が生じています。
・正規労働者:それぞれの性別の管理職比率において、女性の比率が男性のそれに比べて低いことに起因しています。
・非正規労働者:この分類の社員の多くは、定年退職後の再雇用者です。その賃金は再雇用以前の階層に基づいており、正規労働者と同様の理由に起因しています。
当社では女性の活躍推進を経営課題として位置づけ、管理職候補の育成に力をいれています。
当社の女性活躍推進及びダイバーシティ&amp;インクルージョンの取り組みについては、当社ウエプサイト(https://www.nsk.com/jp/csr/hr/diversity/)に掲載しています。
</t>
  </si>
  <si>
    <t>特記事項なし。</t>
  </si>
  <si>
    <t>NSK　D&amp;I、女活：
https://www.nsk.com/jp/csr/hr/diversity/
統合報告、ESGデータ、決算説明会資料等：
https://www.nsk.com/jp/investors/library/
NSK　コーポレートガバナンス報告書：
https://www.nsk.com/jp/company/governance/　　
厚労省女性活躍データベース：
https://positive-ryouritsu.mhlw.go.jp/positivedb/detail?id=2851</t>
  </si>
  <si>
    <t>株式会社　技研製作所</t>
  </si>
  <si>
    <t>6289</t>
  </si>
  <si>
    <t>株式会社技研製作所</t>
  </si>
  <si>
    <t>https://www.giken.com/ja/positiveaction/</t>
  </si>
  <si>
    <t>住友重機械工業株式会社</t>
  </si>
  <si>
    <t>https://positive-ryouritsu.mhlw.go.jp/positivedb/detail?id=584</t>
  </si>
  <si>
    <t>決算期変更により2022年は2022/4-2022/12の9か月間となります。</t>
  </si>
  <si>
    <t>株式会社クボタ</t>
  </si>
  <si>
    <t>6326</t>
  </si>
  <si>
    <t>https://www.kubota.co.jp/sustainability/employee/diversity/index.html</t>
  </si>
  <si>
    <t>株式会社小松製作所</t>
  </si>
  <si>
    <t>6301</t>
  </si>
  <si>
    <t>正式社員・有期雇用者等のいずれにおいても男女では賃金規定等の制度上の差を設けていません。男女の賃金差異については、管理職の割合や等級別の割合、勤続年数等の労務構成差によるものです。</t>
  </si>
  <si>
    <t>https://komatsu.disclosure.site/ja/themes/88
https://komatsu.disclosure.site/jp/csr/pdf/KOMATSUCSR2023_jp.pdf</t>
  </si>
  <si>
    <t>株式会社荏原製作所</t>
  </si>
  <si>
    <t>6361</t>
  </si>
  <si>
    <t>＜正社員＞
役割等級制度を導入しているため、同一等級での男女間賃金差異は生じないが、基幹職に占める女性の割合が6.5％と低いため差異が生じている。女性基幹職比率の向上策を検討し実施していく。（2025年度までに女性基幹職比率を8％以上にすることを中期経営計画の非財務目標としている）
＜非正規社員＞
男性の非正規社員の約94％が嘱託社員である一方、女性は約50％がパート社員であり、賃金差が生じている。</t>
  </si>
  <si>
    <t>2015年から女性活躍の取り組みを開始したため、以前のデータはない。</t>
  </si>
  <si>
    <t>https://www.ebara.co.jp/sustainability/social/information/promote-diversity.html
https://www.ebara.co.jp/ir/library/annual-report/pdf/INT23_a3_JP.pdf#page=27</t>
  </si>
  <si>
    <t>水戸証券株式会社</t>
  </si>
  <si>
    <t>金融（除く銀行）</t>
  </si>
  <si>
    <t>給与制度は男女同一の体系になっており、「男女の賃金の差異」は、職種ならびに役職の構成などによるものです。また、パート・有期労働者は契約形態などの違いによるものです。</t>
  </si>
  <si>
    <t>https://positive-ryouritsu.mhiw.go.jp/positivedb/detail?id=1021</t>
  </si>
  <si>
    <t>株式会社アイ・パートナーズフィナンシャル</t>
  </si>
  <si>
    <t>7345</t>
  </si>
  <si>
    <t>5期前以前は組織化していなかったため、管理職という概念がなく0％としています。</t>
  </si>
  <si>
    <t>https://positive-ryouritsu.mhlw.go.jp/positivedb/detail?id=41861</t>
  </si>
  <si>
    <t>三菱HCキャピタル株式会社</t>
  </si>
  <si>
    <t>8593</t>
  </si>
  <si>
    <t>賃金は、職務、ポストに応じて同一の基準を適用しています。同一職務、同一ポストにおける男女の賃金に差異はありません。職種別採用や就業継続年数などにより男女の平均賃金に差異が生じています。引き続き、女性の長期就業の促進、女性のキャリア形成に対する支援や積極的な登用を図っていきます。</t>
  </si>
  <si>
    <t>①https://www.mitsubishi-hc-capital.com/sustainability/social/employees_and_families.html　②https://positive-ryouritsu.mhlw.go.jp/positivedb/detail?id=1013</t>
  </si>
  <si>
    <t>株式会社クレディセゾン</t>
  </si>
  <si>
    <t>8253</t>
  </si>
  <si>
    <t>2017年の人事制度改定に伴い、パートタイマー全社員の正社員化を行っており、その大多数が女性社員のため、正規労働者における男女賃金差に影響を及ぼしていると考えられる。旧パートタイマー層を除いて算出した場合、男女賃金差は70.9%となるため、引き続き是正に向けた取り組みを行っていく。</t>
  </si>
  <si>
    <t>https://corporate.saisoncard.co.jp/sustainability/diversity/gender/
https://corporate.saisoncard.co.jp/sustainability/data/
https://corporate.saisoncard.co.jp/images/diversity/recognition/women_active_2022.pdf</t>
  </si>
  <si>
    <t>東京センチュリー株式会社</t>
  </si>
  <si>
    <t>8439</t>
  </si>
  <si>
    <t>＜男女の賃金の差異に関する補足説明＞
・当社は男女による賃金体系及び制度上の違いはありません。
・当社はコース及び資格により異なる賃金水準を設定しておりますが、男女ではコース及び資格の人員分布に差があり、それに伴う男女の賃金差異が生じております。
・当社は女性の活躍を推進し、従業員一人ひとりが多様で柔軟な働き方ができるよう、新卒採用に占める女性比率は40％以上を維持すること、管理職に占める女性比率は2030年までに30％以上とすること等を定量的目標とする行動計画を策定しております。</t>
  </si>
  <si>
    <t>①コーポレートサイト
https://www.tokyocentury.co.jp/jp/sustainability/esg/diversity/enpowerment.html
②女性の活躍推進企業データベース
https://positive-ryouritsu.mhlw.go.jp/positivedb/detail?id=985</t>
  </si>
  <si>
    <t>トレイダーズホールディングス株式会社</t>
  </si>
  <si>
    <t>8704</t>
  </si>
  <si>
    <t>トレイダーズホールディングス株式会社
トレイダーズ証券株式会社
株式会社FleGrowth</t>
  </si>
  <si>
    <t>http://www.tradershd.com/ir/library/ufo/</t>
  </si>
  <si>
    <t>みずほリース株式会社</t>
  </si>
  <si>
    <t>8425</t>
  </si>
  <si>
    <t>労働者の賃金は、性別に関係なく、同一職系では同一の基準を適用しています。</t>
  </si>
  <si>
    <t>https://www.mizuho-ls.co.jp/ja/sustainability/employee/diversity_and_work.html</t>
  </si>
  <si>
    <t>8601</t>
  </si>
  <si>
    <t>株式会社大和証券グループ本社、大和証券株式会社</t>
  </si>
  <si>
    <t>2009年度まで基幹職と事務職を分けたコース別採用を行っており、相対的に賃金の低い事務職の女性比率が高かったことが、男女間の賃金差異の主な要因です（2010年度以降は原則基幹職としての採用に一本化）。</t>
  </si>
  <si>
    <t>2010年度より基幹職と事務職を分けたコース別採用を原則廃止したことや、事務職から基幹職への職制転向を促進したことで、女性管理職比率は年々上昇しております。</t>
  </si>
  <si>
    <t>https://www.daiwa-grp.jp/ir/toolkit/annualreport/special/
https://ssl4.eir-parts.net/doc/8601/yuho_pdf/S100R8NC/00.pdf
https://www.daiwa-grp.jp/about/management/</t>
  </si>
  <si>
    <t>プレミアグループ株式会社</t>
  </si>
  <si>
    <t>7199</t>
  </si>
  <si>
    <t>6.1.3未記入：10期前は事業持株会社制ではなく、該当会社が存在しない為。</t>
  </si>
  <si>
    <t>リコーリース株式会社</t>
  </si>
  <si>
    <t>8566</t>
  </si>
  <si>
    <t>https://www.r-lease.co.jp/sustainability/happiness/diversity/promotion/
https://www.r-lease.co.jp/sustainability/integrated_report/
https://www.r-lease.co.jp/assets/docs/corp_governance.pdf</t>
  </si>
  <si>
    <t>株式会社かんぽ生命保険</t>
  </si>
  <si>
    <t>7181</t>
  </si>
  <si>
    <t>給与が高い管理職における女性割合が低いこと。給与が高くなる主要要素の一つである勤続年数について、男性の方が、2023年４月１日時点で平均勤続年数が約６年以上長いこと</t>
  </si>
  <si>
    <t>https://www.jp-life.japanpost.jp/aboutus/sustainability/social/diversity/index.html
https://www.jp-life.japanpost.jp/IR/disclosure/index.html</t>
  </si>
  <si>
    <t>株式会社日本取引所グループ</t>
  </si>
  <si>
    <t>8697</t>
  </si>
  <si>
    <t>日本取引所グループ、東京証券取引所、大阪取引所、東京商品取引所、JPX総研、日本取引所自主規制法人、日本証券クリアリング機構</t>
  </si>
  <si>
    <t>当社グループでは、社員の基本的な役割や将来期待、ライフスタイルの多様化等を踏まえ、スタッフ職内に GSコース、DSコース、SSコースの３つのコースを設けています。賃金については、性別に関係なく同一の基準を適用しておりますが、役割が異なり、また給与体系が異なるSSコースの女性割合が高いことなどから、 女性の方が賃金が低くなっております。</t>
  </si>
  <si>
    <t>10期前については、組織再編前のため有効なデータなし。</t>
  </si>
  <si>
    <t>https://www.jpx.co.jp/corporate/sustainability/jpx-esg/employee/index.html</t>
  </si>
  <si>
    <t>オリックス株式会社</t>
  </si>
  <si>
    <t>8591</t>
  </si>
  <si>
    <t xml:space="preserve"> 当社は、多様なバックグラウンドをもつ社員ひとりひとりが、最大限のパフォーマンスを発揮できるよう多様な働き方、職種を用意しており、その機会を提供することで、本人の望むキャリアの実現を支援しています。男女の賃金の差異にかかる主たる要因は、男女間における職種構成が大きく異なることが挙げられます。なお、同一職種等級、同じ役割・職務を担う場合、人事考課による増減を除き、同一賃金となる評価報酬制度であり、部長職の男女の賃金の差異は、95.8％です。オリックスグループでは女性管理職比率全体の向上をＥＳＧ関連の重要目標として定め、女性登用を推進しています。</t>
  </si>
  <si>
    <t>https://positive-ryouritsu.mhlw.go.jp/positivedb/detail?id=1012</t>
  </si>
  <si>
    <t>ＭＳ＆ＡＤインシュアランスグループホールディングス株式会社</t>
  </si>
  <si>
    <t>8725</t>
  </si>
  <si>
    <t xml:space="preserve">ＭＳ＆ＡＤインシュアランスグループホールディングス株式会社
三井住友海上火災保険株式会社
あいおいニッセイ同和損害保険株式会社
三井ダイレクト損害保険株式会社
三井住友海上あいおい生命保険株式会社
三井住友海上プライマリー生命保険株式会社
</t>
  </si>
  <si>
    <t>・正規雇用労働者の男女の賃金に差異がある主な要因は、「管理職に占める女性の割合が低いこと」及び「転居転勤を前提に賃金水準を相対的に高く設定しているコース区分に占める男性の割合が高いこと」であります。
・当社グループでは、意思決定層の多様化の一環として、女性管理職の登用に取り組んでおり（※）、取組みを進めることで、男女の賃金差異の縮小についても進めてまいります。※グループの女性管理職比率に関するＫＰＩを「女性管理職比率30％（2030年度末）」として取組みを進めており、女性管理職の割合は着実に増加しております。</t>
  </si>
  <si>
    <t>https://www.ms-ad-hd.com/ja/group/value/diversity_inclusion/main/018/teaserItems1/0/file/DEI_2023.pd （ＤＥ＆Ｉレポート全般）
https://www.ms-ad-hd.com/ja/ir/library/disclosure/main/01/teaserItems2/0/link/0908_MSAD2023_J.pdf (統合レポートP.79～84　人財戦略）
https://www.ms-ad-hd.com/ja/news/irnews/auto_20230626142100_S100R36C/pdfFile.pdf　（有価証券報告書　P.11～17、P.29～32）</t>
  </si>
  <si>
    <t>東海東京フィナンシャル・ホールディングス株式会社</t>
  </si>
  <si>
    <t>東海東京フィナンシャル・ホールディングス株式会社、東海東京証券株式会社</t>
  </si>
  <si>
    <t>2019年4月1日より人事制度変更のため、現行の管理職定義に基づき集計。</t>
  </si>
  <si>
    <t>http://positive-ryouritsu.mhlw.go.jp/positivedb/detail?id=1020
https://www.tokaitokyo-fh.jp/sustainability/training/diversity/</t>
  </si>
  <si>
    <t>芙蓉総合リース株式会社</t>
  </si>
  <si>
    <t>8424</t>
  </si>
  <si>
    <t>パートタイマー等フルタイム以外の社員については、正規雇用労働者の所定労働時間で換算した人員数を基に平均年間賃金を算出しております。出向者は、出向先の従業員として集計しております。なお、同一労働の賃金に差はなく、雇用区分や資格・年齢の人数構成の差によるものであります。</t>
  </si>
  <si>
    <t>6.1.3については社内にデータ残っておらず算出不可</t>
  </si>
  <si>
    <t>https://www.fgl.co.jp/sustainability/society/employees/diversity.html</t>
  </si>
  <si>
    <t>第一生命ホールディングス株式会社</t>
  </si>
  <si>
    <t>8750</t>
  </si>
  <si>
    <t>第一生命ホールディングス株式会社、第一生命保険株式会社
第一フロンティア生命保険株式会社、ネオファースト生命保険株式会社</t>
  </si>
  <si>
    <t>当社グループでは、採用・評価・登用等に関し、性別や国籍、年齢などの属性に関わらず、個人の成果や成長に基づいた処遇を行っております。賃金差異の主要因は、職種・職掌内区分別人数構成の差によるものであり、同一労働の賃金に差はありません。</t>
  </si>
  <si>
    <t>https://positive-ryouritsu.mhlw.go.jp/positivedb/detail?id=1035
https://www.dai-ichi-life-hd.com/investor/library/annual_report/index.html
https://www.dai-ichi-life-hd.com/sustainability/initiatives/diversity.html</t>
  </si>
  <si>
    <t>株式会社オリエントコーポレーション</t>
  </si>
  <si>
    <t>8585</t>
  </si>
  <si>
    <t>https://www.orico.co.jp/company/corporate/efforts/inclusion-diversity/woman.html</t>
  </si>
  <si>
    <t>野村ホールディングス株式会社</t>
  </si>
  <si>
    <t>8604</t>
  </si>
  <si>
    <t>野村ホールディングス株式会社
野村證券株式会社</t>
  </si>
  <si>
    <t>次のとおり、役職別では賃金差異はほぼ無く、一部役職では女性の方が上回っている旨の状況の分析を説明している。「野村證券株式会社における労働者の男女の賃金の差異について、管理職・非管理職別では管理職92.2％、非管理職85.2％、コーポレートタイトル別ではマネージング・ディレクター97.8％、エグゼクティブ・ディレクター 104.0％、ヴァイス・プレジデント96.4％、シニア・アソシエイト79.6％、アソシエイト81.3％、アナリスト94.6％になります。」</t>
  </si>
  <si>
    <t>野村ホールディングスホームページ　https://www.nomuraholdings.com/jp/sustainability/employee/di.html
厚労省データベース　https://positive-ryouritsu.mhlw.go.jp/positivedb/detail?id=1908
有価証券報告書　https://www.nomuraholdings.com/jp/investor/library/ar/data/119_full_jsec.pdf
アニュアルレポート（統合レポート）https://www.nomuraholdings.com/jp/investor/library/ar/</t>
  </si>
  <si>
    <t>株式会社あおぞら銀行</t>
  </si>
  <si>
    <t>銀行</t>
  </si>
  <si>
    <t>男女別の賃金の差異は改善の余地がある状況となっております。2020年度のキャリアコース統合の結果、同じキャリアコース、等級・号俸内では男女の評価に差はなく、同一賃金を実現していますが、女性の管理職がまだ少ないことや投資銀行ビジネスやインターナショナルビジネスなど注力分野で活躍する女性従業員が相対的に少ないこと、勤続年数の長い女性従業員の中にはバックオフィス業務などサポート部門に在籍するケースが多いことなどが男女の賃金格差が生じる一因となっております。キャリアコース統合の効果がでるには時間を要しますが、キャリアコースに関わらず管理職となる女性の増加に伴い男女間の年間給与格差は縮小していく見込みです。</t>
  </si>
  <si>
    <t>https://www.aozorabank.co.jp/corp/company/governance/hr/
https://www.aozorabank.co.jp/corp/company/governance/hr/pdf/employeedata.pdf
https://positive-ryouritsu.mhlw.go.jp/positivedb/detail?id=16537</t>
  </si>
  <si>
    <t>株式会社いよぎんホールディングス</t>
  </si>
  <si>
    <t>5830</t>
  </si>
  <si>
    <t>株式会社伊予銀行</t>
  </si>
  <si>
    <t>女性に比べ男性の管理職の割合が高いことが賃金差異の要因となっております。女性の管理職割合の向上は、当社としても重要な課題と認識しており、女性活躍をはじめとしたダイバーシティ・エクイティ＆インクルージョンの推進に積極的に取り組んでおります。詳細は「第２ 事業の状況２ サステナビリティに関する考え方及び取組② 人的資本に関する取組」に記載しております。　なお、正規雇用者についてはコース別人事制度を採用しておりますが、コース別の賃金差異は、総合職（エリアＦ）が62.6％、総合職（エリアＬ）が77.4％、オフィスコースが76.8％となっております。また、パート・有期労働者についても、従業員区分毎に労働時間等の雇用形態が異なっておりますが、従業員区分別の賃金差異は、専任行員が78.7％、専従行員が76.5％、キャリア行員が87.4％、いよぎんスタッフが101.3％となっております。</t>
  </si>
  <si>
    <t>https://positive-ryouritsu.mhlw.go.jp/positivedb/detail?id=971</t>
  </si>
  <si>
    <t>株式会社高知銀行</t>
  </si>
  <si>
    <t>8416</t>
  </si>
  <si>
    <t>上位職である支店長クラス以上に占める女性労働者の割合を参考値として開示しています。賃金の高い上位職ほど女性の占める割合が低いことが差異の一番の要因であると考えています。</t>
  </si>
  <si>
    <t>https://positive-ryouritsu.mhlw.go.jp/positivedb/detail?id=982
https://www.kochi-bank.co.jp/about/works/index.html?grid=global_menu
https://www.kochi-bank.co.jp/pdf/corporate-governance.pdf?20230703</t>
  </si>
  <si>
    <t>（株）三井住友フィナンシャルグループ</t>
  </si>
  <si>
    <t>株式会社三井住友フィナンシャルグループ、株式会社三井住友銀行</t>
  </si>
  <si>
    <t>「労働者の男女の賃金の差異」につきましては、当事業年度の男性の平均年間賃金に対する当事業年度の女性の平均年間賃金の割合を示しております。なお、同一職責における男女の賃金の差異はありませんが、職責・賃金が高い管理職への女性登用が男性に比べ進んでいないこと等から差異が生じております。賃金の差異の縮小に向け、管理職への女性登用の促進・育成等に取り組んでおります。
（以下女活法DBでの開示）
対象期間：2022年4月１日～2023年3月31日
非正規雇用労働者については、正規雇用労働者の所定労働時間（1日7時間30分）で換算した人員数を基に平均年間賃金を算出している。
男女の賃金水準が異なっている主な理由は二点。一つは、総合職に比べて賃金水準が低い旧ビジネスキャリア職として、女性を数多く採用していたこと。もう一つは、2006年以前、総合職として採用する女性の人数が少なかったため、賃金水準が相対的に高い管理職への女性登用が、男性に比べて進んでいないこと。前者は2020年1月の人事制度改定により、旧ビジネスキャリア職を総合職に統合したこと、後者は2007年以降、女性総合職の採用を拡大し、管理職への女性登用を着実に進めていることから、今後の男女賃金差異は縮小する見込み。実際に、人事制度改定前の2018年度に比べ、2022年度の男女賃金差異は3％縮小している。</t>
  </si>
  <si>
    <t>https://www.smbc.co.jp/aboutus/sustainability/employee/diversity/women/</t>
  </si>
  <si>
    <t>株式会社めぶきフィナンシャルグループ</t>
  </si>
  <si>
    <t>7167</t>
  </si>
  <si>
    <t>株式会社常陽銀行、株式会社足利銀行</t>
  </si>
  <si>
    <t>同一コース・同一職位・同一職種の場合、男女の賃金の差異はございません。なお、総体では男女の賃金の差異がありますが、正規雇用労働者については、当社グループの人材ポートフォリオの人員構成・年齢分布および女性の上位職比率が低いがゆえに差異が生じております。また、パート・有期労働者については、管理職以上の従業員を定年後に再雇用する際の雇用形態である嘱託行員など、相対的に給与水準の高い雇用形態の従業員が男性に多いため、差異が生じております。今後、女性の積極的な登用を通じて男女の賃金の差異を解消していきます。</t>
  </si>
  <si>
    <t>10期前（2012年度）については経営統合前のため、常陽銀行と足利銀行の合算数値にて算出。</t>
  </si>
  <si>
    <t>https://www.mebuki-fg.co.jp/sustainability/diversity/
https://positive-ryouritsu.mhlw.go.jp/positivedb/detail?id=942
https://positive-ryouritsu.mhlw.go.jp/positivedb/detail?id=4499</t>
  </si>
  <si>
    <t>株式会社東邦銀行</t>
  </si>
  <si>
    <t>8346</t>
  </si>
  <si>
    <t>女性管理職比率については2013年10月1日（2013年度）が最古データ。</t>
  </si>
  <si>
    <t>www.tohobank.co.jp</t>
  </si>
  <si>
    <t>株式会社ゆうちょ銀行</t>
  </si>
  <si>
    <t>7182</t>
  </si>
  <si>
    <t>・当行では、男女間で賃金体系、昇進・昇職等の運用、採用基準に差を設けておりません。・現状においては、年齢構成の男女比率に偏りがあり、相対的に賃金水準の高い高齢層・管理職層の女性比率が低いこと等を原因として賃金差が生じております。そのため、若年層・女性従業員がより積極的に参画できる組織文化醸成に取り組み、管理職を含む上位役職への登用を進めることにより、エンゲージメント向上と賃金差異の改善に取り組んでまいります。</t>
  </si>
  <si>
    <t>https://www.jp-bank.japanpost.jp/ir/financial/pdf/2023m_main_02.pdf
https://www.jp-bank.japanpost.jp/sustainability/social/human_capital/diversity/
https://www.jp-bank.japanpost.jp/sustainability/esg-index/data/</t>
  </si>
  <si>
    <t>株式会社　山陰合同銀行</t>
  </si>
  <si>
    <t>8381</t>
  </si>
  <si>
    <t>有価証券報告書にて以下記載。同一労働における男女間賃金格差はない。ただし、平均勤続年数の差異、管理職比率の差異、転居を伴う転勤を許容する者に支給するフリー手当受給者割合などが男女間の賃金差異に影響が出ていることを記載。</t>
  </si>
  <si>
    <t>直近会計年度の算出基準にて2017年度、2012年度を算出。
係長相当職は含んでいない。</t>
  </si>
  <si>
    <t>【サステナビリティレポート、統合報告書】https://www.gogin.co.jp/ir/library/report/</t>
  </si>
  <si>
    <t>株式会社四国銀行</t>
  </si>
  <si>
    <t>【正社員】
新卒採用に占める女性比率が増加したことにより、勤続年数が短く相対的に賃金水準の低い女性の割合が高くなっていることが要因と考えられる。
※20代に占める女性比率は63％であり、正社員全体のおよそ3割が20代・30代の女性行員
また、広域店舗網に対応するため、転居を伴う転勤の有無による賃金の差を設けており、転居を伴う転勤が可能な従業員の男性割合が高いことも要因として考えられる。
加えて、役職者（監督職以上）に占める女性比率は増加傾向にあるものの24.5％に留まっていることも要因となっている。
引き続き、従業員のキャリア支援等を積極的に行い、役職者への女性登用を推進していくことにより改善を図っていく。
なお、正社員のうち管理職における男性の賃金に対する女性の賃金の割合は89.0％、監督職以上は73.8％、役職なしは78.8％となっている。
【パート・有期社員】
非正規雇用労働者の中で、嘱託と比較して賃金水準が低いサポートスタッフの女性割合が高いため、格差が生じていると考えられる。
【全従業者】
正社員における差異についての補足説明に記載の要因に加え、正社員・嘱託・再雇用嘱託と比較して
賃金水準が低いサポートスタッフの女性割合が高いため、格差が生じていると考えられる。</t>
  </si>
  <si>
    <t>http://www.shikokubank.co.jp/info/women.html
http://www.shikokubank.co.jp/profile/disclosure
https://positive-ryouritsu.mhlw.go.jp/positivedb/sp_detail?id=973</t>
  </si>
  <si>
    <t>みずほフィナンシャルグループ</t>
  </si>
  <si>
    <t>8411</t>
  </si>
  <si>
    <t>株式会社みずほフィナンシャルグループ（以下、FG）、株式会社みずほ銀行（以下、BK）、みずほ信託銀行株式会社（以下、TB）、みずほ証券株式会社（以下、SC）、みずほリサーチ＆テクノロジーズ株式会社（以下、RT。なお、2021年3月以前はみずほ情報総研（IR））の5社</t>
  </si>
  <si>
    <t>10期前については、統合前につきSCのデータが取れず、FG/BK/TB/RTのみの比率を入力しております。</t>
  </si>
  <si>
    <t>https://www.mizuho-fg.co.jp/csr/mizuhocsr/report/data/pdf/esg_databook.pdf
https://www.mizuho-fg.co.jp/investors/financial/disclosure/index.html?rt_bn=fg_top_main_ctg2
https://www.mizuho-fg.co.jp/csr/employee/di/diversity/index.html#al02</t>
  </si>
  <si>
    <t>株式会社　東京きらぼしフィナンシャルグループ</t>
  </si>
  <si>
    <t>7173</t>
  </si>
  <si>
    <t>株式会社　きらぼし銀行</t>
  </si>
  <si>
    <t>男女間の平均年齢差や職制割合の違いにより、乖離幅が大きくなっておりますが、職位・職務等が同等であれば男女間で賃金の差異が生じることはございません。今後も女性の活躍推進に継続して取組み、管理職や専門職への登用を積極的に行ってまいります。</t>
  </si>
  <si>
    <t>2018年に合併した為ブランク</t>
  </si>
  <si>
    <t>https://positive-ryouritsu.mhlw.go.jp</t>
  </si>
  <si>
    <t>株式会社しずおかフィナンシャルグループ</t>
  </si>
  <si>
    <t>5831</t>
  </si>
  <si>
    <t>しずおかFG㈱、㈱静岡銀行、静銀経営コンサルティング㈱、静銀リース㈱、静岡キャピタル㈱、静銀ティーエム証券㈱、静銀ITソリューション㈱、静銀信用保証㈱、静銀カード㈱、静銀総合サービス㈱、静銀モーゲージサービス㈱、静銀ビジネスクリエイト㈱、しずぎんハートフル㈱</t>
  </si>
  <si>
    <t>正規雇用労働者における役職区分別の男女の賃金差異はおおむね8～9割となっております。なお、株式会社静岡銀行の正社員においては転居転勤等の有無を自身で選択できる制度を導入しており、制度上の差異はありません。正規雇用労働者における男女の賃金差異は管理職に占める女性の割合が低いことが主たる要因であることから、女性の活躍推進に向けて、より一層積極的な配置・登用に取り組んでいくことが必要です。その他は、個別に処遇を決定している嘱託雇用者等となります。</t>
  </si>
  <si>
    <t>①統合報告書
https://www.shizuoka-fg.co.jp/ir/disclosure.html
②コーポレートガバナンス報告書
https://www2.jpx.co.jp/disc/58310/140120230613501877.pdf
③有価証券報告書
https://www.shizuoka-fg.co.jp/ir/securities-report.html</t>
  </si>
  <si>
    <t>株式会社　コンコルディア・フィナンシャルグループ</t>
  </si>
  <si>
    <t>株式会社コンコルディア・フィナンシャルグループ、株式会社横浜銀行</t>
  </si>
  <si>
    <t>性別による賃金の差は設けていないが、男女間の管理職比率の差異やパート・有期労働者において女性労働者比率が高いことにより男女賃金差異が存在していることなどを説明。</t>
  </si>
  <si>
    <t>https://www.concordia-fg.jp/csr/sdgs-report/diversity/index.html</t>
  </si>
  <si>
    <t>株式会社三菱UFJフィナンシャル・グループ</t>
  </si>
  <si>
    <t>8306</t>
  </si>
  <si>
    <t>株式会社三菱ＵＦＪフィナンシャル・グループ
株式会社三菱ＵＦＪ銀行、三菱ＵＦＪ信託銀行株式会社
三菱ＵＦＪモルガン・スタンレー証券株式会社</t>
  </si>
  <si>
    <t>男女賃金格差の主因は、総合職とBS職(銀行)・地域職(証券)のコース別賃金の差分と、各コースにおける男女比率の相違、女性管理職比率や上位職層に占める女性比率の低さ等にあります。女性管理職比率については、今中期経営計画において、女性管理職比率の3社合同目標を掲げています。当初計画策定時である2021年度時点の合同目標は18％でしたが、2022年度に20％に引き上げ、中期経営計画最終年度である本年5月に22％まで引き上げております。</t>
  </si>
  <si>
    <t>https://www.mufg.jp/ir/report/disclosure/index.html https://www.mufg.jp/ir/report/security_report/2023/index.html</t>
  </si>
  <si>
    <t>株式会社京葉銀行</t>
  </si>
  <si>
    <t>8544</t>
  </si>
  <si>
    <t>https://positive-ryouritsu.mhlw.go.jp/positivedb/detail?id=1000</t>
  </si>
  <si>
    <t>株式会社りそなホールディングス</t>
  </si>
  <si>
    <t>8308</t>
  </si>
  <si>
    <t>株式会社りそなホールディングス、株式会社りそな銀行、株式会社埼玉りそな銀行、株式会社関西みらいフィナンシャルグループ、株式会社関西みらい銀行、株式会社みなと銀行</t>
  </si>
  <si>
    <t>賃金は、職位・職務等が同等であれば男女間で差が生じることはなく、主として相対的に賃金の高い上位の役職における女性比率の低さにより、男女の賃金の差異が生じているものであります。これまでも女性リーダーの育成、登用への取組みを進めてまいりましたが、更なる取組み強化により差異の縮小に繋げる必要があると認識しております。</t>
  </si>
  <si>
    <t>合併前のため、りそなホールディングス・りそな銀行・埼玉りそな銀行・近畿大阪銀行（関西みらい銀行合併前）の数値</t>
  </si>
  <si>
    <t>https://www.resona-gr.co.jp/holdings/sustainability/sdgs/human_rights/diversity.html</t>
  </si>
  <si>
    <t>（株）大林組</t>
  </si>
  <si>
    <t>建設・資材</t>
  </si>
  <si>
    <t>正規雇用労働者のうち、95.5％を占める「職員」（特段の事由により社外から招へいした「常勤顧問」や「参与」、「嘱託」等を除く）については職務遂行能力を基準とした職級（１～８級職）に基づき処遇を決める職能資格制度のもと、勤務地域を限定しない「全国型」と、勤務地域を特定し地域に応じた係数（全国型を１とし勤務地域に応じて0.8～0.9の間で係数が設定されている）が乗じられた賃金となる「拠点型」に区分している。「職員」に限定した男女の賃金差異は全体では71.6％、全国型では72.4％、拠点型では79.2％となっている。同一の職員区分（全国型/拠点型）及び職級において、男女で賃金差異は発生しない制度設計となっているが、差異の主な要因は以下のとおりである。
・「管理職に占める女性労働者の割合」は上記記載のとおり5.3％であるが、女性の正規雇用労働者の85.4％を占める「職員」の内、管理職の割合は15.8％であり、男性の同管理職割合56.7％に比べて低いため、役職の任用に応じて支給される職務給等の支給の有無が賃金差異に影響している。総合職、専門職及び一般職の職員区分を総合職に統一した人事制度改正（2003年）以前は、総合職には男性が比較的多く、専門職及び一般職には女性が比較的多く採用されていたため、その職務に応じて女性の管理職登用が進んでいなかった。しかしながら、同人事制度改正以降、男女を問わず総合職としての採用を継続しており、管理職の割合の男女差異は改善する見込みである。
・男女で法定時間外労働時間の実績値に差があり、残業代の合計額に差が生じている。
・同人事制度改正時（2003年）に、男性が比較的多く区分されていた総合職は全国型に、女性が比較的多く区分されていた専門職及び一般職は拠点型に移行したことにより、拠点型の女性構成比率が依然として高い。
パート・有期労働者については、事務補助職等として職員とは異なる職務に応じた賃金体系の従業員の区分に女性の割合が高く、賃金差異の要因になっている。
女性活躍を含め従業員一人ひとりの多様な能力を最大限に発揮できる「ダイバーシティ＆インクルージョン」の推進を企業グループの成長ドライバーとして位置づけ、グローバル経営戦略室のもとに「ダイバーシティ＆インクルージョン推進部」を2021年４月に新設し、女性特有のライフイベントに対する支援やキャリア開発支援等の取組みを進めている。2003年の同人事制度改正以降、男女を問わず職員としての採用を継続しており、男女の賃金差異は今後、縮小する見込みであるが、「大林グループ人材マネジメント方針」に沿って、人物本位の評価・昇進審査を継続するとともに、柔軟な働き方と働きやすい職場環境の整備・拡充を図っていくことにより女性活躍を推進し、男女賃金差異の解消を図っていく。</t>
  </si>
  <si>
    <t>https://www.obayashi.co.jp/diversity_inclusion/torikumi.html</t>
  </si>
  <si>
    <t>日本特殊陶業株式会社</t>
  </si>
  <si>
    <t>5334</t>
  </si>
  <si>
    <t>・自律的なキャリア形成のための多様な働き方を支援する選択肢を整備することを、男女共通で推進しています。 具体的には、男女に関係なく、総合職または一般職の職種を選択できる制度、転勤コースを選択できる制度、育 児だけに限らず介護等に利用できる短時間勤務を選択できる制度を設けており、従業員自身が希望する多様な働 き方を選択頂いています。 
・男女で制度の差は無く、資格別で見ると男女の賃金差は殆どありません。
 ・ただ、今後の課題としては、母数に占める管理職クラスの比率が男性と比べて女性が低いことから全体平均で比 較すると対男性比で68％程になるという実態はあります。より女性の活躍推進をしていく方向性をさらに加速さ せ、従業員自身の自律的な選択を尊重し、安心して長く勤められる制度の拡充を重要視して推進しています。 
・また、管理職に関しては役割等級制度を導入し、「求められる役割」に応じた役割ランク・役割給を設定するこ とで、年次、性差などの属性を問わず、実際に担う役割と処遇が一致する仕組みに変更しました。</t>
  </si>
  <si>
    <t>①HP　https://ngkntk.disclosure.site/ja/themes/197/
②ナゴ女応援サイト　https://nagoyajokatu.city.nagoya.jp/search/list/c859ad19-970f-467b-90ce-e767cb928ccc</t>
  </si>
  <si>
    <t>株式会社ミライト・ワン</t>
  </si>
  <si>
    <t>1417</t>
  </si>
  <si>
    <t>正規雇用労働者については、近年、女性活躍推進の観点から女性の新卒採用を強化した結果、女性全体に占める若年層の割合が増えたこと、および管理職における女性の占める割合が低いことにより、20代においては男女の賃金の差異は94.6％となる。(平均年齢　男性：44歳、女性：37歳）　
パート・有期労働者については、賃金の高い有資格者に男性が多いことによる。</t>
  </si>
  <si>
    <t>10期前、5期前：ミライト・ホールディングス、ミライト、ミライト・テクノロジーズ3社合計の実績</t>
  </si>
  <si>
    <t>https://www.mirait-one.com/esg/diversity-inclusion/</t>
  </si>
  <si>
    <t>ＴＯＴＯ（株）</t>
  </si>
  <si>
    <t>性別の差異に関係なく同一の賃金基準で運用している。
男女の賃金差異は、年齢、社員資格、在籍年数、働き方（短時間勤務）などの人員構成の違いによるものです。</t>
  </si>
  <si>
    <t>https://jp.toto.com/company/csr/stakeholder/employees/
https://positive-ryouritsu.mhlw.go.jp/positivedb/detail?id=499
https://prtimes.jp/story/detail/ZxWZGei8mgB</t>
  </si>
  <si>
    <t>株式会社LIXIL</t>
  </si>
  <si>
    <t>5938</t>
  </si>
  <si>
    <t>職位クラス毎の基本給ベースの男女の差異は90%を超える水準であり、同一の職務・職責において同水準の報酬を実現しています。また、 2014年4月以降入社の新卒採用者における男女の賃金の差異は84.5%となっているなど、 男女の賃金の差異は縮小されつつあります。一方で、2014年以前には転勤のある総合職と転勤のない専門職、専任職という給与水準の異なる3つの等級制度を採用していた影響により、現在でも一部の職種で男女の等級構成差が残り、賃金差に繋がっています。 これを課題と捉え、引き続き、解消に向けた取組みを継続していきます。</t>
  </si>
  <si>
    <t>5期間のうちに管理職制度変更あり。現在と同制度比較の過去実績：2018年度 5.7％</t>
  </si>
  <si>
    <t>https://www.lixil.com/jp/sustainability/people/equal_opportunity.html（当社HP）https://ssl4.eir-parts.net/doc/5938/ir_material_for_fiscal_ym37/137629/00.pdf（統合報告書2023年3月期）</t>
  </si>
  <si>
    <t>三機工業株式会社</t>
  </si>
  <si>
    <t>1961</t>
  </si>
  <si>
    <t>https://positive-ryouritsu.mhlw.go.jp/positivedb/detail?id=62</t>
  </si>
  <si>
    <t>鉄建建設株式会社</t>
  </si>
  <si>
    <t>当社では同一等級における男女の賃金差異はありません。また同一等級における昇格昇進についても男女の差異はありません。ただし当社が総合職として本格的に女性の新卒採用を開始したのは平成26年頃からであり、現状、女性総合職のほとんどが30歳以下となっています。当社の給与体系は40代半ばまでは年齢断面に沿ったものであることから差異が出ていますが、今後の採用及び経年により差異は解消される方向にあります。</t>
  </si>
  <si>
    <t>https://ryouritsu.mhlw.go.jp/index.html
https://positive-ryouritsu.mhlw.go.jp/positivedb/index.html</t>
  </si>
  <si>
    <t>株式会社熊谷組</t>
  </si>
  <si>
    <t>1861</t>
  </si>
  <si>
    <t>労働者の男女の賃金の差異について、賃金制度上性別による差異はなく、職層・職位等が同等であれば男女間で賃金の差異は生じない。なお、差異の主な要因として、女性活躍推進の観点から女性の新卒採用強化に取り組み10年程経過しているが、相対的に勤続年数が短く、結果として職層別の人員構成比差（上位の職層に女性の割合が少ないこと）となり、男女の賃金格差が生じている。</t>
  </si>
  <si>
    <t>https://positive-ryouritsu.mhlw.go.jp/positivedb/detail?id=5510
https://ryouritsu.mhlw.go.jp/hiroba/search_dtl.php?cn=7254&amp;pg=0&amp;n=%E7%86%8A%E8%B0%B7%E7%B5%84&amp;k=&amp;ko=0&amp;nw=&amp;stavg=&amp;ew=&amp;m=&amp;tcm=&amp;w=&amp;kp=&amp;tp=&amp;pp=&amp;pw=&amp;jw=&amp;sw=&amp;kw=&amp;iw=&amp;b=&amp;l=&amp;p=&amp;view_count_id=2&amp;disp_kind=
https://www.kumagaigumi.co.jp/csr/employee/workplace/</t>
  </si>
  <si>
    <t>新卒採用の女性比率の数値目標（理系20％以上、文系40％以上）を定めるとともに管理職候補である係長相当職人数を
増やすべくへの育成に力を入れた結果、女性管理職候補者数が増。それに伴い、女性管理職増。</t>
  </si>
  <si>
    <t>https://positive-ryouritsu.mhlw.go.jp/positivedb/detail?id=500、https://www.ngk.co.jp/sustainability/society-diversity.html、https://www.ngk.co.jp/sustainability/society-wlb.html</t>
  </si>
  <si>
    <t>三井住友建設株式会社</t>
  </si>
  <si>
    <t>1821</t>
  </si>
  <si>
    <t>男女の賃金格差について、男性社員の平均勤続年数22.0年に対し、女性の平均勤続年数は13.4年と開きがあり、管理職候補となる層、および給与水準の高い全国転勤有の区分の社員が男性に比べ女性は少ない状況です。</t>
  </si>
  <si>
    <t>https://www.smcon.co.jp/csr/diversity/</t>
  </si>
  <si>
    <t>住友電設株式会社</t>
  </si>
  <si>
    <t>1949</t>
  </si>
  <si>
    <t>https://www.sem.co.jp/sustainability/esg/divercity/</t>
  </si>
  <si>
    <t>トーカロ株式会社</t>
  </si>
  <si>
    <t>3433</t>
  </si>
  <si>
    <t>https://www.tocalo.co.jp/</t>
  </si>
  <si>
    <t>住友林業株式会社</t>
  </si>
  <si>
    <t>1911</t>
  </si>
  <si>
    <t xml:space="preserve">https://sfc.jp/information/sustainability/social/employment/#anc3
https://sfc.jp/information/sustainability/management/materiality6.html
https://positive-ryouritsu.mhlw.go.jp/positivedb/detail?id=47
</t>
  </si>
  <si>
    <t>太平洋セメント株式会社</t>
  </si>
  <si>
    <t>5233</t>
  </si>
  <si>
    <t>同年齢のエリア限定職またはエリア非限定職において性別による賃金格差はなく、発生している賃金差異は管理職に占める男女比が異なることを主な要因としているものであります。</t>
  </si>
  <si>
    <t>採用数を増やし育成してきた女性従業員が管理職登用年次に到達したことにより管理職比率が上昇しているものであります。</t>
  </si>
  <si>
    <t>https://www.taiheiyo-cement.co.jp/csr/csr_fr.html
https://positive-ryouritsu.mhlw.go.jp/positivedb/detail?id=492</t>
  </si>
  <si>
    <t>株式会社奥村組</t>
  </si>
  <si>
    <t>1833</t>
  </si>
  <si>
    <t>https://www.okumuragumi.co.jp/jyoseikatsuyaku/</t>
  </si>
  <si>
    <t>戸田建設株式会社</t>
  </si>
  <si>
    <t>1860</t>
  </si>
  <si>
    <t>労働者の男女の賃金の差異について、女性労働者は若年層が多いことから、全労働者における差異は60.9％でありますが、同一役職間において比較すると差異は縮小します。</t>
  </si>
  <si>
    <t>１．https://www.toda.co.jp/sustainability/social/diversity.html
２．https://www.toda.co.jp/recruit/fresh/culture/diversity/</t>
  </si>
  <si>
    <t>日東精工株式会社</t>
  </si>
  <si>
    <t>5957</t>
  </si>
  <si>
    <t>https://www.nittoseiko.co.jp/sustainability/materiality4.html,https://positive-ryouritsu.mhlw.go.jp/positivedb/detail?id=17166</t>
  </si>
  <si>
    <t>株式会社 長谷工コーポレーション</t>
  </si>
  <si>
    <t>1808</t>
  </si>
  <si>
    <t>長谷工コーポレーション、不二建設、ハセック、長谷工ファニシング、細田工務店、長谷工不動産ホールディングス、長谷工不動産、総合地所、長谷工ホーム、長谷工アネシス、長谷工リフォーム、長谷工ライブネット、長谷工ビジネスプロクシー、長谷工アーベスト、長谷工リアルエステート、長谷工インテック、長谷工システムズ、長谷工管理ホールディングス、長谷工コミュニティ、長谷工コミュニティ九州、長谷工コミュニティ西日本、長谷工コミュニティ沖縄、ジョイント・プロパティ、長谷工シニアウェルデザイン、ふるさと</t>
  </si>
  <si>
    <t>（当社及び国内連結子会社に関する事項）
　当社及び国内連結子会社については特に正規雇用労働者において男女間賃金差異が生じておりますが、男女の平均勤続年数の違い（女性：10.4年、男性：15.0年）及び管理職比率（管理職のうち、女性が占める割合は9.8％）が影響しております。
　㈱長谷工アーベストについては「パート・有期労働者」の項において女性が男性を大きく上回っておりますが、期中入社の男性社員の影響により、勤続期間において女性社員との間に大きく差があるためです。来年度以降は男女間の賃金は同程度になるものと予測しております。
　また、㈱長谷工リアルエステートについては特に「パート・有期労働者」の項において男性が女性を上回っております。男性社員は社外への営業活動に携わるフルタイム勤務の契約社員が中心であるのに対して、女性社員は事務作業へ携わる短時間勤務のパートタイマーが中心であり、職務内容及び雇用形態による賃金の差が男女間賃金差異に影響しております。
※設問5.3「係長相当職数」及び（5-1）～（5.3）に関する補足
当社グループは基本的に課長、部長の２段階役職制を取っている為、係長の数値は制度上係長をおいている長谷工シニアウェルデザイン、ふるさとの２社の数値となっております。したがって（5-1）～（5-3）の自動計算部分を係長相当職対象者のみで計算すると、以下の通りとなります。
（5-1）4.1％
（5-2）7.8％
（5-3）52.6％</t>
  </si>
  <si>
    <t>連結子会社化する前のデータを含まず記載しております。</t>
  </si>
  <si>
    <t>統合報告書</t>
  </si>
  <si>
    <t>エクシオグループ株式会社</t>
  </si>
  <si>
    <t>1951</t>
  </si>
  <si>
    <t>男女の賃金差異については、男性の賃金に対する女性の賃金の割合を示しております。なお、男女で賃金体系に差異はなく、等級別人数構成の差等によるものであります。体系に差異はなく、等級別人数構成の差等によるものであります。</t>
  </si>
  <si>
    <t>https://www.exeo.co.jp/company/sustainability/diversity/</t>
  </si>
  <si>
    <t>五洋建設株式会社</t>
  </si>
  <si>
    <t>1893</t>
  </si>
  <si>
    <t>雇用区分、平均年齢等の理由により差異は生じるものの、制度上男女間の差異はない。</t>
  </si>
  <si>
    <t>https://positive-ryouritsu.mhlw.go.jp/positivedb/detail?id=3645</t>
  </si>
  <si>
    <t>積水ハウス株式会社</t>
  </si>
  <si>
    <t>1982</t>
  </si>
  <si>
    <t>積水ハウス株式会社、積水ハウス不動産ホールディングス株式会社、積水ハウス不動産東北株式会社、積水ハウス不動産東京株式会社、積水ハウス不動産中部株式会社、積水ハウス不動産関西株式会社、積水ハウス不動産中国四国株式会社、積水ハウス不動産九州株式会社、積水ハウス建設東北株式会社、積水ハウス建設東京株式会社、積水ハウス建設関東株式会社、積水ハウス建設上信越株式会社、積水ハウス建設中部株式会社、積水ハウス建設関西株式会社、積水ハウス建設中国四国株式会社、積水ハウス建設九州株式会社、積水ハウスノイエ株式会社</t>
  </si>
  <si>
    <t>積水ハウス㈱における男女の賃金差異（全労働者53.0％、正規雇用労働者58.1％）については、全労働者に占める正規雇用労働者の割合が約９割、正規雇用労働者の中でも総合職が７割超を占めていることが大きく影響しています。そのため、以下主に総合職について記載します。
①差異の要因の一つは職群及び等級別人員構成に差があることです。
総合職の平均勤続年数は女性9.9年と男性19.9年で10年の差があるため、管理職の候補となる層が男性に比べて女性は少ない状況です。（2023年１月31日現在の女性管理職比率は2.9％）女性活躍推進については20年前から課題意識を持ち、2005年より女性総合職を積極的に採用し始め、2023年新卒採用において、営業職の約３割、技術職の約４割が女性となっています。また、女性従業員の育成と定着を促進するため、専門部署（現 ダイバーシティ推進部）を設置し、女性管理職候補者研修の実施等、女性管理職の登用にも積極的に取り組んでいます。これらの取組みが奏功し、2007年から2022年における平均
勤続年数の伸びは女性が2.2倍（4.6年→9.9年）と男性の1.3倍（15.8年→19.9年）を大きく上回る結果となり、要因は解消する方向にあります。
②営業職の人数割合も差異の要因です。
当社の総賃金に占める業績手当等の基準外賃金の割合が特に営業職は大きく、営業職に占める女性の人数割合が10％と低い状況にあります。
③同一等級の賃金は同等です。
当社は職群及び等級毎に賃金水準を設定しており、総合職の男女の基本給月額の差異は以下のとおりです。
　女性平均基本給/男性平均基本給
　管理職　 96.8％
　P５　　 97.0％
　P４ 　　100.4％
　P３ 　　99.9％
　P２ 　　99.8％
　P１ 　　97.3％ 
　※一般社員には５つの等級（P５～P１）があります。</t>
  </si>
  <si>
    <t>https://www.sekisuihouse.co.jp/company/financial/library/annual/
https://www.sekisuihouse.co.jp/diversity_inclusion/
https://www.sekisuihouse.co.jp/ikukyu/</t>
  </si>
  <si>
    <t>株式会社中電工</t>
  </si>
  <si>
    <t>1941</t>
  </si>
  <si>
    <t>https://positive-ryouritsu.mhlw.go.jp/positivedb/detail?id=54，https://www.chudenko.co.jp/company/women/</t>
  </si>
  <si>
    <t>大和ハウス工業株式会社</t>
  </si>
  <si>
    <t>1925</t>
  </si>
  <si>
    <t>性別に関わらず同一の報酬体系を適用していますが、女性の総合職採用が2000年代に本格化したため、男性社員との勤続年数や管理職に就く比率等の差異によりジェンダーペイギャップが生じています。現在、差異解消に向けた取組みを継続して進めています。</t>
  </si>
  <si>
    <t>有価証券報告書およびサステナビリティレポート等で開示しているデータは2023年4月1日時点のデータであるため、本調査票に回答した内容とは異なります。</t>
  </si>
  <si>
    <t>①（多様な人財活躍1（女性））https://www.daiwahouse.co.jp/sustainable/social/employee/diversity/person.html
②（サステナビリティレポート）https://www.daiwahouse.co.jp/sustainable/csr/pdfs/2023/Sustainability_All.pdf
③（有価証券報告書）https://www.daiwahouse.co.jp/ir/shouken/pdf/84yuuhou.pdf
④（統合報告書）https://www.daiwahouse.co.jp/ir/ar/pdf/daiwahouse_IR2023J_all.pdf</t>
  </si>
  <si>
    <t>トピー工業株式会社</t>
  </si>
  <si>
    <t>自動車・輸送機</t>
  </si>
  <si>
    <t>7231</t>
  </si>
  <si>
    <t>https://www.recruit.topy.co.jp/support.html</t>
  </si>
  <si>
    <t>愛三工業株式会社</t>
  </si>
  <si>
    <t>7283</t>
  </si>
  <si>
    <t>https://positive-ryouritsu.mhlw.go.jp/positivedb/detail?id=764</t>
  </si>
  <si>
    <t>日野自動車株式会社</t>
  </si>
  <si>
    <t>7205</t>
  </si>
  <si>
    <t>https://positive-ryouritsu.mhlw.go.jp/positivedb/detail?id=729</t>
  </si>
  <si>
    <t>日本精機株式会社</t>
  </si>
  <si>
    <t>7287</t>
  </si>
  <si>
    <t>性別による賃金体系の差異はありません。男女の賃金の差異は主
に男女間の管理職比率の差異によるものです。</t>
  </si>
  <si>
    <t>https://positive-ryouritsu.mhlw.go.jp/positivedb/detail?id=5006</t>
  </si>
  <si>
    <t>株式会社デンソー</t>
  </si>
  <si>
    <t>給与規程や賃金項目において性差はなく、同等の資格レベルであれば、人事制度上、男女で賃金差異が生じることはありません。現時点では、女性の管理職となる年齢層が少ないことが、実績に影響を与えていますが、約10年前から女性採用を強化し、上位資格や管理職昇格も含めたキャリア形成支援や各種研修等による育成等、成長を支援する取り組みを進めています。</t>
  </si>
  <si>
    <t>10期前には30人だった管理職が、5期前には61人に倍増、さらに現在は10期前と比較して4倍となっています。</t>
  </si>
  <si>
    <t>https://www.denso.com/jp/ja/about-us/sustainability/society/diversity/</t>
  </si>
  <si>
    <t>住友ゴム工業株式会社</t>
  </si>
  <si>
    <t>5110</t>
  </si>
  <si>
    <t>https://www.srigroup.co.jp/sustainability/genki/kindness/03_2.html
https://www.srigroup.co.jp/sustainability/information/dvql4p000000yrnk-att/2023p23-28.pdf
https://positive-ryouritsu.mhlw.go.jp/positivedb/detail?id=482</t>
  </si>
  <si>
    <t>豊田合成株式会社</t>
  </si>
  <si>
    <t>同一労働の賃金に差はなく、差異の主な要因は、①職能資格別の人員構成比差（上位の職能資格に女性の割合が少ないこと）、②勤務時間・勤務形態の違い（短時間勤務、深夜勤務等）やそれに付随する手当の支給有無によるものです。
特に、①については、2010年から女性活躍促進の取り組みを開始し、「女性リーダー養成研修」による本人の意識向上や、産休・育休によるブランクを挽回する施策などを実施しています。その結果、女性管理職比率は、0.4％(2011年3月)から3.1％(2023年3月)へ増加し、賃金差は縮小傾向にあります。</t>
  </si>
  <si>
    <t>https://www.toyoda-gosei.co.jp/csr/dl/</t>
  </si>
  <si>
    <t>川崎重工業株式会社</t>
  </si>
  <si>
    <t>7012</t>
  </si>
  <si>
    <t>川崎車両株式会社
カワサキモータース株式会社</t>
  </si>
  <si>
    <t>https://www.khi.co.jp/sustainability/library/report/2023/pdf/23_houkokusyo.pdf
https://www.khi-saiyo.jp/environment/diversity.html</t>
  </si>
  <si>
    <t>株式会社アイシン</t>
  </si>
  <si>
    <t>7259</t>
  </si>
  <si>
    <t>正規雇用労働者の賃金格差の主な要因は、職能資格別の構成割合の違いによるものです。職能資格別でみると基準賃金差はないものの、近年、女性の入社人数が増加してきたことにより、平均年齢が若くなり全正規雇用労働者平均値では差があります。</t>
  </si>
  <si>
    <t>2021年4月にアイシン精機株式会社とアイシン・エィ・ダブリュ株式会社が統合したため、2020年度以前の実績については、存続会社である旧アイシン精機株式会社のデータで回答。</t>
  </si>
  <si>
    <t>https://www.aisin.com/jp/sustainability/report/pdf/aisin_ar2023_a3.pdf、https://www.aisin.com/jp/sustainability/social/、https://positive-ryouritsu.mhlw.go.jp/positivedb/detail?id=752</t>
  </si>
  <si>
    <t>伊藤忠エネクス株式会社</t>
  </si>
  <si>
    <t>商社・卸売</t>
  </si>
  <si>
    <t>男女間賃金格差においては、職種・職掌の違いによるものであり、同一労働の賃金に差はございません。</t>
  </si>
  <si>
    <t>https://www.itcenex.com/ja/csr/social/human-resources/index.html</t>
  </si>
  <si>
    <t>丸紅株式会社</t>
  </si>
  <si>
    <t>管理職への昇格可能性がある総合職に占める女性労働者の割合は13.2%となっており、新卒総合職に占める女性労働者の割合は39.4%（2022年度入社）となっております。また、新卒総合職の女性労働者の割合は年々増加しており、それに伴い総合職の女性労働者の割合・管理職の女性労働者の割合は増加傾向となっております。</t>
  </si>
  <si>
    <t>https://marubeni.disclosure.site/ja/themes/27/　https://www.marubeni.com/jp/ir/reports/integrated_report/pdf/2023_jp_02.pdf　https://www.marubeni.com/jp/news/2022/release/00057.html　</t>
  </si>
  <si>
    <t>豊田通商株式会社</t>
  </si>
  <si>
    <t>8015</t>
  </si>
  <si>
    <t>男女の賃金の差異は主に以下事由による
＜正規雇用労働者＞
相対的に賃金の高い管理職、海外・国内異動を伴うグローバル職（女性比率
11％）における女性比率が低いため
＜有期労働者＞
60歳以上の再雇用嘱託社員における上位等級者の女性比率が低いため</t>
  </si>
  <si>
    <t>2017年新人事制度を導入、業務職・担当職の職域区分を撤廃する職掌統合を行い役割の固定概念を払拭、意欲と能力のある女性が、より活躍の場を広げることができる仕組みへ転換</t>
  </si>
  <si>
    <t>https://www.toyota-tsusho.com/sustainability/pdf/human_capital_report.pdf</t>
  </si>
  <si>
    <t>三菱商事株式会社</t>
  </si>
  <si>
    <t>8058</t>
  </si>
  <si>
    <t>有価証券報告書内にて、当社では、同一資格・同一職務レベルにおける報酬体系及び採用・選考において男女間で差異を設けていないが、2000年代前半までは女性総合職の採用数が少なかったため、現在の女性管理職比率が12％であること、また一般職を希望する求職者に女性が多く、結果として採用者も女性が多くなることが差異の要因と分析している旨、記載している。</t>
  </si>
  <si>
    <t>https://www.mitsubishicorp.com/jp/ja/ir/library/ar/pdf/areport/2023/all_view.pdf（統合報告書2023）
https://www.mitsubishicorp.com/jp/ja/ir/library/fstatement/pdf/2022_04/y2022_04.pdf（2022年度有価証券報告書）
https://mitsubishicorp.disclosure.site/ja/themes/120/#989（サステナビリティ・ウェブサイト＞Social＞ダイバーシティ・マネジメント）</t>
  </si>
  <si>
    <t>コンドーテック株式会社</t>
  </si>
  <si>
    <t>https://www.kondotec.co.jp/sustainability/social.html
https://www.kondotec.co.jp/ir/library/annual.html</t>
  </si>
  <si>
    <t>伊藤忠商事株式会社</t>
  </si>
  <si>
    <t>算出方法は「女性社員の平均年収÷男性社員の平均年収」。正規雇用従業員における賃金格差の主たる要因は、管理職比率の男女間差異によるもの。
非正規従業員における賃金格差の主たる要因は、高度な専門家・管理職比率の男女間差異によるもの。</t>
  </si>
  <si>
    <t>女性の育成・登用を着実に進めるため、「役職登用・役職候補者の育成」及び「キャリアや働き方の多様性」の取組みを中心に推進。2021年4月時点で35名であった役職者は、2022年4月時点で46名、2023年4月時点で57名と着実に増加し、営業課長に女性2名を登用したほか、海外拠点長や国内外事業会社社長等の重要ポジションへの登用も進んだ結果、着実に増加。</t>
  </si>
  <si>
    <t>https://www.itochu.co.jp/ja/csr/society/employee/diversity/index.html</t>
  </si>
  <si>
    <t>株式会社グローセル</t>
  </si>
  <si>
    <t>9995</t>
  </si>
  <si>
    <t>2025年度までに「労働者の男女の賃金格差」55,0％にする目標を有価証券報告書において掲げ、改善を推進しております。</t>
  </si>
  <si>
    <t>https://www.glosel.co.jp/recruit/interview/specialtalk/ , https://positive-ryouritsu.mhlw.go.jp/positivedb/detail?id=9176</t>
  </si>
  <si>
    <t>ヤマシタヘルスケアホールディングス株式会社</t>
  </si>
  <si>
    <t>9265</t>
  </si>
  <si>
    <t>ヤマシタヘルスケアホールディングス株式会社
山下医科器械株式会社
株式会社トムス
株式会社イーピーメディック
株式会社アシスト・メディコ
株式会社クロスウェブ</t>
  </si>
  <si>
    <t>住友商事株式会社</t>
  </si>
  <si>
    <t>8053</t>
  </si>
  <si>
    <t xml:space="preserve">正規雇用・非正規雇用ともに女性管理職比率が賃金差異に影響しているものの、同等の職務であれば、大きく賃金差異が生じることはありません。
(部長相当：102.6％、課長層：100.3％、非管理職層：85.4％)
なお、女性管理職比率の目標(2030年度までに女性管理職比率20パーセント以上)を目指す中で、中長期的には賃金差異は縮小していくと見込んでおります。
</t>
  </si>
  <si>
    <t>※4.6 執行役員数 補足：2023年11月16日付で、女性執行役員が1名増え、計3名（女性執行役員比率6.8%）となる予定</t>
  </si>
  <si>
    <t>（当社HP）https://www.sumitomocorp.com/ja/jp/about/talent/diversity/female
（統合報告書2023）https://www.sumitomocorp.com/jp/-/media/Files/hq/ir/report/investors-guide/2023/ar2023jp_3.pdf
（ESGコミュニケーションサイト）https://www.sumitomocorp.com/ja/jp/sustainability/communication/asset/pdf/esg-2023.pdf?la=ja#page=98</t>
  </si>
  <si>
    <t>株式会社サンゲツ</t>
  </si>
  <si>
    <t>8130</t>
  </si>
  <si>
    <t xml:space="preserve">育児・介護との両立に関する各種施策の今後の展開については現在検討している段階であり、労働者の男女の賃金の差異における短時間勤務の取扱いについては、労働時間を基に人員数を換算して算出しております。     
     </t>
  </si>
  <si>
    <t>https://www.sangetsu.co.jp/company/sustainability/social/divercity_policy.html</t>
  </si>
  <si>
    <t>双日株式会社</t>
  </si>
  <si>
    <t>ー</t>
  </si>
  <si>
    <t>全労働者のうち、正規雇用労働者は「総合職」と「事務職」で構成。総合職は基幹業務において主体的に役割を担い、事務職は総合職を補佐し事務処理業務全般を担う職種であり、非正規労働者は主に定年再雇用社員である。双日では職種毎に役割等級制度を採用し、年齢や性別を問わず、本人の資質や能力、取組意欲に応じて役割が決定されており、時間外勤務等の変動要因によるものを除くと、職務の内容や異動の範囲等が同じ役割等級では性別の違いによる賃金の差はない。一方で、公表値にあるように、女性活躍推進法に基づく雇用管理区分においては男女の賃金の差異が発生している。
差異が発生している要因として、総合職において管理職層で女性社員の割合が少なくなっていることが挙げられる。総合職では、給与水準の高い管理職層に女性が少ないことで、従業員全体で年間平均賃金をみると男女間で差異が発生している。現在、人材戦略の重要施策として女性活躍推進に取り組んでおり、2030年代に全社員に占める女性社員比を50％程度にすることを目指し、新卒および中途採用における女性総合職社員の採用増に加えて、仕事と育児の両立環境の整備、各世代層のパイプライン形成と経験の蓄積やキャリア意識の醸成を積極的に進めている。今後は女性割合が少ない意思決定層である管理職層の女性社員増加により、この要因による男女の賃金の差異は縮小していくと考えている。
また、総合職とは役割が異なる事務職において全員が女性社員となっていることも、男女の賃金の差異の要因となっている。双日では事務職を多様な働き方のひとつの形態と位置付けており、今後も採用を継続していく方針。事務職は、性別に関わりなく選択可能な職種となっているが、新卒採用、キャリア採用とも応募者は女性となっていることから、今後も男女の賃金の差異への影響は発生すると考えている。一方、総合職と事務職との間で相互に職種転換を可能とする制度を設けており、男女ともに入社後に社員個人のキャリア、働き方、に応じた職種転換を可能としている。
非正規労働者は主に定年再雇用制度に基づき定年退職後（60歳定年制）に有期雇用社員として継続雇用された社員である。定年再雇用者に対する賃金は、定年時に担っていた職種と職種毎の役割等級に準じて決定されるが、女性の再雇用社員の多くが事務職からの雇用継続となっていることから賃金の差異が発生しており、全労働者の男女の賃金の差異にも影響している。</t>
  </si>
  <si>
    <t>2015年度に役割等級制度の大幅な改定があったため、2012年度のみ管理職の定義が異なる。</t>
  </si>
  <si>
    <t>https://www.sojitz.com/jp/corporate/strategy/plan/pdf/2023.pdf
https://www.sojitz.com/jp/ir/reports/annual/upload/ar2023j_a3.pdf
https://www.sojitz.com/jp/ir/reports/vsecurity/upload/20230620.pdf
https://www.sojitz.com/jp/csr/sojitz_esg/s/diversity.php</t>
  </si>
  <si>
    <t>岩谷産業株式会社</t>
  </si>
  <si>
    <t>8088</t>
  </si>
  <si>
    <t>2022年度より算出定義を変更しております。旧定義で算出した場合、2022年度の女性管理職比率は6.5%です。</t>
  </si>
  <si>
    <t>①https://positive-ryouritsu.mhlw.go.jp/positivedb/detail?id=882（女性の活躍推進企業データベース）
②https://ryouritsu.mhlw.go.jp/hiroba/search_dtl.php?cn=36862&amp;pg=0&amp;n=%E5%B2%A9%E8%B0%B7%E7%94%A3%E6%A5%AD&amp;k=&amp;ko=0&amp;nw=&amp;stavg=&amp;ew=&amp;m=&amp;tcm=&amp;w=&amp;pw=&amp;jw=&amp;sw=&amp;kw=&amp;iw=&amp;b=&amp;l=&amp;p=&amp;view_count_id=2&amp;disp_kind=（両立支援のひろば）</t>
  </si>
  <si>
    <t>兼松株式会社</t>
  </si>
  <si>
    <t>8020</t>
  </si>
  <si>
    <t>・「女性の職業生活における活躍の推進に関する法律」（平成27年法律第64号）の規定に基づき算出したものであります。
・労働者の男女の賃金の差異については、男性の賃金を100％とした場合の女性の賃金の割合を示しております。なお、人事制度における男女の給与テーブルに差はなく、差異は職種・職責・等級別の人員構成によるものであります。</t>
  </si>
  <si>
    <t>https://positive-ryouritsu.mhlw.go.jp/positivedb/detail?id=863</t>
  </si>
  <si>
    <t>三井物産株式会社</t>
  </si>
  <si>
    <t>8031</t>
  </si>
  <si>
    <t>当社では人事評価に際して、一人ひとりの能力発揮と組織貢献に基づき適切に評価を行っており、同一労働の賃金における男女賃金差はありません。
正規雇用労働者は、役割期待の差異により、海外も含め勤務地を限定しない職種（担当職）と、国内の同一地域に勤務する職種（業務職）に区分しています（職種移行制度あり）。担当職に限定した場合、2023年3月末時点の男女間賃金格差は73.9%と、全労働者の56.9%より小さくなります。男女間賃金格差が生じる主な要因として、女性管理職比率8.5%に表されるように、相対的に賃金の高い役職における男女比率が異なることが挙げられます。
今後、女性管理職比率の2025年3月末10%目標の達成や、現在当社において労働組合にも提案を行い、検討を進めている上記職種の統合等の新たな施策を通じ、男女間賃金格差の縮小に引き続き取り組んでいきます。</t>
  </si>
  <si>
    <t>2013年に大幅な人事制度改定あり。</t>
  </si>
  <si>
    <t>https://www.mitsui.com/jp/ja/company/outline/human_resource_management/__icsFiles/afieldfile/2023/09/15/MBK_HCreport2023.pdf
https://www.mitsui.com/jp/ja/sustainability/sustainabilityreport/2022/index.html</t>
  </si>
  <si>
    <t>日本マクドナルドホールディングス株式会社</t>
  </si>
  <si>
    <t>小売</t>
  </si>
  <si>
    <t>2702</t>
  </si>
  <si>
    <t>日本マクドナルドホールディングス株式会社
日本マクドナルド株式会社</t>
  </si>
  <si>
    <t>10期前以前にJWLN(Japan Women's Leadership Network)を発足させ女性活躍推進に継続的に取り組んだことで着実に女性管理職比率が向上。その後更なる意識改革と組織文化改革を進め、別紙調査票に記載の諸制度の充実と活用促進が奏功し、特に直近5年の伸びは顕著となっています。</t>
  </si>
  <si>
    <t>https://www.mcdonalds.co.jp/sustainability/people/</t>
  </si>
  <si>
    <t>青山商事株式会社</t>
  </si>
  <si>
    <t>8219</t>
  </si>
  <si>
    <t>https://positive-ryouritsu.mhlw.go.jp/positivedb/detail?id=4608
https://www.aoyama-syouji.co.jp/ir/esg/s_diversity.html</t>
  </si>
  <si>
    <t>上新電機株式会社</t>
  </si>
  <si>
    <t>8173</t>
  </si>
  <si>
    <t>管理職に占める女性労働者の割合や男女の賃金差異に表れているように、女性の登用は当社グループの課題であります。女性活躍の主な阻害要因は家事・育児が女性に偏ることが多く、女性が時間的・心理的・身体的な制約を受けていることにあると考えております。当社グループでは、終業時間の遅さに起因して育児中従業員の就業継続が難しい状況を鑑み、2023年４月より育児短時間制度を子が中学３年生まで利用できるように改定いたしました。また、復職後に利用する育児短時間勤務制度における一日の所定労働時間を、５時間と６時間の２パターンから５時間～7.5時間(30分刻み)の６パターンに増やし、一人ひとりの個人的な事情に合わせて働き方を選択できるようにしています。</t>
  </si>
  <si>
    <t xml:space="preserve">https://www.joshin.co.jp/ja/csr/social/hr/dandi/woman.htmlhttps://www.joshin.co.jp/ja/csr/archive.html
</t>
  </si>
  <si>
    <t>7.1の平均法定外労働時間は、所定外労働時間を記載しています。</t>
  </si>
  <si>
    <t>株式会社アインホールディングス</t>
  </si>
  <si>
    <t>9627</t>
  </si>
  <si>
    <t>株式会社アインホールディングス
株式会社アインファーマシーズ</t>
  </si>
  <si>
    <t>・10期前の数字について：2015年に現在の持株会社体制に移行したため、集計・比較できないため空欄となっております。
・5期前の数字について：部署及び役職の新設や連結子会社の吸収分割等により組織構造の一部が現在のものと異なっています。</t>
  </si>
  <si>
    <t>https://www.ainj.co.jp/corporate/sustainability/social/employees/</t>
  </si>
  <si>
    <t>(株)丸井グループ</t>
  </si>
  <si>
    <t>8252</t>
  </si>
  <si>
    <t>株式会社丸井グループ・株式会社エポスカード・株式会社丸井・株式会社エムアンドシーシステム・株式会社マルイファシリティーズ・株式会社ムービング・株式会社エムアールアイ債権回収・株式会社エイムクリエイツ・株式会社マルイホームサービス・株式会社エポス少額短期保険・tsumiki証券株式会社・D2C＆Co.株式会社・株式会社okos・株式会社マルイキットセンター</t>
  </si>
  <si>
    <t>・「男女の賃金の差異」において、賃金制度における性別による処遇の差はありません。
・提出会社における「男女の賃金の差異」において、管理職における男女賃金差異は92.8％です。
・提出会社における「男女の賃金の差異」において、短時間勤務者の時間補正は行っていません。なお、時間補正
後の賃金差異は全社員79.8%、正規雇用社員74.8％です。</t>
  </si>
  <si>
    <t>コーポレートガバナンス報告書　https://www.
有価証券報告書　　　　　　　　https://www.
ＥSGデータブック　　　　　　  https://www.</t>
  </si>
  <si>
    <t>※②7.1~7.4について、所定外労働時間にて算出しております。（事務局確認済み）2022年度所定労働時間は1,890時間で、法定労働時間を下回っております。</t>
  </si>
  <si>
    <t>株式会社しまむら</t>
  </si>
  <si>
    <t>8227</t>
  </si>
  <si>
    <t>https://www.shimamura.gr.jp/sustainability/social01.html</t>
  </si>
  <si>
    <t>2月</t>
  </si>
  <si>
    <t>株式会社マツキヨココカラ＆カンパニー</t>
  </si>
  <si>
    <t>3088</t>
  </si>
  <si>
    <t>株式会社マツキヨココカラ＆カンパニー/株式会社MCCマネジメント/株式会社マツモトキヨシ/株式会社ココカラファインヘルスケア</t>
  </si>
  <si>
    <t>男女間賃金格差
　社会問題として取り上げられることが多い男女間賃金格差について2022年度の当社グループ実績は全従業員ベースで1,901千円/年、賃金格差は49.1%でした。以下の円グラフは男女間賃金格差額が男性賃金に占める割合を表示しており、棒グラフは男女間賃金格差額を表示しております。
　優秀な人材の非正規社員から正規社員への登用や管理職への登用は進んでおりますので賃金格差は小さくなる傾向です。2022年度に導入された特定目的型の週休３日制度により働き方の選択肢が増加したことで、生活の変化に応じた働き方やワークライフバランスの改善につながり多様な人材が多様な働き方で活躍できる環境の整備につながり男女間の賃金格差の是正につながっております。
【出典】E03519：株式会社マツキヨココカラ＆カンパニー　（法人番号）2040001040238　S100R0WI：有価証券報告書 ‐ 第16期（2022/04/01 ‐ 2023/03/31）</t>
  </si>
  <si>
    <t>2021年10月経営統合による組織再編あり</t>
  </si>
  <si>
    <t>J.フロントリテイリング株式会社</t>
  </si>
  <si>
    <t>3086</t>
  </si>
  <si>
    <t>J.フロントリテイリング株式会社・株式会社大丸松坂屋百貨店</t>
  </si>
  <si>
    <t>2023年2月期決算のため行っていない。2024年2月期決算時に開示予定。</t>
  </si>
  <si>
    <t>5期前（2017年度）の女性管理職比率には、大丸松坂屋百貨店の子会社であった大丸松坂屋セールスアソシエイツへの出向者を含む</t>
  </si>
  <si>
    <t>統合報告書2023 P59
https://www.j-front-retailing.com/ir/library/pdf/annual/2023/J_FRONT_2023_J-58_59.pdf
サステナビリティレポート2023 P29
https://www.j-front-retailing.com/ir/library/pdf/sustainability/2023/J_FRONT_2023_J_27-29.pdf
WEBサイトサステナビリティ
https://www.j-front-retailing.com/sustainability/diversity/diversity01.html</t>
  </si>
  <si>
    <t>株式会社アートネイチャー</t>
  </si>
  <si>
    <t>7823</t>
  </si>
  <si>
    <t>https://corp.artnature.co.jp/ja/ir/news/auto_20230623105500_S100R0V7/main/0/link/S100R0V7.pdf
https://corp.artnature.co.jp/ja/sustainability/social/hr/diversity.html</t>
  </si>
  <si>
    <t>株式会社ローソン</t>
  </si>
  <si>
    <t>2651</t>
  </si>
  <si>
    <t>女性活躍推進データベース
https://positive-ryouritsu.mhlw.go.jp/positivedb/detail?id=152
自社HP
https://www.lawson.co.jp/company/activity/social/employee/
統合報告書
https://www.lawson.co.jp/company/ir/library/pdf/annual_report/ar_2023.pdf</t>
  </si>
  <si>
    <t>2022年会計年度は2022年3月1日～2023年2月28日の期間</t>
  </si>
  <si>
    <t>株式会社アダストリア</t>
  </si>
  <si>
    <t xml:space="preserve">2685 </t>
  </si>
  <si>
    <t xml:space="preserve">https://www.adastria.co.jp/archives/005/202309/58a08e8614ab089be09571957220df823ede3166adcd3bfef54b87df3b24dded.pdf
https://www.adastria.co.jp/ir/governance/　
https://positive-ryouritsu.mhlw.go.jp/positivedb/detail?id=7193
</t>
  </si>
  <si>
    <t>ロイヤルホールディングス株式会社</t>
  </si>
  <si>
    <t>8179</t>
  </si>
  <si>
    <t>ロイヤルホールディングス株式会社
ロイヤルフードサービス株式会社
ロイヤルコントラクトサービス株式会社
アールエヌティーホテルズ株式会社
ロイヤルマネジメント株式会社
ハイウェイロイヤル株式会社
ロイヤルマネジメント株式会社</t>
  </si>
  <si>
    <t>https://positive-ryouritsu.mhlw.go.jp/positivedb/detail?id=11749
https://www.royal-holdings.co.jp/</t>
  </si>
  <si>
    <t>カッパ・クリエイト株式会社</t>
  </si>
  <si>
    <t>7421</t>
  </si>
  <si>
    <t>管理職に占める女性労働者の割合が少ないこと、平均年齢が男性より約7歳若いこと、平均勤続年数が男性より約6年短いことが主な理由となっております。賃金制度・賃金体系において男女間の性別による処遇差は一切ありません。また、2023年4月1日よりJOB型人事制度に移行しており、同一のJOB（職務）に対する男女間の賃金差異もありません。引続き、性別・年齢にかかわらない登用を行い、多様性の確保に努めて参ります。</t>
  </si>
  <si>
    <t>子会社化による組織再編成等により参考比較が難しい。</t>
  </si>
  <si>
    <t>https://www.kappa-create.co.jp/sustainability/</t>
  </si>
  <si>
    <t>株式会社セブン＆アイ・ホールディングス</t>
  </si>
  <si>
    <t>3382</t>
  </si>
  <si>
    <t>株式会社セブン＆アイ・ホールディングス
株式会社セブン-イレブン・ジャパン
株式会社イトーヨーカ堂</t>
  </si>
  <si>
    <t>2024年発行の有価証券報告書で説明予定。
2023年11月現在、当社サステナビリティウェブサイトにて開示している。</t>
  </si>
  <si>
    <t>https://www.7andi.com/sustainability/theme/theme5/humanresource.html
https://www.7andi.com/ir/library/mr.html
https://www.7andi.com/ir/management/governance/</t>
  </si>
  <si>
    <t>株式会社ヤマダホールディングス</t>
  </si>
  <si>
    <t>9831</t>
  </si>
  <si>
    <t>株式会社ヤマダホールディングス、株式会社ヤマダデンキ</t>
  </si>
  <si>
    <t>https://www.yamada-holdings.jp/csr/csr402.html
https://www.yamada-holdings.jp/csr/female_success.html</t>
  </si>
  <si>
    <t>株式会社ユナイテッドアローズ</t>
  </si>
  <si>
    <t>7606</t>
  </si>
  <si>
    <t>https://www.united-arrows.co.jp/wp-content/uploads/2023/09/integratedreport2023_jp_a4.pdf</t>
  </si>
  <si>
    <t>株式会社コロワイド</t>
  </si>
  <si>
    <t>7616</t>
  </si>
  <si>
    <t>株式会社コロワイド、株式会社コロワイドMD、株式会社レインズインターナショナル、株式会社アトム、カッパ・クリエイト株式会社、株式会社大戸屋ホールディングス、株式会社大戸屋、株式会社フレッシュネス、株式会社ダブリュー・ピィー・ジャパン、株式会社フューチャーリンク、株式会社ベイ・フードファクトリー、株式会社ジャパンフレッシュ、株式会社ダイニングエール、株式会社エムワイフーズ、株式会社コスト・イズ、株式会社シルスマリア、ワールドピーコム株式会社、株式会社ココット</t>
  </si>
  <si>
    <t>①https://positive-ryouritsu.mhlw.go.jp/positivedb/
②https://ryouritsu.mhlw.go.jp/
③https://www.colowide.co.jp/sustainability/diversity/women.html</t>
  </si>
  <si>
    <t>株式会社eWeLL</t>
  </si>
  <si>
    <t>情報通信</t>
  </si>
  <si>
    <t>5038</t>
  </si>
  <si>
    <t>https://ewell.co.jp/ir/investor/
https://ssl4.eir-parts.net/doc/5038/tdnet/2241986/00.pdf
https://positive-ryouritsu.mhlw.go.jp/positivedb/detail?id=20576</t>
  </si>
  <si>
    <t>株式会社　東邦システムサイエンス</t>
  </si>
  <si>
    <t>4333</t>
  </si>
  <si>
    <t>https://positive-ryouritsu.mhlw.go.jp/positivedb/detail?id=371</t>
  </si>
  <si>
    <t>コナミグループ株式会社</t>
  </si>
  <si>
    <t>9766</t>
  </si>
  <si>
    <t>コナミグループ株式会社、株式会社コナミデジタルエンタテインメント、株式会社コナミアミューズメント、Konami Gaming, Inc. 日本支店、コナミゲーミングテクノロジー株式会社、コナミビジネスエキスパート株式会社、コナミスポーツ株式会社、エグザスファシリティサービス株式会社</t>
  </si>
  <si>
    <t>グループ会社間で統廃合があったため、現在の組織とは異なります。</t>
  </si>
  <si>
    <t>https://positive-ryouritsu.mhlw.go.jp/positivedb/detail?id=23134、https://positive-ryouritsu.mhlw.go.jp/positivedb/detail?id=3210、https://positive-ryouritsu.mhlw.go.jp/positivedb/detail?id=2538</t>
  </si>
  <si>
    <t>BIPROGY株式会社</t>
  </si>
  <si>
    <t>同一職層の基本給において、男女の賃金の差異は生じていないが、上位の職層に男性労働者が多いこと、近年女性の採用比率を上げたことで、相対的に賃金の少ない職層で女性が多いことにより差異が生じている。</t>
  </si>
  <si>
    <t>https://www.biprogy.com/invest-j/uploads/ir2023.pdf
https://www.biprogy.com/pdf/sustainability/sustainability_rpt2022_all.pdf
https://www.biprogy.com/invest-j/uploads/79yuho.pdf
https://positive-ryouritsu.mhlw.go.jp/positivedb/detail?id=873</t>
  </si>
  <si>
    <t>株式会社セレス</t>
  </si>
  <si>
    <t>3696</t>
  </si>
  <si>
    <t>https://ceres-inc.jp/csr/</t>
  </si>
  <si>
    <t>株式会社クレスコ</t>
  </si>
  <si>
    <t>4674</t>
  </si>
  <si>
    <t>労働者の男女の賃金の差異は、男性の賃金に対する女性の賃金の割合を示しておりますが、同一労働の賃金に差はなく、等級別人数構成の差によるものであります。</t>
  </si>
  <si>
    <t>https://www.cresco.co.jp/ja/sustainability/social/hc/diversity.html
https://recruit.cresco.co.jp/ja/worklifebalance.html
https://positive-ryouritsu.mhlw.go.jp/positivedb/detail?id=2229</t>
  </si>
  <si>
    <t>株式会社エヌ・ティ・ティ・データ・イントラマート</t>
  </si>
  <si>
    <t>https://www.intra-mart.jp/company/diversity.html</t>
  </si>
  <si>
    <t>7.1については所定労働時間を記載</t>
  </si>
  <si>
    <t>日鉄ソリューションズ株式会社</t>
  </si>
  <si>
    <t>2327</t>
  </si>
  <si>
    <t>「女性の職業生活における活躍の推進に関する法律」（平成27年法律第64豪）の規定に基づき算出したものであります。
当社正社員においては、それぞれの社員に求められる役割の高さに応じて、職務層区分を設けており、区分別に給与体系を設定しております。各区分の給与体系及び評価・運用は、男女の別なく全社員同一としております。男女の賃金差異は、男女それぞれの社員数に占める職務層区分の構成比が異なることによって発生しております。</t>
  </si>
  <si>
    <t>6.1.3 女性管理職比率（10期前）は2013年3月1日時点の数値</t>
  </si>
  <si>
    <t>https://positive-ryouritsu.mhlw.go.jp/positivedb/detail?id=112
https://www.nssol.nipponsteel.com/sustainability/employee_relations.html</t>
  </si>
  <si>
    <t>株式会社グラッドキューブ</t>
  </si>
  <si>
    <t>9561</t>
  </si>
  <si>
    <t>https://positive-ryouritsu.mhlw.go.jp/positivedb/detail?id=37848
https://ryouritsu.mhlw.go.jp/hiroba/search_dtl.php?cn=117347#actionplan</t>
  </si>
  <si>
    <t>（株）デジタルホールディングス</t>
  </si>
  <si>
    <t>2389</t>
  </si>
  <si>
    <t>株式会社デジタルホールディングス
株式会社オプト
株式会社デジタルシフト</t>
  </si>
  <si>
    <t>▼女性の活躍推進企業データベース
https://positive-ryouritsu.mhlw.go.jp/positivedb/detail?id=24870</t>
  </si>
  <si>
    <t>さくらインターネット株式会社</t>
  </si>
  <si>
    <t>3778</t>
  </si>
  <si>
    <t>https://positive-ryouritsu.mhlw.go.jp/positivedb/detail?id=8474</t>
  </si>
  <si>
    <t>日本コンピュータ・ダイナミクス株式会社</t>
  </si>
  <si>
    <t>4783</t>
  </si>
  <si>
    <t>男性の賃金に対する女性の賃金の割合が高いことの主たる理由は、駐輪場管理を担うシルバー人材（非正規社員）が全労働者の36％を占めており、当該社員の男性比率が97％であることから、男性の平均賃金を押し下げていることによるものであります。</t>
  </si>
  <si>
    <t>■女性の活躍推進企業データベース
https://positive-ryouritsu.mhlw.go.jp/positivedb/detail?id=440
■2023年3月期 有価証券報告書
https://ssl4.eir-parts.net/doc/4783/yuho_pdf/S100R6PR/00.pdf
■コーポレートサイト　人財データ
https://www.ncd.co.jp/sustainability/society/non-financial-data/</t>
  </si>
  <si>
    <t>株式会社ＣＩＪ</t>
  </si>
  <si>
    <t>4826</t>
  </si>
  <si>
    <t>男女の賃金の差異は、現年齢（勤続年数）・等級・役職の違いによるもので、性別による昇格・昇給・役割に差はありません。女性活躍施策の推進により、中長期的には均衡していく見通しです。</t>
  </si>
  <si>
    <t>設問6.1.3は、10期前のデータがないため、9期前の女性管理職比率を回答しています。</t>
  </si>
  <si>
    <t>https://www.cij.co.jp/company/wlb/</t>
  </si>
  <si>
    <t>直近会計年度は2022.7.1～2023.6.30となります。</t>
  </si>
  <si>
    <t>TIS株式会社</t>
  </si>
  <si>
    <t>3626</t>
  </si>
  <si>
    <t>労働者の男女の賃金の差異については、管理職、係員といった等級別に比較した場合、各種手当を除いた給与・賞与において差は見られませんでした。</t>
  </si>
  <si>
    <t>5年前、10年前のデータは、2017年度は2018年4月1日、2012年度は2013年4月1日の数字となります。</t>
  </si>
  <si>
    <t>https://www.tis.co.jp/documents/jp/group/sustainability/esg_databook/esgdb2022j.pdf
https://www.tis.co.jp/group/sustainability/social/diversity/index.html
https://www.tis.co.jp/documents/jp/ir/finance/annual_report/ar2023.pdf</t>
  </si>
  <si>
    <t>株式会社テレビ朝日ホールディングス</t>
  </si>
  <si>
    <t>9409</t>
  </si>
  <si>
    <t>株式会社テレビ朝日ホールディングス
株式会社テレビ朝日</t>
  </si>
  <si>
    <t>男女の賃金の差異については、同一労働賃金に差はなく、男女の平均年齢差や管理職に占める割合等によるものです。</t>
  </si>
  <si>
    <t>過去の管理職比率は主任相当以上の数値となります。</t>
  </si>
  <si>
    <t>https://www.tv-asahihd.co.jp/sustainability/human_capital/</t>
  </si>
  <si>
    <t>日本電信電話株式会社</t>
  </si>
  <si>
    <t>東日本電信電話、西日本電信電話、NTTドコモ、NTTコミュニケーションズ、NTTデータグループ</t>
  </si>
  <si>
    <t>グループ連結子会社各社の状況も含めて数値を開示</t>
  </si>
  <si>
    <t>2013年にNTTグループ女性管理者倍増計画を発表し、比率向上に向けた施策を推進</t>
  </si>
  <si>
    <t>https://positive-ryouritsu.mhlw.go.jp/positivedb/detail?id=3218</t>
  </si>
  <si>
    <t>6.1育児休業取得率、7.6男性育児休業取得率のみ単体の数値（連結だと100％を超えるが、本シート上でアラームが出てしまう為）</t>
  </si>
  <si>
    <t>株式会社オロ</t>
  </si>
  <si>
    <t>3983</t>
  </si>
  <si>
    <t xml:space="preserve">https://www.oro.com/ja/ir/sustainability/human-resources/
</t>
  </si>
  <si>
    <t>株式会社オービック</t>
  </si>
  <si>
    <t>4684</t>
  </si>
  <si>
    <t>https://www.obic.co.jp/sustainability/society/diversity.html
https://www.obic.co.jp/career/
https://positive-ryouritsu.mhlw.go.jp/positivedb/detail?id=4216</t>
  </si>
  <si>
    <t>SCSK株式会社</t>
  </si>
  <si>
    <t>9719</t>
  </si>
  <si>
    <t xml:space="preserve">当社の男女間賃金差異が30代以降の年齢幅で徐々に広がっているのは（下記、年齢幅別の男女間賃金差異参照）、出産や育児などのライフイベントにより、休業や短時間勤務を選択する女性社員が増え、男女の業務の経験量や質が異なってくることから成長スピードに差が生じ、結果として処遇面に影響を与えているものです。そのため、仕事とライフイベントとの両立により、さまざまなバックグラウンドを持つ多様な社員が同じステージで活躍できるよう長時間労働を是正し、勤務場所や勤務時間に柔軟性を持たせるリモートワークやフレックス制度、半日や時間単位で取得可能な各種休暇制度を整備することで、すべての社員が活躍できる環境づくりを進めています。また、育児や介護のために短時間勤務をする社員がフルタイム勤務へ早期復帰するための支援制度を整備するとともに、女性が活躍できる組織風土を実現するため、女性管理職の積極的登用の目標を設定し、育成とキャリア開発支援に取り組んでいます。
年齢幅別の割合は次の通り。
21～25歳：98.4%、26～30歳：95.8%、
31～35歳：91.7%、36～40歳：88.0%、
41～45歳：85.0%、46～50歳：84.2%、
51～55歳：85.4%、56～60歳：80.0%、
61歳～：82.8%
</t>
  </si>
  <si>
    <t>統合報告書2023（https://www.scsk.jp/ir/library/report/pdf/scsk/scsk_report2023.pdf）、女性の活躍推進企業データベース（https://positive-ryouritsu.mhlw.go.jp/positivedb/detail?id=1139）、自社webサイト（https://www.scsk.jp/corp/csr/diversity.html#wactivity）</t>
  </si>
  <si>
    <t xml:space="preserve">ソフトバンク株式会社			</t>
  </si>
  <si>
    <t>9434</t>
  </si>
  <si>
    <t xml:space="preserve">・実態把握のために全社の役員、管理職、非管理職を対象として、「基本給のみ」または「基本給と賞与」の金額の比較を年に１回実施
・男女で同一の給与体系を適用しているが、現状等級構成などに起因して報酬総額に男女差が発生
・これらの状況も踏まえ、女性の活躍推進の各種取り組みを進めている	</t>
  </si>
  <si>
    <t xml:space="preserve">2015年に合併したため、10期前の数値は合併前の4社※の2012 年度の社員数から算出した数値です。
※ソフトバンクモバイル株式会社、ソフトバンクBB株式会社、ソフトバンクテレコム株式会社、株式会社ウィルコム					</t>
  </si>
  <si>
    <t>https://www.softbank.jp/corp/philosophy/human-resource/diversity/
https://www.softbank.jp/recruit/graduate/company/women-careers/</t>
  </si>
  <si>
    <t>株式会社ティーガイア</t>
  </si>
  <si>
    <t>3738</t>
  </si>
  <si>
    <t>https://positive-ryouritsu.mhlw.go.jp/positivedb/detail?id=298
https://ryouritsu.mhlw.go.jp/hiroba/search_dtl.php?cn=3163
https://www.t-gaia.co.jp/company/csr/staff.html</t>
  </si>
  <si>
    <t>シンプレクス・ホールディングス株式会社</t>
  </si>
  <si>
    <t>4373</t>
  </si>
  <si>
    <t>シンプレクス・ホールディングス株式会社
シンプレクス株式会社
Xspear Consulting株式会社
Deep Percept株式会社</t>
  </si>
  <si>
    <t>https://www.simplex.holdings/sustainability/
https://recruit.simplex.holdings/workenvironment/worklife/
https://positive-ryouritsu.mhlw.go.jp/positivedb/detail?id=25023</t>
  </si>
  <si>
    <t>株式会社ビジョン</t>
  </si>
  <si>
    <t>9416</t>
  </si>
  <si>
    <t>https://positive-ryouritsu.mhlw.go.jp/positivedb/detail?id=26307
https://www.vision-net.co.jp/recruit/culture/diversity.html</t>
  </si>
  <si>
    <t>株式会社CAC Holdings</t>
  </si>
  <si>
    <t>株式会社CAC Holdings
株式会社シーエーシー</t>
  </si>
  <si>
    <t>2021年の会社再編に伴い、女性従業員および女性役職者の割合が低下した</t>
  </si>
  <si>
    <t>https://www.cac-holdings.com/csr/diversity-and-inclusion.html
https://www.cac-holdings.com/csr/special-talk.html
https://www.cac-holdings.com/ir/pdf/2023/cacreport2023.pdf</t>
  </si>
  <si>
    <t>株式会社NTTデータグループ</t>
  </si>
  <si>
    <t>9613</t>
  </si>
  <si>
    <t>株式会社NTTデータグループ
株式会社NTTデータ
株式会社NTT DATA, Inc.</t>
  </si>
  <si>
    <t>当社正規雇用労働者においては、給与等の処遇に関する労働条件は同一であり、男女のいずれかであることを理由に不利益が生ずることはない。ただし、当社の人員構成の特性上、女性社員の平均年齢は男性と比較して低く、若年層の比率が高くなるため、平均給与に差が生じる。
また非正規雇用労働者においては、男女間における給与制度上の差はないが、職種や職務内容等がことなるため、平均給与に差が生じる。</t>
  </si>
  <si>
    <t>・女性の活躍推進企業データベース（厚生労働省）:https://positive-ryouritsu.mhlw.go.jp/positivedb/detail?id=2349
・両立支援のひろば（厚生労働省）:https://ryouritsu.mhlw.go.jp/hiroba/search_dtl.php?cn=46036#actionplan
・当社サスティナビリティレポート:https://www.nttdata.com/jp/ja/-/media/nttdatajapan/files/sustainability/report/library/2022/sr2022db_all_jp.pdf）（96-98,105-106,108ページ）</t>
  </si>
  <si>
    <t>ＮＥＣネッツエスアイ株式会社</t>
  </si>
  <si>
    <t>1973</t>
  </si>
  <si>
    <t>管理職における女性比率が少ないこと、また係長級（主任）および担当職における育児に伴う時短勤務による影響等が、主な差異要因となっておりますが、各役職における基本給等の条件面、評価上の男女の差異はなく、こうした要因を除けば、それぞれの役職における男女の平均報酬額はほぼ同等であります。今後につきましては、2027年3月期までに女性管理職比率10%を目標に掲げており、幹部を含めた管理職登用に向けた育成、女性活躍のための環境整備を積極的に推進していきます。</t>
  </si>
  <si>
    <t>https://www.nesic.co.jp/sustainability/social/diversity.html
https://www.nesic.co.jp/ir/library/anyu.html
https://www.nesic.co.jp/corporate/usjgfc00000007io-att/vt7sk6000000clft.pdf</t>
  </si>
  <si>
    <t>株式会社スカパーJSATホールディングス</t>
  </si>
  <si>
    <t>9412</t>
  </si>
  <si>
    <t>スカパーJSAT株式会社</t>
  </si>
  <si>
    <t>男女の賃金格差の差異の注記（注6）で以下記載しています。
男女の賃金の差異については、男性の賃金に対する女性の賃金の割合を示しております。なお、同一労働の賃金に差は無く、等級別人数構成の差によるものであります。</t>
  </si>
  <si>
    <t>10期前のデータは社内になしのため未回答</t>
  </si>
  <si>
    <t>https://www.skyperfectjsat.space/sustainability/esg/social/</t>
  </si>
  <si>
    <t>GMOペイメントゲートウェイ株式会社</t>
  </si>
  <si>
    <t>3769</t>
  </si>
  <si>
    <t>https://www.gmo-pg.com/corp/sustainability/social/</t>
  </si>
  <si>
    <t>フリー株式会社</t>
  </si>
  <si>
    <t>4478</t>
  </si>
  <si>
    <t>当社グループでは年齢や入社年次等に関わらず、同一の等級や評価で男女間での賃金差異はありません。そのため今回示した男女間賃金差異の要因はより高い等級の女性割合が低いことであると考えております。</t>
  </si>
  <si>
    <t>2012年7月9日創業</t>
  </si>
  <si>
    <t>https://jobs.freee.co.jp/environment/diversity/
https://positive-ryouritsu.mhlw.go.jp/positivedb/detail?id=17842 
https://contents.xj-storage.jp/xcontents/AS08692/1bf51547/5548/455a/8829/27f714605818/S100RX5A.pdf</t>
  </si>
  <si>
    <t>富士ソフト株式会社</t>
  </si>
  <si>
    <t>9749</t>
  </si>
  <si>
    <t>https://positive-ryouritsu.mhlw.go.jp/positivedb/detail?id=1149</t>
  </si>
  <si>
    <t>アイサンテクノロジー株式会社</t>
  </si>
  <si>
    <t>4667</t>
  </si>
  <si>
    <t>現在の男女における賃金差異は、平均年齢、勤続年数による差異が要因と捉えております。現在は、能力発揮度合いに基づく公正な評価、公正な人事制度を取り入れており、男女の区分が賃金の差異となることはないように取り組んでおります。</t>
  </si>
  <si>
    <t>https://aisan-corp.com/ir/management/human-management/</t>
  </si>
  <si>
    <t>株式会社メンバーズ</t>
  </si>
  <si>
    <t>株式会社メンバーズ
株式会社メンバーズエナジー</t>
  </si>
  <si>
    <t>労働者の男女の賃金の差異について、賃金制度や体系において性別による差異はありません。男女の賃金の差異は、女性の管理職割合が男性に比べて低いことや、時短勤務者のほとんどが女性を占めていることによるものであります。</t>
  </si>
  <si>
    <t>10期前については、集計データを保有していないため、
「不明」と記載させていただいております。</t>
  </si>
  <si>
    <t>①主要非財務指標数値の推移
https://www.members.co.jp/ir/performance/
②プレスリリース：メンバーズ、社内の女性活躍推進3カ年計画に取り組み、女性管理職比率3割超、対象男性社員の育児両立支援制度利用率5割超実現
https://www.members.co.jp/company/news/2019/0509.html
③プレスリリース：メンバーズ、2021年度の男性育休取得率は64%、政府目標の30%を大幅達成　ガイドブックやセミナー開催で、育休取得を前提とした働き方の雰囲気を醸成
https://www.members.co.jp/company/news/2022/0510.html</t>
  </si>
  <si>
    <t>フューチャー株式会社</t>
  </si>
  <si>
    <t>4722</t>
  </si>
  <si>
    <t>フューチャー株式会社
フューチャーアーキテクト株式会社</t>
  </si>
  <si>
    <t>https://positive-ryouritsu.mhlw.go.jp/positivedb/detail?id=25765
https://www.future.co.jp/sustainability/diversity/</t>
  </si>
  <si>
    <t>TOPPANホールディングス株式会社</t>
  </si>
  <si>
    <t>TOPPANホールディングス株式会社
TOPPAN株式会社
TOPPANデジタル株式会社</t>
  </si>
  <si>
    <t>給与体系は男女同一の体系を適用しております。男女の賃金の差異は年齢構成、等級構成、女性従業員に短縮勤務者が多いこと、管理職比率の差異等によります。</t>
  </si>
  <si>
    <t>・サステナビリティレポート2023
（https://www.holdings.toppan.com/assets/ja/pdf/sustainability/2023/csr2023.pdf）
・新中期経営計画
（https://ssl4.eir-parts.net/doc/7911/ir_material_for_fiscal_ym3/133452/00.pdf）
・第177期（2022年4月1日から2023年3月31日まで）有価証券報告書
（https://www.holdings.toppan.com/ja/ir/material/report.html）</t>
  </si>
  <si>
    <t>2023/10/1付で凸版印刷㈱からTOPPANホールディングス㈱へ商号変更を行った。回答企業名はTOPPANホールディングス㈱であるが、直近会計年度の凸版印刷㈱の数字で回答。</t>
  </si>
  <si>
    <t>株式会社IDホールディングス</t>
  </si>
  <si>
    <t>株式会社インフォメーション・ディベロプメント
株式会社IDデータセンターマネジメント
株式会社DXコンサルティング</t>
  </si>
  <si>
    <t>管理職比率や人数分布により差異が生じておりますが、規程等の制度上や昇給・昇格等の運用上、性別による処遇差は一切ありません。</t>
  </si>
  <si>
    <t>株式会社野村総合研究所</t>
  </si>
  <si>
    <t>同一役職における同一等級では、男女の賃金差異はありません。しかし、女性社員の採用を積極的に行っているため、若年層ほど相対的に女性の割合が高い人員構成になっています。そのため、部長・課長といった上位の役職ほど女性の割合が低く、さらに同一役職においても上位の等級ほど女性の割合が低いことから、全労働者での賃金差異および役職内での若干の賃金差異が生じています。
部長級・課長級含む管理職掌の女性登用の推進のため、登用につながる機会付与・ジョブアサインを計画的に実施していきます。</t>
  </si>
  <si>
    <t>女性管理職の定義を23年度から変更し、6.1.1~6.1.3まで変更した定義で再算出した結果を記載した。（22年度までは「管理職掌(=エキスパート職)」、23年度からは「管理職掌のうち部長、課長」）</t>
  </si>
  <si>
    <t>・ESGデータブック2023
https://www.nri.com/-/media/Corporate/jp/Files/PDF/sustainability/library/ESG_Databook2023.pdf
・統合レポート2023
https://ir.nri.com/jp/ir/library/report/main/08/teaserItems2/014/link/ar2023_view.pdf
・コーポレート・ガバナンス報告書2023
https://www.nri.com/-/media/Corporate/jp/Files/PDF/company/governance/NRI_CorporateGovernance20230630.pdf?la=ja-JP</t>
  </si>
  <si>
    <t>7.2と7.3は、裁量労働制、管理監督者、所定労働時間が短い制限勤務社員を除いて集計</t>
  </si>
  <si>
    <t>日本たばこ産業株式会社</t>
  </si>
  <si>
    <t>食品</t>
  </si>
  <si>
    <t>https://www.jti.co.jp/sustainability/people/responsible_employer.pdf</t>
  </si>
  <si>
    <t>フィード・ワン株式会社</t>
  </si>
  <si>
    <t>2060</t>
  </si>
  <si>
    <t>給与は、賞与および基準外給与を含めた一人あたり総支給額を男女別に算出し、男性を100とした女性賃金割合を示しております。管理職比率など男女間に差異があることで１名あたりの賃金に差が出ておりますが、給与制度において性別による処遇差は一切ありません。なお、男女の賃金の差異は、主に職種区分ごとの賃金差異（転勤の有無や業務の範囲が異なる）となっております。総合職、エンジニア職（総合職比の賃金95％）、一般職（総合職比の賃金85％）の職種区分があり、総合職の女性が男性と比較して少ないことが差異の要因となっております。</t>
  </si>
  <si>
    <t>経営統合により2014年に設立した会社のため、10期前のデータなし。</t>
  </si>
  <si>
    <t>https://www.feed-one.co.jp/ir/integrated_report/
https://positive-ryouritsu.mhlw.go.jp/positivedb/detail?id=42650</t>
  </si>
  <si>
    <t>サントリー食品インターナショナル株式会社</t>
  </si>
  <si>
    <t xml:space="preserve">サントリー食品インターナショナル株式会社
サントリーフーズ株式会社
</t>
  </si>
  <si>
    <t>①https://www.suntory.co.jp/company/csr/soc_diversity/
②https://www.suntory.co.jp/softdrink/company/peopleculture/
③https://www.suntory.co.jp/softdrink/company/peopleculture/peopleculture3.html</t>
  </si>
  <si>
    <t>株式会社プレミアムウォーターホールディングス</t>
  </si>
  <si>
    <t>2588</t>
  </si>
  <si>
    <t>株式会社プレミアムウォーターホールディングス、プレミアムウォーター株式会社、プレミアムウォーター富士株式会社、エフエルシープレミアム株式会社、株式会社LUXURY</t>
  </si>
  <si>
    <t>2030年までに管理職に占める女性労働者の割合を30％にすることを目標としつつ、人材の育成と社内環境整備に必要な検討を進めてまいります。</t>
  </si>
  <si>
    <t>2016年～2017年度に数社の吸収合併があり、10期前の算出が不能</t>
  </si>
  <si>
    <t>https://positive-ryouritsu.mhlw.go.jp/positivedb/、https://ryouritsu.mhlw.go.jp/hiroba/search_dtl.php?cn=39930#actionplan</t>
  </si>
  <si>
    <t>ハウス食品グループ本社株式会社</t>
  </si>
  <si>
    <t>2810</t>
  </si>
  <si>
    <t>ハウス食品グループ本社株式会社
ハウス食品株式会社</t>
  </si>
  <si>
    <t>5.8については、ハウス食品㈱単体の数値としております。</t>
  </si>
  <si>
    <t>ホームページ：https://housefoods-group.com/
採用サイト：https://www.housefoods-saiyo.net/
厚労省　女性の活躍推進企業データーベース：
https://positive-ryouritsu.mhlw.go.jp/positivedb/detail?id=2950</t>
  </si>
  <si>
    <t>フジッコ株式会社</t>
  </si>
  <si>
    <t>2908</t>
  </si>
  <si>
    <t>https://www.fujicco.co.jp/corp/sustainability/diversity/、https://positive-ryouritsu.mhlw.go.jp/positivedb/detail?id=12426、https://www.fujicco.co.jp/corp/sustainability/report/</t>
  </si>
  <si>
    <t>明治ホールディングス株式会社</t>
  </si>
  <si>
    <t>2269</t>
  </si>
  <si>
    <t>明治ホールディングス株式会社、株式会社 明治、Meiji Seika ファルマ株式会社、KMバイオロジクス株式会社</t>
  </si>
  <si>
    <t>当社グループでは、同一雇用形態において男女の賃金に差は設けていないため、この差は、等級別人数構成の差によるものだと捉えております。具体的には、短時間で働く臨時雇用者において女性比率が高いこと、また、給与の高い職群である管理職において男性比率が高いことによるものだと考えております。そのため、現在推進している女性活躍推進の取り組み等により、管理職に占める女性比率を適正に高めていくことが、男女の賃金差異の解消にもつながっていくと考えております。</t>
  </si>
  <si>
    <t>KMバイオロジクス株式は2018年より明治ホールディングス株式会社の連結子会社</t>
  </si>
  <si>
    <t>https://www.meiji.com/sustainability/society_creation/talent/
https://www.meiji.com/sustainability/esg/?active-tab=tab-4
https://www.meiji.com/investor/library/integratedreports/</t>
  </si>
  <si>
    <t>7.1：当社HPで開示している、所定外労働時間の算出結果を掲載しています。
7.2、7.3：回答範囲の一部企業については所定外労働時間を用いて算出した結果を掲載しています。</t>
  </si>
  <si>
    <t>株式会社ニッスイ</t>
  </si>
  <si>
    <t>1332</t>
  </si>
  <si>
    <t>分析の結果、生産部門において男女の雇用区分の違い（女性臨時従業員数が多い）が賃金差全体に与える影響が大きいと分かったため、生産部門とそれ以外の２つでデータの詳細を開示しその理由を説明している。</t>
  </si>
  <si>
    <t>https://positive-ryouritsu.mhlw.go.jp/positivedb/detail?id=2
https://nissui.disclosure.site/ja/themes/148
https://nissui.disclosure.site/ja/themes/119</t>
  </si>
  <si>
    <t>森永製菓株式会社</t>
  </si>
  <si>
    <t>2201</t>
  </si>
  <si>
    <t>主に正規・非正規の雇用形態別、及び正規における等級別の人員構成の差に
よる。女性社員のうち雇用形態が非正規社員の方の割合（34.9％）は、男性社員の同割合（16.7％）に対して高くなっていることや、正規社員の一部の等級のうち、家族・住宅手当等の諸手当が世帯主である男性社員に支給されるケースが多くなっていることが要因。</t>
  </si>
  <si>
    <t>https://www.morinaga.co.jp/company/sustainability/people/diversity.html
https://www.morinaga.co.jp/company/sustainability/data/pdf/esgdate_JA.pdf</t>
  </si>
  <si>
    <t xml:space="preserve"> </t>
  </si>
  <si>
    <t>日清食品ホールディングス（株）</t>
  </si>
  <si>
    <t>日清食品ホールディングス株式会社、日清食品株式会社、日清食品チルド株式会社、日清食品冷凍株式会社</t>
  </si>
  <si>
    <t>賃金は性別に関係なく同一の基準を適用しておりますが、人数、等級、在籍年数の違い等により男女で差が生じております。</t>
  </si>
  <si>
    <t>厚生労働省「女性の活躍推進企業データベース」
https://positive-ryouritsu.mhlw.go.jp/positivedb/detail?id=2211
厚生労働省「両立のひろば」
https://ryouritsu.mhlw.go.jp/hiroba/search_dtl.php?cn=9394&amp;pg=0&amp;n=%E6%97%A5%E6%B8%85%E9%A3%9F%E5%93%81&amp;k=&amp;ko=0&amp;nw=&amp;stavg=&amp;ew=&amp;m=&amp;tcm=&amp;w=&amp;pw=&amp;jw=&amp;sw=&amp;kw=&amp;iw=&amp;b=&amp;l=&amp;p=&amp;view_count_id=2&amp;disp_kind=
日清食品HP「サステナビリティ＞データ集」
https://www.nissin.com/jp/sustainability/social/diversity/#data</t>
  </si>
  <si>
    <t>株式会社ニチレイ</t>
  </si>
  <si>
    <t>2871</t>
  </si>
  <si>
    <t>株式会社ニチレイ、株式会社ニチレイフーズ、株式会社ニチレイフレッシュ、株式会社ニチレイロジグループ本社、株式会社ニチレイバイオサイエンス</t>
  </si>
  <si>
    <t>ニチレイグループでは全ての雇用形態において性別での賃金制度に違いを設けておりませんが、賃金差異があるため、雇用区分ごとに分析を行いました。
（イ）正規労働者について
正規労働者を分析した結果、一般社員での賃金差異は少なく、管理職層での差異が大きい結果となりました。これは男性に比べ女性の管理職数が少ないことが要因と捉えております。
　ニチレイグループでは、長期経営目標「2030年の姿」を実現するためのグループ重要事項（マテリアリティ）において「多様な人財の確保と育成」を設けており、また、人財戦略においてはDE&amp;I（ダイバーシティ・エクイティ＆インクルージョン）を戦略の一つと掲げております。この中で女性の活躍を推進する取組みとして、例えば将来の管理職を目指してもらえるよう女性役職者勉強会や車座、女性社員交流会など、従業員の能力を引き出す施策を展開しています。
　このような取組みの効果として持株会社では管理職への登用、事業会社では所長等に就く事例も順調に増加しており、今後賃金差異は縮小していく見込みです。
（ﾛ）非正規労働者について
非正規労働者の際の要因としては、女性は契約社員・パート社員の比率が高くなっている一方、男性においては定年後の再雇用者など嘱託社員の比率が高い状況となっており、こうした契約形態の違いが非正規労働者として纏めた際に差として現れているという状況であります。
　また、前述の通り各雇用形態における性別での賃金制度に違いはありませんが、例えばパート社員において、男性はフルタイム勤務、女性は短時間での契約の比率が高いため、労働時間に起因する賃金差異が発生しております。</t>
  </si>
  <si>
    <t>6.1.3について
基幹システムの入替により、当時のデータを取ることが出来ませんでした。</t>
  </si>
  <si>
    <t>統合レポート：https://www.nichirei.co.jp/sites/default/files/inline-images/ir/integrated/pdf/ngir2023_all.pdf
女性の活躍推進企業データベース：https://positive-ryouritsu.mhlw.go.jp/positivedb/detail?id=189</t>
  </si>
  <si>
    <t>コカ･コーラ ボトラーズジャパンホールディングス株式会社</t>
  </si>
  <si>
    <t>2579</t>
  </si>
  <si>
    <t>コカ･コーラ ボトラーズジャパンホールディングス株式会社
コカ･コーラ ボトラーズジャパン株式会社</t>
  </si>
  <si>
    <t>ジョブグレード制を導入しており、社員の賃金は担当する業務ごとのジョブディスクリプションの記載に応じてランク付けされ、給与はそのランクに応じて決まる仕組みとなっています。
なお、昇給金額決定のもととなる人事考課については、毎年部門ごとに社員全員の評価ラベル確定のための調整会議が開催されており、その中で評価の妥当性も確認しております。
このように、男女間の賃金格差問題への取組のみならず、職務の大きさに応じた適正な処遇の実現に向けての仕組を適正に運用しております。</t>
  </si>
  <si>
    <t>弊社設立が2018年の為、6.1.1の値は2018年度、6.1.3は０を記載しています。</t>
  </si>
  <si>
    <t>https://www.ccbj-holdings.com/ir/pdf/ja/annual/2022/2022_all.pdf</t>
  </si>
  <si>
    <t>味の素株式会社</t>
  </si>
  <si>
    <t>2802</t>
  </si>
  <si>
    <t>労働者の賃金について、人事制度は一本化されており、同等職務レベルであれば男女の賃金は同一となります。なお、労働者の男女の賃金の差異は、主に男女の管理職比率の差によるものです。</t>
  </si>
  <si>
    <t>https://story.ajinomoto.co.jp/report/031.html、https://www.ajinomoto.co.jp/company/jp/activity/message_nosaka.html、https://www.keidanren.or.jp/policy/woman/career/#target/page_no=1</t>
  </si>
  <si>
    <t>アサヒグループホールディングス株式会社</t>
  </si>
  <si>
    <t>2502</t>
  </si>
  <si>
    <t>アサヒグループホールディングス、アサヒグループジャパン、アサヒビール、アサヒ飲料、アサヒグループ食品</t>
  </si>
  <si>
    <t xml:space="preserve">サステナビリティレポート　https://www.asahigroup-holdings.com/sustainability/pdf/sustainabilityreport_jp.pdf
</t>
  </si>
  <si>
    <t>カルビー株式会社</t>
  </si>
  <si>
    <t>2229</t>
  </si>
  <si>
    <t>https://www.calbee.co.jp/sustainability/human-resources/diversity.php
https://www.calbee.co.jp/sustainability/esg-data/pdf/esg.pdf</t>
  </si>
  <si>
    <t>株式会社　湖池屋</t>
  </si>
  <si>
    <t>2226</t>
  </si>
  <si>
    <t>男女の賃金差異については、男性の賃金に対する女性の賃金の割合を等が期間にて算出したものであります。なお、同一労働の賃金に差はなく、等級別人数構成の差によるものとなります。</t>
  </si>
  <si>
    <t>当社は、多様な人材の活用を進めることを目的にダイバーシティを推進しており、女性労働者の幹部登用を積極的に行い、女性労働者の管理職に占める割合20％を目標としております。また、男性労働者の育児休業取得率を現状より増加させること、男女の賃金差異についても現状より縮小させることを目標とし、社内の多様性の確保に向けて引き続き施策を講じております。</t>
  </si>
  <si>
    <t>https://positive-ryouritsu.mhlw.go.jp/positivedb/detail?id=23899</t>
  </si>
  <si>
    <t>サッポロホールディングス株式会社</t>
  </si>
  <si>
    <t>2501</t>
  </si>
  <si>
    <t>サッポロホールディングス株式会社
サッポロビール株式会社</t>
  </si>
  <si>
    <t>管理職比率など男女間に差異があることで1名当たり賃金に差が出ております
が、賃金制度・体系において、性別による処遇差は一切ありません。</t>
  </si>
  <si>
    <t>2012年数値はサッポロビール株式会社（2015年持ち株会社制に移行）</t>
  </si>
  <si>
    <t xml:space="preserve">https://www.sapporoholdings.jp/sustainability/human/humanresources/diversity/
</t>
  </si>
  <si>
    <t>日油株式会社</t>
  </si>
  <si>
    <t>素材・化学</t>
  </si>
  <si>
    <t>4403</t>
  </si>
  <si>
    <t>・男女間の平均勤続年数に差が生じるため
・製造部門における交替勤務の従事者が男性のみであり、交替勤務に対する手当により差が生じるため</t>
  </si>
  <si>
    <t>https://www.nof.co.jp/csr/detail/478
https://www.nof.co.jp/files/csr/CSR2023/GRI/TJ48-53.pdf</t>
  </si>
  <si>
    <t>三菱ケミカル株式会社</t>
  </si>
  <si>
    <t>4188</t>
  </si>
  <si>
    <t>人的資本の開示として、新たに３指標を記載する旨説明</t>
  </si>
  <si>
    <t>2017年に三菱化学、三菱樹脂、三菱レイヨン社が合併し、三菱ケミカル社となったため、2012年度のデータは三菱化学としての数値。</t>
  </si>
  <si>
    <t>・https://positive-ryouritsu.mhlw.go.jp/positivedb/detail?id=12498
・https://www.m-chemical.co.jp/csr/pdf/sr_mcc_2021_07-6.pdf</t>
  </si>
  <si>
    <t>ＤＩＣ株式会社</t>
  </si>
  <si>
    <t>http://positive-ryouritsu.mhlw.go.jp/positivedb/detail?id=415</t>
  </si>
  <si>
    <t>株式会社コーセー</t>
  </si>
  <si>
    <t>4922</t>
  </si>
  <si>
    <t>【掲載媒体】女性の活躍推進企業DB
【差異に関する補足説明】
・男女の同一労働による賃金に差異はなく、雇用形態別の賃金水準・男女構成比・勤続年数・職位・等級の差により、全体としては差異が生じている。
・「管理職」、「総合職」、「美容職」の雇用形態別※における賃金差異は全労働者の賃金差異と比較して小さい傾向にある。
・「総合職」においては、女性活躍推進の観点から、女性の新卒採用を強化した結果、20代女性社員が増加し、差異が生じている。
※正規社員を対象とし区分。</t>
  </si>
  <si>
    <t>①https://corp.kose.co.jp/company/ja/sustainability/diversity/action1/　
②https://corp.kose.co.jp/ja/sustainability/report/report2023/
③https://positive-ryouritsu.mhlw.go.jp/positivedb/detail?id=16851</t>
  </si>
  <si>
    <t>本調査票回答の対象期間【2022年1月1日～2022年12月31日】</t>
  </si>
  <si>
    <t>三井化学株式会社</t>
  </si>
  <si>
    <t>4183</t>
  </si>
  <si>
    <t>労働者の男女の賃金差異については、出向者は雇用元の会社において集計しております。また、男性の賃金に対する女性の賃金の割合を示しております。</t>
  </si>
  <si>
    <t>https://jp.mitsuichemicals.com/jp/sustainability/society/employee/diversity/index.htm,https://jp.mitsuichemicals.com/content/dam/mitsuichemicals/sites/mci/documents/ir/ar/ar23_all_web_jp.pdf.coredownload.inline.pdf</t>
  </si>
  <si>
    <t>日東電工株式会社</t>
  </si>
  <si>
    <t>6988</t>
  </si>
  <si>
    <t>株式会社ダイセル</t>
  </si>
  <si>
    <t>4202</t>
  </si>
  <si>
    <t>当社は職群、等級により異なる賃金水準を設定しております。男女では職群及び等級毎の人数に差があるため、賃金において差異が生じております。</t>
  </si>
  <si>
    <t>当社は2017年度から女性活躍推進に取り組み始めました</t>
  </si>
  <si>
    <t>https://positive-ryouritsu.mhlw.go.jp/positivedb/detail?id=350　https://www.daicel.com/sustainability/social/diversity.html　https://www.daicel.com/sustainability/social/wlb.html</t>
  </si>
  <si>
    <t>東洋インキSCホールディングス(株)</t>
  </si>
  <si>
    <t>東洋インキＳＣホールディングス株式会社、東洋インキ株式会社、トーヨーケム株式会社、トーヨーカラー株式会社、東洋インキエンジニアリング株式会社、東洋マネジメントサービス株式会社、東洋ビーネット株式会社、東洋ＦＰＰ株式会社、マツイカガク株式会社、東洋モートン株式会社、東洋ビジュアルソリューションズ株式会社</t>
  </si>
  <si>
    <t>https://positive-ryouritsu.mhlw.go.jp/positivedb/detail?id=416</t>
  </si>
  <si>
    <t>ライオン株式会社</t>
  </si>
  <si>
    <t>4912</t>
  </si>
  <si>
    <t>https://www.lion.co.jp/ja/sustainability/management/data/#social
https://positive-ryouritsu.mhlw.go.jp/positivedb/detail?id=453</t>
  </si>
  <si>
    <t>株式会社エフピコ</t>
  </si>
  <si>
    <t>7947</t>
  </si>
  <si>
    <t>正規雇用労働者における賃金差異の主な要因は、男性に比べ女性の平均勤続年数が短く、女性の管理職について育成過程にあること、また、育児休業や育児短時間勤務を利用し、給与が減額になっている者の女性比率が高いことが挙げられます。女性管理職比率向上について、今後も女性管理職候補者の育成を強力に進めてまいります。</t>
  </si>
  <si>
    <t>https://positive-ryouritsu.mhlw.go.jp/positivedb/detail?id=844（女性の活躍推進企業データベース）https://www.fpco.jp/esg/societyeffort/human_management.html（自社HP）</t>
  </si>
  <si>
    <t>株式会社シーボン</t>
  </si>
  <si>
    <t>4926</t>
  </si>
  <si>
    <t>①：https://www.cbon.co.jp/company/sdgs/womenactivity　②：https://www.cbon.co.jp/company/sdgs/humanresources</t>
  </si>
  <si>
    <t>住友精化株式会社</t>
  </si>
  <si>
    <t>4008</t>
  </si>
  <si>
    <t>現状女性管理職の比率が低水準に留まっていることに加えて、近年女性活躍推進の観点から、女性の新卒採用を強化していることにより、相対的に賃金水準の低い女性労働者の割合が高くなっていることから格差が生じております。
管理職を除いた一般社員の本給（担う役割および生み出した成果に基づく固定的賃金の主たる部分）については性別による差は無く、94.22％となっております。</t>
  </si>
  <si>
    <t>https://www.sumitomoseika.co.jp/_assets/dl/sustainability/responsiblecare/sustainability_2023.pdf
https://ssl4.eir-parts.net/doc/4008/yuho_pdf/S100R0ZU/00.pdf</t>
  </si>
  <si>
    <t>株式会社　資生堂</t>
  </si>
  <si>
    <t>4911</t>
  </si>
  <si>
    <t>株式会社資生堂、資生堂ジャパン株式会社、資生堂アステック株式会社、花椿ファクトリー株式会社、資生堂薬品株式会社、株式会社エテュセ、株式会社エフェクティム、ジャパンリテールイノベーション、株式会社ザ・ギンザ、株式会社資生堂パーラー、株式会社エトバス、KODOMOLOGY株式会社、株式会社イプサ、資生堂美容室株式会社、資生堂インタラクティブビューティー株式会社、資生堂クリエイティブ株式会社、株式会社ピエール ファーブル ジャポン、学校法人資生堂学園資生堂美容技術専門学校、資生堂健康保険組合、資生堂企業年金基金、資生堂社会福祉財団、資生堂労働組合</t>
  </si>
  <si>
    <t xml:space="preserve">https://corp.shiseido.com/report/jp/2022/
https://corp.shiseido.com/sustainabilityreport/jp/2022/
https://corp.shiseido.com/jp/sustainability/performance/social/
</t>
  </si>
  <si>
    <t>株式会社きもと</t>
  </si>
  <si>
    <t>7908</t>
  </si>
  <si>
    <t>属性（勤続年数、役職等）が同じ男女労働者間での賃金の差異はありません。</t>
  </si>
  <si>
    <t>https://positive-ryouritsu.mhlw.go.jp/positivedb/detail?id=1917</t>
  </si>
  <si>
    <t>倉敷紡績株式会社（クラボウ）</t>
  </si>
  <si>
    <t>3106</t>
  </si>
  <si>
    <t>労働者の男女の賃金の差異の主たる要因は、以下のとおり、男性総合職社員に比べ、女性総合職社員の正規雇用労働者に占める比率が低く平均勤続年数が短いこと、及び男性に比べ、女性の有期労働者に占める
定年後再雇用者比率が低いことによるもので、同一労働の賃金に差はありません。
正規雇用労働者に占める総合職比率　：　男性　54.4%、女性　21.8%
総合職の平均勤続年数　：　男性　19.7年、女性　7.0年
有期労働者に占める定年後再雇用者比率　：　男性　69.4%、女性　21.4%</t>
  </si>
  <si>
    <t>https://www.kurabo.co.jp/sustainability/society/diversity.html
https://ryouritsu.mhlw.go.jp/hiroba/search_dtl.php?cn=14989&amp;pg=0&amp;n=%E3%82%AF%E3%83%A9%E3%83%9C%E3%82%A6&amp;k=&amp;ko=0&amp;nw=&amp;stavg=&amp;ikuji=&amp;ew=&amp;m=&amp;tcm=&amp;w=&amp;kp=&amp;tp=&amp;pp=&amp;pw=&amp;jw=&amp;sw=&amp;kw=&amp;iw=&amp;b=&amp;l=&amp;p=&amp;view_count_id=2&amp;disp_kind=
https://positive-ryouritsu.mhlw.go.jp/positivedb/detail?id=232</t>
  </si>
  <si>
    <t>大王製紙株式会社</t>
  </si>
  <si>
    <t>3880</t>
  </si>
  <si>
    <t>同一労働による賃金体系に違いはありませんが、男女間における平均年齢、在籍年数、等級、職種の違い等により差異が生じています。</t>
  </si>
  <si>
    <t>https://www.daio-paper.co.jp/csr/integrated/diversity/</t>
  </si>
  <si>
    <t>花王株式会社</t>
  </si>
  <si>
    <t>4452</t>
  </si>
  <si>
    <t>花王㈱、花王グループカスタマーマーケティング㈱、花王ビューティーブランズカウンセリング㈱、㈱エキップ、花王サニタリープロダクツ愛媛㈱、花王コスメプロダクツ小田原㈱、花王プロフェッショナル・サービス㈱、花王クエーカー㈱、花王ピオニー㈱</t>
  </si>
  <si>
    <t>当社グループでは、同じ役割であれば男女で賃金の差は設けていないため、この差は、主に日本において給与が高くなる傾向にある勤続年数の長い社員における男性比率が高いこと、また、給与の高い職群の社員における男性比率が高いことによるものと考えています。そのため、男女の賃金の差異の解消の方針として、女性活躍推進の取り組みにより、女性の定着をさらに向上するとともに、管理職や上級管理職、役員の女性比率を女性社員比率に対して適正に上げることを実行していきます。</t>
  </si>
  <si>
    <t>花王サステナビリティレポート(https://www.kao.com/jp/sustainability/pdf/sustainability-report/#area-LocalNavBottom02)
統合レポート(https://www.kao.com/jp/investor-relations/library/reports/)
女性の活躍推進企業データベース(https://positive-ryouritsu.mhlw.go.jp/positivedb/index.html)
有価証券報告書(https://www.kao.com/content/dam/sites/kao/www-kao-com/jp/ja/corporate/investor-relations/pdf/securities-fy2022-all-01.pdf)</t>
  </si>
  <si>
    <t>住友化学株式会社</t>
  </si>
  <si>
    <t>4005</t>
  </si>
  <si>
    <t>賃金制度は従事する役割（職務）の大きさに基づく制度としており、従事する役割（職務）レベルが同一の場合の基準賃金に男女間の差はない。平均年間賃金の差異が生じている要因は女性の方が管理職の割合が少ないことや、労働時間短縮措置適用者や産休・育休等の休業者は女性が多く、基準賃金控除額や時間外手当支給額等に差が生じていること等。非正規雇用者についても最も人数が多い定年退職後再雇用者の賃金が退職時の基準賃金をもとに設定していることから、女性管理職比率が差異に影響している。</t>
  </si>
  <si>
    <t>係長相当職以上を対象に算出。</t>
  </si>
  <si>
    <t>https://www.sumitomo-chem.co.jp/sustainability/information/library/files/docs/SDB23_P155-225.pdf</t>
  </si>
  <si>
    <t>株式会社ワコールホールディングス</t>
  </si>
  <si>
    <t>3591</t>
  </si>
  <si>
    <t>株式会社ワコールホールディングス、株式会社ワコール</t>
  </si>
  <si>
    <t>㈱ワコールでは、同一の役割であれば男女で賃金の格差は設けていないため、この差は、①管理職における男性比率が約70％程度あること、②総合職採用、特に新卒採用における女性比率が年々高まっており、結果として入社10年以下の社員においては女性社員の比率が高いこと（10年以下110名、51.9％、10年超71名、15.9％）、③総合職に対し販売職の人数比率が高いことによるものです。
　男女の賃金の差異の解消に向けて、総合職における新卒採用や経験者採用で女性比率を高めているほか、年齢や性別に関係なく能力による登用を行い、管理職や役員の女性比率を高めてまいります。</t>
  </si>
  <si>
    <t>https://positive-ryouritsu.mhlw.go.jp/positivedb/detail?id=284、https://positive-ryouritsu.mhlw.go.jp/positivedb/detail?id=284</t>
  </si>
  <si>
    <t>JSR株式会社</t>
  </si>
  <si>
    <t>4185</t>
  </si>
  <si>
    <t>当社では採用・評価・登用等において、性別や国籍、年齢などによらず公平な処遇を行っております。同一労働における賃金の男女差は無く、資格別の人数構成により差異が生じているものです。</t>
  </si>
  <si>
    <t>弊社では管理職昇格日となる4月1日を各年度の管理職比率算出日として設定しているため、本調査票の5.1管理職数のみ2022年4月1日時点のデータを記載しています。</t>
  </si>
  <si>
    <t>https://positive-ryouritsu.mhlw.go.jp/positivedb/detail?id=347
https://www.jsr.co.jp/sustainability/society/diversity.shtml</t>
  </si>
  <si>
    <t>日本曹達株式会社</t>
  </si>
  <si>
    <t>4041</t>
  </si>
  <si>
    <t>支給実額ベースの差であり、同じ職群、職級、役割である場合は、男女性別による賃金格差は生じない。</t>
  </si>
  <si>
    <t>https://positive-ryouritsu.mhlw.go.jp/positivedb/detail?id=6786</t>
  </si>
  <si>
    <t>レンゴー株式会社</t>
  </si>
  <si>
    <t>3941</t>
  </si>
  <si>
    <t>説　明１．当社では、初任給設定およびその後の昇給体系において、性別による差異はない。
            正社員(管理職を除く)の平均基本給の男女比　93.7％
　　　２．ただし、下記を主な理由として、男女の賃金に差異が生じている。
       　＜正規雇用従業員＞
　　　　　・女性の勤続年数が男性に比べて短い
　　　　　・女性の管理職が少ない
　　　　　・製造現場の交替勤務職場には男性が多く、交替勤務手当、深夜勤務手当、時間外勤務手当が支給されている
　　　　　＜非正規雇用従業員＞
　　　　　・女性にパートタイム勤務の契約社員が多い
　　　　　・女性に相対的に賃金が高い定年再雇用社員が少ない
　　　３．女性の採用促進に注力して女性比率を高めるとともに、職域拡大と管理職登用にも積極的に取り組んでいる。併せて、女性が安心して長く働き続けられる環境づくりを進めている。</t>
  </si>
  <si>
    <t>https://www.rengo.co.jp/sustainability/social/humanresources/diversity/women/
https://positive-ryouritsu.mhlw.go.jp/positivedb/detail?id=318</t>
  </si>
  <si>
    <t>旭化成株式会社</t>
  </si>
  <si>
    <t>3407</t>
  </si>
  <si>
    <t>旭化成株式会社、旭化成ホームズ株式会社、
旭化成建材株式会社、旭化成エレクトロニクス株式会社、
旭化成ファーマ株式会社、旭化成メディカル株式会社</t>
  </si>
  <si>
    <t>「正規労働者」の男女賃金格差は、経営管理職層のみで比較すると約97%の格差で、これは上位等級への登用実績の男女差による影響です。上位等級への登用において男女差が生じていることについては課題として認識しており、登用基準の見直しを行うと共に、女性管理職登用のKPIを定めて各部門での取組を進め課題の解消に取り組んでいます。一般社員のみで比較すると約85%の格差で、生計の主体者に支給される手当や、比較的男性社員が多い工場等での交代勤務に伴う勤務手当による違いが影響しています。生計の主体者は収入の多寡で判断しており、結果的に男性側の受給者が多い状況となっています。
また、「全労働者」の男女賃金格差は人員構成の影響を受けています。正規雇用労働者とパート・有期労働者の比率が男女で異なっており、女性の方がパート・有期労働者の水準の影響を受けやすい人員構成となっている結果です。</t>
  </si>
  <si>
    <t>女性活躍推進データベース</t>
  </si>
  <si>
    <t>王子ホールディングス株式会社</t>
  </si>
  <si>
    <t>王子ホールディングス株式会社
王子マネジメントオフィス株式会社</t>
  </si>
  <si>
    <t>労働者の男女の賃金の差異について、当社グループでは性別により賃金の取扱いに差異を設けていません。男女の賃金の差異が乗じる主な理由は、勤続年数の差、構成差（管理職比率・総合職比率の男女差）によるものです。</t>
  </si>
  <si>
    <t>positive-ryouritsu.mhlw.go.jp/positivedb/detail?id=313
https://ojiholdings.disclosure.site/ja/themes/109/</t>
  </si>
  <si>
    <t>積水化学工業株式会社</t>
  </si>
  <si>
    <t>4204</t>
  </si>
  <si>
    <t>有価証券報告書において下記記載を行っている。
『制度上の賃金格差はなく、労務構成（年齢および資格）比による格差』</t>
  </si>
  <si>
    <t>有価証券報告書（第101期）　https://www.sekisui.co.jp/ir/document/yuhou/__icsFiles/afieldfile/2023/06/22/yuhou101.pdf
統合報告書2023　https://www.sekisui.co.jp/ir/document/annual/pdf/SC_IR2023_ALL_J.pdf
サスティナビリティレポート2023（ジェンダー）　https://www.sekisui.co.jp/sustainability_report/human/organization/activity/index2.html</t>
  </si>
  <si>
    <t>【設問7.1、7.2、7.3】当社は所定労働時間（7.5時間）を基準として時間外労働の時間数を算出している。本調査票も平均所定外労働時間数で回答する。</t>
  </si>
  <si>
    <t>特種東海製紙株式会社</t>
  </si>
  <si>
    <t>3708</t>
  </si>
  <si>
    <t>http://www.tt-paper.co.jp/csr/society/climate/diversity/，https://positive-ryouritsu.mhlw.go.jp/positivedb/detail?id=2463</t>
  </si>
  <si>
    <t>JFEホールディングス（株）</t>
  </si>
  <si>
    <t>鉄鋼・非鉄</t>
  </si>
  <si>
    <t>JFEホールディングス株式会社
JFEスチール株式会社、JFEエンジニアリング株式会社、JFE商事株式会社</t>
  </si>
  <si>
    <t xml:space="preserve">https://www.jfe-holdings.co.jp/sustainability/social/human_capital/diversity/index.html
https://www.jfe-holdings.co.jp/investor/library/group-report/2023/pdf/all.pdf
</t>
  </si>
  <si>
    <t>住友金属鉱山株式会社</t>
  </si>
  <si>
    <t>5713</t>
  </si>
  <si>
    <t>・「女性の職業生活における活躍の推進に関する法律」（平成27年法律第64号）の規定に基づき算出したものであります。
・従業員は正規雇用の従業員、臨時従業員は非正規雇用従業員であります。
・臨時従業員はパートタイマー及び有期雇用の従業員を含み、派遣社員を除いております。
・全従業員は、従業員と臨時従業員を含んでおり、出向者はすべて出向元の従業員として集計しておりますが、海外出向者については除いております。
・管理職に占める女性従業員の割合については、出向者を出向元の従業員として集計し算出しております。
・臨時従業員には、雇用契約のある一部産業医を含んでおります。
・男女の賃金差異については、男性の賃金に対する女性の割合を示しております。同一労働の賃金に差はなく、資格別人数構成の差によるものであります。</t>
  </si>
  <si>
    <t>https://positive-ryouritsu.mhlw.go.jp/positivedb/detail?id=528</t>
  </si>
  <si>
    <t>株式会社神戸製鋼所</t>
  </si>
  <si>
    <t>5406</t>
  </si>
  <si>
    <t>当社において、昇格、賃金等の制度は男女同一であり、処遇に差はありませんが、男女間で管理職数及び賃金に差異が生じております。〇「労働者の男女の賃金の差異」について
男女間で年齢及び勤続年数に乖離が生じていることに加えて、賃金の高い交替勤務従事者に男性が多いこと、就業時間に違いがあることなどにより、男女の賃金に差異が生じております。</t>
  </si>
  <si>
    <t>〇「管理職に占める女性労働者の割合」について
近年、女性採用を積極的に推進しているものの、過去の採用において男性の占める割合が高かったため、男女間で年齢及び勤続年数に乖離が生じており、相対的に管理職に占める女性労働者の割合が低くなっております。</t>
  </si>
  <si>
    <t>https://www.kobelco.co.jp/about_kobelco/outline/diversity/female_success/index.html</t>
  </si>
  <si>
    <t>三菱マテリアル株式会社</t>
  </si>
  <si>
    <t>5711</t>
  </si>
  <si>
    <t>管理職比率等に男女差があることで男女間の賃金に差が出ているが、賃金制度、体系において性別による処遇差は一切ない。</t>
  </si>
  <si>
    <t>当社は2015年度より女性活躍推進の取り組みをスタートさせ、徐々に女性管理職比率が高まってきている。現在は2025年度末に5.0%以上とするよう取り組みを推進している。</t>
  </si>
  <si>
    <t>https://mmc.disclosure.site/ja/
https://www.mmc.co.jp/corporate/ja/ir/library/annual.html
https://www.mmc.co.jp/corporate/ja/sustainability/diversity/</t>
  </si>
  <si>
    <t>リョービ株式会社</t>
  </si>
  <si>
    <t>5851</t>
  </si>
  <si>
    <t>https://positive-ryouritsu.mhlw.go.jp/positivedb/detail?id=535
https://www.ryobi-group.co.jp/csr/workplace_diversity.html</t>
  </si>
  <si>
    <t>12月決算を行っております。</t>
  </si>
  <si>
    <t>三井金属鉱業株式会社</t>
  </si>
  <si>
    <t>5706</t>
  </si>
  <si>
    <t>女性の賃金が男性より低い理由は女性の管理職の割合が少ないこと、及び平均勤続年数が男性より約 7 年短いためです。意思決定層に多様な人材登用が大切であり、ライフイベント等により一時的に業務に制限がかかる社員についても昇進・登用にあたり実力に応じて適切に選抜してまいります。また、経営層レベルにおける女性活躍推進の実効性を高めるため、人事部担当役員の達成目標として新たに管理職に任用する女性社員数、女性管理職の内部昇進者数を KPI として定めており、女性の人材育成やキャリア採用での女性管理職登用などの取組強化を行っています。</t>
  </si>
  <si>
    <t>2021年度は1.0%、2020年度は0.5％と3年連続で改善実績あり</t>
  </si>
  <si>
    <t xml:space="preserve">統合報告書：https://www.mitsui-kinzoku.com/toushi/lib/integrated_report/
両立支援ひろば：https://positive-ryouritsu.mhlw.go.jp/positivedb/detail?id=3246
中期経営計画：https://www.mitsui-kinzoku.com/toushi/management/chyukei/
</t>
  </si>
  <si>
    <t>株式会社栗本鐵工所</t>
  </si>
  <si>
    <t>5602</t>
  </si>
  <si>
    <t>https://positive-ryouritsu.mhlw.go.jp/positivedb/detail?id=16043、http://www.kurimoto.co.jp/csr/index.html</t>
  </si>
  <si>
    <t>古河電気工業株式会社</t>
  </si>
  <si>
    <t>5801</t>
  </si>
  <si>
    <t>https://furukawaelectric.disclosure.site/ja/themes/175
https://positive-ryouritsu.mhlw.go.jp/positivedb/detail?id=529
https://furukawaelectric.disclosure.site/ja/themes/96</t>
  </si>
  <si>
    <t>愛知製鋼株式会社</t>
  </si>
  <si>
    <t>5482</t>
  </si>
  <si>
    <t>https://positive-ryouritsu.mhlw.go.jp/positivedb/detail?id=518</t>
  </si>
  <si>
    <t>日本製鉄（株）</t>
  </si>
  <si>
    <t>https://www.nipponsteel.com/csr/human/diversity.html、https://positive-ryouritsu.mhlw.go.jp/positivedb/detail?id=3938</t>
  </si>
  <si>
    <t>住友電気工業株式会社</t>
  </si>
  <si>
    <t xml:space="preserve"> ・人事制度において性別による処遇差は設けていないものの、女性と比較して男性社員の平均年齢及び管理職比率が高いため、差異が生じています。この背景として、男性社員に長期勤続者が多い一方、過去に結婚・出産を機として退職する女性社員が多かったこと等が考えられます。近年では、女性のキャリア形成や仕事と家庭の両立を支援する施策を充実させることにより登用や定着を図ると同時に、女性の積極的な採用も進めるなど、女性活躍推進に向けた取り組みを進めております。
・非正規雇用労働者（125名）の内訳は、産業医、保健師、看護師、カウンセラー、パートタイマー等であり、契約時間や職種に起因する賃金の差異が主に反映されております。</t>
  </si>
  <si>
    <t>https://sumitomoelectric.com/jp/sustainability/csr/sociality/diversity
https://positive-ryouritsu.mhlw.go.jp/positivedb/detail?id=530</t>
  </si>
  <si>
    <t>7.1「正社員の一か月あたりの平均法定外労働時間」
当社の所定労働時間は7.75時間で、法定外労働時間としての管理を行っていないため、記載の数値は所定外労働時間としております。</t>
  </si>
  <si>
    <t>ヤーマン株式会社</t>
  </si>
  <si>
    <t>電機・精密</t>
  </si>
  <si>
    <t>6630</t>
  </si>
  <si>
    <t>https://www.ya-man.co.jp/recruit/statistics/</t>
  </si>
  <si>
    <t>ミネベアミツミ株式会社</t>
  </si>
  <si>
    <t>6479</t>
  </si>
  <si>
    <t>&lt;https://www.minebeamitsumi.com/csr/social/employees/2023/＞,
&lt;https://www.minebeamitsumi.com/corp/investors/disclosure/integrated_report/a2023/__icsFiles/afieldfile/2023/09/29/2023_03_dtl.pdf&gt;</t>
  </si>
  <si>
    <t>（株）ＪＶＣケンウッド</t>
  </si>
  <si>
    <t>全従業員賃金の差異については、女性に比べ男性の方が管理職比率が高いことが主な要因となっております。女性管理職比率の向上は、当社としても重要な課題と認識しており、管理職
候補者への研修派遣等積極的な育成を進めています。</t>
  </si>
  <si>
    <t>6.1.3データ無し</t>
  </si>
  <si>
    <t>https://positive-ryouritsu.mhlw.go.jp/positivedb/detail?id=10475#pactionplan</t>
  </si>
  <si>
    <t>アンリツ株式会社</t>
  </si>
  <si>
    <t>6754</t>
  </si>
  <si>
    <t>同一労働の賃金に差はなく、職位や職能等級別の人数構成の差によるものです。対策については人財多様性推進という項目で詳しく説明しています。</t>
  </si>
  <si>
    <t>2012～2017年度には女性幹部職数4名から3名に減少しました。2018年度から女性活躍推進の取組みを始め2020年度2名、2021年度2名、2022年度0名、2023年度5名登用してきています。</t>
  </si>
  <si>
    <t>https://www.anritsu.com/ja-jp/about-anritsu/sustainability/library
https://positive-ryouritsu.mhlw.go.jp/positivedb/detail?id=661</t>
  </si>
  <si>
    <t>テルモ株式会社</t>
  </si>
  <si>
    <t>4543</t>
  </si>
  <si>
    <t xml:space="preserve">https://www.terumo.co.jp/sites/g/files/qlpvch151/files/document/2022-12/TR2022_ESG_J_5.pdf
https://www.terumo.co.jp/sites/g/files/qlpvch151/files/document/2023-06/TerumoLetter_23Q4.pdf
https://www.terumo.co.jp/sites/g/files/qlpvch151/files/document/2022-12/TR2022_ESG_J_7.pdf
</t>
  </si>
  <si>
    <t>マブチモーター株式会社</t>
  </si>
  <si>
    <t>6592</t>
  </si>
  <si>
    <t>https://positive-ryouritsu.mhlw.go.jp/positivedb/detail?id=8953</t>
  </si>
  <si>
    <t>株式会社村田製作所</t>
  </si>
  <si>
    <t>6981</t>
  </si>
  <si>
    <t>女性管理職比率について重点課題と認識し、目標を設定し取り組んでいる。</t>
  </si>
  <si>
    <t>https://corporate.murata.com/ja-jp/csr/people/hr/diversity#id7</t>
  </si>
  <si>
    <t>株式会社島津製作所</t>
  </si>
  <si>
    <t>7701</t>
  </si>
  <si>
    <t>賃金は性別に関係なく、職責・能力等により同一基準を適用しています</t>
  </si>
  <si>
    <t>https://www.shimadzu.co.jp/diversity/
https://www.shimadzu.co.jp/sites/shimadzu.co.jp/files/ir/pdf/shimadzu_integrated_report_2023-r.pdf
https://www.shimadzu.co.jp/sites/shimadzu.co.jp/files/ir/pzhb/7s48tzyi7sqd6uxf.pdf</t>
  </si>
  <si>
    <t>所定労働時間7.75時間で管理しているため、法定労働時間との差0.25時間多い時間で記入しています。</t>
  </si>
  <si>
    <t>株式会社アドバンテスト</t>
  </si>
  <si>
    <t>https://positive-ryouritsu.mhlw.go.jp/positivedb/detail?id=7421</t>
  </si>
  <si>
    <t>株式会社 ジーエス･ユアサ コーポレーション</t>
  </si>
  <si>
    <t>6674</t>
  </si>
  <si>
    <t>株式会社 ジーエス･ユアサ コーポレーション、株式会社 ＧＳユアサ、株式会社 ジーエス･ユアサ バッテリー、株式会社 ＧＳユアサ エナジー、株式会社 ジーエス･ユアサ テクノロジー、株式会社 リチウムエナジー ジャパン、株式会社ブルーエナジー</t>
  </si>
  <si>
    <t>同一の資格等級・役職に該当する賃金に差はなく、各資格等級・各役職別の人員構成の差によるものです。</t>
  </si>
  <si>
    <t>https://ir.gs-yuasa.com/jp/ir/library/annualreport/main/05/teaserItems2/0/linkList/04/link/GS_Yuasa_Report_2023_15.pdf
https://data.swcms.net/file/gs-yuasa-ir/dam/jcr:9ba83e46-be88-4303-a0ef-a229cb0ec9f3/S100R915.pdf
https://www.gs-yuasa.com/jp/csr/pdf/GSyuasaCSR_Activities231.pdf</t>
  </si>
  <si>
    <t>日清紡ホールディングス株式会社</t>
  </si>
  <si>
    <t>3105</t>
  </si>
  <si>
    <t>日本無線株式会社、日清紡マイクロデバイス株式会社、日清紡ブレーキ株式会社、日清紡メカトロニクス株式会社、日清紡ケミカル株式会社、日清紡テキスタイル株式会社、日清紡ホールディングス株式会社</t>
  </si>
  <si>
    <t>https://positive-ryouritsu.mhlw.go.jp/positivedb/detail?id=3189
https://www.nisshinbo.co.jp/sustainability/diversity.html</t>
  </si>
  <si>
    <t>アズビル株式会社</t>
  </si>
  <si>
    <t>6845</t>
  </si>
  <si>
    <t>・賃金は性別に関係なく同一の基準を適用しており、当社において人事制度上の同一等級での男女賃金格差は89%～101%です。賃金差異の主要因には、時間短縮勤務の選択者数、等級別の在籍者数の違いなどが挙げられます。
・なお、女性管理職比率、男性育児休業取得率、男女間賃金格差等は、今後も多様な人材を確保していく上で重要な指標であると認識しています。</t>
  </si>
  <si>
    <t>https://positive-ryouritsu.mhlw.go.jp/positivedb/search_res
https://ryouritsu.mhlw.go.jp/hiroba/search_dtl.php?cn=23&amp;pg=0&amp;n=%E3%82%A2%E3%82%BA%E3%83%93%E3%83%AB&amp;k=&amp;ko=0&amp;nw=&amp;stavg=&amp;ikuji=&amp;ew=&amp;m=&amp;tcm=&amp;w=&amp;kp=&amp;tp=&amp;pp=&amp;pw=&amp;jw=&amp;sw=&amp;kw=&amp;iw=&amp;b=&amp;l=&amp;p=&amp;view_count_id=2&amp;disp_kind=</t>
  </si>
  <si>
    <t>シスメックス株式会社</t>
  </si>
  <si>
    <t>https://www.sysmex.co.jp/csr/report/sustainability2023_06.pdf
https://www.sysmex.co.jp/ir/library/annual-reports/Sysmex_Report_2023.pdf</t>
  </si>
  <si>
    <t>ニデック株式会社</t>
  </si>
  <si>
    <t>＜人事施策：強い会社・組織づくり／信賞必罰・メリハリのある処遇／適所適材の人材育成／人材の流動化・ガバナンス強化＞より抜粋
（ⅱ）新等級・報酬制度は、管理職・非管理職のリーダークラス以上に、ジョブ型人事制度（職務等級制度）を導入のうえ、職責・職務を明確化にし、ポジションベースでの適所適材の人事異動を実現しております。
報酬（賃金）は、月例給を職務給に一本化し、外部機関の報酬調査・ベンチマーク（75％ile・50％ile・25％ile）を参考に市場水準に基づいた金額を設定のうえ、職務等級制度により明確化した「職責・職務の大きさ」と「成果（評価結果）」に応じて月例給を決定しております。非管理職の担当者クラスは、日本のジョブ型市場の動向（市場としては未成熟）を踏まえ、担当としての職務（役割）段階の違いを定義づけすることに留め、ある程度の職能要素を残した形で、過去の評価の積み上げから昇降給や昇格候補者としての推薦、昇格を行う仕組みとすることで、着実な人材育成・強化を進めるものとしております。月例給だけでなく、会社・個人業績の結果などによる賞与も含め、メリハリのある処遇を実現させるにあたっては、その基本的な考え方として、「儲けてくれる人が一番偉い」「会社によい変化をもたらしてくれる人がその次に偉い」という当社のポリシーに基づき、年齢、学齢、社歴、性別、国籍等は関係なく、常に公正・公明・公平に正しく評価することを目指しております。</t>
  </si>
  <si>
    <t>①https://positive-ryouritsu.mhlw.go.jp/positivedb/detail?id=631　②https://www.nidec.com/jp/sustainability/social/employee/topic002/　③https://www.nidec.com/jp/sustainability/principle/esg-list/</t>
  </si>
  <si>
    <t>株式会社 日立製作所</t>
  </si>
  <si>
    <t>6501</t>
  </si>
  <si>
    <t>適用する人事処遇制度において性別による差異はありません。管理職を含む上位の等級における男性の比率が高いこと、短時間勤務を行う従業員の比率が男性に比べ女性で高いこと等により、男女一人当たりの賃金に差が生じています。女性活躍推進法に基づく区分の分析のみならず、より詳細な区分での分析も行ってまいります。</t>
  </si>
  <si>
    <t>①日立グループ ダイバーシティ、エクイティ&amp;インクルージョンポリシー(https://www.hitachi.co.jp/sustainability/download/pdf/Global_DEI_policy_JP.pdf)、②サステナビリティレポート2023(https://www.hitachi.co.jp/sustainability/download/pdf/ja_sustainability2023.pdf)、③2024人財戦略説明会(https://www.hitachi.co.jp/New/cnews/month/2022/10/1012pre.pdf)</t>
  </si>
  <si>
    <t>セイコーグループ株式会社</t>
  </si>
  <si>
    <t>セイコーグループ株式会社
セイコーウオッチ株式会社</t>
  </si>
  <si>
    <t>https://www.seiko.co.jp/ir/library/value_report.html
https://www.seiko.co.jp/ir/management/pdf/governance_report_231101.pdf</t>
  </si>
  <si>
    <t>アルプスアルパイン株式会社</t>
  </si>
  <si>
    <t>6770</t>
  </si>
  <si>
    <t>　「労働者の男女の賃金の差異」について、賃金制度は性別に関係なく同一の基準を適用していますが、全体の人数構成や各区分内における等級別人数構成等の影響で、男女の賃金差異が生じています。具体的には正規雇用労働者は管理職相当、総合職相当、一般職相当（勤務地域限定）の３区分に分けることができますが、それぞれの区分内での男女の賃金の差異は94.0%、76.0%,78.0%となっています。しかし、正規雇用労働者でまとめて集計すると賃金の差異は各区分内での差よりも大きくなり、報告のとおり60.7%となります。
　これは賃金水準が相対的に高くなる管理職相当や総合職相当において男性の人数が多いことによります。この是正に向け管理職や総合職相当の女性採用強化の取り組みを継続的に行っています。
　また、等級別人数構成の差には、ライフイベントによるキャリア中断や長時間労働が前提にあった過去の働き方における昇格の遅れ等も影響していると考えられます。この是正に向け、女性活躍推進の取り組みやキャリア支援、人事制度の見直し等の具体的な取り組みを行っています。</t>
  </si>
  <si>
    <t>2019年にアルプス電気㈱とアルパイン㈱が経営統合したため管理職数に変化あり。6.1.2及び6.1.3はアルプス電気㈱の管理職比率を記載</t>
  </si>
  <si>
    <t>https://positive-ryouritsu.mhlw.go.jp/positivedb/detail?id=666</t>
  </si>
  <si>
    <t>オムロン株式会社</t>
  </si>
  <si>
    <t>オムロン株式会社,オムロン阿蘇株式会社,オムロン アミューズメント株式会社,オムロン エキスパートリンク株式会社,オムロン エフエーストア株式会社,オムロン関西制御機器株式会社,オムロン京都太陽株式会社,オムロン サイニックエックス株式会社,オムロン スイッチアンドデバイス株式会社,オムロン　プレシジョンテクノロジー,オムロン センテック株式会社,オムロン ソフトウェア株式会社,オムロン ソーシアルソリューションズ株式会社,オムロン太陽株式会社,オムロン フィールドエンジニアリング株式会社,オムロン フィールドエンジニアリング西日本株式会社,オムロン フィールドエンジニアリング北海道株式会社,オムロン ヘルスケア株式会社,オムロン へルスケアマーケティング株式会社,オムロンベンチャーズ株式会社,オムロン リレーアンドデバイス株式会社,SKソリューション株式会社,株式会社エフ・エー・アネックス,株式会社エフ・エー・テクノ,株式会社業電社,株式会社ヒューマンルネッサンス研究所,オムロンキリンテクノシステム株式会社,オムロンエキスパートエンジニアリング株式会社,株式会社JMDC</t>
  </si>
  <si>
    <t>第86期有価証券報告書P14に男女の賃金差異を記載。説明文は以下。「男女の賃金差異について、賃金制度・体系において性別による差異はなく、主に賃金の高い高位職層における女性比率が低いことによるものです。女性管理職比率の向上に関する取組み等については、「第２.事業の状況 ２.サステナビリティに関する考え方及び取組(3)人的資本に関する取組み」に記載しています。」 
※5.8.1,5.8.2は、オムロン株式会社（上場会社単体）の数値を記載しています。当社グループでは、本内容の開示を個社の改善取組のための開示と捉えており、グループ全体でまとめることはしておりません。有報においては、「女性の職業生活における活躍の推進に関する法律」（平成27年法律第64号）の規定に基づき情報公表の求めのある常時雇用する労働者が301人以上の提出会社及び国内子会社を対象とし、個社ごとに開示しております。</t>
  </si>
  <si>
    <t>①https://sustainability.omron.com/jp/rights/diversity/ ②https://www.omron.com/jp/ja/ir/irlib/pdfs/yuho/20230623_86.pdf ③https://www.omron.com/jp/ja/ir/irlib/pdfs/ar23j/OMRON_Integrated_Report_2023_jp_21.pdf?231004 ④https://www.omron.com/jp/ja/recruit/woman-activity/</t>
  </si>
  <si>
    <t>URLは、4つ記載しています。①サステナビリティ・サイト「女性のさらなる活躍」②第86期有価証券報告書 P38 女性のさらなる活躍に向けた取組み③統合レポート2023 P79 次世代リーダーの育成強化による女性活躍推進　④オムロン女性活躍推進サイト</t>
  </si>
  <si>
    <t>京セラ株式会社</t>
  </si>
  <si>
    <t>6971</t>
  </si>
  <si>
    <t>①正規雇用労働者については、等級制度、役職制度並びに賃金体系は一律であるため、地域や職種による差は設け
ていません。従って、同一の等級・役職における男女の賃金差異はありませんが、女性に比べ男性の管理職比率
が高いことや、男女の就業時間の差が男女間賃金差異の要因となっています。なお当社では、製造部門においても正規雇用を原則としており、製造部門の労働者数は正規雇用労働者全体の半分以上を占めています。製造部門
において、男性の管理職比率が女性に比べ高いことや、夜勤を行う男性労働者が多いことが上記の賃金差異の要因につながっていると認識しています。
　当社は、今後も多様な人材が活躍できる支援策を実施し、更なる女性の登用促進を図っていきます。なお、管理職における男女の賃金差異はありません。
②パート・有期労働者の賃金差異は、女性のパートタイマーの人員比率が高いこと（下表 注1）や、男性の有期労働者の人員数が女性より多いこと（下表 注2）に起因しています。
③全労働者の賃金差異については、女性労働者に占めるパートタイマーの人員比率が高いこと（下表 注1）に起因しています。</t>
  </si>
  <si>
    <t>質問5.7に関し、弊社では役職と資格をリンクさせていないため回答不可</t>
  </si>
  <si>
    <t>https://www.kyocera.co.jp/diversity/index.html
https://www.kyocera.co.jp/diversity/feature-03/
https://www.kyocera.co.jp/sustainability/social/diversity.html
https://woman.excite.co.jp/article/lifestyle/rid_Hanakomama_137041/</t>
  </si>
  <si>
    <t>東京エレクトロン株式会社</t>
  </si>
  <si>
    <t>8035</t>
  </si>
  <si>
    <t>東京エレクトロン株式会社 ,東京エレクトロン テクノロジーソリューションズ株式会社 ,東京エレクトロン九州株式会社 ,東京エレクトロン宮城株式会社 ,東京エレクトロンFE株式会社 ,東京エレクトロンBP株式会社</t>
  </si>
  <si>
    <t>賃金の差異に関して、当社グループでは、正規雇用労働者及びパート・有期労働者のいずれにおいても、同一職群・同一等級において男女間の賃金差異はございません。昇進・昇給や採用基準等においても、能力や実績等に基づく人材登用を行っております。賃金において男女間の差異が生じている理由は、等級の上位者層に男性労働者が多いことに起因しております。また、パート・有期労働者において差異がより大きくなっている理由は、男性有期労働者の多くが定年後の有期嘱託社員であるのに対し、女性有期労働者の多くは有期パートタイム労働者であるためです。
こうした状況を受けて、当社グループにおいては、「管理職に占める女性労働者の割合」の目標値(2027年3月期までに、日本：5.0%、当社グループ
全体：8.0%)を定めて計画的な登用を進めております。性別を問わずすべてのライフステージにおいて働きやすい労働環境を整備するとともに、女性管理職の登用を進めることにより男女間の賃金差異の解消に取り組んでまいります。具体的な施策の例としては、女性エンジニアの採用増加、女性労働者が大半を占める一般職群から総合職群への早期転換を促すことに加え、ダイバーシティを取り入れた後継者育成計画を策定し、経営幹部への計画的な登用などに取り組んでまいります。</t>
  </si>
  <si>
    <t>6.1.2につき、10期前の公表数値がないため、2013年度の数値を記載しております。</t>
  </si>
  <si>
    <t>https://www.tel.co.jp/sustainability/management-foundation/human-resource/index.html</t>
  </si>
  <si>
    <t>セイコーエプソン株式会社</t>
  </si>
  <si>
    <t>女性管理職を増やす等の取り組みにより差異を縮小させていく（賃金制度上、同一資格等級での男女の賃金差異はないが、上位職位・資格等級に占める女性の割合が少ないことが差異の主な理由であるため）</t>
  </si>
  <si>
    <t>https://corporate.epson/ja/sustainability/our-people/
https://corporate.epson/ja/investors/publications/integrated-report.html</t>
  </si>
  <si>
    <t>東京ガス株式会社</t>
  </si>
  <si>
    <t>電気・ガス</t>
  </si>
  <si>
    <t>９５３１</t>
  </si>
  <si>
    <t>制度上男女の差はありません。正社員について、女性管理職割合の増加等女性活躍の進展や、働き方改革に伴い、時系列でみると賃金格差は縮小傾向にあります。</t>
  </si>
  <si>
    <t>女性管理職比率は年々増加している。更なる女性活躍推進のためにキャリア形成支援に力を入れている。(自律的なキャリア形成支援のためのキャリア研修、女性の健康課題がキャリア形成に及ぼす影響を軽減するたのフェムテックセミナー開催、等）</t>
  </si>
  <si>
    <t>①女性の活躍推進企業データベースhttps://positive-ryouritsu.mhlw.go.jp/positivedb/detail?id=1111②統合報告書
https://www.tokyo-gas.co.jp/IR/library/pdf/anual/23japanese.pdf③有価証券報告書https://www.tokyo-gas.co.jp/IR/library/pdf/yuho/yuho2306.pdf</t>
  </si>
  <si>
    <t>大阪ガス株式会社</t>
  </si>
  <si>
    <t>9532</t>
  </si>
  <si>
    <t>2020年度以前は部下を持つ管理職における女性比率の実績。
2021年度以降は管理職相当以上の職責における女性比率としている。</t>
  </si>
  <si>
    <t>https://www.daigasgroup.com/files/data/sustainability/reportpolicy/sustainability_report/report2023_70-72.pdf(サステナビリティサイト)
https://www.daigasgroup.com/recruit/group/diversity/（採用サイト）</t>
  </si>
  <si>
    <t>西部ガス株式会社</t>
  </si>
  <si>
    <t>9536</t>
  </si>
  <si>
    <t>西部瓦斯株式会社</t>
  </si>
  <si>
    <t>https://positive-ryouritsu.mhlw.go.jp/positivedb/detail?id=1114</t>
  </si>
  <si>
    <t>三井不動産株式会社</t>
  </si>
  <si>
    <t>不動産</t>
  </si>
  <si>
    <t>賃金は性別に関係なく、同一職掌・同一資格において、同一の給与制度を適用しておりますが、男性従業者と女性従業者の職掌・雇用形態等における人員構成の違いなどにより差が生じております。</t>
  </si>
  <si>
    <t>https://www.mitsuifudosan.co.jp/corporate/ir/library/integratedreport/pdf/IR2023_ja_03_03_02.pdf
https://www.hrm.mitsuifudosan.co.jp/diversity/</t>
  </si>
  <si>
    <t>いちご株式会社</t>
  </si>
  <si>
    <t>2337</t>
  </si>
  <si>
    <t>いちご株式会社、いちご投資顧問株式会社、いちご地所株式会社、いちごECOエナジー株式会社、いちごオーナーズ株式会社、いちごマルシェ株式会社、株式会社宮交シティ</t>
  </si>
  <si>
    <t>男女の賃金の差異については非公表</t>
  </si>
  <si>
    <t>10期前の数値は集計開始した2015年2月期の数値を記載。</t>
  </si>
  <si>
    <t>https://www.ichigo.gr.jp/pdf/ir/library/governance/Ichigo_20230605_Corporate_Governance_Report_JPN.pdf</t>
  </si>
  <si>
    <t>大東建託株式会社</t>
  </si>
  <si>
    <t>1878</t>
  </si>
  <si>
    <t>当社の評価報酬制度は、属性に関係なく、役割・貢献・成果に応じた平等な処遇体系となっていますが、年代が高まるにつれ、男女間の格差が高くなる傾向があります。これは処遇体系としては平等でも出産・育児などのライフプランに伴う労働時間の制約など労働環境上の差が本質的な要因として挙げられます。日本の社会構造に依る部分もあるものの、当社としてはダイバーシティや働き方改革（柔軟な勤務体系・残業時間削減・生産性向上など）、キャリア支援といった諸施策を引き続き推進し、より働きやすい平等な労働環境を目指すことで格差を縮めていきたいと考えています。</t>
  </si>
  <si>
    <t>https://positive-ryouritsu.mhlw.go.jp/positivedb/detail?id=43</t>
  </si>
  <si>
    <t>ケイアイスター不動産株式会社</t>
  </si>
  <si>
    <t>3465</t>
  </si>
  <si>
    <t>ケイアイスターデベロップメント株式会社
ケイアイクラフト株式会社
ケイアイスタービルド株式会社
はなまるハウス株式会社
ケイアイネットクラウド株式会社
カイマッセ不動産株式会社
ケイアイプランニング株式会社
KSキャリア株式会社
Casa robotics株式会社
IKI株式会社
プロンプト・K株式会社</t>
  </si>
  <si>
    <t>https://ki-group.co.jp/company/plan/ikuseishien_r4/
https://ki-group.co.jp/sustainability/social/workspace/</t>
  </si>
  <si>
    <t>東急不動産ホールディングス株式会社</t>
  </si>
  <si>
    <t>3289</t>
  </si>
  <si>
    <t>東急不動産ホールディングス（株）、東急不動産（株）</t>
  </si>
  <si>
    <t>https://tokyu-fudosan-hd-csr.disclosure.site/ja
https://tokyu-fudosan-hd-csr.disclosure.site/pdf/reports/2023/ja/integrated_report_2023_all.pdf?230912
https://www.tokyu-land.co.jp/company/diversity_inclusion/</t>
  </si>
  <si>
    <t>東京建物株式会社</t>
  </si>
  <si>
    <t>8804</t>
  </si>
  <si>
    <t xml:space="preserve">https://positive-ryouritsu.mhlw.go.jp/positivedb/detail?id=4552
https://tatemono.com/csr/uploads/2023susrepo_j.pdf
https://recruit.tatemono.com/recruit/shinsotsu/culture/crosstalk03.html
</t>
  </si>
  <si>
    <t>株式会社サンセイランディック</t>
  </si>
  <si>
    <t>3277</t>
  </si>
  <si>
    <t>https://www.sansei-l.co.jp/csr/employee/info03/</t>
  </si>
  <si>
    <t>イオンモール株式会社</t>
  </si>
  <si>
    <t>8905</t>
  </si>
  <si>
    <t>10期前の正社員総数は1,295名。2013年度グループ企業との事業統合を経て、直近年度は1,888名。</t>
  </si>
  <si>
    <t xml:space="preserve">https://www.aeonmall.com/sustainability/society/diversity/
https://www.aeonmall.com/pdf/ir/ir2023/16.pdf
https://positive-ryouritsu.mhlw.go.jp/positivedb/detail?id=3116
</t>
  </si>
  <si>
    <r>
      <rPr>
        <u val="double"/>
        <sz val="14"/>
        <color rgb="FF000000"/>
        <rFont val="HGP創英角ｺﾞｼｯｸUB"/>
        <family val="3"/>
        <charset val="128"/>
      </rPr>
      <t>令和5年度 なでしこ銘柄　回答企業一覧</t>
    </r>
    <r>
      <rPr>
        <sz val="14"/>
        <color indexed="8"/>
        <rFont val="HGP創英角ｺﾞｼｯｸUB"/>
        <family val="3"/>
        <charset val="128"/>
      </rPr>
      <t>　</t>
    </r>
    <rPh sb="0" eb="2">
      <t>レイワ</t>
    </rPh>
    <rPh sb="3" eb="4">
      <t>ネン</t>
    </rPh>
    <rPh sb="4" eb="5">
      <t>ド</t>
    </rPh>
    <rPh sb="10" eb="12">
      <t>メイガラ</t>
    </rPh>
    <rPh sb="13" eb="15">
      <t>カイトウ</t>
    </rPh>
    <phoneticPr fontId="7"/>
  </si>
  <si>
    <t>※用語定義</t>
    <phoneticPr fontId="4"/>
  </si>
  <si>
    <t>（８）回答範囲企業</t>
    <rPh sb="3" eb="5">
      <t>カイトウ</t>
    </rPh>
    <rPh sb="5" eb="7">
      <t>ハンイ</t>
    </rPh>
    <rPh sb="7" eb="9">
      <t>キギョウ</t>
    </rPh>
    <phoneticPr fontId="10"/>
  </si>
  <si>
    <r>
      <rPr>
        <u val="double"/>
        <sz val="14"/>
        <color rgb="FF000000"/>
        <rFont val="HGP創英角ｺﾞｼｯｸUB"/>
        <family val="3"/>
        <charset val="128"/>
      </rPr>
      <t>令和５年度 なでしこ銘柄　回答企業一覧</t>
    </r>
    <r>
      <rPr>
        <sz val="14"/>
        <color indexed="8"/>
        <rFont val="HGP創英角ｺﾞｼｯｸUB"/>
        <family val="3"/>
        <charset val="128"/>
      </rPr>
      <t>　</t>
    </r>
    <rPh sb="0" eb="2">
      <t>レイワ</t>
    </rPh>
    <rPh sb="3" eb="4">
      <t>ネン</t>
    </rPh>
    <rPh sb="4" eb="5">
      <t>ド</t>
    </rPh>
    <rPh sb="10" eb="12">
      <t>メイガラ</t>
    </rPh>
    <rPh sb="13" eb="15">
      <t>カイトウ</t>
    </rPh>
    <phoneticPr fontId="7"/>
  </si>
  <si>
    <t xml:space="preserve">（６）「Nextなでしこ　共働き・共育て企業」へのご応募 </t>
    <phoneticPr fontId="10"/>
  </si>
  <si>
    <t>（４）「Nextなでしこ　共働き・共育て企業」</t>
    <phoneticPr fontId="10"/>
  </si>
  <si>
    <t>（３）有価証券報告書等で男女の賃金の差異について状況の分析や今後の対策について説明を行っているか</t>
    <phoneticPr fontId="10"/>
  </si>
  <si>
    <r>
      <rPr>
        <sz val="11"/>
        <color theme="1"/>
        <rFont val="Meiryo UI"/>
        <family val="3"/>
        <charset val="128"/>
      </rPr>
      <t>（任意記載）
（</t>
    </r>
    <r>
      <rPr>
        <sz val="10"/>
        <color theme="1"/>
        <rFont val="Meiryo UI"/>
        <family val="3"/>
        <charset val="128"/>
      </rPr>
      <t>３）で説明を行っている場合、その説明内容</t>
    </r>
    <rPh sb="1" eb="3">
      <t>ニンイ</t>
    </rPh>
    <rPh sb="3" eb="5">
      <t>キサイ</t>
    </rPh>
    <phoneticPr fontId="10"/>
  </si>
  <si>
    <r>
      <t xml:space="preserve">（３）女性活躍推進等に関する開示媒体
</t>
    </r>
    <r>
      <rPr>
        <sz val="10"/>
        <rFont val="Meiryo UI"/>
        <family val="3"/>
        <charset val="128"/>
      </rPr>
      <t>（URL）</t>
    </r>
    <rPh sb="7" eb="9">
      <t>スイシン</t>
    </rPh>
    <rPh sb="9" eb="10">
      <t>ナド</t>
    </rPh>
    <rPh sb="11" eb="12">
      <t>カン</t>
    </rPh>
    <phoneticPr fontId="4"/>
  </si>
  <si>
    <t>★</t>
  </si>
  <si>
    <t>☆</t>
  </si>
  <si>
    <t>＜労働者の男女の賃金の差異について＞
あすか製薬株式会社において、賃金（等級）体系はシングルレートとなっており、制度上性別年齢等の男女差はありません。
ただし、職群および等級別人員構成における人材ポートフォリオの偏りに男女差があり、それによる賃金差異が生じております。
あすか製薬株式会社の掲げる「年齢や属性にとらわれない多様な人材が活躍する姿」を目指し、人材ポートフォリオと賃金差異の改善に取り組んでまいります。</t>
  </si>
  <si>
    <t>男女平均年間賃金の差異は、人事制度上の問題ではなく社員の年齢構成や世帯状況などによる背景が影響しております。具体的には、次のとおりであります。
・男女の年齢構成の違い：高年齢層ほど男性社員比率が高く、その結果上位等級に占める男性比率が高くなる傾向にあること。
・男女の諸手当受給状況の違い：女性社員の各種諸手当（住宅手当・こども手当など）の受給割合が概ね低い（世帯主・家族扶養などの条件に適合しない）こと。
今後の人事諸施策においては、属人的要素による影響も考慮し、更なる是正に向け取り組んで参ります。</t>
  </si>
  <si>
    <t>■処遇決定方法：〈みずほ〉では、これまでも、性別とは関係なく一人ひとりの職責や職務の内容等に応じて処遇を決定しております。■賃金差異の主要因：男性の方が、①上位役職者が多いこと②給与水準が高い全国転勤有の区分の社員が多いこと③勤務時間が長いこと等によるものです。■同一の役職での差異：役職毎に比較すると、上位の役職における差異は90%台です。なお、差異の要因は転勤区分の有無によるものです。■今後の方針：現在全国転勤有無の区分の違いにより異なっている給与体系を2024年度に一本化する予定です。また、引き続き、誰もが働きやすい環境構築を進めながら、役員や管理職の女性比率の向上、また、そうしたことを通じて男女の賃金の差異の縮小に努めてまいります。</t>
  </si>
  <si>
    <t xml:space="preserve">・アインホールディングス単体の差異
・当社グループの社員一人ひとりのライフスタイルにあわせた働きやすい環境の提供を目的とした「労働時間選択制度」利用者等を含む、短時間勤務社員、パートアルバイト社員等の時間補正を行っています。
・提出会社及び㈱アインファーマシーズ、㈱ファーマシィの当該年度内において、非正規雇用の男性社員の中に、執行役員以上に相当する職責・待遇の社員がいるため、例外事象にあたるとして対象社員より除いています。
・㈱あさひ調剤の当該年度内において、男性の非正規雇用社員がいませんでした。
・提出会社の非正規雇用社員に関しては、職種や役職等によりそれに応じた処遇・賃金となっているため、正規雇用社員と比較してその差異が大きくなっています。
・当社グループにおいて、女性社員は若年層が多く、また、管理職に占める男性社員の割合が高いことから、賃金の差異が生じています。同一役職間において比較すると、差異は縮小します。
・当社グループにおいて、人事制度や賃金体系における性別による処遇の差はありません。 </t>
  </si>
  <si>
    <t>（注釈・説明）
・当社の給与制度および評価制度において、性別による差異はございません。
＜正規雇用労働者について＞
　・勤続年数に男女で差があること（男性18.5年、女性13.5年）や基幹職の女性比率が1％であることなどから、全体で見た場合、差異はありますが、等級、勤続年数、職種、学歴などの性別以外の条件が同じ場合、基本賃金での差はありません。
　・主に大卒者の職種である総合事技職と業務職の2つの職種について、総合事技職の方が給与水準は高い設定になっておりますが、総合事技職の女性比率が14.7％、業務職の女性比率が100%となっております。なお、職種は本人の希望によって決まり、入社後には職種転換制度（条件あり）も利用することができます。
＜パート・有期労働者について＞
　・男性は正社員から定年を迎えた再雇用者が多く、給与水準が比較的高い傾向にあります。
　・パート労働者はほとんどが女性であり、週所定労働時間や1日の所定労働時間をフルタイムに換算せず、実数地で算出しております。</t>
  </si>
  <si>
    <t>正規雇用労働者においては、それぞれの社員の役割とそれに伴う配置のあり方に応じて、５つの区分を設定し、区分別の給与制度としている。各区分の給与制度及び評価・運用は、男女の別なく全社員同一としているが、同一区分内でも男女における平均勤続年数が異なること、男女それぞれの社員数に占める各区分の構成比が異なることから、賃金差異が発生している。</t>
  </si>
  <si>
    <r>
      <rPr>
        <b/>
        <sz val="11"/>
        <rFont val="游ゴシック"/>
        <family val="3"/>
        <charset val="128"/>
        <scheme val="minor"/>
      </rPr>
      <t>※公表データについて</t>
    </r>
    <r>
      <rPr>
        <sz val="11"/>
        <rFont val="游ゴシック"/>
        <family val="3"/>
        <charset val="128"/>
        <scheme val="minor"/>
      </rPr>
      <t xml:space="preserve">
・本資料の情報は、すべて「令和5年度女性活躍度調査票（a.共通調査票）」（以下「調査票」）に記載いただいた内容となります。
・本資料には、データ公表に同意した企業のみを掲載しています。
・用語定義の違いにより、本資料の情報と各社の公表データが必ずしも一致しない場合があります。
・選定企業については、それぞれ「選定企業欄」にて印をつけています。
　「なでしこ銘柄」選定企業：★
　「Nextなでしこ 共働き・共育て支援企業」選定企業：☆
・比率についての項目は調査票上で自動計算されています。そのため、各社の公表データと必ずしも一致しない場合があります。
・「女性役員比率」は、取締役・監査役・執行役（指名委員会等設置会社の場合のみ該当）の合算数を「役員数」と定義し、
　全役員数に対する女性役員数の比率を自動計算した値です。</t>
    </r>
    <phoneticPr fontId="4"/>
  </si>
  <si>
    <r>
      <rPr>
        <b/>
        <sz val="11"/>
        <color theme="1"/>
        <rFont val="游ゴシック"/>
        <family val="3"/>
        <charset val="128"/>
        <scheme val="minor"/>
      </rPr>
      <t xml:space="preserve">※公表データの表記について
</t>
    </r>
    <r>
      <rPr>
        <sz val="11"/>
        <color theme="1"/>
        <rFont val="游ゴシック"/>
        <family val="3"/>
        <charset val="128"/>
        <scheme val="minor"/>
      </rPr>
      <t>・公表項目欄
　‐公表項目：調査票の結果公表項目（調査票に★が付いた項目）
　‐オレンジ色のセル：企業より直接に回答を記入した項目
　‐青色のセル：企業の回答を調査票上自動計算した項目
・数値記入欄
　‐「未記入」：当該項目ないし当該項目算出のための数値入力欄が空欄の場合
　‐「該当なし」：当該項目が「なし」と入力された場合、または算出のための数値入力欄の分母に「０」や「なし」が入力された場合、
　　または算出のための数値入力欄の分子に「なし」が入力された場合
　‐ただし、「直近年度に昇進した男女の差異」の2項目について、男性の昇進率が0、女性が0より大きい数値の場合、一律「100」と統一
　‐数字は小数点以下1位まで表示する
・「令和5年度「なでしこ銘柄」へのご応募」
　‐「○」：「「なでしこ銘柄」へ応募します」が選択された場合
　‐空欄：「「なでしこ銘柄」へ応募しません」が選択された場合
・「令和5年度「Nextなでしこ 共働き・共育て支援企業」へのご応募」
　‐「○」：「「Nextなでしこ 共働き・共育て支援企業」へ応募します」が選択された場合
　‐空欄：「「Nextなでしこ 共働き・共育て支援企業」へ応募しません」が選択された場合
・「えるぼし取得状況」「くるみん取得状況」
　‐「○」：「取得している」が選択された場合
　‐「×」：「取得していない」が選択された場合</t>
    </r>
    <rPh sb="15" eb="17">
      <t>コウヒョウ</t>
    </rPh>
    <rPh sb="17" eb="19">
      <t>コウモク</t>
    </rPh>
    <rPh sb="19" eb="20">
      <t>ラン</t>
    </rPh>
    <rPh sb="28" eb="31">
      <t>チョウサヒョウ</t>
    </rPh>
    <rPh sb="32" eb="34">
      <t>ケッカ</t>
    </rPh>
    <rPh sb="34" eb="36">
      <t>コウヒョウ</t>
    </rPh>
    <rPh sb="39" eb="42">
      <t>チョウサヒョウ</t>
    </rPh>
    <rPh sb="45" eb="46">
      <t>ツ</t>
    </rPh>
    <rPh sb="48" eb="50">
      <t>コウモク</t>
    </rPh>
    <rPh sb="58" eb="59">
      <t>イロ</t>
    </rPh>
    <rPh sb="63" eb="65">
      <t>キギョウ</t>
    </rPh>
    <rPh sb="67" eb="69">
      <t>チョクセツ</t>
    </rPh>
    <rPh sb="70" eb="72">
      <t>カイトウ</t>
    </rPh>
    <rPh sb="73" eb="75">
      <t>キニュウ</t>
    </rPh>
    <rPh sb="77" eb="79">
      <t>コウモク</t>
    </rPh>
    <rPh sb="82" eb="83">
      <t>アオ</t>
    </rPh>
    <rPh sb="83" eb="84">
      <t>イロ</t>
    </rPh>
    <rPh sb="88" eb="90">
      <t>キギョウ</t>
    </rPh>
    <rPh sb="91" eb="93">
      <t>カイトウ</t>
    </rPh>
    <rPh sb="94" eb="98">
      <t>チョウサヒョウジョウ</t>
    </rPh>
    <rPh sb="104" eb="106">
      <t>コウモク</t>
    </rPh>
    <phoneticPr fontId="4"/>
  </si>
  <si>
    <t>（１）女性役員比率
（％）</t>
    <phoneticPr fontId="4"/>
  </si>
  <si>
    <t>（2）女性取締役比率（％）</t>
    <phoneticPr fontId="4"/>
  </si>
  <si>
    <t>（3）女性社内取締役比率（％）</t>
    <rPh sb="9" eb="10">
      <t>ヤク</t>
    </rPh>
    <phoneticPr fontId="4"/>
  </si>
  <si>
    <t>（4）女性執行役員比率（％）</t>
    <phoneticPr fontId="4"/>
  </si>
  <si>
    <t>（１）女性管理職比率（％）</t>
    <phoneticPr fontId="4"/>
  </si>
  <si>
    <t>（2）女性係長相当職数比率（％）</t>
    <phoneticPr fontId="4"/>
  </si>
  <si>
    <t>（3）女性正社員採用比率（％）</t>
    <phoneticPr fontId="4"/>
  </si>
  <si>
    <t>（4）女性正社員比率（％）</t>
    <phoneticPr fontId="4"/>
  </si>
  <si>
    <t>（１）係長相当職のうち、課長相当職に昇進した比率の男女差異（％）（※）</t>
    <rPh sb="22" eb="24">
      <t>ヒリツ</t>
    </rPh>
    <phoneticPr fontId="4"/>
  </si>
  <si>
    <t>（２）管理職のうち、執行役員に昇進した比率の男女差異（％）（※）</t>
    <rPh sb="19" eb="21">
      <t>ヒリツ</t>
    </rPh>
    <phoneticPr fontId="4"/>
  </si>
  <si>
    <t>（１）男女の管理職比率の差異（％）（※）</t>
    <phoneticPr fontId="4"/>
  </si>
  <si>
    <t>（１）正規雇用の男女の賃金の差異（％）（※）</t>
    <phoneticPr fontId="10"/>
  </si>
  <si>
    <t>（２）非正規雇用の男女の賃金の差異（％）（※）</t>
    <phoneticPr fontId="10"/>
  </si>
  <si>
    <t>※「男女差異」：男性を100％とした場合の女性の数値</t>
    <phoneticPr fontId="10"/>
  </si>
  <si>
    <t>(1) 5期間の女性管理職比率の変化率（※２）</t>
    <phoneticPr fontId="4"/>
  </si>
  <si>
    <t>(2) 10期間の女性管理職比率の変化率（※２）</t>
    <phoneticPr fontId="10"/>
  </si>
  <si>
    <t>※2 「変化率」：5期前・10期前の女性管理職比率を１とした場合の直近会計年度女性管理職比率の数値</t>
    <rPh sb="4" eb="7">
      <t>ヘンカリツ</t>
    </rPh>
    <rPh sb="10" eb="11">
      <t>キ</t>
    </rPh>
    <rPh sb="11" eb="12">
      <t>マエ</t>
    </rPh>
    <rPh sb="15" eb="17">
      <t>キマエ</t>
    </rPh>
    <rPh sb="18" eb="20">
      <t>ジョセイ</t>
    </rPh>
    <rPh sb="20" eb="23">
      <t>カンリショク</t>
    </rPh>
    <rPh sb="23" eb="25">
      <t>ヒリツ</t>
    </rPh>
    <rPh sb="33" eb="35">
      <t>チョッキン</t>
    </rPh>
    <rPh sb="35" eb="37">
      <t>カイケイ</t>
    </rPh>
    <rPh sb="37" eb="39">
      <t>ネンド</t>
    </rPh>
    <rPh sb="39" eb="41">
      <t>ジョセイ</t>
    </rPh>
    <rPh sb="41" eb="46">
      <t>カンリショクヒリツ</t>
    </rPh>
    <phoneticPr fontId="10"/>
  </si>
  <si>
    <t xml:space="preserve">（１）正社員の一か月あたりの平均法定外労働時間（時間） </t>
    <rPh sb="24" eb="26">
      <t>ジカン</t>
    </rPh>
    <phoneticPr fontId="10"/>
  </si>
  <si>
    <t>（２）正社員の平均法定外労働時間の男女差異（％）（※）　</t>
    <rPh sb="3" eb="6">
      <t>セイシャイン</t>
    </rPh>
    <rPh sb="17" eb="19">
      <t>ダンジョ</t>
    </rPh>
    <phoneticPr fontId="10"/>
  </si>
  <si>
    <t>（３）法定外労働時間が一か月あたり45時間以上の正社員の割合（％）</t>
    <phoneticPr fontId="10"/>
  </si>
  <si>
    <t xml:space="preserve">（４）正社員の年次有給休暇取得率（％） </t>
    <phoneticPr fontId="10"/>
  </si>
  <si>
    <t>（５）女性正社員の育児休業からの復帰率（％）</t>
    <phoneticPr fontId="10"/>
  </si>
  <si>
    <t>（６）男性正社員の育児休業取得率（％）　</t>
    <phoneticPr fontId="10"/>
  </si>
  <si>
    <t>（７）男性正社員の育児休業の平均取得日数（日）　</t>
    <rPh sb="21" eb="22">
      <t>ニチ</t>
    </rPh>
    <phoneticPr fontId="10"/>
  </si>
  <si>
    <t>（８）正社員の平均勤続年数の男女差異　（％）（※）</t>
    <phoneticPr fontId="10"/>
  </si>
  <si>
    <t>未記入</t>
    <rPh sb="0" eb="3">
      <t>ミキニュウ</t>
    </rPh>
    <phoneticPr fontId="10"/>
  </si>
  <si>
    <t>該当なし</t>
    <phoneticPr fontId="10"/>
  </si>
  <si>
    <t>★</t>
    <phoneticPr fontId="10"/>
  </si>
  <si>
    <t>パーソルホールディングス株式会社
パーソルテンプスタッフ株式会社
パーソルエクセルHRパートナーズ株式会社
パーソルエクセルアソシエイツ株式会社
パーソルテンプスタッフカメイ株式会社
パーソルビジネスエキスパート株式会社
パーソルファクトリーパートナーズ株式会社
パーソルフィールドスタッフ株式会社
パーソルマーケティング株式会社
パーソルワークスデザイン株式会社
パーソルキャリアコンサルティング株式会社
パーソルキャリア株式会社
株式会社ライボ
パーソルクロステクノロジー株式会社
パーソルAVCテクノロジー株式会社
パーソルプロセス＆テクノロジー株式会社
パーソルメディアスイッチ株式会社
パーソルイノベーション株式会社
シェアフル株式会社
ポスタス株式会社
ミイダス株式会社
パーソルネクステージ株式会社
株式会社パーソル総合研究所
PERSOL Global Workforce株式会社
パーソルファシリティマネジメント株式会社
パーソルベンチャーパートナーズ合同会社
パーソルBPO株式会社
パーソルワークスイッチコンサルティング株式会社
パーソル＆サーバーワークス株式会社
パーソルデジタルベンチャーズ株式会社
パーソルダイバース株式会社
株式会社Dot Homes（直近会計年度内のデータにはグループ傘下のため含んでいるが、提出時点ではカーブアウトしており直近実績データには含まず）</t>
    <phoneticPr fontId="10"/>
  </si>
  <si>
    <t>アイティメディア株式会社</t>
    <phoneticPr fontId="10"/>
  </si>
  <si>
    <t>日本ガイシ株式会社</t>
    <phoneticPr fontId="10"/>
  </si>
  <si>
    <t>（備考欄）数値の説明を希望する場合記載(※３）</t>
    <phoneticPr fontId="10"/>
  </si>
  <si>
    <t>※３下記のセルに記載の6.1.1は調査票上の「女性管理職比率（直近年度）」、6.1.2は調査票上の「女性管理職比率（5期前）」、6.1.3は調査票上の「女性管理職比率（10期前）」を指しています。</t>
    <rPh sb="2" eb="4">
      <t>カキ</t>
    </rPh>
    <rPh sb="8" eb="10">
      <t>キサイ</t>
    </rPh>
    <rPh sb="17" eb="20">
      <t>チョウサヒョウ</t>
    </rPh>
    <rPh sb="20" eb="21">
      <t>ジョウ</t>
    </rPh>
    <rPh sb="23" eb="25">
      <t>ジョセイ</t>
    </rPh>
    <rPh sb="25" eb="28">
      <t>カンリショク</t>
    </rPh>
    <rPh sb="28" eb="30">
      <t>ヒリツ</t>
    </rPh>
    <rPh sb="31" eb="33">
      <t>チョッキン</t>
    </rPh>
    <rPh sb="33" eb="35">
      <t>ネンド</t>
    </rPh>
    <rPh sb="44" eb="48">
      <t>チョウサヒョウジョウ</t>
    </rPh>
    <rPh sb="50" eb="52">
      <t>ジョセイ</t>
    </rPh>
    <rPh sb="52" eb="55">
      <t>カンリショク</t>
    </rPh>
    <rPh sb="55" eb="57">
      <t>ヒリツ</t>
    </rPh>
    <rPh sb="59" eb="61">
      <t>キマエ</t>
    </rPh>
    <rPh sb="70" eb="74">
      <t>チョウサヒョウジョウ</t>
    </rPh>
    <rPh sb="76" eb="78">
      <t>ジョセイ</t>
    </rPh>
    <rPh sb="78" eb="81">
      <t>カンリショク</t>
    </rPh>
    <rPh sb="81" eb="83">
      <t>ヒリツ</t>
    </rPh>
    <rPh sb="86" eb="87">
      <t>キ</t>
    </rPh>
    <rPh sb="87" eb="88">
      <t>マエ</t>
    </rPh>
    <rPh sb="91" eb="92">
      <t>サ</t>
    </rPh>
    <phoneticPr fontId="10"/>
  </si>
  <si>
    <t>令和5年度回答企業　定量データ一覧　変更点</t>
    <rPh sb="0" eb="2">
      <t>レイワ</t>
    </rPh>
    <rPh sb="3" eb="5">
      <t>ネンド</t>
    </rPh>
    <rPh sb="5" eb="7">
      <t>カイトウ</t>
    </rPh>
    <rPh sb="7" eb="9">
      <t>キギョウ</t>
    </rPh>
    <rPh sb="10" eb="12">
      <t>テイリョウ</t>
    </rPh>
    <rPh sb="15" eb="17">
      <t>イチラン</t>
    </rPh>
    <rPh sb="18" eb="21">
      <t>ヘンコウテン</t>
    </rPh>
    <phoneticPr fontId="10"/>
  </si>
  <si>
    <t>●データについて</t>
    <phoneticPr fontId="10"/>
  </si>
  <si>
    <t>株式会社大和証券グループ本社</t>
    <phoneticPr fontId="10"/>
  </si>
  <si>
    <t>令和6年5月9日、株式会社大和証券グループ本社の 「②【共働き・共育て（両立支援）の推進状況に関する項目（６）男性正社員の育児休業取得率（％）」について、108.4%から88.7％に修正がありました。</t>
    <rPh sb="0" eb="2">
      <t>レイワ</t>
    </rPh>
    <rPh sb="3" eb="4">
      <t>ネン</t>
    </rPh>
    <rPh sb="5" eb="6">
      <t>ガツ</t>
    </rPh>
    <rPh sb="7" eb="8">
      <t>ニチ</t>
    </rPh>
    <rPh sb="91" eb="93">
      <t>シュウセイ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</si>
</sst>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0"/>
      <color theme="1"/>
      <name val="Meiryo UI"/>
      <family val="3"/>
      <charset val="128"/>
    </font>
    <font>
      <sz val="6"/>
      <name val="游ゴシック"/>
      <family val="2"/>
      <charset val="128"/>
      <scheme val="minor"/>
    </font>
    <font>
      <sz val="14"/>
      <color indexed="8"/>
      <name val="HGP創英角ｺﾞｼｯｸUB"/>
      <family val="3"/>
      <charset val="128"/>
    </font>
    <font>
      <u val="double"/>
      <sz val="14"/>
      <color rgb="FF000000"/>
      <name val="HGP創英角ｺﾞｼｯｸUB"/>
      <family val="3"/>
      <charset val="128"/>
    </font>
    <font>
      <sz val="6"/>
      <name val="ＭＳ Ｐゴシック"/>
      <family val="3"/>
      <charset val="128"/>
    </font>
    <font>
      <sz val="10"/>
      <color rgb="FF000000"/>
      <name val="Arial"/>
      <family val="2"/>
    </font>
    <font>
      <sz val="10"/>
      <color rgb="FF000000"/>
      <name val="Meiryo UI"/>
      <family val="3"/>
      <charset val="128"/>
    </font>
    <font>
      <sz val="6"/>
      <name val="游ゴシック"/>
      <family val="3"/>
      <charset val="128"/>
      <scheme val="minor"/>
    </font>
    <font>
      <sz val="10"/>
      <color rgb="FFFF0000"/>
      <name val="Meiryo UI"/>
      <family val="3"/>
      <charset val="128"/>
    </font>
    <font>
      <sz val="10"/>
      <color rgb="FF0070C0"/>
      <name val="Meiryo UI"/>
      <family val="3"/>
      <charset val="128"/>
    </font>
    <font>
      <sz val="10"/>
      <name val="Meiryo UI"/>
      <family val="3"/>
      <charset val="128"/>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name val="HGP創英角ｺﾞｼｯｸUB"/>
      <family val="3"/>
      <charset val="128"/>
    </font>
    <font>
      <sz val="11"/>
      <color theme="1"/>
      <name val="Meiryo UI"/>
      <family val="3"/>
      <charset val="128"/>
    </font>
    <font>
      <sz val="10"/>
      <color theme="4"/>
      <name val="Meiryo UI"/>
      <family val="3"/>
      <charset val="128"/>
    </font>
    <font>
      <b/>
      <sz val="10"/>
      <name val="Meiryo UI"/>
      <family val="3"/>
      <charset val="128"/>
    </font>
    <font>
      <b/>
      <u/>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s>
  <cellStyleXfs count="4">
    <xf numFmtId="0" fontId="0" fillId="0" borderId="0"/>
    <xf numFmtId="0" fontId="2" fillId="0" borderId="0">
      <alignment vertical="center"/>
    </xf>
    <xf numFmtId="0" fontId="8" fillId="0" borderId="0"/>
    <xf numFmtId="0" fontId="2" fillId="0" borderId="0">
      <alignment vertical="center"/>
    </xf>
  </cellStyleXfs>
  <cellXfs count="61">
    <xf numFmtId="0" fontId="0" fillId="0" borderId="0" xfId="0"/>
    <xf numFmtId="0" fontId="3" fillId="0" borderId="0" xfId="1" applyFont="1" applyAlignment="1">
      <alignment horizontal="left" vertical="center"/>
    </xf>
    <xf numFmtId="0" fontId="5" fillId="0" borderId="0" xfId="0" applyFont="1" applyAlignment="1" applyProtection="1">
      <alignment vertical="center"/>
      <protection locked="0"/>
    </xf>
    <xf numFmtId="0" fontId="9" fillId="0" borderId="0" xfId="2" applyFont="1" applyAlignment="1">
      <alignment horizontal="left" vertical="center"/>
    </xf>
    <xf numFmtId="0" fontId="5" fillId="0" borderId="0" xfId="1" applyFont="1" applyProtection="1">
      <alignment vertical="center"/>
      <protection locked="0"/>
    </xf>
    <xf numFmtId="0" fontId="11" fillId="0" borderId="0" xfId="2" applyFont="1" applyAlignment="1">
      <alignment horizontal="left" vertical="center"/>
    </xf>
    <xf numFmtId="0" fontId="11" fillId="0" borderId="0" xfId="1" applyFont="1" applyAlignment="1">
      <alignment horizontal="left" vertical="center"/>
    </xf>
    <xf numFmtId="0" fontId="12" fillId="0" borderId="0" xfId="2" applyFont="1" applyAlignment="1">
      <alignment horizontal="left" vertical="center"/>
    </xf>
    <xf numFmtId="0" fontId="12" fillId="0" borderId="0" xfId="1" applyFont="1" applyAlignment="1">
      <alignment horizontal="left" vertical="center"/>
    </xf>
    <xf numFmtId="0" fontId="3" fillId="3" borderId="3" xfId="1" applyFont="1" applyFill="1" applyBorder="1">
      <alignment vertical="center"/>
    </xf>
    <xf numFmtId="0" fontId="3" fillId="3" borderId="4" xfId="1" applyFont="1" applyFill="1" applyBorder="1" applyAlignment="1">
      <alignment vertical="center" wrapText="1"/>
    </xf>
    <xf numFmtId="0" fontId="9" fillId="2" borderId="2" xfId="2" applyFont="1" applyFill="1" applyBorder="1" applyAlignment="1">
      <alignment vertical="center"/>
    </xf>
    <xf numFmtId="0" fontId="9" fillId="2" borderId="1" xfId="2" applyFont="1" applyFill="1" applyBorder="1" applyAlignment="1">
      <alignment vertical="center" wrapText="1"/>
    </xf>
    <xf numFmtId="0" fontId="5" fillId="0" borderId="0" xfId="3" applyFont="1" applyProtection="1">
      <alignment vertical="center"/>
      <protection locked="0"/>
    </xf>
    <xf numFmtId="0" fontId="2" fillId="0" borderId="0" xfId="3">
      <alignment vertical="center"/>
    </xf>
    <xf numFmtId="0" fontId="17" fillId="0" borderId="0" xfId="3" applyFont="1">
      <alignment vertical="center"/>
    </xf>
    <xf numFmtId="0" fontId="12" fillId="0" borderId="0" xfId="1" applyFont="1" applyAlignment="1">
      <alignment horizontal="left" vertical="center" wrapText="1"/>
    </xf>
    <xf numFmtId="0" fontId="18" fillId="0" borderId="0" xfId="0" applyFont="1" applyAlignment="1" applyProtection="1">
      <alignment vertical="center"/>
      <protection locked="0"/>
    </xf>
    <xf numFmtId="0" fontId="9" fillId="2" borderId="3" xfId="2" applyFont="1" applyFill="1" applyBorder="1" applyAlignment="1">
      <alignment horizontal="left" vertical="center" wrapText="1"/>
    </xf>
    <xf numFmtId="0" fontId="20" fillId="0" borderId="0" xfId="3" applyFont="1" applyAlignment="1">
      <alignment horizontal="left" vertical="center"/>
    </xf>
    <xf numFmtId="0" fontId="12" fillId="0" borderId="0" xfId="3" applyFont="1" applyAlignment="1">
      <alignment horizontal="left" vertical="center"/>
    </xf>
    <xf numFmtId="0" fontId="20" fillId="0" borderId="0" xfId="1" applyFont="1" applyAlignment="1">
      <alignment horizontal="left" vertical="center"/>
    </xf>
    <xf numFmtId="0" fontId="21" fillId="0" borderId="0" xfId="2" applyFont="1" applyAlignment="1">
      <alignment horizontal="left" vertical="center"/>
    </xf>
    <xf numFmtId="0" fontId="21" fillId="0" borderId="0" xfId="1" applyFont="1" applyAlignment="1">
      <alignment horizontal="left" vertical="center"/>
    </xf>
    <xf numFmtId="176" fontId="13" fillId="0" borderId="8" xfId="1" applyNumberFormat="1" applyFont="1" applyBorder="1" applyAlignment="1">
      <alignment horizontal="left" vertical="center"/>
    </xf>
    <xf numFmtId="0" fontId="13" fillId="0" borderId="8" xfId="1" applyFont="1" applyBorder="1" applyAlignment="1">
      <alignment horizontal="left" vertical="top" wrapText="1"/>
    </xf>
    <xf numFmtId="0" fontId="13" fillId="0" borderId="8" xfId="1" applyFont="1" applyBorder="1" applyAlignment="1">
      <alignment horizontal="left" vertical="center"/>
    </xf>
    <xf numFmtId="0" fontId="13" fillId="0" borderId="0" xfId="1" applyFont="1" applyAlignment="1">
      <alignment horizontal="left" vertical="center"/>
    </xf>
    <xf numFmtId="0" fontId="13" fillId="0" borderId="8" xfId="1" applyFont="1" applyBorder="1" applyAlignment="1">
      <alignment horizontal="left" vertical="center" wrapText="1"/>
    </xf>
    <xf numFmtId="176" fontId="13" fillId="0" borderId="8" xfId="1" applyNumberFormat="1" applyFont="1" applyFill="1" applyBorder="1" applyAlignment="1">
      <alignment horizontal="left" vertical="center"/>
    </xf>
    <xf numFmtId="0" fontId="0" fillId="0" borderId="0" xfId="0" applyAlignment="1">
      <alignment vertical="center"/>
    </xf>
    <xf numFmtId="0" fontId="0" fillId="0" borderId="0" xfId="0" applyBorder="1"/>
    <xf numFmtId="0" fontId="22" fillId="0" borderId="0" xfId="0" applyFont="1" applyBorder="1" applyAlignment="1">
      <alignment horizontal="left" vertical="center"/>
    </xf>
    <xf numFmtId="0" fontId="0" fillId="0" borderId="0" xfId="0" applyBorder="1" applyAlignment="1">
      <alignment vertical="center"/>
    </xf>
    <xf numFmtId="0" fontId="17" fillId="0" borderId="0" xfId="0" applyFont="1" applyBorder="1" applyAlignment="1">
      <alignment vertical="center"/>
    </xf>
    <xf numFmtId="0" fontId="14" fillId="0" borderId="0" xfId="3" applyFont="1" applyAlignment="1">
      <alignment horizontal="left" vertical="center" wrapText="1"/>
    </xf>
    <xf numFmtId="0" fontId="14" fillId="0" borderId="0" xfId="3" applyFont="1" applyAlignment="1">
      <alignment horizontal="left" vertical="center"/>
    </xf>
    <xf numFmtId="0" fontId="16" fillId="0" borderId="0" xfId="3" applyFont="1" applyAlignment="1">
      <alignment horizontal="left" vertical="center" wrapText="1"/>
    </xf>
    <xf numFmtId="0" fontId="2" fillId="0" borderId="0" xfId="3" applyAlignment="1">
      <alignment horizontal="left" vertical="center"/>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3" borderId="2" xfId="2" applyFont="1" applyFill="1" applyBorder="1" applyAlignment="1">
      <alignment horizontal="left" vertical="top"/>
    </xf>
    <xf numFmtId="0" fontId="9" fillId="3" borderId="3" xfId="2" applyFont="1" applyFill="1" applyBorder="1" applyAlignment="1">
      <alignment horizontal="left" vertical="top"/>
    </xf>
    <xf numFmtId="0" fontId="9" fillId="3" borderId="4" xfId="2" applyFont="1" applyFill="1" applyBorder="1" applyAlignment="1">
      <alignment horizontal="left" vertical="top"/>
    </xf>
    <xf numFmtId="0" fontId="9" fillId="2" borderId="1"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4" xfId="1" applyFont="1" applyFill="1" applyBorder="1" applyAlignment="1">
      <alignment horizontal="left" vertical="center" wrapText="1"/>
    </xf>
    <xf numFmtId="0" fontId="3" fillId="3" borderId="1" xfId="3" applyFont="1" applyFill="1" applyBorder="1" applyAlignment="1">
      <alignment horizontal="center" vertical="center" wrapText="1"/>
    </xf>
    <xf numFmtId="0" fontId="3" fillId="3" borderId="7"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9" fillId="2" borderId="1" xfId="2" applyFont="1" applyFill="1" applyBorder="1" applyAlignment="1">
      <alignment horizontal="left" vertical="center" wrapText="1"/>
    </xf>
    <xf numFmtId="0" fontId="9" fillId="2" borderId="7" xfId="2"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9" fillId="2" borderId="6" xfId="2" applyFont="1" applyFill="1" applyBorder="1" applyAlignment="1">
      <alignment horizontal="center" vertical="center" wrapText="1"/>
    </xf>
    <xf numFmtId="0" fontId="1" fillId="0" borderId="0" xfId="3" applyFont="1">
      <alignment vertical="center"/>
    </xf>
  </cellXfs>
  <cellStyles count="4">
    <cellStyle name="Normal 2" xfId="1" xr:uid="{C407D8A0-3A1A-44E7-9742-A3A90E3378F4}"/>
    <cellStyle name="Normal 2 2" xfId="3" xr:uid="{8C5D9BEF-080C-46FA-9647-0ED7C5F895BC}"/>
    <cellStyle name="標準" xfId="0" builtinId="0"/>
    <cellStyle name="標準 2 2" xfId="2" xr:uid="{8A928BF1-7668-496D-AFE2-05855182FE8D}"/>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190499</xdr:colOff>
      <xdr:row>5</xdr:row>
      <xdr:rowOff>5586</xdr:rowOff>
    </xdr:from>
    <xdr:to>
      <xdr:col>2</xdr:col>
      <xdr:colOff>7610474</xdr:colOff>
      <xdr:row>79</xdr:row>
      <xdr:rowOff>126055</xdr:rowOff>
    </xdr:to>
    <xdr:pic>
      <xdr:nvPicPr>
        <xdr:cNvPr id="4" name="Picture 3">
          <a:extLst>
            <a:ext uri="{FF2B5EF4-FFF2-40B4-BE49-F238E27FC236}">
              <a16:creationId xmlns:a16="http://schemas.microsoft.com/office/drawing/2014/main" id="{88D823AD-BF2A-4C08-2B8D-1BFF2F316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8263761"/>
          <a:ext cx="9115425" cy="17732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6986-E9F6-4BEF-A8C8-955A0FF003E0}">
  <sheetPr>
    <pageSetUpPr fitToPage="1"/>
  </sheetPr>
  <dimension ref="B1:C6"/>
  <sheetViews>
    <sheetView showGridLines="0" view="pageBreakPreview" zoomScaleNormal="100" zoomScaleSheetLayoutView="100" workbookViewId="0">
      <selection activeCell="B4" sqref="B4:C4"/>
    </sheetView>
  </sheetViews>
  <sheetFormatPr defaultColWidth="9" defaultRowHeight="18.75" x14ac:dyDescent="0.4"/>
  <cols>
    <col min="1" max="1" width="2.625" style="14" customWidth="1"/>
    <col min="2" max="2" width="19.625" style="14" customWidth="1"/>
    <col min="3" max="3" width="114.25" style="14" customWidth="1"/>
    <col min="4" max="4" width="2.125" style="14" customWidth="1"/>
    <col min="5" max="16384" width="9" style="14"/>
  </cols>
  <sheetData>
    <row r="1" spans="2:3" x14ac:dyDescent="0.4">
      <c r="B1" s="13" t="s">
        <v>1154</v>
      </c>
    </row>
    <row r="2" spans="2:3" ht="7.5" customHeight="1" x14ac:dyDescent="0.4"/>
    <row r="3" spans="2:3" ht="205.5" customHeight="1" x14ac:dyDescent="0.4">
      <c r="B3" s="35" t="s">
        <v>1171</v>
      </c>
      <c r="C3" s="36"/>
    </row>
    <row r="4" spans="2:3" ht="388.5" customHeight="1" x14ac:dyDescent="0.4">
      <c r="B4" s="37" t="s">
        <v>1172</v>
      </c>
      <c r="C4" s="38"/>
    </row>
    <row r="5" spans="2:3" ht="30" customHeight="1" x14ac:dyDescent="0.4">
      <c r="B5" s="15" t="s">
        <v>1155</v>
      </c>
    </row>
    <row r="6" spans="2:3" ht="18" customHeight="1" x14ac:dyDescent="0.4"/>
  </sheetData>
  <mergeCells count="2">
    <mergeCell ref="B3:C3"/>
    <mergeCell ref="B4:C4"/>
  </mergeCells>
  <phoneticPr fontId="10"/>
  <pageMargins left="0.7" right="0.7" top="0.75" bottom="0.75" header="0.3" footer="0.3"/>
  <pageSetup paperSize="8"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0DCE-ED40-45B7-877A-174B50A5A6D2}">
  <dimension ref="A1:B6"/>
  <sheetViews>
    <sheetView showGridLines="0" view="pageBreakPreview" zoomScaleNormal="100" zoomScaleSheetLayoutView="100" workbookViewId="0">
      <selection activeCell="A17" sqref="A17"/>
    </sheetView>
  </sheetViews>
  <sheetFormatPr defaultRowHeight="18.75" x14ac:dyDescent="0.4"/>
  <cols>
    <col min="1" max="1" width="56.375" customWidth="1"/>
    <col min="2" max="2" width="118" customWidth="1"/>
  </cols>
  <sheetData>
    <row r="1" spans="1:2" ht="28.5" customHeight="1" x14ac:dyDescent="0.4">
      <c r="A1" s="32" t="s">
        <v>1206</v>
      </c>
      <c r="B1" s="31"/>
    </row>
    <row r="2" spans="1:2" ht="4.5" customHeight="1" x14ac:dyDescent="0.4">
      <c r="A2" s="32"/>
      <c r="B2" s="31"/>
    </row>
    <row r="3" spans="1:2" s="30" customFormat="1" ht="22.5" customHeight="1" x14ac:dyDescent="0.4">
      <c r="A3" s="34" t="s">
        <v>1207</v>
      </c>
      <c r="B3" s="33"/>
    </row>
    <row r="4" spans="1:2" s="30" customFormat="1" ht="29.25" customHeight="1" x14ac:dyDescent="0.4">
      <c r="A4" s="60" t="s">
        <v>1209</v>
      </c>
      <c r="B4" s="33"/>
    </row>
    <row r="5" spans="1:2" x14ac:dyDescent="0.4">
      <c r="A5" s="31"/>
      <c r="B5" s="31"/>
    </row>
    <row r="6" spans="1:2" x14ac:dyDescent="0.4">
      <c r="A6" s="31"/>
      <c r="B6" s="31"/>
    </row>
  </sheetData>
  <phoneticPr fontId="10"/>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BC48-6704-417E-9376-3816FB4C95B7}">
  <sheetPr>
    <pageSetUpPr fitToPage="1"/>
  </sheetPr>
  <dimension ref="A1:AO283"/>
  <sheetViews>
    <sheetView tabSelected="1" view="pageBreakPreview" zoomScaleNormal="100" zoomScaleSheetLayoutView="100" workbookViewId="0">
      <pane xSplit="2" ySplit="7" topLeftCell="C8" activePane="bottomRight" state="frozen"/>
      <selection activeCell="A21" sqref="A21"/>
      <selection pane="topRight" activeCell="A21" sqref="A21"/>
      <selection pane="bottomLeft" activeCell="A21" sqref="A21"/>
      <selection pane="bottomRight" activeCell="B5" sqref="B5:B7"/>
    </sheetView>
  </sheetViews>
  <sheetFormatPr defaultColWidth="7.875" defaultRowHeight="18" customHeight="1" x14ac:dyDescent="0.4"/>
  <cols>
    <col min="1" max="1" width="4.25" style="1" customWidth="1"/>
    <col min="2" max="2" width="28.75" style="3" customWidth="1"/>
    <col min="3" max="3" width="14.25" style="3" customWidth="1"/>
    <col min="4" max="5" width="7.875" style="3" customWidth="1"/>
    <col min="6" max="6" width="8.25" style="1" customWidth="1"/>
    <col min="7" max="7" width="7.875" style="1"/>
    <col min="8" max="8" width="9" style="3" customWidth="1"/>
    <col min="9" max="9" width="10" style="3" customWidth="1"/>
    <col min="10" max="10" width="8" style="1" customWidth="1"/>
    <col min="11" max="13" width="8.25" style="1" customWidth="1"/>
    <col min="14" max="14" width="8" style="1" customWidth="1"/>
    <col min="15" max="17" width="8.25" style="1" customWidth="1"/>
    <col min="18" max="23" width="12.25" style="1" customWidth="1"/>
    <col min="24" max="24" width="17.5" style="1" customWidth="1"/>
    <col min="25" max="26" width="10" style="3" customWidth="1"/>
    <col min="27" max="27" width="20.75" style="3" customWidth="1"/>
    <col min="28" max="34" width="10" style="3" customWidth="1"/>
    <col min="35" max="35" width="11.625" style="1" customWidth="1"/>
    <col min="36" max="41" width="10" style="3" customWidth="1"/>
    <col min="42" max="42" width="8.75" style="1" bestFit="1" customWidth="1"/>
    <col min="43" max="16384" width="7.875" style="1"/>
  </cols>
  <sheetData>
    <row r="1" spans="1:41" ht="28.5" customHeight="1" x14ac:dyDescent="0.4">
      <c r="A1" s="2" t="s">
        <v>1157</v>
      </c>
      <c r="D1" s="17"/>
      <c r="F1" s="4"/>
      <c r="G1" s="4"/>
    </row>
    <row r="2" spans="1:41" ht="21" customHeight="1" x14ac:dyDescent="0.4">
      <c r="F2" s="4"/>
      <c r="G2" s="4"/>
      <c r="I2" s="7"/>
      <c r="X2" s="8"/>
      <c r="Y2" s="23" t="s">
        <v>1189</v>
      </c>
      <c r="Z2" s="7"/>
      <c r="AB2" s="1"/>
      <c r="AE2" s="1"/>
      <c r="AO2" s="16"/>
    </row>
    <row r="3" spans="1:41" s="6" customFormat="1" ht="19.5" customHeight="1" x14ac:dyDescent="0.4">
      <c r="B3" s="5"/>
      <c r="C3" s="5"/>
      <c r="D3" s="7"/>
      <c r="E3" s="7"/>
      <c r="F3" s="7"/>
      <c r="G3" s="7"/>
      <c r="H3" s="5"/>
      <c r="I3" s="5"/>
      <c r="Q3" s="23" t="s">
        <v>1186</v>
      </c>
      <c r="R3" s="19"/>
      <c r="S3" s="19"/>
      <c r="T3" s="7"/>
      <c r="U3" s="8"/>
      <c r="V3" s="21"/>
      <c r="W3" s="20"/>
      <c r="Y3" s="23"/>
      <c r="AA3" s="22" t="s">
        <v>1205</v>
      </c>
      <c r="AB3" s="20"/>
      <c r="AC3" s="20"/>
      <c r="AD3" s="20"/>
      <c r="AE3" s="20"/>
      <c r="AF3" s="20"/>
      <c r="AG3" s="20"/>
      <c r="AH3" s="20"/>
      <c r="AI3" s="5"/>
      <c r="AJ3" s="7"/>
      <c r="AK3" s="7"/>
      <c r="AL3" s="5"/>
      <c r="AM3" s="5"/>
      <c r="AN3" s="5"/>
      <c r="AO3" s="5"/>
    </row>
    <row r="4" spans="1:41" ht="18" customHeight="1" x14ac:dyDescent="0.4">
      <c r="B4" s="39" t="s">
        <v>0</v>
      </c>
      <c r="C4" s="40"/>
      <c r="D4" s="40"/>
      <c r="E4" s="40"/>
      <c r="F4" s="40"/>
      <c r="G4" s="40"/>
      <c r="H4" s="40"/>
      <c r="I4" s="40"/>
      <c r="J4" s="41" t="s">
        <v>1</v>
      </c>
      <c r="K4" s="42"/>
      <c r="L4" s="42"/>
      <c r="M4" s="42"/>
      <c r="N4" s="42"/>
      <c r="O4" s="42"/>
      <c r="P4" s="42"/>
      <c r="Q4" s="42"/>
      <c r="R4" s="42"/>
      <c r="S4" s="42"/>
      <c r="T4" s="42"/>
      <c r="U4" s="42"/>
      <c r="V4" s="42"/>
      <c r="W4" s="42"/>
      <c r="X4" s="42"/>
      <c r="Y4" s="42"/>
      <c r="Z4" s="42"/>
      <c r="AA4" s="43"/>
      <c r="AB4" s="39" t="s">
        <v>2</v>
      </c>
      <c r="AC4" s="40"/>
      <c r="AD4" s="40"/>
      <c r="AE4" s="40"/>
      <c r="AF4" s="40"/>
      <c r="AG4" s="40"/>
      <c r="AH4" s="40"/>
      <c r="AI4" s="18"/>
      <c r="AJ4" s="39" t="s">
        <v>3</v>
      </c>
      <c r="AK4" s="40"/>
      <c r="AL4" s="40"/>
      <c r="AM4" s="40"/>
      <c r="AN4" s="40"/>
      <c r="AO4" s="40"/>
    </row>
    <row r="5" spans="1:41" ht="18" customHeight="1" x14ac:dyDescent="0.4">
      <c r="B5" s="44" t="s">
        <v>4</v>
      </c>
      <c r="C5" s="44" t="s">
        <v>5</v>
      </c>
      <c r="D5" s="47" t="s">
        <v>6</v>
      </c>
      <c r="E5" s="47" t="s">
        <v>1159</v>
      </c>
      <c r="F5" s="47" t="s">
        <v>7</v>
      </c>
      <c r="G5" s="47" t="s">
        <v>1158</v>
      </c>
      <c r="H5" s="44" t="s">
        <v>8</v>
      </c>
      <c r="I5" s="44" t="s">
        <v>1156</v>
      </c>
      <c r="J5" s="49" t="s">
        <v>9</v>
      </c>
      <c r="K5" s="50"/>
      <c r="L5" s="50"/>
      <c r="M5" s="51"/>
      <c r="N5" s="49" t="s">
        <v>10</v>
      </c>
      <c r="O5" s="50"/>
      <c r="P5" s="50"/>
      <c r="Q5" s="51"/>
      <c r="R5" s="9" t="s">
        <v>11</v>
      </c>
      <c r="S5" s="10"/>
      <c r="T5" s="10" t="s">
        <v>12</v>
      </c>
      <c r="U5" s="49" t="s">
        <v>13</v>
      </c>
      <c r="V5" s="50"/>
      <c r="W5" s="50"/>
      <c r="X5" s="51"/>
      <c r="Y5" s="11" t="s">
        <v>14</v>
      </c>
      <c r="Z5" s="12"/>
      <c r="AA5" s="12"/>
      <c r="AB5" s="44" t="s">
        <v>1190</v>
      </c>
      <c r="AC5" s="44" t="s">
        <v>1191</v>
      </c>
      <c r="AD5" s="44" t="s">
        <v>1192</v>
      </c>
      <c r="AE5" s="44" t="s">
        <v>1193</v>
      </c>
      <c r="AF5" s="44" t="s">
        <v>1194</v>
      </c>
      <c r="AG5" s="44" t="s">
        <v>1195</v>
      </c>
      <c r="AH5" s="44" t="s">
        <v>1196</v>
      </c>
      <c r="AI5" s="52" t="s">
        <v>1197</v>
      </c>
      <c r="AJ5" s="59" t="s">
        <v>15</v>
      </c>
      <c r="AK5" s="44" t="s">
        <v>16</v>
      </c>
      <c r="AL5" s="44" t="s">
        <v>1162</v>
      </c>
      <c r="AM5" s="44" t="s">
        <v>17</v>
      </c>
      <c r="AN5" s="44" t="s">
        <v>18</v>
      </c>
      <c r="AO5" s="44" t="s">
        <v>19</v>
      </c>
    </row>
    <row r="6" spans="1:41" ht="18" customHeight="1" x14ac:dyDescent="0.4">
      <c r="B6" s="45"/>
      <c r="C6" s="45"/>
      <c r="D6" s="47"/>
      <c r="E6" s="47"/>
      <c r="F6" s="47"/>
      <c r="G6" s="47"/>
      <c r="H6" s="45"/>
      <c r="I6" s="45"/>
      <c r="J6" s="52" t="s">
        <v>1173</v>
      </c>
      <c r="K6" s="52" t="s">
        <v>1174</v>
      </c>
      <c r="L6" s="52" t="s">
        <v>1175</v>
      </c>
      <c r="M6" s="52" t="s">
        <v>1176</v>
      </c>
      <c r="N6" s="57" t="s">
        <v>1177</v>
      </c>
      <c r="O6" s="52" t="s">
        <v>1178</v>
      </c>
      <c r="P6" s="52" t="s">
        <v>1179</v>
      </c>
      <c r="Q6" s="52" t="s">
        <v>1180</v>
      </c>
      <c r="R6" s="52" t="s">
        <v>1181</v>
      </c>
      <c r="S6" s="52" t="s">
        <v>1182</v>
      </c>
      <c r="T6" s="52" t="s">
        <v>1183</v>
      </c>
      <c r="U6" s="54" t="s">
        <v>1184</v>
      </c>
      <c r="V6" s="52" t="s">
        <v>1185</v>
      </c>
      <c r="W6" s="52" t="s">
        <v>1160</v>
      </c>
      <c r="X6" s="52" t="s">
        <v>1161</v>
      </c>
      <c r="Y6" s="55" t="s">
        <v>1187</v>
      </c>
      <c r="Z6" s="44" t="s">
        <v>1188</v>
      </c>
      <c r="AA6" s="44" t="s">
        <v>1204</v>
      </c>
      <c r="AB6" s="45"/>
      <c r="AC6" s="45"/>
      <c r="AD6" s="45"/>
      <c r="AE6" s="45"/>
      <c r="AF6" s="45"/>
      <c r="AG6" s="45"/>
      <c r="AH6" s="45"/>
      <c r="AI6" s="54"/>
      <c r="AJ6" s="59"/>
      <c r="AK6" s="45"/>
      <c r="AL6" s="45"/>
      <c r="AM6" s="45"/>
      <c r="AN6" s="45"/>
      <c r="AO6" s="45"/>
    </row>
    <row r="7" spans="1:41" ht="93" customHeight="1" x14ac:dyDescent="0.4">
      <c r="B7" s="46"/>
      <c r="C7" s="46"/>
      <c r="D7" s="48"/>
      <c r="E7" s="48"/>
      <c r="F7" s="48"/>
      <c r="G7" s="48"/>
      <c r="H7" s="46"/>
      <c r="I7" s="46"/>
      <c r="J7" s="53"/>
      <c r="K7" s="53"/>
      <c r="L7" s="53"/>
      <c r="M7" s="53"/>
      <c r="N7" s="58"/>
      <c r="O7" s="53"/>
      <c r="P7" s="53"/>
      <c r="Q7" s="53"/>
      <c r="R7" s="53"/>
      <c r="S7" s="53"/>
      <c r="T7" s="53"/>
      <c r="U7" s="53"/>
      <c r="V7" s="53"/>
      <c r="W7" s="53"/>
      <c r="X7" s="53"/>
      <c r="Y7" s="56"/>
      <c r="Z7" s="46"/>
      <c r="AA7" s="46"/>
      <c r="AB7" s="46"/>
      <c r="AC7" s="46"/>
      <c r="AD7" s="46"/>
      <c r="AE7" s="46"/>
      <c r="AF7" s="46"/>
      <c r="AG7" s="46"/>
      <c r="AH7" s="46"/>
      <c r="AI7" s="53"/>
      <c r="AJ7" s="59"/>
      <c r="AK7" s="46"/>
      <c r="AL7" s="46"/>
      <c r="AM7" s="46"/>
      <c r="AN7" s="46"/>
      <c r="AO7" s="46"/>
    </row>
    <row r="8" spans="1:41" ht="18" customHeight="1" x14ac:dyDescent="0.4">
      <c r="A8" s="27">
        <f>ROW()-7</f>
        <v>1</v>
      </c>
      <c r="B8" s="26" t="s">
        <v>20</v>
      </c>
      <c r="C8" s="26" t="s">
        <v>21</v>
      </c>
      <c r="D8" s="26"/>
      <c r="E8" s="26"/>
      <c r="F8" s="26" t="s">
        <v>22</v>
      </c>
      <c r="G8" s="26" t="s">
        <v>22</v>
      </c>
      <c r="H8" s="26">
        <v>5020</v>
      </c>
      <c r="I8" s="26" t="s">
        <v>23</v>
      </c>
      <c r="J8" s="24">
        <v>13.043478260869565</v>
      </c>
      <c r="K8" s="24">
        <v>14.285714285714285</v>
      </c>
      <c r="L8" s="24">
        <v>0</v>
      </c>
      <c r="M8" s="24">
        <v>5.5555555555555554</v>
      </c>
      <c r="N8" s="24">
        <v>5.4211469534050174</v>
      </c>
      <c r="O8" s="24">
        <v>14.991181657848324</v>
      </c>
      <c r="P8" s="24">
        <v>22.820512820512821</v>
      </c>
      <c r="Q8" s="24">
        <v>13.499885399954159</v>
      </c>
      <c r="R8" s="24">
        <v>78.373983739837399</v>
      </c>
      <c r="S8" s="24">
        <v>249.23258559622195</v>
      </c>
      <c r="T8" s="24">
        <v>36.726854804528628</v>
      </c>
      <c r="U8" s="24">
        <v>75.3</v>
      </c>
      <c r="V8" s="24">
        <v>147.1</v>
      </c>
      <c r="W8" s="26" t="s">
        <v>24</v>
      </c>
      <c r="X8" s="26" t="s">
        <v>25</v>
      </c>
      <c r="Y8" s="24">
        <v>1.9361239119303635</v>
      </c>
      <c r="Z8" s="24" t="s">
        <v>1198</v>
      </c>
      <c r="AA8" s="26" t="s">
        <v>27</v>
      </c>
      <c r="AB8" s="24">
        <v>27.2</v>
      </c>
      <c r="AC8" s="24">
        <v>69.900000000000006</v>
      </c>
      <c r="AD8" s="24">
        <v>12</v>
      </c>
      <c r="AE8" s="24">
        <v>89.8</v>
      </c>
      <c r="AF8" s="24">
        <v>100</v>
      </c>
      <c r="AG8" s="24">
        <v>103.9</v>
      </c>
      <c r="AH8" s="24">
        <v>23.3</v>
      </c>
      <c r="AI8" s="24">
        <v>91.237113402061851</v>
      </c>
      <c r="AJ8" s="26" t="s">
        <v>22</v>
      </c>
      <c r="AK8" s="26" t="s">
        <v>28</v>
      </c>
      <c r="AL8" s="26" t="s">
        <v>29</v>
      </c>
      <c r="AM8" s="26">
        <v>2023</v>
      </c>
      <c r="AN8" s="26">
        <v>3</v>
      </c>
      <c r="AO8" s="26" t="s">
        <v>25</v>
      </c>
    </row>
    <row r="9" spans="1:41" ht="18" customHeight="1" x14ac:dyDescent="0.4">
      <c r="A9" s="27">
        <f t="shared" ref="A9:A72" si="0">ROW()-7</f>
        <v>2</v>
      </c>
      <c r="B9" s="26" t="s">
        <v>30</v>
      </c>
      <c r="C9" s="26" t="s">
        <v>21</v>
      </c>
      <c r="D9" s="26" t="s">
        <v>1163</v>
      </c>
      <c r="E9" s="26"/>
      <c r="F9" s="26" t="s">
        <v>22</v>
      </c>
      <c r="G9" s="26" t="s">
        <v>22</v>
      </c>
      <c r="H9" s="26" t="s">
        <v>31</v>
      </c>
      <c r="I9" s="26" t="s">
        <v>25</v>
      </c>
      <c r="J9" s="24">
        <v>20</v>
      </c>
      <c r="K9" s="24">
        <v>18.181818181818183</v>
      </c>
      <c r="L9" s="24">
        <v>0</v>
      </c>
      <c r="M9" s="24">
        <v>6.25</v>
      </c>
      <c r="N9" s="24">
        <v>3.4663865546218489</v>
      </c>
      <c r="O9" s="24" t="s">
        <v>26</v>
      </c>
      <c r="P9" s="24">
        <v>26.666666666666668</v>
      </c>
      <c r="Q9" s="24">
        <v>13.35073278458141</v>
      </c>
      <c r="R9" s="24" t="s">
        <v>26</v>
      </c>
      <c r="S9" s="24">
        <v>0</v>
      </c>
      <c r="T9" s="24">
        <v>23.305488967249463</v>
      </c>
      <c r="U9" s="24">
        <v>70.5</v>
      </c>
      <c r="V9" s="24">
        <v>56.8</v>
      </c>
      <c r="W9" s="26" t="s">
        <v>32</v>
      </c>
      <c r="X9" s="26" t="s">
        <v>33</v>
      </c>
      <c r="Y9" s="24">
        <v>1.7331932773109244</v>
      </c>
      <c r="Z9" s="24" t="s">
        <v>1198</v>
      </c>
      <c r="AA9" s="26" t="s">
        <v>34</v>
      </c>
      <c r="AB9" s="24">
        <v>5</v>
      </c>
      <c r="AC9" s="24">
        <v>54.4</v>
      </c>
      <c r="AD9" s="24">
        <v>1.01</v>
      </c>
      <c r="AE9" s="24">
        <v>83</v>
      </c>
      <c r="AF9" s="24">
        <v>100</v>
      </c>
      <c r="AG9" s="24">
        <v>84</v>
      </c>
      <c r="AH9" s="24">
        <v>43</v>
      </c>
      <c r="AI9" s="24">
        <v>85.18518518518519</v>
      </c>
      <c r="AJ9" s="26" t="s">
        <v>28</v>
      </c>
      <c r="AK9" s="26" t="s">
        <v>22</v>
      </c>
      <c r="AL9" s="26" t="s">
        <v>35</v>
      </c>
      <c r="AM9" s="26">
        <v>2023</v>
      </c>
      <c r="AN9" s="26">
        <v>3</v>
      </c>
      <c r="AO9" s="26" t="s">
        <v>25</v>
      </c>
    </row>
    <row r="10" spans="1:41" ht="18" customHeight="1" x14ac:dyDescent="0.4">
      <c r="A10" s="27">
        <f t="shared" si="0"/>
        <v>3</v>
      </c>
      <c r="B10" s="26" t="s">
        <v>36</v>
      </c>
      <c r="C10" s="26" t="s">
        <v>21</v>
      </c>
      <c r="D10" s="26"/>
      <c r="E10" s="26"/>
      <c r="F10" s="26" t="s">
        <v>22</v>
      </c>
      <c r="G10" s="26" t="s">
        <v>22</v>
      </c>
      <c r="H10" s="26" t="s">
        <v>37</v>
      </c>
      <c r="I10" s="26" t="s">
        <v>38</v>
      </c>
      <c r="J10" s="24">
        <v>15.384615384615385</v>
      </c>
      <c r="K10" s="24">
        <v>15.384615384615385</v>
      </c>
      <c r="L10" s="24">
        <v>0</v>
      </c>
      <c r="M10" s="24">
        <v>6.8965517241379306</v>
      </c>
      <c r="N10" s="24">
        <v>5.9845559845559846</v>
      </c>
      <c r="O10" s="24">
        <v>6.659368728334246</v>
      </c>
      <c r="P10" s="24">
        <v>17.283950617283949</v>
      </c>
      <c r="Q10" s="24">
        <v>13.22457857531267</v>
      </c>
      <c r="R10" s="24">
        <v>104.32947643746952</v>
      </c>
      <c r="S10" s="24">
        <v>0</v>
      </c>
      <c r="T10" s="24">
        <v>41.768379174321844</v>
      </c>
      <c r="U10" s="24">
        <v>81.400000000000006</v>
      </c>
      <c r="V10" s="24">
        <v>68.3</v>
      </c>
      <c r="W10" s="26" t="s">
        <v>32</v>
      </c>
      <c r="X10" s="26" t="s">
        <v>25</v>
      </c>
      <c r="Y10" s="24">
        <v>1.6174475633935093</v>
      </c>
      <c r="Z10" s="24">
        <v>3.9897039897039899</v>
      </c>
      <c r="AA10" s="26" t="s">
        <v>25</v>
      </c>
      <c r="AB10" s="24">
        <v>23.4</v>
      </c>
      <c r="AC10" s="24">
        <v>67.7</v>
      </c>
      <c r="AD10" s="24">
        <v>7.5</v>
      </c>
      <c r="AE10" s="24">
        <v>17.2</v>
      </c>
      <c r="AF10" s="24">
        <v>98.6</v>
      </c>
      <c r="AG10" s="24">
        <v>100</v>
      </c>
      <c r="AH10" s="24">
        <v>21.39</v>
      </c>
      <c r="AI10" s="24">
        <v>89.959839357429715</v>
      </c>
      <c r="AJ10" s="26" t="s">
        <v>22</v>
      </c>
      <c r="AK10" s="26" t="s">
        <v>22</v>
      </c>
      <c r="AL10" s="26" t="s">
        <v>39</v>
      </c>
      <c r="AM10" s="26">
        <v>2023</v>
      </c>
      <c r="AN10" s="26">
        <v>3</v>
      </c>
      <c r="AO10" s="26" t="s">
        <v>25</v>
      </c>
    </row>
    <row r="11" spans="1:41" ht="18" customHeight="1" x14ac:dyDescent="0.4">
      <c r="A11" s="27">
        <f t="shared" si="0"/>
        <v>4</v>
      </c>
      <c r="B11" s="26" t="s">
        <v>40</v>
      </c>
      <c r="C11" s="26" t="s">
        <v>21</v>
      </c>
      <c r="D11" s="26"/>
      <c r="E11" s="26"/>
      <c r="F11" s="26" t="s">
        <v>22</v>
      </c>
      <c r="G11" s="26" t="s">
        <v>22</v>
      </c>
      <c r="H11" s="26" t="s">
        <v>41</v>
      </c>
      <c r="I11" s="26" t="s">
        <v>42</v>
      </c>
      <c r="J11" s="24">
        <v>13.333333333333334</v>
      </c>
      <c r="K11" s="24">
        <v>13.636363636363635</v>
      </c>
      <c r="L11" s="24">
        <v>5.5555555555555554</v>
      </c>
      <c r="M11" s="24">
        <v>9.5238095238095237</v>
      </c>
      <c r="N11" s="24">
        <v>6.1976549413735347</v>
      </c>
      <c r="O11" s="24" t="s">
        <v>26</v>
      </c>
      <c r="P11" s="24">
        <v>27.118644067796609</v>
      </c>
      <c r="Q11" s="24">
        <v>15.05841627001298</v>
      </c>
      <c r="R11" s="24" t="s">
        <v>26</v>
      </c>
      <c r="S11" s="24">
        <v>0</v>
      </c>
      <c r="T11" s="24">
        <v>37.269601806239734</v>
      </c>
      <c r="U11" s="24">
        <v>75.5</v>
      </c>
      <c r="V11" s="24">
        <v>78.2</v>
      </c>
      <c r="W11" s="26" t="s">
        <v>24</v>
      </c>
      <c r="X11" s="26" t="s">
        <v>25</v>
      </c>
      <c r="Y11" s="24">
        <v>2.9512642577969213</v>
      </c>
      <c r="Z11" s="24">
        <v>6.1976549413735347</v>
      </c>
      <c r="AA11" s="26" t="s">
        <v>25</v>
      </c>
      <c r="AB11" s="24">
        <v>3.49</v>
      </c>
      <c r="AC11" s="24">
        <v>72.5</v>
      </c>
      <c r="AD11" s="24">
        <v>0.8</v>
      </c>
      <c r="AE11" s="24">
        <v>92</v>
      </c>
      <c r="AF11" s="24">
        <v>100</v>
      </c>
      <c r="AG11" s="24">
        <v>55.8</v>
      </c>
      <c r="AH11" s="24">
        <v>43.9</v>
      </c>
      <c r="AI11" s="24">
        <v>82.658959537572258</v>
      </c>
      <c r="AJ11" s="26" t="s">
        <v>22</v>
      </c>
      <c r="AK11" s="26" t="s">
        <v>22</v>
      </c>
      <c r="AL11" s="26" t="s">
        <v>43</v>
      </c>
      <c r="AM11" s="26">
        <v>2023</v>
      </c>
      <c r="AN11" s="26">
        <v>3</v>
      </c>
      <c r="AO11" s="26" t="s">
        <v>25</v>
      </c>
    </row>
    <row r="12" spans="1:41" ht="18" customHeight="1" x14ac:dyDescent="0.4">
      <c r="A12" s="27">
        <f t="shared" si="0"/>
        <v>5</v>
      </c>
      <c r="B12" s="26" t="s">
        <v>44</v>
      </c>
      <c r="C12" s="26" t="s">
        <v>21</v>
      </c>
      <c r="D12" s="26"/>
      <c r="E12" s="26"/>
      <c r="F12" s="26" t="s">
        <v>22</v>
      </c>
      <c r="G12" s="26" t="s">
        <v>22</v>
      </c>
      <c r="H12" s="26" t="s">
        <v>45</v>
      </c>
      <c r="I12" s="26" t="s">
        <v>25</v>
      </c>
      <c r="J12" s="24">
        <v>13.333333333333334</v>
      </c>
      <c r="K12" s="24">
        <v>18.181818181818183</v>
      </c>
      <c r="L12" s="24">
        <v>0</v>
      </c>
      <c r="M12" s="24">
        <v>0</v>
      </c>
      <c r="N12" s="24">
        <v>5.9800664451827243</v>
      </c>
      <c r="O12" s="24">
        <v>18.243243243243242</v>
      </c>
      <c r="P12" s="24">
        <v>23.255813953488371</v>
      </c>
      <c r="Q12" s="24">
        <v>17.791411042944784</v>
      </c>
      <c r="R12" s="24">
        <v>29.227053140096615</v>
      </c>
      <c r="S12" s="24">
        <v>0</v>
      </c>
      <c r="T12" s="24">
        <v>29.389545509930549</v>
      </c>
      <c r="U12" s="24">
        <v>66.599999999999994</v>
      </c>
      <c r="V12" s="24">
        <v>59.8</v>
      </c>
      <c r="W12" s="26" t="s">
        <v>24</v>
      </c>
      <c r="X12" s="26" t="s">
        <v>25</v>
      </c>
      <c r="Y12" s="24">
        <v>1.1960132890365449</v>
      </c>
      <c r="Z12" s="24">
        <v>1.8687707641196012</v>
      </c>
      <c r="AA12" s="26" t="s">
        <v>25</v>
      </c>
      <c r="AB12" s="24">
        <v>19.3</v>
      </c>
      <c r="AC12" s="24">
        <v>51.8</v>
      </c>
      <c r="AD12" s="24">
        <v>6</v>
      </c>
      <c r="AE12" s="24">
        <v>83.2</v>
      </c>
      <c r="AF12" s="24">
        <v>100</v>
      </c>
      <c r="AG12" s="24">
        <v>58.9</v>
      </c>
      <c r="AH12" s="24">
        <v>85.5</v>
      </c>
      <c r="AI12" s="24">
        <v>96.715097915350597</v>
      </c>
      <c r="AJ12" s="26" t="s">
        <v>22</v>
      </c>
      <c r="AK12" s="26" t="s">
        <v>22</v>
      </c>
      <c r="AL12" s="26" t="s">
        <v>46</v>
      </c>
      <c r="AM12" s="26">
        <v>2023</v>
      </c>
      <c r="AN12" s="26">
        <v>3</v>
      </c>
      <c r="AO12" s="26" t="s">
        <v>25</v>
      </c>
    </row>
    <row r="13" spans="1:41" ht="18" customHeight="1" x14ac:dyDescent="0.4">
      <c r="A13" s="27">
        <f t="shared" si="0"/>
        <v>6</v>
      </c>
      <c r="B13" s="26" t="s">
        <v>47</v>
      </c>
      <c r="C13" s="26" t="s">
        <v>21</v>
      </c>
      <c r="D13" s="26"/>
      <c r="E13" s="26"/>
      <c r="F13" s="26" t="s">
        <v>22</v>
      </c>
      <c r="G13" s="26" t="s">
        <v>22</v>
      </c>
      <c r="H13" s="26">
        <v>1605</v>
      </c>
      <c r="I13" s="26" t="s">
        <v>25</v>
      </c>
      <c r="J13" s="24">
        <v>11.76470588235294</v>
      </c>
      <c r="K13" s="24">
        <v>8.3333333333333321</v>
      </c>
      <c r="L13" s="24">
        <v>0</v>
      </c>
      <c r="M13" s="24">
        <v>3.4482758620689653</v>
      </c>
      <c r="N13" s="24">
        <v>3.5868005738880915</v>
      </c>
      <c r="O13" s="24">
        <v>6.435643564356436</v>
      </c>
      <c r="P13" s="24">
        <v>17.5</v>
      </c>
      <c r="Q13" s="24">
        <v>17.52873563218391</v>
      </c>
      <c r="R13" s="24">
        <v>165.20979020979024</v>
      </c>
      <c r="S13" s="24">
        <v>0</v>
      </c>
      <c r="T13" s="24">
        <v>17.503415300546447</v>
      </c>
      <c r="U13" s="24">
        <v>61.8</v>
      </c>
      <c r="V13" s="24">
        <v>78.8</v>
      </c>
      <c r="W13" s="26" t="s">
        <v>24</v>
      </c>
      <c r="X13" s="26" t="s">
        <v>25</v>
      </c>
      <c r="Y13" s="24">
        <v>1.5870798999504832</v>
      </c>
      <c r="Z13" s="24">
        <v>3.9853339709867681</v>
      </c>
      <c r="AA13" s="26" t="s">
        <v>48</v>
      </c>
      <c r="AB13" s="24">
        <v>22.9</v>
      </c>
      <c r="AC13" s="24" t="s">
        <v>82</v>
      </c>
      <c r="AD13" s="24" t="s">
        <v>82</v>
      </c>
      <c r="AE13" s="24">
        <v>73.2</v>
      </c>
      <c r="AF13" s="24">
        <v>100</v>
      </c>
      <c r="AG13" s="24">
        <v>70.400000000000006</v>
      </c>
      <c r="AH13" s="24">
        <v>43</v>
      </c>
      <c r="AI13" s="24">
        <v>72.41379310344827</v>
      </c>
      <c r="AJ13" s="26" t="s">
        <v>28</v>
      </c>
      <c r="AK13" s="26" t="s">
        <v>22</v>
      </c>
      <c r="AL13" s="26" t="s">
        <v>49</v>
      </c>
      <c r="AM13" s="26">
        <v>2022</v>
      </c>
      <c r="AN13" s="26">
        <v>12</v>
      </c>
      <c r="AO13" s="26" t="s">
        <v>50</v>
      </c>
    </row>
    <row r="14" spans="1:41" ht="18" customHeight="1" x14ac:dyDescent="0.4">
      <c r="A14" s="27">
        <f t="shared" si="0"/>
        <v>7</v>
      </c>
      <c r="B14" s="26" t="s">
        <v>1202</v>
      </c>
      <c r="C14" s="26" t="s">
        <v>51</v>
      </c>
      <c r="D14" s="26"/>
      <c r="E14" s="26"/>
      <c r="F14" s="26" t="s">
        <v>22</v>
      </c>
      <c r="G14" s="26" t="s">
        <v>22</v>
      </c>
      <c r="H14" s="26" t="s">
        <v>52</v>
      </c>
      <c r="I14" s="26" t="s">
        <v>25</v>
      </c>
      <c r="J14" s="24">
        <v>10</v>
      </c>
      <c r="K14" s="24">
        <v>10</v>
      </c>
      <c r="L14" s="24">
        <v>0</v>
      </c>
      <c r="M14" s="24">
        <v>0</v>
      </c>
      <c r="N14" s="24">
        <v>13.513513513513514</v>
      </c>
      <c r="O14" s="24" t="s">
        <v>26</v>
      </c>
      <c r="P14" s="24">
        <v>38.235294117647058</v>
      </c>
      <c r="Q14" s="24">
        <v>35.62091503267974</v>
      </c>
      <c r="R14" s="24" t="s">
        <v>26</v>
      </c>
      <c r="S14" s="24" t="s">
        <v>26</v>
      </c>
      <c r="T14" s="24">
        <v>28.23967889908257</v>
      </c>
      <c r="U14" s="24">
        <v>73.8</v>
      </c>
      <c r="V14" s="24">
        <v>93.5</v>
      </c>
      <c r="W14" s="26" t="s">
        <v>24</v>
      </c>
      <c r="X14" s="26" t="s">
        <v>25</v>
      </c>
      <c r="Y14" s="24">
        <v>1.5356265356265355</v>
      </c>
      <c r="Z14" s="24">
        <v>1.0395010395010396</v>
      </c>
      <c r="AA14" s="26" t="s">
        <v>25</v>
      </c>
      <c r="AB14" s="24">
        <v>30.7</v>
      </c>
      <c r="AC14" s="24">
        <v>85</v>
      </c>
      <c r="AD14" s="24">
        <v>13.3</v>
      </c>
      <c r="AE14" s="24">
        <v>58.2</v>
      </c>
      <c r="AF14" s="24">
        <v>100</v>
      </c>
      <c r="AG14" s="24">
        <v>75</v>
      </c>
      <c r="AH14" s="24">
        <v>103.6</v>
      </c>
      <c r="AI14" s="24">
        <v>66.279069767441868</v>
      </c>
      <c r="AJ14" s="26" t="s">
        <v>28</v>
      </c>
      <c r="AK14" s="26" t="s">
        <v>28</v>
      </c>
      <c r="AL14" s="26" t="s">
        <v>53</v>
      </c>
      <c r="AM14" s="26">
        <v>2023</v>
      </c>
      <c r="AN14" s="26">
        <v>3</v>
      </c>
      <c r="AO14" s="26" t="s">
        <v>25</v>
      </c>
    </row>
    <row r="15" spans="1:41" ht="18" customHeight="1" x14ac:dyDescent="0.4">
      <c r="A15" s="27">
        <f t="shared" si="0"/>
        <v>8</v>
      </c>
      <c r="B15" s="26" t="s">
        <v>54</v>
      </c>
      <c r="C15" s="26" t="s">
        <v>51</v>
      </c>
      <c r="D15" s="26"/>
      <c r="E15" s="26"/>
      <c r="F15" s="26"/>
      <c r="G15" s="26" t="s">
        <v>22</v>
      </c>
      <c r="H15" s="26" t="s">
        <v>55</v>
      </c>
      <c r="I15" s="26" t="s">
        <v>25</v>
      </c>
      <c r="J15" s="24">
        <v>0</v>
      </c>
      <c r="K15" s="24">
        <v>0</v>
      </c>
      <c r="L15" s="24">
        <v>0</v>
      </c>
      <c r="M15" s="24" t="s">
        <v>26</v>
      </c>
      <c r="N15" s="24">
        <v>11.059907834101383</v>
      </c>
      <c r="O15" s="24" t="s">
        <v>26</v>
      </c>
      <c r="P15" s="24">
        <v>36.054421768707485</v>
      </c>
      <c r="Q15" s="24">
        <v>28.711656441717793</v>
      </c>
      <c r="R15" s="24" t="s">
        <v>26</v>
      </c>
      <c r="S15" s="24" t="s">
        <v>26</v>
      </c>
      <c r="T15" s="24">
        <v>30.875514813338643</v>
      </c>
      <c r="U15" s="24">
        <v>70.900000000000006</v>
      </c>
      <c r="V15" s="24">
        <v>71.900000000000006</v>
      </c>
      <c r="W15" s="26" t="s">
        <v>24</v>
      </c>
      <c r="X15" s="26" t="s">
        <v>25</v>
      </c>
      <c r="Y15" s="24">
        <v>1.0054461667364893</v>
      </c>
      <c r="Z15" s="24">
        <v>1.2860357946629515</v>
      </c>
      <c r="AA15" s="26" t="s">
        <v>25</v>
      </c>
      <c r="AB15" s="24">
        <v>24.24</v>
      </c>
      <c r="AC15" s="24">
        <v>83.674000000000007</v>
      </c>
      <c r="AD15" s="24">
        <v>15.12</v>
      </c>
      <c r="AE15" s="24">
        <v>68.900000000000006</v>
      </c>
      <c r="AF15" s="24">
        <v>100</v>
      </c>
      <c r="AG15" s="24">
        <v>19</v>
      </c>
      <c r="AH15" s="24">
        <v>50</v>
      </c>
      <c r="AI15" s="24">
        <v>86.567164179104466</v>
      </c>
      <c r="AJ15" s="26" t="s">
        <v>22</v>
      </c>
      <c r="AK15" s="26" t="s">
        <v>28</v>
      </c>
      <c r="AL15" s="26" t="s">
        <v>56</v>
      </c>
      <c r="AM15" s="26">
        <v>2022</v>
      </c>
      <c r="AN15" s="26">
        <v>12</v>
      </c>
      <c r="AO15" s="26" t="s">
        <v>25</v>
      </c>
    </row>
    <row r="16" spans="1:41" ht="18" customHeight="1" x14ac:dyDescent="0.4">
      <c r="A16" s="27">
        <f t="shared" si="0"/>
        <v>9</v>
      </c>
      <c r="B16" s="26" t="s">
        <v>57</v>
      </c>
      <c r="C16" s="26" t="s">
        <v>51</v>
      </c>
      <c r="D16" s="26"/>
      <c r="E16" s="26"/>
      <c r="F16" s="26" t="s">
        <v>22</v>
      </c>
      <c r="G16" s="26" t="s">
        <v>22</v>
      </c>
      <c r="H16" s="26" t="s">
        <v>58</v>
      </c>
      <c r="I16" s="26" t="s">
        <v>59</v>
      </c>
      <c r="J16" s="24">
        <v>12.5</v>
      </c>
      <c r="K16" s="24">
        <v>20</v>
      </c>
      <c r="L16" s="24">
        <v>33.333333333333329</v>
      </c>
      <c r="M16" s="24">
        <v>37.5</v>
      </c>
      <c r="N16" s="24">
        <v>54.922831293241082</v>
      </c>
      <c r="O16" s="24">
        <v>75.475285171102655</v>
      </c>
      <c r="P16" s="24">
        <v>52.795031055900623</v>
      </c>
      <c r="Q16" s="24">
        <v>58.84548395123165</v>
      </c>
      <c r="R16" s="24">
        <v>45.368566132788359</v>
      </c>
      <c r="S16" s="24">
        <v>0</v>
      </c>
      <c r="T16" s="24">
        <v>85.21197810454008</v>
      </c>
      <c r="U16" s="24">
        <v>87.4</v>
      </c>
      <c r="V16" s="24">
        <v>94</v>
      </c>
      <c r="W16" s="26" t="s">
        <v>32</v>
      </c>
      <c r="X16" s="26" t="s">
        <v>60</v>
      </c>
      <c r="Y16" s="24">
        <v>1.1208741080253282</v>
      </c>
      <c r="Z16" s="24">
        <v>1.1939745933313279</v>
      </c>
      <c r="AA16" s="26" t="s">
        <v>25</v>
      </c>
      <c r="AB16" s="24">
        <v>5.8</v>
      </c>
      <c r="AC16" s="24">
        <v>70.2</v>
      </c>
      <c r="AD16" s="24">
        <v>1.7</v>
      </c>
      <c r="AE16" s="24">
        <v>63.9</v>
      </c>
      <c r="AF16" s="24">
        <v>100</v>
      </c>
      <c r="AG16" s="24">
        <v>57.1</v>
      </c>
      <c r="AH16" s="24">
        <v>106.8</v>
      </c>
      <c r="AI16" s="24">
        <v>94.642857142857153</v>
      </c>
      <c r="AJ16" s="26" t="s">
        <v>22</v>
      </c>
      <c r="AK16" s="26" t="s">
        <v>22</v>
      </c>
      <c r="AL16" s="26" t="s">
        <v>61</v>
      </c>
      <c r="AM16" s="26">
        <v>2023</v>
      </c>
      <c r="AN16" s="26">
        <v>5</v>
      </c>
      <c r="AO16" s="26" t="s">
        <v>25</v>
      </c>
    </row>
    <row r="17" spans="1:41" ht="18" customHeight="1" x14ac:dyDescent="0.4">
      <c r="A17" s="27">
        <f t="shared" si="0"/>
        <v>10</v>
      </c>
      <c r="B17" s="26" t="s">
        <v>62</v>
      </c>
      <c r="C17" s="26" t="s">
        <v>51</v>
      </c>
      <c r="D17" s="26"/>
      <c r="E17" s="26"/>
      <c r="F17" s="26"/>
      <c r="G17" s="26" t="s">
        <v>22</v>
      </c>
      <c r="H17" s="26">
        <v>7956</v>
      </c>
      <c r="I17" s="26" t="s">
        <v>25</v>
      </c>
      <c r="J17" s="24">
        <v>28.571428571428569</v>
      </c>
      <c r="K17" s="24">
        <v>30</v>
      </c>
      <c r="L17" s="24">
        <v>0</v>
      </c>
      <c r="M17" s="24">
        <v>8.3333333333333321</v>
      </c>
      <c r="N17" s="24">
        <v>26.315789473684209</v>
      </c>
      <c r="O17" s="24" t="s">
        <v>26</v>
      </c>
      <c r="P17" s="24">
        <v>87.5</v>
      </c>
      <c r="Q17" s="24">
        <v>40.579710144927539</v>
      </c>
      <c r="R17" s="24" t="s">
        <v>26</v>
      </c>
      <c r="S17" s="24">
        <v>0</v>
      </c>
      <c r="T17" s="24">
        <v>52.295918367346935</v>
      </c>
      <c r="U17" s="24">
        <v>78.3</v>
      </c>
      <c r="V17" s="24">
        <v>45.5</v>
      </c>
      <c r="W17" s="26" t="s">
        <v>24</v>
      </c>
      <c r="X17" s="26" t="s">
        <v>25</v>
      </c>
      <c r="Y17" s="24">
        <v>1.698888926641976</v>
      </c>
      <c r="Z17" s="24">
        <v>2.3350301218885723</v>
      </c>
      <c r="AA17" s="26" t="s">
        <v>25</v>
      </c>
      <c r="AB17" s="24">
        <v>5.8</v>
      </c>
      <c r="AC17" s="24">
        <v>70.3</v>
      </c>
      <c r="AD17" s="24">
        <v>0.3</v>
      </c>
      <c r="AE17" s="24">
        <v>83.4</v>
      </c>
      <c r="AF17" s="24">
        <v>83</v>
      </c>
      <c r="AG17" s="24">
        <v>100</v>
      </c>
      <c r="AH17" s="24">
        <v>38</v>
      </c>
      <c r="AI17" s="24">
        <v>77.844311377245518</v>
      </c>
      <c r="AJ17" s="26" t="s">
        <v>22</v>
      </c>
      <c r="AK17" s="26" t="s">
        <v>22</v>
      </c>
      <c r="AL17" s="26" t="s">
        <v>63</v>
      </c>
      <c r="AM17" s="26">
        <v>2022</v>
      </c>
      <c r="AN17" s="26">
        <v>12</v>
      </c>
      <c r="AO17" s="26" t="s">
        <v>25</v>
      </c>
    </row>
    <row r="18" spans="1:41" ht="18" customHeight="1" x14ac:dyDescent="0.4">
      <c r="A18" s="27">
        <f t="shared" si="0"/>
        <v>11</v>
      </c>
      <c r="B18" s="26" t="s">
        <v>64</v>
      </c>
      <c r="C18" s="26" t="s">
        <v>51</v>
      </c>
      <c r="D18" s="26"/>
      <c r="E18" s="26"/>
      <c r="F18" s="26" t="s">
        <v>22</v>
      </c>
      <c r="G18" s="26" t="s">
        <v>22</v>
      </c>
      <c r="H18" s="26" t="s">
        <v>65</v>
      </c>
      <c r="I18" s="26" t="s">
        <v>66</v>
      </c>
      <c r="J18" s="24">
        <v>23.076923076923077</v>
      </c>
      <c r="K18" s="24">
        <v>10</v>
      </c>
      <c r="L18" s="24">
        <v>0</v>
      </c>
      <c r="M18" s="24">
        <v>0</v>
      </c>
      <c r="N18" s="24">
        <v>17.660550458715598</v>
      </c>
      <c r="O18" s="24">
        <v>33.193277310924366</v>
      </c>
      <c r="P18" s="24">
        <v>46.735395189003434</v>
      </c>
      <c r="Q18" s="24">
        <v>38.249063670411985</v>
      </c>
      <c r="R18" s="24">
        <v>79.286536248561561</v>
      </c>
      <c r="S18" s="24" t="s">
        <v>26</v>
      </c>
      <c r="T18" s="24">
        <v>34.627330780796655</v>
      </c>
      <c r="U18" s="24">
        <v>78.8</v>
      </c>
      <c r="V18" s="24">
        <v>79.400000000000006</v>
      </c>
      <c r="W18" s="26" t="s">
        <v>32</v>
      </c>
      <c r="X18" s="26" t="s">
        <v>67</v>
      </c>
      <c r="Y18" s="24">
        <v>1.5628805715677518</v>
      </c>
      <c r="Z18" s="24">
        <v>1.8396406727828749</v>
      </c>
      <c r="AA18" s="26" t="s">
        <v>68</v>
      </c>
      <c r="AB18" s="24">
        <v>28.9</v>
      </c>
      <c r="AC18" s="24">
        <v>93.9</v>
      </c>
      <c r="AD18" s="24">
        <v>8.8000000000000007</v>
      </c>
      <c r="AE18" s="24">
        <v>71.599999999999994</v>
      </c>
      <c r="AF18" s="24">
        <v>95.5</v>
      </c>
      <c r="AG18" s="24">
        <v>80.599999999999994</v>
      </c>
      <c r="AH18" s="24">
        <v>46.5</v>
      </c>
      <c r="AI18" s="24">
        <v>80.952380952380949</v>
      </c>
      <c r="AJ18" s="26" t="s">
        <v>28</v>
      </c>
      <c r="AK18" s="26" t="s">
        <v>22</v>
      </c>
      <c r="AL18" s="26" t="s">
        <v>69</v>
      </c>
      <c r="AM18" s="26">
        <v>2023</v>
      </c>
      <c r="AN18" s="26">
        <v>2</v>
      </c>
      <c r="AO18" s="26" t="s">
        <v>25</v>
      </c>
    </row>
    <row r="19" spans="1:41" ht="18" customHeight="1" x14ac:dyDescent="0.4">
      <c r="A19" s="27">
        <f t="shared" si="0"/>
        <v>12</v>
      </c>
      <c r="B19" s="26" t="s">
        <v>70</v>
      </c>
      <c r="C19" s="26" t="s">
        <v>51</v>
      </c>
      <c r="D19" s="26"/>
      <c r="E19" s="26" t="s">
        <v>1164</v>
      </c>
      <c r="F19" s="26" t="s">
        <v>22</v>
      </c>
      <c r="G19" s="26" t="s">
        <v>22</v>
      </c>
      <c r="H19" s="26">
        <v>7912</v>
      </c>
      <c r="I19" s="26" t="s">
        <v>25</v>
      </c>
      <c r="J19" s="24">
        <v>11.76470588235294</v>
      </c>
      <c r="K19" s="24">
        <v>8.3333333333333321</v>
      </c>
      <c r="L19" s="24">
        <v>12.5</v>
      </c>
      <c r="M19" s="24">
        <v>4</v>
      </c>
      <c r="N19" s="24">
        <v>8.4109661964333249</v>
      </c>
      <c r="O19" s="24">
        <v>21.754385964912281</v>
      </c>
      <c r="P19" s="24">
        <v>39.075630252100844</v>
      </c>
      <c r="Q19" s="24">
        <v>22.697140595626795</v>
      </c>
      <c r="R19" s="24">
        <v>103.60273492286115</v>
      </c>
      <c r="S19" s="24">
        <v>544.46202531645565</v>
      </c>
      <c r="T19" s="24">
        <v>31.277124637081887</v>
      </c>
      <c r="U19" s="24">
        <v>79</v>
      </c>
      <c r="V19" s="24">
        <v>64.099999999999994</v>
      </c>
      <c r="W19" s="26" t="s">
        <v>32</v>
      </c>
      <c r="X19" s="26" t="s">
        <v>71</v>
      </c>
      <c r="Y19" s="24">
        <v>1.7895672758368775</v>
      </c>
      <c r="Z19" s="24">
        <v>4.2054830982166624</v>
      </c>
      <c r="AA19" s="26" t="s">
        <v>25</v>
      </c>
      <c r="AB19" s="24">
        <v>13.2</v>
      </c>
      <c r="AC19" s="24">
        <v>55.1</v>
      </c>
      <c r="AD19" s="24">
        <v>0.1</v>
      </c>
      <c r="AE19" s="24">
        <v>53.3</v>
      </c>
      <c r="AF19" s="24">
        <v>100</v>
      </c>
      <c r="AG19" s="24">
        <v>83.6</v>
      </c>
      <c r="AH19" s="24">
        <v>18.8</v>
      </c>
      <c r="AI19" s="24">
        <v>72.429906542056074</v>
      </c>
      <c r="AJ19" s="26" t="s">
        <v>28</v>
      </c>
      <c r="AK19" s="26" t="s">
        <v>22</v>
      </c>
      <c r="AL19" s="26" t="s">
        <v>72</v>
      </c>
      <c r="AM19" s="26">
        <v>2023</v>
      </c>
      <c r="AN19" s="26">
        <v>3</v>
      </c>
      <c r="AO19" s="26" t="s">
        <v>25</v>
      </c>
    </row>
    <row r="20" spans="1:41" ht="18" customHeight="1" x14ac:dyDescent="0.4">
      <c r="A20" s="27">
        <f t="shared" si="0"/>
        <v>13</v>
      </c>
      <c r="B20" s="26" t="s">
        <v>73</v>
      </c>
      <c r="C20" s="26" t="s">
        <v>51</v>
      </c>
      <c r="D20" s="26"/>
      <c r="E20" s="26"/>
      <c r="F20" s="26" t="s">
        <v>22</v>
      </c>
      <c r="G20" s="26" t="s">
        <v>22</v>
      </c>
      <c r="H20" s="26" t="s">
        <v>74</v>
      </c>
      <c r="I20" s="26" t="s">
        <v>25</v>
      </c>
      <c r="J20" s="24">
        <v>8.3333333333333321</v>
      </c>
      <c r="K20" s="24">
        <v>12.5</v>
      </c>
      <c r="L20" s="24">
        <v>0</v>
      </c>
      <c r="M20" s="24">
        <v>0</v>
      </c>
      <c r="N20" s="24">
        <v>3.6717062634989204</v>
      </c>
      <c r="O20" s="24">
        <v>13.003095975232199</v>
      </c>
      <c r="P20" s="24">
        <v>40.099009900990104</v>
      </c>
      <c r="Q20" s="24">
        <v>29.729254571026726</v>
      </c>
      <c r="R20" s="24">
        <v>116.35610766045548</v>
      </c>
      <c r="S20" s="24">
        <v>0</v>
      </c>
      <c r="T20" s="24">
        <v>9.00958119084682</v>
      </c>
      <c r="U20" s="24">
        <v>66.3</v>
      </c>
      <c r="V20" s="24">
        <v>71.2</v>
      </c>
      <c r="W20" s="26" t="s">
        <v>32</v>
      </c>
      <c r="X20" s="26" t="s">
        <v>75</v>
      </c>
      <c r="Y20" s="24">
        <v>2.8243894334607078</v>
      </c>
      <c r="Z20" s="24">
        <v>12.239020878329734</v>
      </c>
      <c r="AA20" s="26" t="s">
        <v>25</v>
      </c>
      <c r="AB20" s="24">
        <v>16</v>
      </c>
      <c r="AC20" s="24">
        <v>45.4</v>
      </c>
      <c r="AD20" s="24">
        <v>2.2000000000000002</v>
      </c>
      <c r="AE20" s="24">
        <v>64.400000000000006</v>
      </c>
      <c r="AF20" s="24">
        <v>95.3</v>
      </c>
      <c r="AG20" s="24">
        <v>70.7</v>
      </c>
      <c r="AH20" s="24">
        <v>7.4</v>
      </c>
      <c r="AI20" s="24">
        <v>56.774193548387096</v>
      </c>
      <c r="AJ20" s="26" t="s">
        <v>28</v>
      </c>
      <c r="AK20" s="26" t="s">
        <v>22</v>
      </c>
      <c r="AL20" s="26" t="s">
        <v>76</v>
      </c>
      <c r="AM20" s="26">
        <v>2023</v>
      </c>
      <c r="AN20" s="26">
        <v>3</v>
      </c>
      <c r="AO20" s="26" t="s">
        <v>25</v>
      </c>
    </row>
    <row r="21" spans="1:41" ht="18" customHeight="1" x14ac:dyDescent="0.4">
      <c r="A21" s="27">
        <f t="shared" si="0"/>
        <v>14</v>
      </c>
      <c r="B21" s="26" t="s">
        <v>77</v>
      </c>
      <c r="C21" s="26" t="s">
        <v>51</v>
      </c>
      <c r="D21" s="26"/>
      <c r="E21" s="26"/>
      <c r="F21" s="26" t="s">
        <v>22</v>
      </c>
      <c r="G21" s="26" t="s">
        <v>22</v>
      </c>
      <c r="H21" s="26" t="s">
        <v>78</v>
      </c>
      <c r="I21" s="26" t="s">
        <v>25</v>
      </c>
      <c r="J21" s="24">
        <v>30.76923076923077</v>
      </c>
      <c r="K21" s="24">
        <v>33.333333333333329</v>
      </c>
      <c r="L21" s="24">
        <v>0</v>
      </c>
      <c r="M21" s="24">
        <v>12.5</v>
      </c>
      <c r="N21" s="24">
        <v>52.456140350877192</v>
      </c>
      <c r="O21" s="24">
        <v>58.951965065502186</v>
      </c>
      <c r="P21" s="24">
        <v>50</v>
      </c>
      <c r="Q21" s="24">
        <v>48.553459119496857</v>
      </c>
      <c r="R21" s="24">
        <v>27.851851851851855</v>
      </c>
      <c r="S21" s="24">
        <v>0</v>
      </c>
      <c r="T21" s="24">
        <v>116.90629600596523</v>
      </c>
      <c r="U21" s="24">
        <v>74.7</v>
      </c>
      <c r="V21" s="24">
        <v>113.5</v>
      </c>
      <c r="W21" s="26" t="s">
        <v>24</v>
      </c>
      <c r="X21" s="26" t="s">
        <v>25</v>
      </c>
      <c r="Y21" s="24">
        <v>3.1791600212652842</v>
      </c>
      <c r="Z21" s="24">
        <v>2.7039247603544947</v>
      </c>
      <c r="AA21" s="26" t="s">
        <v>25</v>
      </c>
      <c r="AB21" s="24">
        <v>5.6</v>
      </c>
      <c r="AC21" s="24">
        <v>142.5</v>
      </c>
      <c r="AD21" s="24">
        <v>0</v>
      </c>
      <c r="AE21" s="24">
        <v>77</v>
      </c>
      <c r="AF21" s="24">
        <v>100</v>
      </c>
      <c r="AG21" s="24">
        <v>100</v>
      </c>
      <c r="AH21" s="24">
        <v>45.8</v>
      </c>
      <c r="AI21" s="24">
        <v>92.05298013245033</v>
      </c>
      <c r="AJ21" s="26" t="s">
        <v>22</v>
      </c>
      <c r="AK21" s="26" t="s">
        <v>22</v>
      </c>
      <c r="AL21" s="26" t="s">
        <v>79</v>
      </c>
      <c r="AM21" s="26">
        <v>2023</v>
      </c>
      <c r="AN21" s="26">
        <v>2</v>
      </c>
      <c r="AO21" s="26" t="s">
        <v>25</v>
      </c>
    </row>
    <row r="22" spans="1:41" ht="18" customHeight="1" x14ac:dyDescent="0.4">
      <c r="A22" s="27">
        <f t="shared" si="0"/>
        <v>15</v>
      </c>
      <c r="B22" s="26" t="s">
        <v>80</v>
      </c>
      <c r="C22" s="26" t="s">
        <v>51</v>
      </c>
      <c r="D22" s="26"/>
      <c r="E22" s="26"/>
      <c r="F22" s="26" t="s">
        <v>22</v>
      </c>
      <c r="G22" s="26" t="s">
        <v>22</v>
      </c>
      <c r="H22" s="26" t="s">
        <v>81</v>
      </c>
      <c r="I22" s="26" t="s">
        <v>25</v>
      </c>
      <c r="J22" s="24">
        <v>11.111111111111111</v>
      </c>
      <c r="K22" s="24">
        <v>16.666666666666664</v>
      </c>
      <c r="L22" s="24">
        <v>33.333333333333329</v>
      </c>
      <c r="M22" s="24">
        <v>40</v>
      </c>
      <c r="N22" s="24">
        <v>80.769230769230774</v>
      </c>
      <c r="O22" s="24">
        <v>85.714285714285708</v>
      </c>
      <c r="P22" s="24">
        <v>85.714285714285708</v>
      </c>
      <c r="Q22" s="24">
        <v>85.11904761904762</v>
      </c>
      <c r="R22" s="24">
        <v>100</v>
      </c>
      <c r="S22" s="24" t="s">
        <v>26</v>
      </c>
      <c r="T22" s="24">
        <v>73.426573426573412</v>
      </c>
      <c r="U22" s="24" t="s">
        <v>82</v>
      </c>
      <c r="V22" s="24" t="s">
        <v>82</v>
      </c>
      <c r="W22" s="26" t="s">
        <v>82</v>
      </c>
      <c r="X22" s="26" t="s">
        <v>25</v>
      </c>
      <c r="Y22" s="24">
        <v>1.6153846153846154</v>
      </c>
      <c r="Z22" s="24">
        <v>1.2620192307692308</v>
      </c>
      <c r="AA22" s="26" t="s">
        <v>25</v>
      </c>
      <c r="AB22" s="24" t="s">
        <v>82</v>
      </c>
      <c r="AC22" s="24" t="s">
        <v>82</v>
      </c>
      <c r="AD22" s="24" t="s">
        <v>82</v>
      </c>
      <c r="AE22" s="24">
        <v>61</v>
      </c>
      <c r="AF22" s="24">
        <v>100</v>
      </c>
      <c r="AG22" s="24">
        <v>33.299999999999997</v>
      </c>
      <c r="AH22" s="24">
        <v>45</v>
      </c>
      <c r="AI22" s="24">
        <v>70.175438596491219</v>
      </c>
      <c r="AJ22" s="26" t="s">
        <v>28</v>
      </c>
      <c r="AK22" s="26" t="s">
        <v>28</v>
      </c>
      <c r="AL22" s="26" t="s">
        <v>83</v>
      </c>
      <c r="AM22" s="26">
        <v>2023</v>
      </c>
      <c r="AN22" s="26">
        <v>3</v>
      </c>
      <c r="AO22" s="26" t="s">
        <v>25</v>
      </c>
    </row>
    <row r="23" spans="1:41" ht="18" customHeight="1" x14ac:dyDescent="0.4">
      <c r="A23" s="27">
        <f t="shared" si="0"/>
        <v>16</v>
      </c>
      <c r="B23" s="26" t="s">
        <v>84</v>
      </c>
      <c r="C23" s="26" t="s">
        <v>51</v>
      </c>
      <c r="D23" s="26"/>
      <c r="E23" s="26"/>
      <c r="F23" s="26" t="s">
        <v>22</v>
      </c>
      <c r="G23" s="26" t="s">
        <v>22</v>
      </c>
      <c r="H23" s="26" t="s">
        <v>85</v>
      </c>
      <c r="I23" s="26" t="s">
        <v>25</v>
      </c>
      <c r="J23" s="24">
        <v>11.111111111111111</v>
      </c>
      <c r="K23" s="24">
        <v>11.111111111111111</v>
      </c>
      <c r="L23" s="24">
        <v>0</v>
      </c>
      <c r="M23" s="24">
        <v>0</v>
      </c>
      <c r="N23" s="24">
        <v>12.396694214876034</v>
      </c>
      <c r="O23" s="24">
        <v>34.399517199758598</v>
      </c>
      <c r="P23" s="24">
        <v>56.118143459915615</v>
      </c>
      <c r="Q23" s="24">
        <v>38.078967350037971</v>
      </c>
      <c r="R23" s="24">
        <v>30.377270610153705</v>
      </c>
      <c r="S23" s="24" t="s">
        <v>26</v>
      </c>
      <c r="T23" s="24">
        <v>23.011155213604471</v>
      </c>
      <c r="U23" s="24">
        <v>72</v>
      </c>
      <c r="V23" s="24">
        <v>81</v>
      </c>
      <c r="W23" s="26" t="s">
        <v>32</v>
      </c>
      <c r="X23" s="26" t="s">
        <v>86</v>
      </c>
      <c r="Y23" s="24">
        <v>1.1478420569329659</v>
      </c>
      <c r="Z23" s="24">
        <v>1.6528925619834711</v>
      </c>
      <c r="AA23" s="26" t="s">
        <v>25</v>
      </c>
      <c r="AB23" s="24">
        <v>21.1</v>
      </c>
      <c r="AC23" s="24">
        <v>84.4</v>
      </c>
      <c r="AD23" s="24">
        <v>12.7</v>
      </c>
      <c r="AE23" s="24">
        <v>50</v>
      </c>
      <c r="AF23" s="24">
        <v>94.44</v>
      </c>
      <c r="AG23" s="24">
        <v>67.52</v>
      </c>
      <c r="AH23" s="24">
        <v>11.91</v>
      </c>
      <c r="AI23" s="24">
        <v>60.176991150442468</v>
      </c>
      <c r="AJ23" s="26" t="s">
        <v>28</v>
      </c>
      <c r="AK23" s="26" t="s">
        <v>22</v>
      </c>
      <c r="AL23" s="26" t="s">
        <v>87</v>
      </c>
      <c r="AM23" s="26">
        <v>2023</v>
      </c>
      <c r="AN23" s="26">
        <v>3</v>
      </c>
      <c r="AO23" s="26" t="s">
        <v>25</v>
      </c>
    </row>
    <row r="24" spans="1:41" ht="18" customHeight="1" x14ac:dyDescent="0.4">
      <c r="A24" s="27">
        <f t="shared" si="0"/>
        <v>17</v>
      </c>
      <c r="B24" s="26" t="s">
        <v>88</v>
      </c>
      <c r="C24" s="26" t="s">
        <v>51</v>
      </c>
      <c r="D24" s="26"/>
      <c r="E24" s="26"/>
      <c r="F24" s="26" t="s">
        <v>22</v>
      </c>
      <c r="G24" s="26" t="s">
        <v>22</v>
      </c>
      <c r="H24" s="26" t="s">
        <v>89</v>
      </c>
      <c r="I24" s="26" t="s">
        <v>25</v>
      </c>
      <c r="J24" s="24">
        <v>15.384615384615385</v>
      </c>
      <c r="K24" s="24">
        <v>25</v>
      </c>
      <c r="L24" s="24">
        <v>0</v>
      </c>
      <c r="M24" s="24">
        <v>16.666666666666664</v>
      </c>
      <c r="N24" s="24">
        <v>7.5933075933075935</v>
      </c>
      <c r="O24" s="24">
        <v>11.015118790496761</v>
      </c>
      <c r="P24" s="24">
        <v>25.555555555555554</v>
      </c>
      <c r="Q24" s="24">
        <v>17.568134171907758</v>
      </c>
      <c r="R24" s="24">
        <v>167.13995943204867</v>
      </c>
      <c r="S24" s="24">
        <v>0</v>
      </c>
      <c r="T24" s="24">
        <v>38.556451559290259</v>
      </c>
      <c r="U24" s="24">
        <v>77.8</v>
      </c>
      <c r="V24" s="24">
        <v>66.900000000000006</v>
      </c>
      <c r="W24" s="26" t="s">
        <v>24</v>
      </c>
      <c r="X24" s="26" t="s">
        <v>25</v>
      </c>
      <c r="Y24" s="24">
        <v>1.4326995459070933</v>
      </c>
      <c r="Z24" s="24">
        <v>1.7257517257517256</v>
      </c>
      <c r="AA24" s="26" t="s">
        <v>25</v>
      </c>
      <c r="AB24" s="24">
        <v>18.100000000000001</v>
      </c>
      <c r="AC24" s="24">
        <v>54.1</v>
      </c>
      <c r="AD24" s="24">
        <v>0.7</v>
      </c>
      <c r="AE24" s="24">
        <v>75</v>
      </c>
      <c r="AF24" s="24">
        <v>96</v>
      </c>
      <c r="AG24" s="24">
        <v>83.3</v>
      </c>
      <c r="AH24" s="24">
        <v>39.799999999999997</v>
      </c>
      <c r="AI24" s="24">
        <v>95.431472081218288</v>
      </c>
      <c r="AJ24" s="26" t="s">
        <v>28</v>
      </c>
      <c r="AK24" s="26" t="s">
        <v>22</v>
      </c>
      <c r="AL24" s="26" t="s">
        <v>90</v>
      </c>
      <c r="AM24" s="26">
        <v>2023</v>
      </c>
      <c r="AN24" s="26">
        <v>3</v>
      </c>
      <c r="AO24" s="26" t="s">
        <v>25</v>
      </c>
    </row>
    <row r="25" spans="1:41" ht="18" customHeight="1" x14ac:dyDescent="0.4">
      <c r="A25" s="27">
        <f t="shared" si="0"/>
        <v>18</v>
      </c>
      <c r="B25" s="26" t="s">
        <v>91</v>
      </c>
      <c r="C25" s="26" t="s">
        <v>51</v>
      </c>
      <c r="D25" s="26"/>
      <c r="E25" s="26"/>
      <c r="F25" s="26" t="s">
        <v>22</v>
      </c>
      <c r="G25" s="26" t="s">
        <v>22</v>
      </c>
      <c r="H25" s="26" t="s">
        <v>92</v>
      </c>
      <c r="I25" s="26" t="s">
        <v>93</v>
      </c>
      <c r="J25" s="24">
        <v>11.111111111111111</v>
      </c>
      <c r="K25" s="24">
        <v>12.5</v>
      </c>
      <c r="L25" s="24">
        <v>0</v>
      </c>
      <c r="M25" s="24" t="s">
        <v>26</v>
      </c>
      <c r="N25" s="24">
        <v>70.833333333333343</v>
      </c>
      <c r="O25" s="24">
        <v>60</v>
      </c>
      <c r="P25" s="24">
        <v>86.764705882352942</v>
      </c>
      <c r="Q25" s="24">
        <v>83.695652173913047</v>
      </c>
      <c r="R25" s="24">
        <v>222.22222222222223</v>
      </c>
      <c r="S25" s="24" t="s">
        <v>26</v>
      </c>
      <c r="T25" s="24">
        <v>47.309833024118731</v>
      </c>
      <c r="U25" s="24">
        <v>88</v>
      </c>
      <c r="V25" s="24">
        <v>83.2</v>
      </c>
      <c r="W25" s="26" t="s">
        <v>24</v>
      </c>
      <c r="X25" s="26" t="s">
        <v>25</v>
      </c>
      <c r="Y25" s="24" t="s">
        <v>26</v>
      </c>
      <c r="Z25" s="24" t="s">
        <v>26</v>
      </c>
      <c r="AA25" s="26" t="s">
        <v>94</v>
      </c>
      <c r="AB25" s="24">
        <v>6.5</v>
      </c>
      <c r="AC25" s="24">
        <v>175</v>
      </c>
      <c r="AD25" s="24">
        <v>0.6</v>
      </c>
      <c r="AE25" s="24">
        <v>86.4</v>
      </c>
      <c r="AF25" s="24">
        <v>100</v>
      </c>
      <c r="AG25" s="24">
        <v>56</v>
      </c>
      <c r="AH25" s="24">
        <v>26.8</v>
      </c>
      <c r="AI25" s="24">
        <v>65.217391304347828</v>
      </c>
      <c r="AJ25" s="26" t="s">
        <v>28</v>
      </c>
      <c r="AK25" s="26" t="s">
        <v>28</v>
      </c>
      <c r="AL25" s="26" t="s">
        <v>95</v>
      </c>
      <c r="AM25" s="26">
        <v>2023</v>
      </c>
      <c r="AN25" s="26">
        <v>5</v>
      </c>
      <c r="AO25" s="26" t="s">
        <v>25</v>
      </c>
    </row>
    <row r="26" spans="1:41" ht="18" customHeight="1" x14ac:dyDescent="0.4">
      <c r="A26" s="27">
        <f t="shared" si="0"/>
        <v>19</v>
      </c>
      <c r="B26" s="26" t="s">
        <v>96</v>
      </c>
      <c r="C26" s="26" t="s">
        <v>51</v>
      </c>
      <c r="D26" s="26"/>
      <c r="E26" s="26"/>
      <c r="F26" s="26" t="s">
        <v>22</v>
      </c>
      <c r="G26" s="26" t="s">
        <v>22</v>
      </c>
      <c r="H26" s="26" t="s">
        <v>97</v>
      </c>
      <c r="I26" s="26" t="s">
        <v>98</v>
      </c>
      <c r="J26" s="24">
        <v>10.576923076923077</v>
      </c>
      <c r="K26" s="24">
        <v>12.820512820512819</v>
      </c>
      <c r="L26" s="24">
        <v>11.111111111111111</v>
      </c>
      <c r="M26" s="24">
        <v>4.1666666666666661</v>
      </c>
      <c r="N26" s="24">
        <v>30.08298755186722</v>
      </c>
      <c r="O26" s="24">
        <v>51.545117428924605</v>
      </c>
      <c r="P26" s="24">
        <v>58.737151248164466</v>
      </c>
      <c r="Q26" s="24">
        <v>59.890109890109891</v>
      </c>
      <c r="R26" s="24">
        <v>115.9392486011191</v>
      </c>
      <c r="S26" s="24">
        <v>13.671399594320487</v>
      </c>
      <c r="T26" s="24">
        <v>28.81605096234993</v>
      </c>
      <c r="U26" s="24">
        <v>71.3</v>
      </c>
      <c r="V26" s="24">
        <v>68.5</v>
      </c>
      <c r="W26" s="26" t="s">
        <v>24</v>
      </c>
      <c r="X26" s="26" t="s">
        <v>25</v>
      </c>
      <c r="Y26" s="24" t="s">
        <v>1198</v>
      </c>
      <c r="Z26" s="24" t="s">
        <v>1198</v>
      </c>
      <c r="AA26" s="26" t="s">
        <v>99</v>
      </c>
      <c r="AB26" s="24">
        <v>15.1</v>
      </c>
      <c r="AC26" s="24" t="s">
        <v>82</v>
      </c>
      <c r="AD26" s="24">
        <v>3.6</v>
      </c>
      <c r="AE26" s="24">
        <v>81</v>
      </c>
      <c r="AF26" s="24">
        <v>95.6</v>
      </c>
      <c r="AG26" s="24">
        <v>38.9</v>
      </c>
      <c r="AH26" s="24">
        <v>34.9</v>
      </c>
      <c r="AI26" s="24">
        <v>87.096774193548384</v>
      </c>
      <c r="AJ26" s="26" t="s">
        <v>22</v>
      </c>
      <c r="AK26" s="26" t="s">
        <v>22</v>
      </c>
      <c r="AL26" s="26" t="s">
        <v>100</v>
      </c>
      <c r="AM26" s="26">
        <v>2023</v>
      </c>
      <c r="AN26" s="26">
        <v>3</v>
      </c>
      <c r="AO26" s="26" t="s">
        <v>25</v>
      </c>
    </row>
    <row r="27" spans="1:41" ht="18" customHeight="1" x14ac:dyDescent="0.4">
      <c r="A27" s="27">
        <f t="shared" si="0"/>
        <v>20</v>
      </c>
      <c r="B27" s="26" t="s">
        <v>101</v>
      </c>
      <c r="C27" s="26" t="s">
        <v>51</v>
      </c>
      <c r="D27" s="26"/>
      <c r="E27" s="26"/>
      <c r="F27" s="26" t="s">
        <v>22</v>
      </c>
      <c r="G27" s="26" t="s">
        <v>22</v>
      </c>
      <c r="H27" s="26" t="s">
        <v>102</v>
      </c>
      <c r="I27" s="26" t="s">
        <v>25</v>
      </c>
      <c r="J27" s="24">
        <v>13.333333333333334</v>
      </c>
      <c r="K27" s="24">
        <v>9.0909090909090917</v>
      </c>
      <c r="L27" s="24">
        <v>0</v>
      </c>
      <c r="M27" s="24">
        <v>0</v>
      </c>
      <c r="N27" s="24">
        <v>3.8335158817086525</v>
      </c>
      <c r="O27" s="24">
        <v>2.8818443804034581</v>
      </c>
      <c r="P27" s="24">
        <v>20.37037037037037</v>
      </c>
      <c r="Q27" s="24">
        <v>11.318735594336516</v>
      </c>
      <c r="R27" s="24">
        <v>240.71428571428575</v>
      </c>
      <c r="S27" s="24">
        <v>0</v>
      </c>
      <c r="T27" s="24">
        <v>31.232553323669499</v>
      </c>
      <c r="U27" s="24">
        <v>81.2</v>
      </c>
      <c r="V27" s="24">
        <v>71.599999999999994</v>
      </c>
      <c r="W27" s="26" t="s">
        <v>32</v>
      </c>
      <c r="X27" s="26" t="s">
        <v>103</v>
      </c>
      <c r="Y27" s="24">
        <v>9.5837897042716307</v>
      </c>
      <c r="Z27" s="24">
        <v>1.8254837531945964</v>
      </c>
      <c r="AA27" s="26" t="s">
        <v>25</v>
      </c>
      <c r="AB27" s="24">
        <v>37.6</v>
      </c>
      <c r="AC27" s="24">
        <v>34.5</v>
      </c>
      <c r="AD27" s="24">
        <v>44.3</v>
      </c>
      <c r="AE27" s="24">
        <v>69.900000000000006</v>
      </c>
      <c r="AF27" s="24">
        <v>97.4</v>
      </c>
      <c r="AG27" s="24">
        <v>10.5</v>
      </c>
      <c r="AH27" s="24">
        <v>70.8</v>
      </c>
      <c r="AI27" s="24">
        <v>83.606557377049185</v>
      </c>
      <c r="AJ27" s="26" t="s">
        <v>22</v>
      </c>
      <c r="AK27" s="26" t="s">
        <v>22</v>
      </c>
      <c r="AL27" s="26" t="s">
        <v>104</v>
      </c>
      <c r="AM27" s="26">
        <v>2023</v>
      </c>
      <c r="AN27" s="26">
        <v>3</v>
      </c>
      <c r="AO27" s="26" t="s">
        <v>25</v>
      </c>
    </row>
    <row r="28" spans="1:41" ht="18" customHeight="1" x14ac:dyDescent="0.4">
      <c r="A28" s="27">
        <f t="shared" si="0"/>
        <v>21</v>
      </c>
      <c r="B28" s="26" t="s">
        <v>105</v>
      </c>
      <c r="C28" s="26" t="s">
        <v>51</v>
      </c>
      <c r="D28" s="26"/>
      <c r="E28" s="26"/>
      <c r="F28" s="26" t="s">
        <v>22</v>
      </c>
      <c r="G28" s="26" t="s">
        <v>22</v>
      </c>
      <c r="H28" s="26" t="s">
        <v>106</v>
      </c>
      <c r="I28" s="26" t="s">
        <v>105</v>
      </c>
      <c r="J28" s="24">
        <v>38.461538461538467</v>
      </c>
      <c r="K28" s="24">
        <v>33.333333333333329</v>
      </c>
      <c r="L28" s="24">
        <v>50</v>
      </c>
      <c r="M28" s="24">
        <v>21.428571428571427</v>
      </c>
      <c r="N28" s="24">
        <v>15.021459227467812</v>
      </c>
      <c r="O28" s="24">
        <v>35.014005602240893</v>
      </c>
      <c r="P28" s="24">
        <v>49.618320610687022</v>
      </c>
      <c r="Q28" s="24">
        <v>39.60132890365449</v>
      </c>
      <c r="R28" s="24">
        <v>55.679999999999993</v>
      </c>
      <c r="S28" s="24">
        <v>100</v>
      </c>
      <c r="T28" s="24">
        <v>26.960036607687616</v>
      </c>
      <c r="U28" s="24">
        <v>82.5</v>
      </c>
      <c r="V28" s="24">
        <v>94.6</v>
      </c>
      <c r="W28" s="26" t="s">
        <v>24</v>
      </c>
      <c r="X28" s="26" t="s">
        <v>25</v>
      </c>
      <c r="Y28" s="24">
        <v>1.3532846150871902</v>
      </c>
      <c r="Z28" s="24">
        <v>1.9014505351225077</v>
      </c>
      <c r="AA28" s="26" t="s">
        <v>25</v>
      </c>
      <c r="AB28" s="24">
        <v>14</v>
      </c>
      <c r="AC28" s="24" t="s">
        <v>82</v>
      </c>
      <c r="AD28" s="24">
        <v>0.7</v>
      </c>
      <c r="AE28" s="24">
        <v>52.7</v>
      </c>
      <c r="AF28" s="24">
        <v>91.3</v>
      </c>
      <c r="AG28" s="24">
        <v>81.099999999999994</v>
      </c>
      <c r="AH28" s="24">
        <v>4.4000000000000004</v>
      </c>
      <c r="AI28" s="24">
        <v>64.179104477611943</v>
      </c>
      <c r="AJ28" s="26" t="s">
        <v>28</v>
      </c>
      <c r="AK28" s="26" t="s">
        <v>28</v>
      </c>
      <c r="AL28" s="26" t="s">
        <v>107</v>
      </c>
      <c r="AM28" s="26">
        <v>2023</v>
      </c>
      <c r="AN28" s="26">
        <v>3</v>
      </c>
      <c r="AO28" s="26" t="s">
        <v>25</v>
      </c>
    </row>
    <row r="29" spans="1:41" ht="18" customHeight="1" x14ac:dyDescent="0.4">
      <c r="A29" s="27">
        <f t="shared" si="0"/>
        <v>22</v>
      </c>
      <c r="B29" s="26" t="s">
        <v>108</v>
      </c>
      <c r="C29" s="26" t="s">
        <v>51</v>
      </c>
      <c r="D29" s="26"/>
      <c r="E29" s="26"/>
      <c r="F29" s="26" t="s">
        <v>22</v>
      </c>
      <c r="G29" s="26" t="s">
        <v>22</v>
      </c>
      <c r="H29" s="26" t="s">
        <v>109</v>
      </c>
      <c r="I29" s="26" t="s">
        <v>25</v>
      </c>
      <c r="J29" s="24">
        <v>9.0909090909090917</v>
      </c>
      <c r="K29" s="24">
        <v>12.5</v>
      </c>
      <c r="L29" s="24">
        <v>0</v>
      </c>
      <c r="M29" s="24">
        <v>4.3478260869565215</v>
      </c>
      <c r="N29" s="24">
        <v>10.701107011070111</v>
      </c>
      <c r="O29" s="24">
        <v>16.44295302013423</v>
      </c>
      <c r="P29" s="24">
        <v>41.463414634146339</v>
      </c>
      <c r="Q29" s="24">
        <v>33.974358974358978</v>
      </c>
      <c r="R29" s="24">
        <v>112.92517006802723</v>
      </c>
      <c r="S29" s="24">
        <v>0</v>
      </c>
      <c r="T29" s="24">
        <v>23.28863246530485</v>
      </c>
      <c r="U29" s="24">
        <v>68.099999999999994</v>
      </c>
      <c r="V29" s="24">
        <v>73.099999999999994</v>
      </c>
      <c r="W29" s="26" t="s">
        <v>24</v>
      </c>
      <c r="X29" s="26" t="s">
        <v>25</v>
      </c>
      <c r="Y29" s="24">
        <v>1.8450184501845019</v>
      </c>
      <c r="Z29" s="24">
        <v>4.280442804428044</v>
      </c>
      <c r="AA29" s="26" t="s">
        <v>110</v>
      </c>
      <c r="AB29" s="24">
        <v>20.7</v>
      </c>
      <c r="AC29" s="24">
        <v>62.4</v>
      </c>
      <c r="AD29" s="24">
        <v>6.6</v>
      </c>
      <c r="AE29" s="24">
        <v>55.2</v>
      </c>
      <c r="AF29" s="24">
        <v>100</v>
      </c>
      <c r="AG29" s="24">
        <v>45.7</v>
      </c>
      <c r="AH29" s="24">
        <v>37.1</v>
      </c>
      <c r="AI29" s="24">
        <v>72.093023255813961</v>
      </c>
      <c r="AJ29" s="26" t="s">
        <v>22</v>
      </c>
      <c r="AK29" s="26" t="s">
        <v>22</v>
      </c>
      <c r="AL29" s="26" t="s">
        <v>111</v>
      </c>
      <c r="AM29" s="26">
        <v>2022</v>
      </c>
      <c r="AN29" s="26">
        <v>12</v>
      </c>
      <c r="AO29" s="26" t="s">
        <v>25</v>
      </c>
    </row>
    <row r="30" spans="1:41" ht="18" customHeight="1" x14ac:dyDescent="0.4">
      <c r="A30" s="27">
        <f t="shared" si="0"/>
        <v>23</v>
      </c>
      <c r="B30" s="26" t="s">
        <v>112</v>
      </c>
      <c r="C30" s="26" t="s">
        <v>51</v>
      </c>
      <c r="D30" s="26"/>
      <c r="E30" s="26"/>
      <c r="F30" s="26" t="s">
        <v>22</v>
      </c>
      <c r="G30" s="26" t="s">
        <v>22</v>
      </c>
      <c r="H30" s="26" t="s">
        <v>113</v>
      </c>
      <c r="I30" s="26" t="s">
        <v>25</v>
      </c>
      <c r="J30" s="24">
        <v>35.294117647058826</v>
      </c>
      <c r="K30" s="24">
        <v>41.666666666666671</v>
      </c>
      <c r="L30" s="24">
        <v>50</v>
      </c>
      <c r="M30" s="24">
        <v>6.666666666666667</v>
      </c>
      <c r="N30" s="24">
        <v>10.552763819095476</v>
      </c>
      <c r="O30" s="24">
        <v>43.243243243243242</v>
      </c>
      <c r="P30" s="24">
        <v>27.585273416350841</v>
      </c>
      <c r="Q30" s="24">
        <v>28.790199081163859</v>
      </c>
      <c r="R30" s="24">
        <v>21.16935483870968</v>
      </c>
      <c r="S30" s="24">
        <v>0</v>
      </c>
      <c r="T30" s="24">
        <v>29.180612000956245</v>
      </c>
      <c r="U30" s="24">
        <v>87.4</v>
      </c>
      <c r="V30" s="24">
        <v>82</v>
      </c>
      <c r="W30" s="26" t="s">
        <v>24</v>
      </c>
      <c r="X30" s="26" t="s">
        <v>25</v>
      </c>
      <c r="Y30" s="24">
        <v>2.6648393482564336</v>
      </c>
      <c r="Z30" s="24">
        <v>6.4346120848143151</v>
      </c>
      <c r="AA30" s="26" t="s">
        <v>25</v>
      </c>
      <c r="AB30" s="24">
        <v>19.3</v>
      </c>
      <c r="AC30" s="24">
        <v>90</v>
      </c>
      <c r="AD30" s="24">
        <v>7</v>
      </c>
      <c r="AE30" s="24">
        <v>70.7</v>
      </c>
      <c r="AF30" s="24">
        <v>84.2</v>
      </c>
      <c r="AG30" s="24">
        <v>16.7</v>
      </c>
      <c r="AH30" s="24">
        <v>26.6</v>
      </c>
      <c r="AI30" s="24">
        <v>109.375</v>
      </c>
      <c r="AJ30" s="26" t="s">
        <v>28</v>
      </c>
      <c r="AK30" s="26" t="s">
        <v>28</v>
      </c>
      <c r="AL30" s="26" t="s">
        <v>114</v>
      </c>
      <c r="AM30" s="26">
        <v>2022</v>
      </c>
      <c r="AN30" s="26">
        <v>12</v>
      </c>
      <c r="AO30" s="26" t="s">
        <v>25</v>
      </c>
    </row>
    <row r="31" spans="1:41" ht="18" customHeight="1" x14ac:dyDescent="0.4">
      <c r="A31" s="27">
        <f t="shared" si="0"/>
        <v>24</v>
      </c>
      <c r="B31" s="26" t="s">
        <v>115</v>
      </c>
      <c r="C31" s="26" t="s">
        <v>51</v>
      </c>
      <c r="D31" s="26"/>
      <c r="E31" s="26"/>
      <c r="F31" s="26" t="s">
        <v>22</v>
      </c>
      <c r="G31" s="26" t="s">
        <v>22</v>
      </c>
      <c r="H31" s="26" t="s">
        <v>116</v>
      </c>
      <c r="I31" s="26" t="s">
        <v>25</v>
      </c>
      <c r="J31" s="24">
        <v>25</v>
      </c>
      <c r="K31" s="24">
        <v>20</v>
      </c>
      <c r="L31" s="24">
        <v>33.333333333333329</v>
      </c>
      <c r="M31" s="24">
        <v>0</v>
      </c>
      <c r="N31" s="24">
        <v>29.166666666666668</v>
      </c>
      <c r="O31" s="24" t="s">
        <v>26</v>
      </c>
      <c r="P31" s="24">
        <v>56.451612903225815</v>
      </c>
      <c r="Q31" s="24">
        <v>54.2713567839196</v>
      </c>
      <c r="R31" s="24" t="s">
        <v>26</v>
      </c>
      <c r="S31" s="24" t="s">
        <v>26</v>
      </c>
      <c r="T31" s="24">
        <v>34.694989106753809</v>
      </c>
      <c r="U31" s="24">
        <v>77</v>
      </c>
      <c r="V31" s="24">
        <v>92</v>
      </c>
      <c r="W31" s="26" t="s">
        <v>24</v>
      </c>
      <c r="X31" s="26" t="s">
        <v>25</v>
      </c>
      <c r="Y31" s="24">
        <v>0.72916666666666674</v>
      </c>
      <c r="Z31" s="24" t="s">
        <v>1199</v>
      </c>
      <c r="AA31" s="26" t="s">
        <v>117</v>
      </c>
      <c r="AB31" s="24">
        <v>6.9</v>
      </c>
      <c r="AC31" s="24">
        <v>106</v>
      </c>
      <c r="AD31" s="24">
        <v>0.8</v>
      </c>
      <c r="AE31" s="24">
        <v>77.2</v>
      </c>
      <c r="AF31" s="24">
        <v>100</v>
      </c>
      <c r="AG31" s="24">
        <v>50</v>
      </c>
      <c r="AH31" s="24">
        <v>83</v>
      </c>
      <c r="AI31" s="24">
        <v>65.93673965936739</v>
      </c>
      <c r="AJ31" s="26" t="s">
        <v>28</v>
      </c>
      <c r="AK31" s="26" t="s">
        <v>22</v>
      </c>
      <c r="AL31" s="26" t="s">
        <v>118</v>
      </c>
      <c r="AM31" s="26">
        <v>2022</v>
      </c>
      <c r="AN31" s="26">
        <v>12</v>
      </c>
      <c r="AO31" s="26" t="s">
        <v>25</v>
      </c>
    </row>
    <row r="32" spans="1:41" ht="18" customHeight="1" x14ac:dyDescent="0.4">
      <c r="A32" s="27">
        <f t="shared" si="0"/>
        <v>25</v>
      </c>
      <c r="B32" s="26" t="s">
        <v>119</v>
      </c>
      <c r="C32" s="26" t="s">
        <v>51</v>
      </c>
      <c r="D32" s="26" t="s">
        <v>1163</v>
      </c>
      <c r="E32" s="26"/>
      <c r="F32" s="26" t="s">
        <v>22</v>
      </c>
      <c r="G32" s="26" t="s">
        <v>22</v>
      </c>
      <c r="H32" s="26" t="s">
        <v>120</v>
      </c>
      <c r="I32" s="25" t="s">
        <v>1201</v>
      </c>
      <c r="J32" s="24">
        <v>3.3333333333333335</v>
      </c>
      <c r="K32" s="24">
        <v>3.7735849056603774</v>
      </c>
      <c r="L32" s="24">
        <v>2</v>
      </c>
      <c r="M32" s="24">
        <v>7.7922077922077921</v>
      </c>
      <c r="N32" s="24">
        <v>22.522522522522522</v>
      </c>
      <c r="O32" s="24" t="s">
        <v>26</v>
      </c>
      <c r="P32" s="24">
        <v>42.411467116357507</v>
      </c>
      <c r="Q32" s="24">
        <v>40.683680127600958</v>
      </c>
      <c r="R32" s="24" t="s">
        <v>26</v>
      </c>
      <c r="S32" s="24">
        <v>0</v>
      </c>
      <c r="T32" s="24">
        <v>42.383373843995621</v>
      </c>
      <c r="U32" s="24">
        <v>74</v>
      </c>
      <c r="V32" s="24">
        <v>84.9</v>
      </c>
      <c r="W32" s="26" t="s">
        <v>32</v>
      </c>
      <c r="X32" s="26" t="s">
        <v>121</v>
      </c>
      <c r="Y32" s="24" t="s">
        <v>1198</v>
      </c>
      <c r="Z32" s="24" t="s">
        <v>1198</v>
      </c>
      <c r="AA32" s="26" t="s">
        <v>122</v>
      </c>
      <c r="AB32" s="24">
        <v>17</v>
      </c>
      <c r="AC32" s="24">
        <v>60.02</v>
      </c>
      <c r="AD32" s="24">
        <v>5.14</v>
      </c>
      <c r="AE32" s="24">
        <v>74.3</v>
      </c>
      <c r="AF32" s="24">
        <v>96</v>
      </c>
      <c r="AG32" s="24">
        <v>64.8</v>
      </c>
      <c r="AH32" s="24">
        <v>20</v>
      </c>
      <c r="AI32" s="24">
        <v>90.410958904109577</v>
      </c>
      <c r="AJ32" s="26" t="s">
        <v>22</v>
      </c>
      <c r="AK32" s="26" t="s">
        <v>28</v>
      </c>
      <c r="AL32" s="26" t="s">
        <v>123</v>
      </c>
      <c r="AM32" s="26">
        <v>2023</v>
      </c>
      <c r="AN32" s="26">
        <v>3</v>
      </c>
      <c r="AO32" s="26" t="s">
        <v>124</v>
      </c>
    </row>
    <row r="33" spans="1:41" ht="18" customHeight="1" x14ac:dyDescent="0.4">
      <c r="A33" s="27">
        <f t="shared" si="0"/>
        <v>26</v>
      </c>
      <c r="B33" s="26" t="s">
        <v>125</v>
      </c>
      <c r="C33" s="26" t="s">
        <v>51</v>
      </c>
      <c r="D33" s="26"/>
      <c r="E33" s="26"/>
      <c r="F33" s="26" t="s">
        <v>22</v>
      </c>
      <c r="G33" s="26" t="s">
        <v>22</v>
      </c>
      <c r="H33" s="26" t="s">
        <v>126</v>
      </c>
      <c r="I33" s="26" t="s">
        <v>127</v>
      </c>
      <c r="J33" s="24">
        <v>24</v>
      </c>
      <c r="K33" s="24">
        <v>14.285714285714285</v>
      </c>
      <c r="L33" s="24">
        <v>16.666666666666664</v>
      </c>
      <c r="M33" s="24">
        <v>0</v>
      </c>
      <c r="N33" s="24">
        <v>74.623655913978496</v>
      </c>
      <c r="O33" s="24">
        <v>55.454545454545453</v>
      </c>
      <c r="P33" s="24">
        <v>76.57580919931857</v>
      </c>
      <c r="Q33" s="24">
        <v>78.497301784973018</v>
      </c>
      <c r="R33" s="24">
        <v>14.605067064083457</v>
      </c>
      <c r="S33" s="24" t="s">
        <v>26</v>
      </c>
      <c r="T33" s="24">
        <v>80.55373804551445</v>
      </c>
      <c r="U33" s="24">
        <v>94.93</v>
      </c>
      <c r="V33" s="24">
        <v>77.28</v>
      </c>
      <c r="W33" s="26" t="s">
        <v>24</v>
      </c>
      <c r="X33" s="26" t="s">
        <v>25</v>
      </c>
      <c r="Y33" s="24">
        <v>1.0280156483534715</v>
      </c>
      <c r="Z33" s="24">
        <v>0.99365720258293611</v>
      </c>
      <c r="AA33" s="26" t="s">
        <v>25</v>
      </c>
      <c r="AB33" s="24">
        <v>8.9</v>
      </c>
      <c r="AC33" s="24">
        <v>67.8</v>
      </c>
      <c r="AD33" s="24">
        <v>2.14</v>
      </c>
      <c r="AE33" s="24">
        <v>79.900000000000006</v>
      </c>
      <c r="AF33" s="24">
        <v>86.5</v>
      </c>
      <c r="AG33" s="24">
        <v>40.9</v>
      </c>
      <c r="AH33" s="24">
        <v>84.63</v>
      </c>
      <c r="AI33" s="24">
        <v>111.42857142857143</v>
      </c>
      <c r="AJ33" s="26" t="s">
        <v>28</v>
      </c>
      <c r="AK33" s="26" t="s">
        <v>28</v>
      </c>
      <c r="AL33" s="26" t="s">
        <v>128</v>
      </c>
      <c r="AM33" s="26">
        <v>2023</v>
      </c>
      <c r="AN33" s="26">
        <v>5</v>
      </c>
      <c r="AO33" s="26" t="s">
        <v>129</v>
      </c>
    </row>
    <row r="34" spans="1:41" ht="18" customHeight="1" x14ac:dyDescent="0.4">
      <c r="A34" s="27">
        <f t="shared" si="0"/>
        <v>27</v>
      </c>
      <c r="B34" s="26" t="s">
        <v>130</v>
      </c>
      <c r="C34" s="26" t="s">
        <v>51</v>
      </c>
      <c r="D34" s="26"/>
      <c r="E34" s="26"/>
      <c r="F34" s="26" t="s">
        <v>22</v>
      </c>
      <c r="G34" s="26" t="s">
        <v>22</v>
      </c>
      <c r="H34" s="26" t="s">
        <v>131</v>
      </c>
      <c r="I34" s="26" t="s">
        <v>132</v>
      </c>
      <c r="J34" s="24">
        <v>40</v>
      </c>
      <c r="K34" s="24">
        <v>51.851851851851848</v>
      </c>
      <c r="L34" s="24">
        <v>56.000000000000007</v>
      </c>
      <c r="M34" s="24">
        <v>40</v>
      </c>
      <c r="N34" s="24">
        <v>46.153846153846153</v>
      </c>
      <c r="O34" s="24">
        <v>84.210526315789465</v>
      </c>
      <c r="P34" s="24">
        <v>90.765765765765778</v>
      </c>
      <c r="Q34" s="24">
        <v>90.257153205360368</v>
      </c>
      <c r="R34" s="24">
        <v>37.500000000000007</v>
      </c>
      <c r="S34" s="24">
        <v>0</v>
      </c>
      <c r="T34" s="24">
        <v>9.252465030956202</v>
      </c>
      <c r="U34" s="24">
        <v>84.1</v>
      </c>
      <c r="V34" s="24">
        <v>120.8</v>
      </c>
      <c r="W34" s="26" t="s">
        <v>32</v>
      </c>
      <c r="X34" s="26" t="s">
        <v>25</v>
      </c>
      <c r="Y34" s="24">
        <v>0.54298642533936647</v>
      </c>
      <c r="Z34" s="24">
        <v>0.61538461538461542</v>
      </c>
      <c r="AA34" s="26" t="s">
        <v>25</v>
      </c>
      <c r="AB34" s="24">
        <v>8.4</v>
      </c>
      <c r="AC34" s="24">
        <v>74.8</v>
      </c>
      <c r="AD34" s="24">
        <v>16.3</v>
      </c>
      <c r="AE34" s="24">
        <v>75.599999999999994</v>
      </c>
      <c r="AF34" s="24">
        <v>43.7</v>
      </c>
      <c r="AG34" s="24">
        <v>0</v>
      </c>
      <c r="AH34" s="24">
        <v>0</v>
      </c>
      <c r="AI34" s="24">
        <v>92.452830188679258</v>
      </c>
      <c r="AJ34" s="26" t="s">
        <v>22</v>
      </c>
      <c r="AK34" s="26" t="s">
        <v>28</v>
      </c>
      <c r="AL34" s="26" t="s">
        <v>133</v>
      </c>
      <c r="AM34" s="26">
        <v>2022</v>
      </c>
      <c r="AN34" s="26">
        <v>12</v>
      </c>
      <c r="AO34" s="26" t="s">
        <v>25</v>
      </c>
    </row>
    <row r="35" spans="1:41" ht="18" customHeight="1" x14ac:dyDescent="0.4">
      <c r="A35" s="27">
        <f t="shared" si="0"/>
        <v>28</v>
      </c>
      <c r="B35" s="26" t="s">
        <v>134</v>
      </c>
      <c r="C35" s="26" t="s">
        <v>135</v>
      </c>
      <c r="D35" s="26"/>
      <c r="E35" s="26"/>
      <c r="F35" s="26"/>
      <c r="G35" s="26" t="s">
        <v>22</v>
      </c>
      <c r="H35" s="26" t="s">
        <v>136</v>
      </c>
      <c r="I35" s="26" t="s">
        <v>25</v>
      </c>
      <c r="J35" s="24">
        <v>0</v>
      </c>
      <c r="K35" s="24">
        <v>0</v>
      </c>
      <c r="L35" s="24">
        <v>0</v>
      </c>
      <c r="M35" s="24" t="s">
        <v>26</v>
      </c>
      <c r="N35" s="24">
        <v>13.930348258706468</v>
      </c>
      <c r="O35" s="24">
        <v>15</v>
      </c>
      <c r="P35" s="24">
        <v>38.775510204081634</v>
      </c>
      <c r="Q35" s="24">
        <v>24.95075508864084</v>
      </c>
      <c r="R35" s="24">
        <v>194.79166666666666</v>
      </c>
      <c r="S35" s="24" t="s">
        <v>26</v>
      </c>
      <c r="T35" s="24">
        <v>48.682689382415575</v>
      </c>
      <c r="U35" s="24">
        <v>78.099999999999994</v>
      </c>
      <c r="V35" s="24">
        <v>63.4</v>
      </c>
      <c r="W35" s="26" t="s">
        <v>32</v>
      </c>
      <c r="X35" s="26" t="s">
        <v>25</v>
      </c>
      <c r="Y35" s="24">
        <v>1.8091361374943464</v>
      </c>
      <c r="Z35" s="24">
        <v>4.3532338308457712</v>
      </c>
      <c r="AA35" s="26" t="s">
        <v>25</v>
      </c>
      <c r="AB35" s="24">
        <v>6.3480513629195761</v>
      </c>
      <c r="AC35" s="24">
        <v>53.960628960000001</v>
      </c>
      <c r="AD35" s="24">
        <v>0.36</v>
      </c>
      <c r="AE35" s="24">
        <v>71.7</v>
      </c>
      <c r="AF35" s="24">
        <v>100</v>
      </c>
      <c r="AG35" s="24">
        <v>93.7</v>
      </c>
      <c r="AH35" s="24">
        <v>25</v>
      </c>
      <c r="AI35" s="24">
        <v>77.865429234338748</v>
      </c>
      <c r="AJ35" s="26" t="s">
        <v>22</v>
      </c>
      <c r="AK35" s="26" t="s">
        <v>22</v>
      </c>
      <c r="AL35" s="26" t="s">
        <v>137</v>
      </c>
      <c r="AM35" s="26">
        <v>2023</v>
      </c>
      <c r="AN35" s="26">
        <v>3</v>
      </c>
      <c r="AO35" s="26" t="s">
        <v>25</v>
      </c>
    </row>
    <row r="36" spans="1:41" ht="18" customHeight="1" x14ac:dyDescent="0.4">
      <c r="A36" s="27">
        <f t="shared" si="0"/>
        <v>29</v>
      </c>
      <c r="B36" s="26" t="s">
        <v>138</v>
      </c>
      <c r="C36" s="26" t="s">
        <v>135</v>
      </c>
      <c r="D36" s="26"/>
      <c r="E36" s="26"/>
      <c r="F36" s="26" t="s">
        <v>22</v>
      </c>
      <c r="G36" s="26" t="s">
        <v>22</v>
      </c>
      <c r="H36" s="26" t="s">
        <v>139</v>
      </c>
      <c r="I36" s="26" t="s">
        <v>25</v>
      </c>
      <c r="J36" s="24">
        <v>27.27272727272727</v>
      </c>
      <c r="K36" s="24">
        <v>33.333333333333329</v>
      </c>
      <c r="L36" s="24">
        <v>50</v>
      </c>
      <c r="M36" s="24">
        <v>0</v>
      </c>
      <c r="N36" s="24">
        <v>14.37125748502994</v>
      </c>
      <c r="O36" s="24">
        <v>27.477477477477478</v>
      </c>
      <c r="P36" s="24">
        <v>27.631578947368425</v>
      </c>
      <c r="Q36" s="24">
        <v>26.362896663954434</v>
      </c>
      <c r="R36" s="24">
        <v>70.382513661202182</v>
      </c>
      <c r="S36" s="24">
        <v>0</v>
      </c>
      <c r="T36" s="24">
        <v>46.879046879046875</v>
      </c>
      <c r="U36" s="24">
        <v>79</v>
      </c>
      <c r="V36" s="24">
        <v>80.400000000000006</v>
      </c>
      <c r="W36" s="26" t="s">
        <v>24</v>
      </c>
      <c r="X36" s="26" t="s">
        <v>25</v>
      </c>
      <c r="Y36" s="24">
        <v>1.6907361747094047</v>
      </c>
      <c r="Z36" s="24">
        <v>2.9940119760479043</v>
      </c>
      <c r="AA36" s="26" t="s">
        <v>25</v>
      </c>
      <c r="AB36" s="24">
        <v>20.3</v>
      </c>
      <c r="AC36" s="24">
        <v>81.8</v>
      </c>
      <c r="AD36" s="24">
        <v>0.3</v>
      </c>
      <c r="AE36" s="24">
        <v>71.8</v>
      </c>
      <c r="AF36" s="24">
        <v>100</v>
      </c>
      <c r="AG36" s="24">
        <v>57.4</v>
      </c>
      <c r="AH36" s="24">
        <v>24</v>
      </c>
      <c r="AI36" s="24">
        <v>96.385542168674689</v>
      </c>
      <c r="AJ36" s="26" t="s">
        <v>28</v>
      </c>
      <c r="AK36" s="26" t="s">
        <v>22</v>
      </c>
      <c r="AL36" s="26" t="s">
        <v>140</v>
      </c>
      <c r="AM36" s="26">
        <v>2023</v>
      </c>
      <c r="AN36" s="26">
        <v>3</v>
      </c>
      <c r="AO36" s="26" t="s">
        <v>25</v>
      </c>
    </row>
    <row r="37" spans="1:41" ht="18" customHeight="1" x14ac:dyDescent="0.4">
      <c r="A37" s="27">
        <f t="shared" si="0"/>
        <v>30</v>
      </c>
      <c r="B37" s="26" t="s">
        <v>141</v>
      </c>
      <c r="C37" s="26" t="s">
        <v>135</v>
      </c>
      <c r="D37" s="26" t="s">
        <v>1163</v>
      </c>
      <c r="E37" s="26"/>
      <c r="F37" s="26" t="s">
        <v>22</v>
      </c>
      <c r="G37" s="26" t="s">
        <v>22</v>
      </c>
      <c r="H37" s="26" t="s">
        <v>142</v>
      </c>
      <c r="I37" s="26" t="s">
        <v>25</v>
      </c>
      <c r="J37" s="24">
        <v>16.129032258064516</v>
      </c>
      <c r="K37" s="24">
        <v>18.181818181818183</v>
      </c>
      <c r="L37" s="24">
        <v>0</v>
      </c>
      <c r="M37" s="24">
        <v>7.2727272727272725</v>
      </c>
      <c r="N37" s="24">
        <v>11.914543960558751</v>
      </c>
      <c r="O37" s="24">
        <v>31.55291790306627</v>
      </c>
      <c r="P37" s="24">
        <v>32.432432432432435</v>
      </c>
      <c r="Q37" s="24">
        <v>26.64774519079155</v>
      </c>
      <c r="R37" s="24">
        <v>74.212176208546438</v>
      </c>
      <c r="S37" s="24">
        <v>369.6551724137932</v>
      </c>
      <c r="T37" s="24">
        <v>37.232844652477262</v>
      </c>
      <c r="U37" s="24">
        <v>74.5</v>
      </c>
      <c r="V37" s="24">
        <v>63.2</v>
      </c>
      <c r="W37" s="26" t="s">
        <v>32</v>
      </c>
      <c r="X37" s="26" t="s">
        <v>143</v>
      </c>
      <c r="Y37" s="24">
        <v>1.6781047831772888</v>
      </c>
      <c r="Z37" s="24">
        <v>3.0550112719381413</v>
      </c>
      <c r="AA37" s="26" t="s">
        <v>25</v>
      </c>
      <c r="AB37" s="24">
        <v>14.3</v>
      </c>
      <c r="AC37" s="24">
        <v>90.88</v>
      </c>
      <c r="AD37" s="24">
        <v>3.4</v>
      </c>
      <c r="AE37" s="24">
        <v>67.400000000000006</v>
      </c>
      <c r="AF37" s="24">
        <v>97.3</v>
      </c>
      <c r="AG37" s="24">
        <v>91.2</v>
      </c>
      <c r="AH37" s="24">
        <v>15.1</v>
      </c>
      <c r="AI37" s="24">
        <v>65.999999999999986</v>
      </c>
      <c r="AJ37" s="26" t="s">
        <v>82</v>
      </c>
      <c r="AK37" s="26" t="s">
        <v>22</v>
      </c>
      <c r="AL37" s="26" t="s">
        <v>144</v>
      </c>
      <c r="AM37" s="26">
        <v>2023</v>
      </c>
      <c r="AN37" s="26">
        <v>3</v>
      </c>
      <c r="AO37" s="26" t="s">
        <v>25</v>
      </c>
    </row>
    <row r="38" spans="1:41" ht="18" customHeight="1" x14ac:dyDescent="0.4">
      <c r="A38" s="27">
        <f t="shared" si="0"/>
        <v>31</v>
      </c>
      <c r="B38" s="26" t="s">
        <v>145</v>
      </c>
      <c r="C38" s="26" t="s">
        <v>135</v>
      </c>
      <c r="D38" s="26"/>
      <c r="E38" s="26"/>
      <c r="F38" s="26" t="s">
        <v>22</v>
      </c>
      <c r="G38" s="26" t="s">
        <v>22</v>
      </c>
      <c r="H38" s="26" t="s">
        <v>146</v>
      </c>
      <c r="I38" s="26" t="s">
        <v>25</v>
      </c>
      <c r="J38" s="24">
        <v>12.5</v>
      </c>
      <c r="K38" s="24">
        <v>9.0909090909090917</v>
      </c>
      <c r="L38" s="24">
        <v>0</v>
      </c>
      <c r="M38" s="24">
        <v>5.2631578947368416</v>
      </c>
      <c r="N38" s="24">
        <v>11.952191235059761</v>
      </c>
      <c r="O38" s="24">
        <v>28.478964401294498</v>
      </c>
      <c r="P38" s="24">
        <v>45.614035087719294</v>
      </c>
      <c r="Q38" s="24">
        <v>30.191693290734822</v>
      </c>
      <c r="R38" s="24">
        <v>47.088068181818173</v>
      </c>
      <c r="S38" s="24">
        <v>0</v>
      </c>
      <c r="T38" s="24">
        <v>31.386913739854911</v>
      </c>
      <c r="U38" s="24">
        <v>72.3</v>
      </c>
      <c r="V38" s="24">
        <v>53.9</v>
      </c>
      <c r="W38" s="26" t="s">
        <v>24</v>
      </c>
      <c r="X38" s="26" t="s">
        <v>25</v>
      </c>
      <c r="Y38" s="24">
        <v>1.593625498007968</v>
      </c>
      <c r="Z38" s="24">
        <v>2.7795793569906424</v>
      </c>
      <c r="AA38" s="26" t="s">
        <v>25</v>
      </c>
      <c r="AB38" s="24">
        <v>6.4</v>
      </c>
      <c r="AC38" s="24" t="s">
        <v>82</v>
      </c>
      <c r="AD38" s="24">
        <v>0</v>
      </c>
      <c r="AE38" s="24">
        <v>62.5</v>
      </c>
      <c r="AF38" s="24">
        <v>94.1</v>
      </c>
      <c r="AG38" s="24">
        <v>75.599999999999994</v>
      </c>
      <c r="AH38" s="24">
        <v>14</v>
      </c>
      <c r="AI38" s="24">
        <v>83.050847457627114</v>
      </c>
      <c r="AJ38" s="26" t="s">
        <v>28</v>
      </c>
      <c r="AK38" s="26" t="s">
        <v>22</v>
      </c>
      <c r="AL38" s="26" t="s">
        <v>147</v>
      </c>
      <c r="AM38" s="26">
        <v>2023</v>
      </c>
      <c r="AN38" s="26">
        <v>3</v>
      </c>
      <c r="AO38" s="26" t="s">
        <v>25</v>
      </c>
    </row>
    <row r="39" spans="1:41" ht="18" customHeight="1" x14ac:dyDescent="0.4">
      <c r="A39" s="27">
        <f t="shared" si="0"/>
        <v>32</v>
      </c>
      <c r="B39" s="26" t="s">
        <v>148</v>
      </c>
      <c r="C39" s="26" t="s">
        <v>135</v>
      </c>
      <c r="D39" s="26"/>
      <c r="E39" s="26"/>
      <c r="F39" s="26" t="s">
        <v>22</v>
      </c>
      <c r="G39" s="26" t="s">
        <v>22</v>
      </c>
      <c r="H39" s="26" t="s">
        <v>149</v>
      </c>
      <c r="I39" s="26" t="s">
        <v>150</v>
      </c>
      <c r="J39" s="24">
        <v>16.666666666666664</v>
      </c>
      <c r="K39" s="24">
        <v>12.5</v>
      </c>
      <c r="L39" s="24">
        <v>20</v>
      </c>
      <c r="M39" s="24">
        <v>16.666666666666664</v>
      </c>
      <c r="N39" s="24">
        <v>9.8591549295774641</v>
      </c>
      <c r="O39" s="24">
        <v>20.779220779220779</v>
      </c>
      <c r="P39" s="24">
        <v>54.385964912280706</v>
      </c>
      <c r="Q39" s="24">
        <v>29.160739687055475</v>
      </c>
      <c r="R39" s="24">
        <v>228.75</v>
      </c>
      <c r="S39" s="24" t="s">
        <v>26</v>
      </c>
      <c r="T39" s="24">
        <v>26.570121951219512</v>
      </c>
      <c r="U39" s="24">
        <v>67.400000000000006</v>
      </c>
      <c r="V39" s="24">
        <v>63.7</v>
      </c>
      <c r="W39" s="26" t="s">
        <v>32</v>
      </c>
      <c r="X39" s="28" t="s">
        <v>1165</v>
      </c>
      <c r="Y39" s="24">
        <v>1.590186278964107</v>
      </c>
      <c r="Z39" s="24">
        <v>3.0809859154929575</v>
      </c>
      <c r="AA39" s="26" t="s">
        <v>25</v>
      </c>
      <c r="AB39" s="24">
        <v>7</v>
      </c>
      <c r="AC39" s="24">
        <v>0</v>
      </c>
      <c r="AD39" s="24">
        <v>3.3</v>
      </c>
      <c r="AE39" s="24">
        <v>73</v>
      </c>
      <c r="AF39" s="24">
        <v>100</v>
      </c>
      <c r="AG39" s="24">
        <v>94.7</v>
      </c>
      <c r="AH39" s="24">
        <v>10</v>
      </c>
      <c r="AI39" s="24">
        <v>87.244897959183675</v>
      </c>
      <c r="AJ39" s="26" t="s">
        <v>28</v>
      </c>
      <c r="AK39" s="26" t="s">
        <v>22</v>
      </c>
      <c r="AL39" s="26" t="s">
        <v>151</v>
      </c>
      <c r="AM39" s="26">
        <v>2022</v>
      </c>
      <c r="AN39" s="26">
        <v>3</v>
      </c>
      <c r="AO39" s="26" t="s">
        <v>25</v>
      </c>
    </row>
    <row r="40" spans="1:41" ht="18" customHeight="1" x14ac:dyDescent="0.4">
      <c r="A40" s="27">
        <f t="shared" si="0"/>
        <v>33</v>
      </c>
      <c r="B40" s="26" t="s">
        <v>152</v>
      </c>
      <c r="C40" s="26" t="s">
        <v>135</v>
      </c>
      <c r="D40" s="26" t="s">
        <v>1163</v>
      </c>
      <c r="E40" s="26"/>
      <c r="F40" s="26" t="s">
        <v>22</v>
      </c>
      <c r="G40" s="26" t="s">
        <v>22</v>
      </c>
      <c r="H40" s="26" t="s">
        <v>153</v>
      </c>
      <c r="I40" s="26" t="s">
        <v>25</v>
      </c>
      <c r="J40" s="24">
        <v>21.428571428571427</v>
      </c>
      <c r="K40" s="24">
        <v>22.222222222222221</v>
      </c>
      <c r="L40" s="24">
        <v>16.666666666666664</v>
      </c>
      <c r="M40" s="24">
        <v>16.666666666666664</v>
      </c>
      <c r="N40" s="24">
        <v>17.916666666666668</v>
      </c>
      <c r="O40" s="24">
        <v>27.891891891891891</v>
      </c>
      <c r="P40" s="24">
        <v>39.823008849557525</v>
      </c>
      <c r="Q40" s="24">
        <v>32.790134331645007</v>
      </c>
      <c r="R40" s="24">
        <v>118.30902640914469</v>
      </c>
      <c r="S40" s="24">
        <v>0</v>
      </c>
      <c r="T40" s="24">
        <v>44.739596294995785</v>
      </c>
      <c r="U40" s="24">
        <v>78.400000000000006</v>
      </c>
      <c r="V40" s="24">
        <v>69.900000000000006</v>
      </c>
      <c r="W40" s="26" t="s">
        <v>24</v>
      </c>
      <c r="X40" s="26" t="s">
        <v>25</v>
      </c>
      <c r="Y40" s="24">
        <v>1.4219576719576721</v>
      </c>
      <c r="Z40" s="24">
        <v>2.1586345381526102</v>
      </c>
      <c r="AA40" s="26" t="s">
        <v>25</v>
      </c>
      <c r="AB40" s="24">
        <v>4.0999999999999996</v>
      </c>
      <c r="AC40" s="24">
        <v>74.3</v>
      </c>
      <c r="AD40" s="24">
        <v>0.2</v>
      </c>
      <c r="AE40" s="24">
        <v>62.8</v>
      </c>
      <c r="AF40" s="24">
        <v>98.8</v>
      </c>
      <c r="AG40" s="24">
        <v>86.7</v>
      </c>
      <c r="AH40" s="24">
        <v>19.399999999999999</v>
      </c>
      <c r="AI40" s="24">
        <v>80.503144654088061</v>
      </c>
      <c r="AJ40" s="26" t="s">
        <v>22</v>
      </c>
      <c r="AK40" s="26" t="s">
        <v>22</v>
      </c>
      <c r="AL40" s="26" t="s">
        <v>154</v>
      </c>
      <c r="AM40" s="26">
        <v>2022</v>
      </c>
      <c r="AN40" s="26">
        <v>12</v>
      </c>
      <c r="AO40" s="26" t="s">
        <v>25</v>
      </c>
    </row>
    <row r="41" spans="1:41" ht="18" customHeight="1" x14ac:dyDescent="0.4">
      <c r="A41" s="27">
        <f t="shared" si="0"/>
        <v>34</v>
      </c>
      <c r="B41" s="26" t="s">
        <v>155</v>
      </c>
      <c r="C41" s="26" t="s">
        <v>135</v>
      </c>
      <c r="D41" s="26"/>
      <c r="E41" s="26"/>
      <c r="F41" s="26"/>
      <c r="G41" s="26" t="s">
        <v>22</v>
      </c>
      <c r="H41" s="26" t="s">
        <v>156</v>
      </c>
      <c r="I41" s="26" t="s">
        <v>25</v>
      </c>
      <c r="J41" s="24">
        <v>28.571428571428569</v>
      </c>
      <c r="K41" s="24">
        <v>11.111111111111111</v>
      </c>
      <c r="L41" s="24">
        <v>0</v>
      </c>
      <c r="M41" s="24">
        <v>10.714285714285714</v>
      </c>
      <c r="N41" s="24">
        <v>8.9565606806986118</v>
      </c>
      <c r="O41" s="24">
        <v>15.773968934118907</v>
      </c>
      <c r="P41" s="24">
        <v>38.144329896907216</v>
      </c>
      <c r="Q41" s="24">
        <v>24.062383958410692</v>
      </c>
      <c r="R41" s="24">
        <v>158.74363327674021</v>
      </c>
      <c r="S41" s="24">
        <v>290.42857142857139</v>
      </c>
      <c r="T41" s="24">
        <v>31.046376758788625</v>
      </c>
      <c r="U41" s="24">
        <v>76.3</v>
      </c>
      <c r="V41" s="24">
        <v>86.9</v>
      </c>
      <c r="W41" s="26" t="s">
        <v>32</v>
      </c>
      <c r="X41" s="28" t="s">
        <v>1166</v>
      </c>
      <c r="Y41" s="24">
        <v>1.5180611323217985</v>
      </c>
      <c r="Z41" s="24" t="s">
        <v>1198</v>
      </c>
      <c r="AA41" s="26" t="s">
        <v>157</v>
      </c>
      <c r="AB41" s="24">
        <v>17.3</v>
      </c>
      <c r="AC41" s="24">
        <v>72.099999999999994</v>
      </c>
      <c r="AD41" s="24">
        <v>1.2</v>
      </c>
      <c r="AE41" s="24">
        <v>83.2</v>
      </c>
      <c r="AF41" s="24">
        <v>100</v>
      </c>
      <c r="AG41" s="24">
        <v>55.2</v>
      </c>
      <c r="AH41" s="24">
        <v>22.8</v>
      </c>
      <c r="AI41" s="24">
        <v>77.142857142857139</v>
      </c>
      <c r="AJ41" s="26" t="s">
        <v>22</v>
      </c>
      <c r="AK41" s="26" t="s">
        <v>22</v>
      </c>
      <c r="AL41" s="26" t="s">
        <v>158</v>
      </c>
      <c r="AM41" s="26">
        <v>2023</v>
      </c>
      <c r="AN41" s="26">
        <v>3</v>
      </c>
      <c r="AO41" s="26" t="s">
        <v>25</v>
      </c>
    </row>
    <row r="42" spans="1:41" ht="18" customHeight="1" x14ac:dyDescent="0.4">
      <c r="A42" s="27">
        <f t="shared" si="0"/>
        <v>35</v>
      </c>
      <c r="B42" s="26" t="s">
        <v>159</v>
      </c>
      <c r="C42" s="26" t="s">
        <v>135</v>
      </c>
      <c r="D42" s="26"/>
      <c r="E42" s="26"/>
      <c r="F42" s="26" t="s">
        <v>22</v>
      </c>
      <c r="G42" s="26" t="s">
        <v>22</v>
      </c>
      <c r="H42" s="26" t="s">
        <v>160</v>
      </c>
      <c r="I42" s="26" t="s">
        <v>161</v>
      </c>
      <c r="J42" s="24">
        <v>18.918918918918919</v>
      </c>
      <c r="K42" s="24">
        <v>17.241379310344829</v>
      </c>
      <c r="L42" s="24">
        <v>20</v>
      </c>
      <c r="M42" s="24">
        <v>18.421052631578945</v>
      </c>
      <c r="N42" s="24">
        <v>11.801596351197263</v>
      </c>
      <c r="O42" s="24">
        <v>26.332046332046332</v>
      </c>
      <c r="P42" s="24">
        <v>33.836858006042299</v>
      </c>
      <c r="Q42" s="24">
        <v>25.446096654275092</v>
      </c>
      <c r="R42" s="24">
        <v>100.54068914956009</v>
      </c>
      <c r="S42" s="24">
        <v>0</v>
      </c>
      <c r="T42" s="24">
        <v>39.203897550479425</v>
      </c>
      <c r="U42" s="24">
        <v>80</v>
      </c>
      <c r="V42" s="24">
        <v>50.9</v>
      </c>
      <c r="W42" s="26" t="s">
        <v>24</v>
      </c>
      <c r="X42" s="26" t="s">
        <v>25</v>
      </c>
      <c r="Y42" s="24">
        <v>1.2689888549674475</v>
      </c>
      <c r="Z42" s="24">
        <v>1.7614322912234721</v>
      </c>
      <c r="AA42" s="26" t="s">
        <v>162</v>
      </c>
      <c r="AB42" s="24">
        <v>4.8</v>
      </c>
      <c r="AC42" s="24">
        <v>74.8</v>
      </c>
      <c r="AD42" s="24">
        <v>0.8</v>
      </c>
      <c r="AE42" s="24">
        <v>72.099999999999994</v>
      </c>
      <c r="AF42" s="24">
        <v>100</v>
      </c>
      <c r="AG42" s="24">
        <v>100</v>
      </c>
      <c r="AH42" s="24">
        <v>18.899999999999999</v>
      </c>
      <c r="AI42" s="24">
        <v>80.864197530864203</v>
      </c>
      <c r="AJ42" s="26" t="s">
        <v>28</v>
      </c>
      <c r="AK42" s="26" t="s">
        <v>28</v>
      </c>
      <c r="AL42" s="26" t="s">
        <v>163</v>
      </c>
      <c r="AM42" s="26">
        <v>2022</v>
      </c>
      <c r="AN42" s="26">
        <v>12</v>
      </c>
      <c r="AO42" s="26" t="s">
        <v>25</v>
      </c>
    </row>
    <row r="43" spans="1:41" ht="18" customHeight="1" x14ac:dyDescent="0.4">
      <c r="A43" s="27">
        <f t="shared" si="0"/>
        <v>36</v>
      </c>
      <c r="B43" s="26" t="s">
        <v>164</v>
      </c>
      <c r="C43" s="26" t="s">
        <v>165</v>
      </c>
      <c r="D43" s="26"/>
      <c r="E43" s="26"/>
      <c r="F43" s="26"/>
      <c r="G43" s="26" t="s">
        <v>22</v>
      </c>
      <c r="H43" s="26" t="s">
        <v>166</v>
      </c>
      <c r="I43" s="26" t="s">
        <v>25</v>
      </c>
      <c r="J43" s="24">
        <v>22.222222222222221</v>
      </c>
      <c r="K43" s="24">
        <v>20</v>
      </c>
      <c r="L43" s="24">
        <v>0</v>
      </c>
      <c r="M43" s="24">
        <v>0</v>
      </c>
      <c r="N43" s="24">
        <v>3.3936651583710407</v>
      </c>
      <c r="O43" s="24">
        <v>5.3719008264462813</v>
      </c>
      <c r="P43" s="24">
        <v>9.3596059113300498</v>
      </c>
      <c r="Q43" s="24">
        <v>10.453108535300316</v>
      </c>
      <c r="R43" s="24">
        <v>73.397435897435898</v>
      </c>
      <c r="S43" s="24">
        <v>0</v>
      </c>
      <c r="T43" s="24">
        <v>30.093204653622426</v>
      </c>
      <c r="U43" s="24">
        <v>72.7</v>
      </c>
      <c r="V43" s="24">
        <v>52.8</v>
      </c>
      <c r="W43" s="26" t="s">
        <v>24</v>
      </c>
      <c r="X43" s="26" t="s">
        <v>25</v>
      </c>
      <c r="Y43" s="24">
        <v>1.6968325791855203</v>
      </c>
      <c r="Z43" s="24">
        <v>2.4240465416936008</v>
      </c>
      <c r="AA43" s="26" t="s">
        <v>25</v>
      </c>
      <c r="AB43" s="24">
        <v>28.6</v>
      </c>
      <c r="AC43" s="24">
        <v>66</v>
      </c>
      <c r="AD43" s="24">
        <v>17.600000000000001</v>
      </c>
      <c r="AE43" s="24">
        <v>75</v>
      </c>
      <c r="AF43" s="24">
        <v>92</v>
      </c>
      <c r="AG43" s="24">
        <v>40</v>
      </c>
      <c r="AH43" s="24">
        <v>35.700000000000003</v>
      </c>
      <c r="AI43" s="24">
        <v>66.666666666666657</v>
      </c>
      <c r="AJ43" s="26" t="s">
        <v>28</v>
      </c>
      <c r="AK43" s="26" t="s">
        <v>22</v>
      </c>
      <c r="AL43" s="26" t="s">
        <v>167</v>
      </c>
      <c r="AM43" s="26">
        <v>2023</v>
      </c>
      <c r="AN43" s="26">
        <v>3</v>
      </c>
      <c r="AO43" s="26" t="s">
        <v>25</v>
      </c>
    </row>
    <row r="44" spans="1:41" ht="18" customHeight="1" x14ac:dyDescent="0.4">
      <c r="A44" s="27">
        <f t="shared" si="0"/>
        <v>37</v>
      </c>
      <c r="B44" s="26" t="s">
        <v>168</v>
      </c>
      <c r="C44" s="26" t="s">
        <v>165</v>
      </c>
      <c r="D44" s="26"/>
      <c r="E44" s="26"/>
      <c r="F44" s="26" t="s">
        <v>22</v>
      </c>
      <c r="G44" s="26" t="s">
        <v>22</v>
      </c>
      <c r="H44" s="26" t="s">
        <v>169</v>
      </c>
      <c r="I44" s="26" t="s">
        <v>170</v>
      </c>
      <c r="J44" s="24">
        <v>5.7142857142857144</v>
      </c>
      <c r="K44" s="24">
        <v>8</v>
      </c>
      <c r="L44" s="24">
        <v>0</v>
      </c>
      <c r="M44" s="24">
        <v>2.1739130434782608</v>
      </c>
      <c r="N44" s="24">
        <v>5.7444314185228604</v>
      </c>
      <c r="O44" s="24">
        <v>22.947761194029852</v>
      </c>
      <c r="P44" s="24">
        <v>40.625</v>
      </c>
      <c r="Q44" s="24">
        <v>28.048887716521588</v>
      </c>
      <c r="R44" s="24">
        <v>0</v>
      </c>
      <c r="S44" s="24" t="s">
        <v>26</v>
      </c>
      <c r="T44" s="24">
        <v>15.633704518161542</v>
      </c>
      <c r="U44" s="24">
        <v>67.3</v>
      </c>
      <c r="V44" s="24">
        <v>60.4</v>
      </c>
      <c r="W44" s="26" t="s">
        <v>32</v>
      </c>
      <c r="X44" s="26" t="s">
        <v>171</v>
      </c>
      <c r="Y44" s="24">
        <v>1.2765403152273023</v>
      </c>
      <c r="Z44" s="24" t="s">
        <v>1198</v>
      </c>
      <c r="AA44" s="26" t="s">
        <v>172</v>
      </c>
      <c r="AB44" s="24">
        <v>22.08</v>
      </c>
      <c r="AC44" s="24" t="s">
        <v>82</v>
      </c>
      <c r="AD44" s="24" t="s">
        <v>82</v>
      </c>
      <c r="AE44" s="24">
        <v>77.8</v>
      </c>
      <c r="AF44" s="24" t="s">
        <v>82</v>
      </c>
      <c r="AG44" s="24">
        <v>71.099999999999994</v>
      </c>
      <c r="AH44" s="24">
        <v>81.08</v>
      </c>
      <c r="AI44" s="24">
        <v>50.724637681159422</v>
      </c>
      <c r="AJ44" s="26" t="s">
        <v>28</v>
      </c>
      <c r="AK44" s="26" t="s">
        <v>28</v>
      </c>
      <c r="AL44" s="26" t="s">
        <v>173</v>
      </c>
      <c r="AM44" s="26">
        <v>2023</v>
      </c>
      <c r="AN44" s="26">
        <v>3</v>
      </c>
      <c r="AO44" s="26" t="s">
        <v>25</v>
      </c>
    </row>
    <row r="45" spans="1:41" ht="18" customHeight="1" x14ac:dyDescent="0.4">
      <c r="A45" s="27">
        <f t="shared" si="0"/>
        <v>38</v>
      </c>
      <c r="B45" s="26" t="s">
        <v>174</v>
      </c>
      <c r="C45" s="26" t="s">
        <v>165</v>
      </c>
      <c r="D45" s="26"/>
      <c r="E45" s="26"/>
      <c r="F45" s="26" t="s">
        <v>22</v>
      </c>
      <c r="G45" s="26" t="s">
        <v>22</v>
      </c>
      <c r="H45" s="26">
        <v>9005</v>
      </c>
      <c r="I45" s="26" t="s">
        <v>25</v>
      </c>
      <c r="J45" s="24">
        <v>13.333333333333334</v>
      </c>
      <c r="K45" s="24">
        <v>18.181818181818183</v>
      </c>
      <c r="L45" s="24">
        <v>0</v>
      </c>
      <c r="M45" s="24">
        <v>0</v>
      </c>
      <c r="N45" s="24">
        <v>14.218009478672986</v>
      </c>
      <c r="O45" s="24" t="s">
        <v>26</v>
      </c>
      <c r="P45" s="24">
        <v>45.454545454545453</v>
      </c>
      <c r="Q45" s="24">
        <v>39.878542510121456</v>
      </c>
      <c r="R45" s="24" t="s">
        <v>26</v>
      </c>
      <c r="S45" s="24">
        <v>0</v>
      </c>
      <c r="T45" s="24">
        <v>24.988080881734305</v>
      </c>
      <c r="U45" s="24">
        <v>74.3</v>
      </c>
      <c r="V45" s="24">
        <v>68.2</v>
      </c>
      <c r="W45" s="26" t="s">
        <v>24</v>
      </c>
      <c r="X45" s="26" t="s">
        <v>25</v>
      </c>
      <c r="Y45" s="24">
        <v>2.4943876278373658</v>
      </c>
      <c r="Z45" s="24">
        <v>3.467807189920241</v>
      </c>
      <c r="AA45" s="26" t="s">
        <v>175</v>
      </c>
      <c r="AB45" s="24">
        <v>16.7</v>
      </c>
      <c r="AC45" s="24">
        <v>67.400000000000006</v>
      </c>
      <c r="AD45" s="24">
        <v>4.4000000000000004</v>
      </c>
      <c r="AE45" s="24">
        <v>73</v>
      </c>
      <c r="AF45" s="24">
        <v>100</v>
      </c>
      <c r="AG45" s="24">
        <v>90.6</v>
      </c>
      <c r="AH45" s="24">
        <v>32.700000000000003</v>
      </c>
      <c r="AI45" s="24">
        <v>68.786127167630056</v>
      </c>
      <c r="AJ45" s="26" t="s">
        <v>22</v>
      </c>
      <c r="AK45" s="26" t="s">
        <v>28</v>
      </c>
      <c r="AL45" s="26" t="s">
        <v>176</v>
      </c>
      <c r="AM45" s="26">
        <v>2023</v>
      </c>
      <c r="AN45" s="26">
        <v>3</v>
      </c>
      <c r="AO45" s="26" t="s">
        <v>177</v>
      </c>
    </row>
    <row r="46" spans="1:41" ht="18" customHeight="1" x14ac:dyDescent="0.4">
      <c r="A46" s="27">
        <f t="shared" si="0"/>
        <v>39</v>
      </c>
      <c r="B46" s="26" t="s">
        <v>178</v>
      </c>
      <c r="C46" s="26" t="s">
        <v>165</v>
      </c>
      <c r="D46" s="26"/>
      <c r="E46" s="26"/>
      <c r="F46" s="26" t="s">
        <v>22</v>
      </c>
      <c r="G46" s="26" t="s">
        <v>22</v>
      </c>
      <c r="H46" s="26" t="s">
        <v>179</v>
      </c>
      <c r="I46" s="26" t="s">
        <v>25</v>
      </c>
      <c r="J46" s="24">
        <v>20</v>
      </c>
      <c r="K46" s="24">
        <v>20</v>
      </c>
      <c r="L46" s="24">
        <v>12.5</v>
      </c>
      <c r="M46" s="24">
        <v>5.2631578947368416</v>
      </c>
      <c r="N46" s="24">
        <v>6.9677419354838701</v>
      </c>
      <c r="O46" s="24">
        <v>9.7276961662486556</v>
      </c>
      <c r="P46" s="24">
        <v>30.066445182724255</v>
      </c>
      <c r="Q46" s="24">
        <v>18.588490770901196</v>
      </c>
      <c r="R46" s="24">
        <v>68.995734834014527</v>
      </c>
      <c r="S46" s="24">
        <v>0</v>
      </c>
      <c r="T46" s="24">
        <v>32.80198841173344</v>
      </c>
      <c r="U46" s="24">
        <v>82</v>
      </c>
      <c r="V46" s="24">
        <v>65.8</v>
      </c>
      <c r="W46" s="26" t="s">
        <v>32</v>
      </c>
      <c r="X46" s="26" t="s">
        <v>180</v>
      </c>
      <c r="Y46" s="24">
        <v>1.514726507713885</v>
      </c>
      <c r="Z46" s="24">
        <v>2.4884792626728109</v>
      </c>
      <c r="AA46" s="26" t="s">
        <v>25</v>
      </c>
      <c r="AB46" s="24">
        <v>14.6</v>
      </c>
      <c r="AC46" s="24" t="s">
        <v>82</v>
      </c>
      <c r="AD46" s="24" t="s">
        <v>82</v>
      </c>
      <c r="AE46" s="24">
        <v>94.8</v>
      </c>
      <c r="AF46" s="24">
        <v>97.3</v>
      </c>
      <c r="AG46" s="24">
        <v>43.7</v>
      </c>
      <c r="AH46" s="24">
        <v>92.2</v>
      </c>
      <c r="AI46" s="24">
        <v>69.230769230769226</v>
      </c>
      <c r="AJ46" s="26" t="s">
        <v>22</v>
      </c>
      <c r="AK46" s="26" t="s">
        <v>22</v>
      </c>
      <c r="AL46" s="26" t="s">
        <v>181</v>
      </c>
      <c r="AM46" s="26">
        <v>2023</v>
      </c>
      <c r="AN46" s="26">
        <v>3</v>
      </c>
      <c r="AO46" s="26" t="s">
        <v>25</v>
      </c>
    </row>
    <row r="47" spans="1:41" ht="18" customHeight="1" x14ac:dyDescent="0.4">
      <c r="A47" s="27">
        <f t="shared" si="0"/>
        <v>40</v>
      </c>
      <c r="B47" s="26" t="s">
        <v>182</v>
      </c>
      <c r="C47" s="26" t="s">
        <v>165</v>
      </c>
      <c r="D47" s="26"/>
      <c r="E47" s="26"/>
      <c r="F47" s="26" t="s">
        <v>22</v>
      </c>
      <c r="G47" s="26" t="s">
        <v>22</v>
      </c>
      <c r="H47" s="26" t="s">
        <v>183</v>
      </c>
      <c r="I47" s="26" t="s">
        <v>25</v>
      </c>
      <c r="J47" s="24">
        <v>26.315789473684209</v>
      </c>
      <c r="K47" s="24">
        <v>26.666666666666668</v>
      </c>
      <c r="L47" s="24">
        <v>14.285714285714285</v>
      </c>
      <c r="M47" s="24">
        <v>12.5</v>
      </c>
      <c r="N47" s="24">
        <v>6.8100358422939076</v>
      </c>
      <c r="O47" s="24">
        <v>4.6594982078853047</v>
      </c>
      <c r="P47" s="24">
        <v>21.09375</v>
      </c>
      <c r="Q47" s="24">
        <v>16.263165093694436</v>
      </c>
      <c r="R47" s="24">
        <v>255.7692307692308</v>
      </c>
      <c r="S47" s="24">
        <v>0</v>
      </c>
      <c r="T47" s="24">
        <v>37.626318172996058</v>
      </c>
      <c r="U47" s="24">
        <v>67.2</v>
      </c>
      <c r="V47" s="24">
        <v>73.099999999999994</v>
      </c>
      <c r="W47" s="26" t="s">
        <v>32</v>
      </c>
      <c r="X47" s="26" t="s">
        <v>184</v>
      </c>
      <c r="Y47" s="24">
        <v>1.2611177485729457</v>
      </c>
      <c r="Z47" s="24">
        <v>1.6609843517790019</v>
      </c>
      <c r="AA47" s="26" t="s">
        <v>25</v>
      </c>
      <c r="AB47" s="24">
        <v>11.1</v>
      </c>
      <c r="AC47" s="24">
        <v>43.3</v>
      </c>
      <c r="AD47" s="24">
        <v>2.5</v>
      </c>
      <c r="AE47" s="24">
        <v>82.4</v>
      </c>
      <c r="AF47" s="24">
        <v>100</v>
      </c>
      <c r="AG47" s="24">
        <v>51.1</v>
      </c>
      <c r="AH47" s="24">
        <v>73</v>
      </c>
      <c r="AI47" s="24">
        <v>81.944444444444443</v>
      </c>
      <c r="AJ47" s="26" t="s">
        <v>22</v>
      </c>
      <c r="AK47" s="26" t="s">
        <v>22</v>
      </c>
      <c r="AL47" s="26" t="s">
        <v>185</v>
      </c>
      <c r="AM47" s="26">
        <v>2023</v>
      </c>
      <c r="AN47" s="26">
        <v>3</v>
      </c>
      <c r="AO47" s="26" t="s">
        <v>25</v>
      </c>
    </row>
    <row r="48" spans="1:41" ht="18" customHeight="1" x14ac:dyDescent="0.4">
      <c r="A48" s="27">
        <f t="shared" si="0"/>
        <v>41</v>
      </c>
      <c r="B48" s="26" t="s">
        <v>186</v>
      </c>
      <c r="C48" s="26" t="s">
        <v>165</v>
      </c>
      <c r="D48" s="26"/>
      <c r="E48" s="26"/>
      <c r="F48" s="26" t="s">
        <v>22</v>
      </c>
      <c r="G48" s="26" t="s">
        <v>22</v>
      </c>
      <c r="H48" s="26" t="s">
        <v>187</v>
      </c>
      <c r="I48" s="26" t="s">
        <v>25</v>
      </c>
      <c r="J48" s="24">
        <v>0</v>
      </c>
      <c r="K48" s="24">
        <v>0</v>
      </c>
      <c r="L48" s="24">
        <v>0</v>
      </c>
      <c r="M48" s="24">
        <v>100</v>
      </c>
      <c r="N48" s="24">
        <v>33.928571428571431</v>
      </c>
      <c r="O48" s="24">
        <v>41.17647058823529</v>
      </c>
      <c r="P48" s="24">
        <v>40</v>
      </c>
      <c r="Q48" s="24">
        <v>38.502673796791441</v>
      </c>
      <c r="R48" s="24">
        <v>71.428571428571416</v>
      </c>
      <c r="S48" s="24">
        <v>100</v>
      </c>
      <c r="T48" s="24">
        <v>82.01951951951952</v>
      </c>
      <c r="U48" s="24">
        <v>89.9</v>
      </c>
      <c r="V48" s="24">
        <v>86.3</v>
      </c>
      <c r="W48" s="26" t="s">
        <v>24</v>
      </c>
      <c r="X48" s="26" t="s">
        <v>25</v>
      </c>
      <c r="Y48" s="24">
        <v>1.6964285714285716</v>
      </c>
      <c r="Z48" s="24">
        <v>3.3928571428571432</v>
      </c>
      <c r="AA48" s="26" t="s">
        <v>25</v>
      </c>
      <c r="AB48" s="24">
        <v>15.2</v>
      </c>
      <c r="AC48" s="24">
        <v>0</v>
      </c>
      <c r="AD48" s="24">
        <v>3</v>
      </c>
      <c r="AE48" s="24">
        <v>78</v>
      </c>
      <c r="AF48" s="24">
        <v>100</v>
      </c>
      <c r="AG48" s="24">
        <v>0</v>
      </c>
      <c r="AH48" s="24">
        <v>0</v>
      </c>
      <c r="AI48" s="24">
        <v>107.84313725490198</v>
      </c>
      <c r="AJ48" s="26" t="s">
        <v>28</v>
      </c>
      <c r="AK48" s="26" t="s">
        <v>28</v>
      </c>
      <c r="AL48" s="26" t="s">
        <v>188</v>
      </c>
      <c r="AM48" s="26">
        <v>2023</v>
      </c>
      <c r="AN48" s="26">
        <v>2</v>
      </c>
      <c r="AO48" s="26" t="s">
        <v>25</v>
      </c>
    </row>
    <row r="49" spans="1:41" ht="18" customHeight="1" x14ac:dyDescent="0.4">
      <c r="A49" s="27">
        <f t="shared" si="0"/>
        <v>42</v>
      </c>
      <c r="B49" s="26" t="s">
        <v>189</v>
      </c>
      <c r="C49" s="26" t="s">
        <v>165</v>
      </c>
      <c r="D49" s="26"/>
      <c r="E49" s="26"/>
      <c r="F49" s="26" t="s">
        <v>22</v>
      </c>
      <c r="G49" s="26" t="s">
        <v>22</v>
      </c>
      <c r="H49" s="26">
        <v>9302</v>
      </c>
      <c r="I49" s="26" t="s">
        <v>190</v>
      </c>
      <c r="J49" s="24">
        <v>7.1428571428571423</v>
      </c>
      <c r="K49" s="24">
        <v>10</v>
      </c>
      <c r="L49" s="24">
        <v>0</v>
      </c>
      <c r="M49" s="24">
        <v>0</v>
      </c>
      <c r="N49" s="24">
        <v>6.7357512953367875</v>
      </c>
      <c r="O49" s="24">
        <v>16.161616161616163</v>
      </c>
      <c r="P49" s="24">
        <v>42.372881355932201</v>
      </c>
      <c r="Q49" s="24">
        <v>37.148803329864727</v>
      </c>
      <c r="R49" s="24">
        <v>148.21428571428572</v>
      </c>
      <c r="S49" s="24">
        <v>0</v>
      </c>
      <c r="T49" s="24">
        <v>12.21910986616869</v>
      </c>
      <c r="U49" s="24">
        <v>72.599999999999994</v>
      </c>
      <c r="V49" s="24">
        <v>92.8</v>
      </c>
      <c r="W49" s="26" t="s">
        <v>32</v>
      </c>
      <c r="X49" s="26" t="s">
        <v>191</v>
      </c>
      <c r="Y49" s="24">
        <v>1.871042026482441</v>
      </c>
      <c r="Z49" s="24">
        <v>11.226252158894646</v>
      </c>
      <c r="AA49" s="26" t="s">
        <v>192</v>
      </c>
      <c r="AB49" s="24">
        <v>18.100000000000001</v>
      </c>
      <c r="AC49" s="24">
        <v>62.6</v>
      </c>
      <c r="AD49" s="24">
        <v>5.7</v>
      </c>
      <c r="AE49" s="24">
        <v>62</v>
      </c>
      <c r="AF49" s="24">
        <v>100</v>
      </c>
      <c r="AG49" s="24">
        <v>94</v>
      </c>
      <c r="AH49" s="24">
        <v>12</v>
      </c>
      <c r="AI49" s="24">
        <v>86.666666666666657</v>
      </c>
      <c r="AJ49" s="26" t="s">
        <v>22</v>
      </c>
      <c r="AK49" s="26" t="s">
        <v>28</v>
      </c>
      <c r="AL49" s="26" t="s">
        <v>193</v>
      </c>
      <c r="AM49" s="26">
        <v>2023</v>
      </c>
      <c r="AN49" s="26">
        <v>3</v>
      </c>
      <c r="AO49" s="26" t="s">
        <v>25</v>
      </c>
    </row>
    <row r="50" spans="1:41" ht="18" customHeight="1" x14ac:dyDescent="0.4">
      <c r="A50" s="27">
        <f t="shared" si="0"/>
        <v>43</v>
      </c>
      <c r="B50" s="26" t="s">
        <v>194</v>
      </c>
      <c r="C50" s="26" t="s">
        <v>165</v>
      </c>
      <c r="D50" s="26"/>
      <c r="E50" s="26"/>
      <c r="F50" s="26" t="s">
        <v>22</v>
      </c>
      <c r="G50" s="26" t="s">
        <v>22</v>
      </c>
      <c r="H50" s="26">
        <v>9202</v>
      </c>
      <c r="I50" s="26" t="s">
        <v>195</v>
      </c>
      <c r="J50" s="24">
        <v>18.181818181818183</v>
      </c>
      <c r="K50" s="24">
        <v>20</v>
      </c>
      <c r="L50" s="24">
        <v>19.047619047619047</v>
      </c>
      <c r="M50" s="24">
        <v>20</v>
      </c>
      <c r="N50" s="24">
        <v>18.260869565217391</v>
      </c>
      <c r="O50" s="24">
        <v>51.395139513951392</v>
      </c>
      <c r="P50" s="24">
        <v>41.17647058823529</v>
      </c>
      <c r="Q50" s="24">
        <v>63.313574037482788</v>
      </c>
      <c r="R50" s="24">
        <v>43.232424318238685</v>
      </c>
      <c r="S50" s="24">
        <v>34.432234432234424</v>
      </c>
      <c r="T50" s="24">
        <v>12.944939212600962</v>
      </c>
      <c r="U50" s="24">
        <v>36.799999999999997</v>
      </c>
      <c r="V50" s="24">
        <v>37.799999999999997</v>
      </c>
      <c r="W50" s="26" t="s">
        <v>32</v>
      </c>
      <c r="X50" s="26" t="s">
        <v>25</v>
      </c>
      <c r="Y50" s="24">
        <v>1.3729977116704803</v>
      </c>
      <c r="Z50" s="24">
        <v>1.882563872702824</v>
      </c>
      <c r="AA50" s="26" t="s">
        <v>25</v>
      </c>
      <c r="AB50" s="24">
        <v>7.3</v>
      </c>
      <c r="AC50" s="24">
        <v>103</v>
      </c>
      <c r="AD50" s="24">
        <v>0.1</v>
      </c>
      <c r="AE50" s="24">
        <v>74.7</v>
      </c>
      <c r="AF50" s="24">
        <v>88.6</v>
      </c>
      <c r="AG50" s="24">
        <v>88.4</v>
      </c>
      <c r="AH50" s="24">
        <v>26.4</v>
      </c>
      <c r="AI50" s="24">
        <v>58.730158730158735</v>
      </c>
      <c r="AJ50" s="26" t="s">
        <v>22</v>
      </c>
      <c r="AK50" s="26" t="s">
        <v>22</v>
      </c>
      <c r="AL50" s="26" t="s">
        <v>196</v>
      </c>
      <c r="AM50" s="26">
        <v>2023</v>
      </c>
      <c r="AN50" s="26">
        <v>3</v>
      </c>
      <c r="AO50" s="26" t="s">
        <v>25</v>
      </c>
    </row>
    <row r="51" spans="1:41" ht="18" customHeight="1" x14ac:dyDescent="0.4">
      <c r="A51" s="27">
        <f t="shared" si="0"/>
        <v>44</v>
      </c>
      <c r="B51" s="26" t="s">
        <v>197</v>
      </c>
      <c r="C51" s="26" t="s">
        <v>165</v>
      </c>
      <c r="D51" s="26"/>
      <c r="E51" s="26"/>
      <c r="F51" s="26" t="s">
        <v>22</v>
      </c>
      <c r="G51" s="26" t="s">
        <v>22</v>
      </c>
      <c r="H51" s="26">
        <v>9201</v>
      </c>
      <c r="I51" s="26" t="s">
        <v>25</v>
      </c>
      <c r="J51" s="24">
        <v>14.285714285714285</v>
      </c>
      <c r="K51" s="24">
        <v>22.222222222222221</v>
      </c>
      <c r="L51" s="24">
        <v>16.666666666666664</v>
      </c>
      <c r="M51" s="24">
        <v>21.875</v>
      </c>
      <c r="N51" s="24">
        <v>38.184438040345817</v>
      </c>
      <c r="O51" s="24">
        <v>73.338098641887058</v>
      </c>
      <c r="P51" s="24">
        <v>24.025974025974026</v>
      </c>
      <c r="Q51" s="24">
        <v>55.904269308319456</v>
      </c>
      <c r="R51" s="24">
        <v>34.720853319315765</v>
      </c>
      <c r="S51" s="24">
        <v>80.943396226415103</v>
      </c>
      <c r="T51" s="24">
        <v>48.723687582084949</v>
      </c>
      <c r="U51" s="24">
        <v>45.3</v>
      </c>
      <c r="V51" s="24">
        <v>46.1</v>
      </c>
      <c r="W51" s="26" t="s">
        <v>32</v>
      </c>
      <c r="X51" s="26" t="s">
        <v>198</v>
      </c>
      <c r="Y51" s="24">
        <v>2.9831592219020169</v>
      </c>
      <c r="Z51" s="24" t="s">
        <v>26</v>
      </c>
      <c r="AA51" s="26" t="s">
        <v>199</v>
      </c>
      <c r="AB51" s="24">
        <v>10.5</v>
      </c>
      <c r="AC51" s="24">
        <v>73.599999999999994</v>
      </c>
      <c r="AD51" s="24">
        <v>0.34</v>
      </c>
      <c r="AE51" s="24">
        <v>81</v>
      </c>
      <c r="AF51" s="24">
        <v>89.3</v>
      </c>
      <c r="AG51" s="24">
        <v>87.2</v>
      </c>
      <c r="AH51" s="24">
        <v>38.1</v>
      </c>
      <c r="AI51" s="24">
        <v>49.152542372881349</v>
      </c>
      <c r="AJ51" s="26" t="s">
        <v>22</v>
      </c>
      <c r="AK51" s="26" t="s">
        <v>22</v>
      </c>
      <c r="AL51" s="26" t="s">
        <v>200</v>
      </c>
      <c r="AM51" s="26">
        <v>2023</v>
      </c>
      <c r="AN51" s="26">
        <v>3</v>
      </c>
      <c r="AO51" s="26" t="s">
        <v>25</v>
      </c>
    </row>
    <row r="52" spans="1:41" ht="18" customHeight="1" x14ac:dyDescent="0.4">
      <c r="A52" s="27">
        <f t="shared" si="0"/>
        <v>45</v>
      </c>
      <c r="B52" s="26" t="s">
        <v>201</v>
      </c>
      <c r="C52" s="26" t="s">
        <v>165</v>
      </c>
      <c r="D52" s="26"/>
      <c r="E52" s="26"/>
      <c r="F52" s="26" t="s">
        <v>22</v>
      </c>
      <c r="G52" s="26" t="s">
        <v>22</v>
      </c>
      <c r="H52" s="26">
        <v>9042</v>
      </c>
      <c r="I52" s="26" t="s">
        <v>202</v>
      </c>
      <c r="J52" s="24">
        <v>4.4776119402985071</v>
      </c>
      <c r="K52" s="24">
        <v>5.5555555555555554</v>
      </c>
      <c r="L52" s="24">
        <v>0</v>
      </c>
      <c r="M52" s="24">
        <v>4.7619047619047619</v>
      </c>
      <c r="N52" s="24">
        <v>5.9610705596107056</v>
      </c>
      <c r="O52" s="24">
        <v>10.869565217391305</v>
      </c>
      <c r="P52" s="24">
        <v>23.936170212765958</v>
      </c>
      <c r="Q52" s="24">
        <v>11.93563505702234</v>
      </c>
      <c r="R52" s="24">
        <v>199.45945945945945</v>
      </c>
      <c r="S52" s="24">
        <v>0</v>
      </c>
      <c r="T52" s="24">
        <v>46.770419186822259</v>
      </c>
      <c r="U52" s="24">
        <v>70.400000000000006</v>
      </c>
      <c r="V52" s="24">
        <v>52.1</v>
      </c>
      <c r="W52" s="26" t="s">
        <v>32</v>
      </c>
      <c r="X52" s="26" t="s">
        <v>25</v>
      </c>
      <c r="Y52" s="24">
        <v>1.3862954789792339</v>
      </c>
      <c r="Z52" s="24">
        <v>1.7031630170316301</v>
      </c>
      <c r="AA52" s="26" t="s">
        <v>25</v>
      </c>
      <c r="AB52" s="24">
        <v>21.8</v>
      </c>
      <c r="AC52" s="24">
        <v>64.5</v>
      </c>
      <c r="AD52" s="24">
        <v>1</v>
      </c>
      <c r="AE52" s="24">
        <v>88.2</v>
      </c>
      <c r="AF52" s="24">
        <v>95.7</v>
      </c>
      <c r="AG52" s="24">
        <v>100</v>
      </c>
      <c r="AH52" s="24">
        <v>28.3</v>
      </c>
      <c r="AI52" s="24">
        <v>58.63636363636364</v>
      </c>
      <c r="AJ52" s="26" t="s">
        <v>28</v>
      </c>
      <c r="AK52" s="26" t="s">
        <v>28</v>
      </c>
      <c r="AL52" s="26" t="s">
        <v>203</v>
      </c>
      <c r="AM52" s="26">
        <v>2023</v>
      </c>
      <c r="AN52" s="26">
        <v>3</v>
      </c>
      <c r="AO52" s="26" t="s">
        <v>25</v>
      </c>
    </row>
    <row r="53" spans="1:41" ht="18" customHeight="1" x14ac:dyDescent="0.4">
      <c r="A53" s="27">
        <f t="shared" si="0"/>
        <v>46</v>
      </c>
      <c r="B53" s="26" t="s">
        <v>204</v>
      </c>
      <c r="C53" s="26" t="s">
        <v>165</v>
      </c>
      <c r="D53" s="26" t="s">
        <v>1163</v>
      </c>
      <c r="E53" s="26"/>
      <c r="F53" s="26" t="s">
        <v>22</v>
      </c>
      <c r="G53" s="26" t="s">
        <v>22</v>
      </c>
      <c r="H53" s="26" t="s">
        <v>205</v>
      </c>
      <c r="I53" s="26" t="s">
        <v>25</v>
      </c>
      <c r="J53" s="24">
        <v>25</v>
      </c>
      <c r="K53" s="24">
        <v>25</v>
      </c>
      <c r="L53" s="24">
        <v>16.666666666666664</v>
      </c>
      <c r="M53" s="24">
        <v>6.666666666666667</v>
      </c>
      <c r="N53" s="24">
        <v>13.596491228070176</v>
      </c>
      <c r="O53" s="24">
        <v>25.925925925925924</v>
      </c>
      <c r="P53" s="24">
        <v>17.857142857142858</v>
      </c>
      <c r="Q53" s="24">
        <v>16.036585365853657</v>
      </c>
      <c r="R53" s="24">
        <v>81.632653061224488</v>
      </c>
      <c r="S53" s="24">
        <v>90.783410138248826</v>
      </c>
      <c r="T53" s="24">
        <v>82.38983999536778</v>
      </c>
      <c r="U53" s="24">
        <v>88</v>
      </c>
      <c r="V53" s="24">
        <v>45.3</v>
      </c>
      <c r="W53" s="26" t="s">
        <v>32</v>
      </c>
      <c r="X53" s="26" t="s">
        <v>206</v>
      </c>
      <c r="Y53" s="24">
        <v>0.84978070175438603</v>
      </c>
      <c r="Z53" s="24">
        <v>1.1144664941041129</v>
      </c>
      <c r="AA53" s="26" t="s">
        <v>25</v>
      </c>
      <c r="AB53" s="24">
        <v>19.100000000000001</v>
      </c>
      <c r="AC53" s="24">
        <v>66.3</v>
      </c>
      <c r="AD53" s="24">
        <v>34.4</v>
      </c>
      <c r="AE53" s="24">
        <v>67.099999999999994</v>
      </c>
      <c r="AF53" s="24">
        <v>100</v>
      </c>
      <c r="AG53" s="24">
        <v>72.2</v>
      </c>
      <c r="AH53" s="24">
        <v>42.2</v>
      </c>
      <c r="AI53" s="24">
        <v>116.77018633540372</v>
      </c>
      <c r="AJ53" s="26" t="s">
        <v>28</v>
      </c>
      <c r="AK53" s="26" t="s">
        <v>22</v>
      </c>
      <c r="AL53" s="26" t="s">
        <v>207</v>
      </c>
      <c r="AM53" s="26">
        <v>2023</v>
      </c>
      <c r="AN53" s="26">
        <v>3</v>
      </c>
      <c r="AO53" s="26" t="s">
        <v>25</v>
      </c>
    </row>
    <row r="54" spans="1:41" ht="18" customHeight="1" x14ac:dyDescent="0.4">
      <c r="A54" s="27">
        <f t="shared" si="0"/>
        <v>47</v>
      </c>
      <c r="B54" s="26" t="s">
        <v>208</v>
      </c>
      <c r="C54" s="26" t="s">
        <v>165</v>
      </c>
      <c r="D54" s="26" t="s">
        <v>1163</v>
      </c>
      <c r="E54" s="26"/>
      <c r="F54" s="26" t="s">
        <v>22</v>
      </c>
      <c r="G54" s="26" t="s">
        <v>22</v>
      </c>
      <c r="H54" s="26">
        <v>9104</v>
      </c>
      <c r="I54" s="26" t="s">
        <v>25</v>
      </c>
      <c r="J54" s="24">
        <v>23.076923076923077</v>
      </c>
      <c r="K54" s="24">
        <v>22.222222222222221</v>
      </c>
      <c r="L54" s="24">
        <v>20</v>
      </c>
      <c r="M54" s="24">
        <v>3.3333333333333335</v>
      </c>
      <c r="N54" s="24">
        <v>6.4194008559201139</v>
      </c>
      <c r="O54" s="24">
        <v>16.584158415841586</v>
      </c>
      <c r="P54" s="24">
        <v>24.21875</v>
      </c>
      <c r="Q54" s="24">
        <v>20.418516169942929</v>
      </c>
      <c r="R54" s="24">
        <v>80.020352781546805</v>
      </c>
      <c r="S54" s="24">
        <v>0</v>
      </c>
      <c r="T54" s="24">
        <v>26.736005908195725</v>
      </c>
      <c r="U54" s="24">
        <v>56.3</v>
      </c>
      <c r="V54" s="24">
        <v>69.400000000000006</v>
      </c>
      <c r="W54" s="26" t="s">
        <v>24</v>
      </c>
      <c r="X54" s="26" t="s">
        <v>25</v>
      </c>
      <c r="Y54" s="24">
        <v>1.6460002194666958</v>
      </c>
      <c r="Z54" s="24">
        <v>2.377555872563005</v>
      </c>
      <c r="AA54" s="26" t="s">
        <v>25</v>
      </c>
      <c r="AB54" s="24">
        <v>18.8</v>
      </c>
      <c r="AC54" s="24">
        <v>77.3</v>
      </c>
      <c r="AD54" s="24">
        <v>6.3</v>
      </c>
      <c r="AE54" s="24">
        <v>60.7</v>
      </c>
      <c r="AF54" s="24">
        <v>100</v>
      </c>
      <c r="AG54" s="24">
        <v>54</v>
      </c>
      <c r="AH54" s="24">
        <v>43</v>
      </c>
      <c r="AI54" s="24">
        <v>90.259740259740255</v>
      </c>
      <c r="AJ54" s="26" t="s">
        <v>28</v>
      </c>
      <c r="AK54" s="26" t="s">
        <v>22</v>
      </c>
      <c r="AL54" s="26" t="s">
        <v>209</v>
      </c>
      <c r="AM54" s="26">
        <v>2023</v>
      </c>
      <c r="AN54" s="26">
        <v>3</v>
      </c>
      <c r="AO54" s="26" t="s">
        <v>25</v>
      </c>
    </row>
    <row r="55" spans="1:41" ht="18" customHeight="1" x14ac:dyDescent="0.4">
      <c r="A55" s="27">
        <f t="shared" si="0"/>
        <v>48</v>
      </c>
      <c r="B55" s="26" t="s">
        <v>210</v>
      </c>
      <c r="C55" s="26" t="s">
        <v>211</v>
      </c>
      <c r="D55" s="26"/>
      <c r="E55" s="26"/>
      <c r="F55" s="26"/>
      <c r="G55" s="26" t="s">
        <v>22</v>
      </c>
      <c r="H55" s="26">
        <v>6005</v>
      </c>
      <c r="I55" s="26" t="s">
        <v>25</v>
      </c>
      <c r="J55" s="24">
        <v>9.0909090909090917</v>
      </c>
      <c r="K55" s="24">
        <v>9.0909090909090917</v>
      </c>
      <c r="L55" s="24">
        <v>0</v>
      </c>
      <c r="M55" s="24">
        <v>4.7619047619047619</v>
      </c>
      <c r="N55" s="24">
        <v>3.3132530120481931</v>
      </c>
      <c r="O55" s="24">
        <v>10.869565217391305</v>
      </c>
      <c r="P55" s="24">
        <v>20.54054054054054</v>
      </c>
      <c r="Q55" s="24">
        <v>24.205225055083414</v>
      </c>
      <c r="R55" s="24">
        <v>61.500000000000007</v>
      </c>
      <c r="S55" s="24" t="s">
        <v>26</v>
      </c>
      <c r="T55" s="24">
        <v>10.730446548294706</v>
      </c>
      <c r="U55" s="24">
        <v>60.9</v>
      </c>
      <c r="V55" s="24">
        <v>37.1</v>
      </c>
      <c r="W55" s="26" t="s">
        <v>32</v>
      </c>
      <c r="X55" s="26" t="s">
        <v>212</v>
      </c>
      <c r="Y55" s="24">
        <v>1.2004539898725339</v>
      </c>
      <c r="Z55" s="24">
        <v>2.2088353413654622</v>
      </c>
      <c r="AA55" s="26" t="s">
        <v>213</v>
      </c>
      <c r="AB55" s="24">
        <v>24.75</v>
      </c>
      <c r="AC55" s="24">
        <v>34.700000000000003</v>
      </c>
      <c r="AD55" s="24">
        <v>5.5</v>
      </c>
      <c r="AE55" s="24">
        <v>81.3</v>
      </c>
      <c r="AF55" s="24">
        <v>94</v>
      </c>
      <c r="AG55" s="24">
        <v>47</v>
      </c>
      <c r="AH55" s="24">
        <v>2.94</v>
      </c>
      <c r="AI55" s="24">
        <v>77.483443708609272</v>
      </c>
      <c r="AJ55" s="26" t="s">
        <v>22</v>
      </c>
      <c r="AK55" s="26" t="s">
        <v>22</v>
      </c>
      <c r="AL55" s="26" t="s">
        <v>214</v>
      </c>
      <c r="AM55" s="26">
        <v>2023</v>
      </c>
      <c r="AN55" s="26">
        <v>3</v>
      </c>
      <c r="AO55" s="26" t="s">
        <v>25</v>
      </c>
    </row>
    <row r="56" spans="1:41" ht="18" customHeight="1" x14ac:dyDescent="0.4">
      <c r="A56" s="27">
        <f t="shared" si="0"/>
        <v>49</v>
      </c>
      <c r="B56" s="26" t="s">
        <v>215</v>
      </c>
      <c r="C56" s="26" t="s">
        <v>211</v>
      </c>
      <c r="D56" s="26"/>
      <c r="E56" s="26"/>
      <c r="F56" s="26"/>
      <c r="G56" s="26" t="s">
        <v>22</v>
      </c>
      <c r="H56" s="26" t="s">
        <v>216</v>
      </c>
      <c r="I56" s="26" t="s">
        <v>217</v>
      </c>
      <c r="J56" s="24">
        <v>8.3333333333333321</v>
      </c>
      <c r="K56" s="24">
        <v>0</v>
      </c>
      <c r="L56" s="24">
        <v>0</v>
      </c>
      <c r="M56" s="24">
        <v>14.285714285714285</v>
      </c>
      <c r="N56" s="24">
        <v>5.5072463768115938</v>
      </c>
      <c r="O56" s="24">
        <v>7.5757575757575761</v>
      </c>
      <c r="P56" s="24">
        <v>20.289855072463769</v>
      </c>
      <c r="Q56" s="24">
        <v>13.77587437544611</v>
      </c>
      <c r="R56" s="24">
        <v>180.74074074074076</v>
      </c>
      <c r="S56" s="24">
        <v>0</v>
      </c>
      <c r="T56" s="24">
        <v>36.479226930290224</v>
      </c>
      <c r="U56" s="24">
        <v>71.8</v>
      </c>
      <c r="V56" s="24">
        <v>35.1</v>
      </c>
      <c r="W56" s="26" t="s">
        <v>24</v>
      </c>
      <c r="X56" s="26" t="s">
        <v>25</v>
      </c>
      <c r="Y56" s="24">
        <v>2.2028985507246377</v>
      </c>
      <c r="Z56" s="24">
        <v>7.8674948240165632</v>
      </c>
      <c r="AA56" s="26" t="s">
        <v>25</v>
      </c>
      <c r="AB56" s="24">
        <v>25.8</v>
      </c>
      <c r="AC56" s="24">
        <v>58.8</v>
      </c>
      <c r="AD56" s="24">
        <v>14.3</v>
      </c>
      <c r="AE56" s="24">
        <v>77.400000000000006</v>
      </c>
      <c r="AF56" s="24">
        <v>100</v>
      </c>
      <c r="AG56" s="24">
        <v>32.299999999999997</v>
      </c>
      <c r="AH56" s="24">
        <v>51</v>
      </c>
      <c r="AI56" s="24">
        <v>82.485875706214699</v>
      </c>
      <c r="AJ56" s="26" t="s">
        <v>28</v>
      </c>
      <c r="AK56" s="26" t="s">
        <v>28</v>
      </c>
      <c r="AL56" s="26" t="s">
        <v>218</v>
      </c>
      <c r="AM56" s="26">
        <v>2022</v>
      </c>
      <c r="AN56" s="26">
        <v>12</v>
      </c>
      <c r="AO56" s="26" t="s">
        <v>25</v>
      </c>
    </row>
    <row r="57" spans="1:41" ht="18" customHeight="1" x14ac:dyDescent="0.4">
      <c r="A57" s="27">
        <f t="shared" si="0"/>
        <v>50</v>
      </c>
      <c r="B57" s="26" t="s">
        <v>219</v>
      </c>
      <c r="C57" s="26" t="s">
        <v>211</v>
      </c>
      <c r="D57" s="26"/>
      <c r="E57" s="26"/>
      <c r="F57" s="26" t="s">
        <v>22</v>
      </c>
      <c r="G57" s="26" t="s">
        <v>22</v>
      </c>
      <c r="H57" s="26" t="s">
        <v>220</v>
      </c>
      <c r="I57" s="26" t="s">
        <v>25</v>
      </c>
      <c r="J57" s="24">
        <v>13.333333333333334</v>
      </c>
      <c r="K57" s="24">
        <v>10</v>
      </c>
      <c r="L57" s="24">
        <v>0</v>
      </c>
      <c r="M57" s="24">
        <v>3.0303030303030303</v>
      </c>
      <c r="N57" s="24">
        <v>7.636655948553055</v>
      </c>
      <c r="O57" s="24" t="s">
        <v>26</v>
      </c>
      <c r="P57" s="24">
        <v>29.896907216494846</v>
      </c>
      <c r="Q57" s="24">
        <v>18.035372310465249</v>
      </c>
      <c r="R57" s="24" t="s">
        <v>26</v>
      </c>
      <c r="S57" s="24">
        <v>0</v>
      </c>
      <c r="T57" s="24">
        <v>37.575514433157259</v>
      </c>
      <c r="U57" s="24">
        <v>80.3</v>
      </c>
      <c r="V57" s="24">
        <v>65.400000000000006</v>
      </c>
      <c r="W57" s="26" t="s">
        <v>32</v>
      </c>
      <c r="X57" s="26" t="s">
        <v>221</v>
      </c>
      <c r="Y57" s="24">
        <v>1.5585012139904193</v>
      </c>
      <c r="Z57" s="24">
        <v>3.6365028326443118</v>
      </c>
      <c r="AA57" s="26" t="s">
        <v>25</v>
      </c>
      <c r="AB57" s="24">
        <v>18.399999999999999</v>
      </c>
      <c r="AC57" s="24">
        <v>68.3</v>
      </c>
      <c r="AD57" s="24">
        <v>0.96</v>
      </c>
      <c r="AE57" s="24">
        <v>97.7</v>
      </c>
      <c r="AF57" s="24">
        <v>100</v>
      </c>
      <c r="AG57" s="24">
        <v>79.3</v>
      </c>
      <c r="AH57" s="24">
        <v>25.2</v>
      </c>
      <c r="AI57" s="24">
        <v>64.242424242424249</v>
      </c>
      <c r="AJ57" s="26" t="s">
        <v>22</v>
      </c>
      <c r="AK57" s="26" t="s">
        <v>22</v>
      </c>
      <c r="AL57" s="26" t="s">
        <v>222</v>
      </c>
      <c r="AM57" s="26">
        <v>2023</v>
      </c>
      <c r="AN57" s="26">
        <v>3</v>
      </c>
      <c r="AO57" s="26" t="s">
        <v>25</v>
      </c>
    </row>
    <row r="58" spans="1:41" ht="18" customHeight="1" x14ac:dyDescent="0.4">
      <c r="A58" s="27">
        <f t="shared" si="0"/>
        <v>51</v>
      </c>
      <c r="B58" s="26" t="s">
        <v>223</v>
      </c>
      <c r="C58" s="26" t="s">
        <v>211</v>
      </c>
      <c r="D58" s="26"/>
      <c r="E58" s="26"/>
      <c r="F58" s="26" t="s">
        <v>22</v>
      </c>
      <c r="G58" s="26" t="s">
        <v>22</v>
      </c>
      <c r="H58" s="26">
        <v>6471</v>
      </c>
      <c r="I58" s="26" t="s">
        <v>25</v>
      </c>
      <c r="J58" s="24">
        <v>6.8965517241379306</v>
      </c>
      <c r="K58" s="24">
        <v>11.111111111111111</v>
      </c>
      <c r="L58" s="24">
        <v>0</v>
      </c>
      <c r="M58" s="24">
        <v>5</v>
      </c>
      <c r="N58" s="24">
        <v>2.1761658031088085</v>
      </c>
      <c r="O58" s="24">
        <v>4.4072948328267474</v>
      </c>
      <c r="P58" s="24">
        <v>16.666666666666664</v>
      </c>
      <c r="Q58" s="24">
        <v>10.581222056631892</v>
      </c>
      <c r="R58" s="24">
        <v>71.113623516110792</v>
      </c>
      <c r="S58" s="24">
        <v>0</v>
      </c>
      <c r="T58" s="24">
        <v>18.799236094533299</v>
      </c>
      <c r="U58" s="24">
        <v>74</v>
      </c>
      <c r="V58" s="24">
        <v>64.7</v>
      </c>
      <c r="W58" s="26" t="s">
        <v>32</v>
      </c>
      <c r="X58" s="26" t="s">
        <v>224</v>
      </c>
      <c r="Y58" s="24">
        <v>1.4507772020725389</v>
      </c>
      <c r="Z58" s="24">
        <v>5.4404145077720205</v>
      </c>
      <c r="AA58" s="26" t="s">
        <v>225</v>
      </c>
      <c r="AB58" s="24">
        <v>9.6</v>
      </c>
      <c r="AC58" s="24">
        <v>66.7</v>
      </c>
      <c r="AD58" s="24">
        <v>1.8</v>
      </c>
      <c r="AE58" s="24">
        <v>87.2</v>
      </c>
      <c r="AF58" s="24">
        <v>100</v>
      </c>
      <c r="AG58" s="24">
        <v>91</v>
      </c>
      <c r="AH58" s="24">
        <v>20.2</v>
      </c>
      <c r="AI58" s="24">
        <v>75</v>
      </c>
      <c r="AJ58" s="26" t="s">
        <v>28</v>
      </c>
      <c r="AK58" s="26" t="s">
        <v>22</v>
      </c>
      <c r="AL58" s="26" t="s">
        <v>226</v>
      </c>
      <c r="AM58" s="26">
        <v>2023</v>
      </c>
      <c r="AN58" s="26">
        <v>3</v>
      </c>
      <c r="AO58" s="26" t="s">
        <v>25</v>
      </c>
    </row>
    <row r="59" spans="1:41" ht="18" customHeight="1" x14ac:dyDescent="0.4">
      <c r="A59" s="27">
        <f t="shared" si="0"/>
        <v>52</v>
      </c>
      <c r="B59" s="26" t="s">
        <v>227</v>
      </c>
      <c r="C59" s="26" t="s">
        <v>211</v>
      </c>
      <c r="D59" s="26" t="s">
        <v>1163</v>
      </c>
      <c r="E59" s="26"/>
      <c r="F59" s="26" t="s">
        <v>22</v>
      </c>
      <c r="G59" s="26" t="s">
        <v>22</v>
      </c>
      <c r="H59" s="26" t="s">
        <v>228</v>
      </c>
      <c r="I59" s="26" t="s">
        <v>229</v>
      </c>
      <c r="J59" s="24">
        <v>17.647058823529413</v>
      </c>
      <c r="K59" s="24">
        <v>14.285714285714285</v>
      </c>
      <c r="L59" s="24">
        <v>11.111111111111111</v>
      </c>
      <c r="M59" s="24">
        <v>12.5</v>
      </c>
      <c r="N59" s="24">
        <v>8.3333333333333321</v>
      </c>
      <c r="O59" s="24">
        <v>18.032786885245901</v>
      </c>
      <c r="P59" s="24">
        <v>31.428571428571427</v>
      </c>
      <c r="Q59" s="24">
        <v>18.864097363083165</v>
      </c>
      <c r="R59" s="24">
        <v>30.303030303030305</v>
      </c>
      <c r="S59" s="24">
        <v>0</v>
      </c>
      <c r="T59" s="24">
        <v>39.100684261974585</v>
      </c>
      <c r="U59" s="24">
        <v>79.900000000000006</v>
      </c>
      <c r="V59" s="24">
        <v>51.9</v>
      </c>
      <c r="W59" s="26" t="s">
        <v>24</v>
      </c>
      <c r="X59" s="26" t="s">
        <v>25</v>
      </c>
      <c r="Y59" s="24">
        <v>1.6666666666666665</v>
      </c>
      <c r="Z59" s="24">
        <v>4.1666666666666661</v>
      </c>
      <c r="AA59" s="26" t="s">
        <v>25</v>
      </c>
      <c r="AB59" s="24">
        <v>16.010000000000002</v>
      </c>
      <c r="AC59" s="24">
        <v>80.5</v>
      </c>
      <c r="AD59" s="24">
        <v>0</v>
      </c>
      <c r="AE59" s="24">
        <v>64.400000000000006</v>
      </c>
      <c r="AF59" s="24">
        <v>100</v>
      </c>
      <c r="AG59" s="24">
        <v>100</v>
      </c>
      <c r="AH59" s="24">
        <v>96</v>
      </c>
      <c r="AI59" s="24">
        <v>53.278688524590166</v>
      </c>
      <c r="AJ59" s="26" t="s">
        <v>28</v>
      </c>
      <c r="AK59" s="26" t="s">
        <v>28</v>
      </c>
      <c r="AL59" s="26" t="s">
        <v>230</v>
      </c>
      <c r="AM59" s="26">
        <v>2023</v>
      </c>
      <c r="AN59" s="26">
        <v>8</v>
      </c>
      <c r="AO59" s="26" t="s">
        <v>25</v>
      </c>
    </row>
    <row r="60" spans="1:41" ht="18" customHeight="1" x14ac:dyDescent="0.4">
      <c r="A60" s="27">
        <f t="shared" si="0"/>
        <v>53</v>
      </c>
      <c r="B60" s="26" t="s">
        <v>231</v>
      </c>
      <c r="C60" s="26" t="s">
        <v>211</v>
      </c>
      <c r="D60" s="26"/>
      <c r="E60" s="26"/>
      <c r="F60" s="26" t="s">
        <v>22</v>
      </c>
      <c r="G60" s="26" t="s">
        <v>22</v>
      </c>
      <c r="H60" s="26">
        <v>6302</v>
      </c>
      <c r="I60" s="26" t="s">
        <v>25</v>
      </c>
      <c r="J60" s="24">
        <v>13.333333333333334</v>
      </c>
      <c r="K60" s="24">
        <v>9.0909090909090917</v>
      </c>
      <c r="L60" s="24">
        <v>0</v>
      </c>
      <c r="M60" s="24">
        <v>0</v>
      </c>
      <c r="N60" s="24">
        <v>2.6717557251908395</v>
      </c>
      <c r="O60" s="24">
        <v>6.497622820919176</v>
      </c>
      <c r="P60" s="24">
        <v>17.857142857142858</v>
      </c>
      <c r="Q60" s="24">
        <v>12.964406339308912</v>
      </c>
      <c r="R60" s="24">
        <v>21.477975973789587</v>
      </c>
      <c r="S60" s="24" t="s">
        <v>26</v>
      </c>
      <c r="T60" s="24">
        <v>18.429014892530159</v>
      </c>
      <c r="U60" s="24">
        <v>70.599999999999994</v>
      </c>
      <c r="V60" s="24">
        <v>66.3</v>
      </c>
      <c r="W60" s="26" t="s">
        <v>24</v>
      </c>
      <c r="X60" s="26" t="s">
        <v>25</v>
      </c>
      <c r="Y60" s="24">
        <v>1.7811704834605597</v>
      </c>
      <c r="Z60" s="24">
        <v>1.9083969465648856</v>
      </c>
      <c r="AA60" s="26" t="s">
        <v>25</v>
      </c>
      <c r="AB60" s="24">
        <v>26.4</v>
      </c>
      <c r="AC60" s="24">
        <v>57.3</v>
      </c>
      <c r="AD60" s="24">
        <v>17.2</v>
      </c>
      <c r="AE60" s="24">
        <v>79</v>
      </c>
      <c r="AF60" s="24">
        <v>100</v>
      </c>
      <c r="AG60" s="24">
        <v>93.7</v>
      </c>
      <c r="AH60" s="24">
        <v>21.9</v>
      </c>
      <c r="AI60" s="24">
        <v>80.645161290322577</v>
      </c>
      <c r="AJ60" s="26" t="s">
        <v>28</v>
      </c>
      <c r="AK60" s="26" t="s">
        <v>22</v>
      </c>
      <c r="AL60" s="26" t="s">
        <v>232</v>
      </c>
      <c r="AM60" s="26">
        <v>2022</v>
      </c>
      <c r="AN60" s="26">
        <v>12</v>
      </c>
      <c r="AO60" s="26" t="s">
        <v>233</v>
      </c>
    </row>
    <row r="61" spans="1:41" ht="18" customHeight="1" x14ac:dyDescent="0.4">
      <c r="A61" s="27">
        <f t="shared" si="0"/>
        <v>54</v>
      </c>
      <c r="B61" s="26" t="s">
        <v>234</v>
      </c>
      <c r="C61" s="26" t="s">
        <v>211</v>
      </c>
      <c r="D61" s="26"/>
      <c r="E61" s="26"/>
      <c r="F61" s="26" t="s">
        <v>22</v>
      </c>
      <c r="G61" s="26" t="s">
        <v>22</v>
      </c>
      <c r="H61" s="26" t="s">
        <v>235</v>
      </c>
      <c r="I61" s="26" t="s">
        <v>25</v>
      </c>
      <c r="J61" s="24">
        <v>11.76470588235294</v>
      </c>
      <c r="K61" s="24">
        <v>9.0909090909090917</v>
      </c>
      <c r="L61" s="24">
        <v>0</v>
      </c>
      <c r="M61" s="24">
        <v>0</v>
      </c>
      <c r="N61" s="24">
        <v>3.901639344262295</v>
      </c>
      <c r="O61" s="24" t="s">
        <v>26</v>
      </c>
      <c r="P61" s="24">
        <v>16.541353383458645</v>
      </c>
      <c r="Q61" s="24">
        <v>10.485336101738904</v>
      </c>
      <c r="R61" s="24" t="s">
        <v>26</v>
      </c>
      <c r="S61" s="24" t="s">
        <v>26</v>
      </c>
      <c r="T61" s="24">
        <v>34.661150352496868</v>
      </c>
      <c r="U61" s="24">
        <v>78.3</v>
      </c>
      <c r="V61" s="24">
        <v>72.3</v>
      </c>
      <c r="W61" s="26" t="s">
        <v>24</v>
      </c>
      <c r="X61" s="26" t="s">
        <v>25</v>
      </c>
      <c r="Y61" s="24">
        <v>1.3934426229508197</v>
      </c>
      <c r="Z61" s="24">
        <v>2.4385245901639343</v>
      </c>
      <c r="AA61" s="26" t="s">
        <v>25</v>
      </c>
      <c r="AB61" s="24">
        <v>24.6</v>
      </c>
      <c r="AC61" s="24" t="s">
        <v>82</v>
      </c>
      <c r="AD61" s="24" t="s">
        <v>82</v>
      </c>
      <c r="AE61" s="24">
        <v>106.5</v>
      </c>
      <c r="AF61" s="24">
        <v>97.6</v>
      </c>
      <c r="AG61" s="24">
        <v>72.400000000000006</v>
      </c>
      <c r="AH61" s="24">
        <v>23</v>
      </c>
      <c r="AI61" s="24">
        <v>100</v>
      </c>
      <c r="AJ61" s="26" t="s">
        <v>28</v>
      </c>
      <c r="AK61" s="26" t="s">
        <v>22</v>
      </c>
      <c r="AL61" s="26" t="s">
        <v>236</v>
      </c>
      <c r="AM61" s="26">
        <v>2022</v>
      </c>
      <c r="AN61" s="26">
        <v>12</v>
      </c>
      <c r="AO61" s="26" t="s">
        <v>25</v>
      </c>
    </row>
    <row r="62" spans="1:41" ht="18" customHeight="1" x14ac:dyDescent="0.4">
      <c r="A62" s="27">
        <f t="shared" si="0"/>
        <v>55</v>
      </c>
      <c r="B62" s="26" t="s">
        <v>237</v>
      </c>
      <c r="C62" s="26" t="s">
        <v>211</v>
      </c>
      <c r="D62" s="26" t="s">
        <v>1163</v>
      </c>
      <c r="E62" s="26"/>
      <c r="F62" s="26" t="s">
        <v>22</v>
      </c>
      <c r="G62" s="26" t="s">
        <v>22</v>
      </c>
      <c r="H62" s="26" t="s">
        <v>238</v>
      </c>
      <c r="I62" s="26" t="s">
        <v>25</v>
      </c>
      <c r="J62" s="24">
        <v>21.428571428571427</v>
      </c>
      <c r="K62" s="24">
        <v>22.222222222222221</v>
      </c>
      <c r="L62" s="24">
        <v>20</v>
      </c>
      <c r="M62" s="24">
        <v>6.666666666666667</v>
      </c>
      <c r="N62" s="24">
        <v>8.0366774541531818</v>
      </c>
      <c r="O62" s="24">
        <v>11.015490533562824</v>
      </c>
      <c r="P62" s="24">
        <v>24.403183023872678</v>
      </c>
      <c r="Q62" s="24">
        <v>12.345375604161548</v>
      </c>
      <c r="R62" s="24">
        <v>117.64259708737863</v>
      </c>
      <c r="S62" s="24">
        <v>0</v>
      </c>
      <c r="T62" s="24">
        <v>62.04866050318455</v>
      </c>
      <c r="U62" s="24">
        <v>76.5</v>
      </c>
      <c r="V62" s="24">
        <v>76.5</v>
      </c>
      <c r="W62" s="26" t="s">
        <v>32</v>
      </c>
      <c r="X62" s="26" t="s">
        <v>239</v>
      </c>
      <c r="Y62" s="24">
        <v>1.4612140825733058</v>
      </c>
      <c r="Z62" s="24">
        <v>3.3486156058971592</v>
      </c>
      <c r="AA62" s="26" t="s">
        <v>25</v>
      </c>
      <c r="AB62" s="24">
        <v>24.1</v>
      </c>
      <c r="AC62" s="24" t="s">
        <v>82</v>
      </c>
      <c r="AD62" s="24" t="s">
        <v>82</v>
      </c>
      <c r="AE62" s="24">
        <v>104</v>
      </c>
      <c r="AF62" s="24">
        <v>100</v>
      </c>
      <c r="AG62" s="24">
        <v>76.900000000000006</v>
      </c>
      <c r="AH62" s="24" t="s">
        <v>82</v>
      </c>
      <c r="AI62" s="24">
        <v>83.233532934131745</v>
      </c>
      <c r="AJ62" s="26" t="s">
        <v>28</v>
      </c>
      <c r="AK62" s="26" t="s">
        <v>22</v>
      </c>
      <c r="AL62" s="26" t="s">
        <v>240</v>
      </c>
      <c r="AM62" s="26">
        <v>2023</v>
      </c>
      <c r="AN62" s="26">
        <v>3</v>
      </c>
      <c r="AO62" s="26" t="s">
        <v>25</v>
      </c>
    </row>
    <row r="63" spans="1:41" ht="18" customHeight="1" x14ac:dyDescent="0.4">
      <c r="A63" s="27">
        <f t="shared" si="0"/>
        <v>56</v>
      </c>
      <c r="B63" s="26" t="s">
        <v>241</v>
      </c>
      <c r="C63" s="26" t="s">
        <v>211</v>
      </c>
      <c r="D63" s="26"/>
      <c r="E63" s="26"/>
      <c r="F63" s="26" t="s">
        <v>22</v>
      </c>
      <c r="G63" s="26" t="s">
        <v>22</v>
      </c>
      <c r="H63" s="26" t="s">
        <v>242</v>
      </c>
      <c r="I63" s="26" t="s">
        <v>25</v>
      </c>
      <c r="J63" s="24">
        <v>12</v>
      </c>
      <c r="K63" s="24">
        <v>27.27272727272727</v>
      </c>
      <c r="L63" s="24">
        <v>0</v>
      </c>
      <c r="M63" s="24" t="s">
        <v>26</v>
      </c>
      <c r="N63" s="24">
        <v>6.4857710125744541</v>
      </c>
      <c r="O63" s="24">
        <v>0</v>
      </c>
      <c r="P63" s="24">
        <v>14.47721179624665</v>
      </c>
      <c r="Q63" s="24">
        <v>20.900396547702357</v>
      </c>
      <c r="R63" s="24">
        <v>0</v>
      </c>
      <c r="S63" s="24">
        <v>0</v>
      </c>
      <c r="T63" s="24">
        <v>26.248451875442321</v>
      </c>
      <c r="U63" s="24">
        <v>73.7</v>
      </c>
      <c r="V63" s="24">
        <v>39.299999999999997</v>
      </c>
      <c r="W63" s="26" t="s">
        <v>32</v>
      </c>
      <c r="X63" s="26" t="s">
        <v>243</v>
      </c>
      <c r="Y63" s="24">
        <v>1.247263656264318</v>
      </c>
      <c r="Z63" s="24" t="s">
        <v>1198</v>
      </c>
      <c r="AA63" s="26" t="s">
        <v>244</v>
      </c>
      <c r="AB63" s="24">
        <v>21.9</v>
      </c>
      <c r="AC63" s="24" t="s">
        <v>82</v>
      </c>
      <c r="AD63" s="24" t="s">
        <v>82</v>
      </c>
      <c r="AE63" s="24">
        <v>80.95</v>
      </c>
      <c r="AF63" s="24">
        <v>100</v>
      </c>
      <c r="AG63" s="24">
        <v>19.829999999999998</v>
      </c>
      <c r="AH63" s="24" t="s">
        <v>82</v>
      </c>
      <c r="AI63" s="24">
        <v>125.82781456953643</v>
      </c>
      <c r="AJ63" s="26" t="s">
        <v>22</v>
      </c>
      <c r="AK63" s="26" t="s">
        <v>28</v>
      </c>
      <c r="AL63" s="26" t="s">
        <v>245</v>
      </c>
      <c r="AM63" s="26">
        <v>2022</v>
      </c>
      <c r="AN63" s="26">
        <v>12</v>
      </c>
      <c r="AO63" s="26" t="s">
        <v>25</v>
      </c>
    </row>
    <row r="64" spans="1:41" ht="18" customHeight="1" x14ac:dyDescent="0.4">
      <c r="A64" s="27">
        <f t="shared" si="0"/>
        <v>57</v>
      </c>
      <c r="B64" s="26" t="s">
        <v>246</v>
      </c>
      <c r="C64" s="26" t="s">
        <v>247</v>
      </c>
      <c r="D64" s="26"/>
      <c r="E64" s="26"/>
      <c r="F64" s="26"/>
      <c r="G64" s="26"/>
      <c r="H64" s="26">
        <v>8622</v>
      </c>
      <c r="I64" s="26" t="s">
        <v>25</v>
      </c>
      <c r="J64" s="24">
        <v>10</v>
      </c>
      <c r="K64" s="24">
        <v>10</v>
      </c>
      <c r="L64" s="24">
        <v>0</v>
      </c>
      <c r="M64" s="24">
        <v>0</v>
      </c>
      <c r="N64" s="24">
        <v>16.7741935483871</v>
      </c>
      <c r="O64" s="24">
        <v>32.075471698113205</v>
      </c>
      <c r="P64" s="24">
        <v>32.653061224489797</v>
      </c>
      <c r="Q64" s="24">
        <v>30.126182965299687</v>
      </c>
      <c r="R64" s="24">
        <v>47.058823529411761</v>
      </c>
      <c r="S64" s="24" t="s">
        <v>26</v>
      </c>
      <c r="T64" s="24">
        <v>46.747027070903854</v>
      </c>
      <c r="U64" s="24">
        <v>66.099999999999994</v>
      </c>
      <c r="V64" s="24">
        <v>57.1</v>
      </c>
      <c r="W64" s="26" t="s">
        <v>32</v>
      </c>
      <c r="X64" s="26" t="s">
        <v>248</v>
      </c>
      <c r="Y64" s="24">
        <v>1.628562480425932</v>
      </c>
      <c r="Z64" s="24">
        <v>3.1649421789409624</v>
      </c>
      <c r="AA64" s="26" t="s">
        <v>25</v>
      </c>
      <c r="AB64" s="24">
        <v>13.3</v>
      </c>
      <c r="AC64" s="24">
        <v>74.5</v>
      </c>
      <c r="AD64" s="24">
        <v>0.19</v>
      </c>
      <c r="AE64" s="24">
        <v>54.3</v>
      </c>
      <c r="AF64" s="24">
        <v>100</v>
      </c>
      <c r="AG64" s="24">
        <v>118</v>
      </c>
      <c r="AH64" s="24">
        <v>3</v>
      </c>
      <c r="AI64" s="24">
        <v>102.76315789473685</v>
      </c>
      <c r="AJ64" s="26" t="s">
        <v>28</v>
      </c>
      <c r="AK64" s="26" t="s">
        <v>22</v>
      </c>
      <c r="AL64" s="26" t="s">
        <v>249</v>
      </c>
      <c r="AM64" s="26">
        <v>2023</v>
      </c>
      <c r="AN64" s="26">
        <v>3</v>
      </c>
      <c r="AO64" s="26" t="s">
        <v>25</v>
      </c>
    </row>
    <row r="65" spans="1:41" ht="18" customHeight="1" x14ac:dyDescent="0.4">
      <c r="A65" s="27">
        <f t="shared" si="0"/>
        <v>58</v>
      </c>
      <c r="B65" s="26" t="s">
        <v>250</v>
      </c>
      <c r="C65" s="26" t="s">
        <v>247</v>
      </c>
      <c r="D65" s="26"/>
      <c r="E65" s="26"/>
      <c r="F65" s="26"/>
      <c r="G65" s="26" t="s">
        <v>22</v>
      </c>
      <c r="H65" s="26" t="s">
        <v>251</v>
      </c>
      <c r="I65" s="26" t="s">
        <v>25</v>
      </c>
      <c r="J65" s="24">
        <v>0</v>
      </c>
      <c r="K65" s="24">
        <v>0</v>
      </c>
      <c r="L65" s="24">
        <v>0</v>
      </c>
      <c r="M65" s="24">
        <v>40</v>
      </c>
      <c r="N65" s="24">
        <v>44.444444444444443</v>
      </c>
      <c r="O65" s="24">
        <v>53.846153846153847</v>
      </c>
      <c r="P65" s="24">
        <v>25</v>
      </c>
      <c r="Q65" s="24">
        <v>54.838709677419352</v>
      </c>
      <c r="R65" s="24">
        <v>100</v>
      </c>
      <c r="S65" s="24">
        <v>100</v>
      </c>
      <c r="T65" s="24">
        <v>65.882352941176464</v>
      </c>
      <c r="U65" s="24">
        <v>82.81</v>
      </c>
      <c r="V65" s="24">
        <v>0</v>
      </c>
      <c r="W65" s="26" t="s">
        <v>24</v>
      </c>
      <c r="X65" s="26" t="s">
        <v>25</v>
      </c>
      <c r="Y65" s="24" t="s">
        <v>26</v>
      </c>
      <c r="Z65" s="24" t="s">
        <v>26</v>
      </c>
      <c r="AA65" s="26" t="s">
        <v>252</v>
      </c>
      <c r="AB65" s="24">
        <v>14.3</v>
      </c>
      <c r="AC65" s="24">
        <v>74.7</v>
      </c>
      <c r="AD65" s="24">
        <v>0</v>
      </c>
      <c r="AE65" s="24">
        <v>62.3</v>
      </c>
      <c r="AF65" s="24">
        <v>0</v>
      </c>
      <c r="AG65" s="24">
        <v>100</v>
      </c>
      <c r="AH65" s="24">
        <v>39</v>
      </c>
      <c r="AI65" s="24">
        <v>136.36363636363637</v>
      </c>
      <c r="AJ65" s="26" t="s">
        <v>22</v>
      </c>
      <c r="AK65" s="26" t="s">
        <v>28</v>
      </c>
      <c r="AL65" s="26" t="s">
        <v>253</v>
      </c>
      <c r="AM65" s="26">
        <v>2023</v>
      </c>
      <c r="AN65" s="26">
        <v>3</v>
      </c>
      <c r="AO65" s="26" t="s">
        <v>25</v>
      </c>
    </row>
    <row r="66" spans="1:41" ht="18" customHeight="1" x14ac:dyDescent="0.4">
      <c r="A66" s="27">
        <f t="shared" si="0"/>
        <v>59</v>
      </c>
      <c r="B66" s="26" t="s">
        <v>254</v>
      </c>
      <c r="C66" s="26" t="s">
        <v>247</v>
      </c>
      <c r="D66" s="26"/>
      <c r="E66" s="26"/>
      <c r="F66" s="26" t="s">
        <v>22</v>
      </c>
      <c r="G66" s="26" t="s">
        <v>22</v>
      </c>
      <c r="H66" s="26" t="s">
        <v>255</v>
      </c>
      <c r="I66" s="26" t="s">
        <v>25</v>
      </c>
      <c r="J66" s="24">
        <v>16.666666666666664</v>
      </c>
      <c r="K66" s="24">
        <v>16.666666666666664</v>
      </c>
      <c r="L66" s="24">
        <v>0</v>
      </c>
      <c r="M66" s="24">
        <v>0</v>
      </c>
      <c r="N66" s="24">
        <v>14.014251781472684</v>
      </c>
      <c r="O66" s="24">
        <v>38.748627881448954</v>
      </c>
      <c r="P66" s="24">
        <v>46.031746031746032</v>
      </c>
      <c r="Q66" s="24">
        <v>40.10082493125573</v>
      </c>
      <c r="R66" s="24">
        <v>29.272898961284234</v>
      </c>
      <c r="S66" s="24">
        <v>0</v>
      </c>
      <c r="T66" s="24">
        <v>24.34506708760853</v>
      </c>
      <c r="U66" s="24">
        <v>65.400000000000006</v>
      </c>
      <c r="V66" s="24">
        <v>67.3</v>
      </c>
      <c r="W66" s="26" t="s">
        <v>32</v>
      </c>
      <c r="X66" s="26" t="s">
        <v>256</v>
      </c>
      <c r="Y66" s="24">
        <v>1.7517814726840855</v>
      </c>
      <c r="Z66" s="24">
        <v>5.1904636227676599</v>
      </c>
      <c r="AA66" s="26" t="s">
        <v>25</v>
      </c>
      <c r="AB66" s="24">
        <v>20.123621700317997</v>
      </c>
      <c r="AC66" s="24">
        <v>55.3</v>
      </c>
      <c r="AD66" s="24">
        <v>6</v>
      </c>
      <c r="AE66" s="24">
        <v>68.099999999999994</v>
      </c>
      <c r="AF66" s="24">
        <v>97.5</v>
      </c>
      <c r="AG66" s="24">
        <v>97.1</v>
      </c>
      <c r="AH66" s="24">
        <v>16.3</v>
      </c>
      <c r="AI66" s="24">
        <v>86.227544910179645</v>
      </c>
      <c r="AJ66" s="26" t="s">
        <v>22</v>
      </c>
      <c r="AK66" s="26" t="s">
        <v>22</v>
      </c>
      <c r="AL66" s="26" t="s">
        <v>257</v>
      </c>
      <c r="AM66" s="26">
        <v>2023</v>
      </c>
      <c r="AN66" s="26">
        <v>3</v>
      </c>
      <c r="AO66" s="26" t="s">
        <v>25</v>
      </c>
    </row>
    <row r="67" spans="1:41" ht="18" customHeight="1" x14ac:dyDescent="0.4">
      <c r="A67" s="27">
        <f t="shared" si="0"/>
        <v>60</v>
      </c>
      <c r="B67" s="26" t="s">
        <v>258</v>
      </c>
      <c r="C67" s="26" t="s">
        <v>247</v>
      </c>
      <c r="D67" s="26"/>
      <c r="E67" s="26"/>
      <c r="F67" s="26" t="s">
        <v>22</v>
      </c>
      <c r="G67" s="26" t="s">
        <v>22</v>
      </c>
      <c r="H67" s="26" t="s">
        <v>259</v>
      </c>
      <c r="I67" s="26" t="s">
        <v>25</v>
      </c>
      <c r="J67" s="24">
        <v>13.333333333333334</v>
      </c>
      <c r="K67" s="24">
        <v>8.3333333333333321</v>
      </c>
      <c r="L67" s="24">
        <v>0</v>
      </c>
      <c r="M67" s="24">
        <v>9.0909090909090917</v>
      </c>
      <c r="N67" s="24">
        <v>24.855491329479769</v>
      </c>
      <c r="O67" s="24">
        <v>71.247357293868916</v>
      </c>
      <c r="P67" s="24">
        <v>54.014598540145982</v>
      </c>
      <c r="Q67" s="24">
        <v>74.533535047907208</v>
      </c>
      <c r="R67" s="24">
        <v>20.178041543026705</v>
      </c>
      <c r="S67" s="24">
        <v>0</v>
      </c>
      <c r="T67" s="24">
        <v>11.301655043197668</v>
      </c>
      <c r="U67" s="24">
        <v>65.7</v>
      </c>
      <c r="V67" s="24">
        <v>80</v>
      </c>
      <c r="W67" s="26" t="s">
        <v>32</v>
      </c>
      <c r="X67" s="26" t="s">
        <v>260</v>
      </c>
      <c r="Y67" s="24">
        <v>1.1724288362962156</v>
      </c>
      <c r="Z67" s="24">
        <v>1.3081837541831458</v>
      </c>
      <c r="AA67" s="26" t="s">
        <v>25</v>
      </c>
      <c r="AB67" s="24">
        <v>5.3</v>
      </c>
      <c r="AC67" s="24">
        <v>62.5</v>
      </c>
      <c r="AD67" s="24">
        <v>0.35</v>
      </c>
      <c r="AE67" s="24">
        <v>86.3</v>
      </c>
      <c r="AF67" s="24">
        <v>92.5</v>
      </c>
      <c r="AG67" s="24">
        <v>58.5</v>
      </c>
      <c r="AH67" s="24">
        <v>42</v>
      </c>
      <c r="AI67" s="24">
        <v>96.503496503496507</v>
      </c>
      <c r="AJ67" s="26" t="s">
        <v>28</v>
      </c>
      <c r="AK67" s="26" t="s">
        <v>28</v>
      </c>
      <c r="AL67" s="26" t="s">
        <v>261</v>
      </c>
      <c r="AM67" s="26">
        <v>2023</v>
      </c>
      <c r="AN67" s="26">
        <v>3</v>
      </c>
      <c r="AO67" s="26" t="s">
        <v>25</v>
      </c>
    </row>
    <row r="68" spans="1:41" ht="18" customHeight="1" x14ac:dyDescent="0.4">
      <c r="A68" s="27">
        <f t="shared" si="0"/>
        <v>61</v>
      </c>
      <c r="B68" s="26" t="s">
        <v>262</v>
      </c>
      <c r="C68" s="26" t="s">
        <v>247</v>
      </c>
      <c r="D68" s="26"/>
      <c r="E68" s="26"/>
      <c r="F68" s="26" t="s">
        <v>22</v>
      </c>
      <c r="G68" s="26" t="s">
        <v>22</v>
      </c>
      <c r="H68" s="26" t="s">
        <v>263</v>
      </c>
      <c r="I68" s="26" t="s">
        <v>25</v>
      </c>
      <c r="J68" s="24">
        <v>11.76470588235294</v>
      </c>
      <c r="K68" s="24">
        <v>15.384615384615385</v>
      </c>
      <c r="L68" s="24">
        <v>12.5</v>
      </c>
      <c r="M68" s="24">
        <v>0</v>
      </c>
      <c r="N68" s="24">
        <v>11.825726141078837</v>
      </c>
      <c r="O68" s="24">
        <v>49.583333333333336</v>
      </c>
      <c r="P68" s="24">
        <v>29.545454545454547</v>
      </c>
      <c r="Q68" s="24">
        <v>32.00419727177335</v>
      </c>
      <c r="R68" s="24">
        <v>45.191409897292253</v>
      </c>
      <c r="S68" s="24">
        <v>0</v>
      </c>
      <c r="T68" s="24">
        <v>28.494503375120537</v>
      </c>
      <c r="U68" s="24">
        <v>58.7</v>
      </c>
      <c r="V68" s="24">
        <v>37</v>
      </c>
      <c r="W68" s="26" t="s">
        <v>32</v>
      </c>
      <c r="X68" s="26" t="s">
        <v>264</v>
      </c>
      <c r="Y68" s="24">
        <v>1.7650337523998263</v>
      </c>
      <c r="Z68" s="24">
        <v>8.4469472436277417</v>
      </c>
      <c r="AA68" s="26" t="s">
        <v>25</v>
      </c>
      <c r="AB68" s="24">
        <v>11.8</v>
      </c>
      <c r="AC68" s="24">
        <v>32.5</v>
      </c>
      <c r="AD68" s="24">
        <v>0</v>
      </c>
      <c r="AE68" s="24">
        <v>78.8</v>
      </c>
      <c r="AF68" s="24">
        <v>72.7</v>
      </c>
      <c r="AG68" s="24">
        <v>100</v>
      </c>
      <c r="AH68" s="24">
        <v>3.4</v>
      </c>
      <c r="AI68" s="24">
        <v>98.816568047337284</v>
      </c>
      <c r="AJ68" s="26" t="s">
        <v>28</v>
      </c>
      <c r="AK68" s="26" t="s">
        <v>22</v>
      </c>
      <c r="AL68" s="26" t="s">
        <v>265</v>
      </c>
      <c r="AM68" s="26">
        <v>2023</v>
      </c>
      <c r="AN68" s="26">
        <v>3</v>
      </c>
      <c r="AO68" s="26" t="s">
        <v>25</v>
      </c>
    </row>
    <row r="69" spans="1:41" ht="18" customHeight="1" x14ac:dyDescent="0.4">
      <c r="A69" s="27">
        <f t="shared" si="0"/>
        <v>62</v>
      </c>
      <c r="B69" s="26" t="s">
        <v>266</v>
      </c>
      <c r="C69" s="26" t="s">
        <v>247</v>
      </c>
      <c r="D69" s="26"/>
      <c r="E69" s="26"/>
      <c r="F69" s="26" t="s">
        <v>22</v>
      </c>
      <c r="G69" s="26" t="s">
        <v>22</v>
      </c>
      <c r="H69" s="26" t="s">
        <v>267</v>
      </c>
      <c r="I69" s="26" t="s">
        <v>268</v>
      </c>
      <c r="J69" s="24">
        <v>0</v>
      </c>
      <c r="K69" s="24">
        <v>0</v>
      </c>
      <c r="L69" s="24">
        <v>0</v>
      </c>
      <c r="M69" s="24">
        <v>0</v>
      </c>
      <c r="N69" s="24">
        <v>20</v>
      </c>
      <c r="O69" s="24">
        <v>42.857142857142854</v>
      </c>
      <c r="P69" s="24">
        <v>30.555555555555557</v>
      </c>
      <c r="Q69" s="24">
        <v>30.158730158730158</v>
      </c>
      <c r="R69" s="24">
        <v>100</v>
      </c>
      <c r="S69" s="24" t="s">
        <v>26</v>
      </c>
      <c r="T69" s="24">
        <v>57.894736842105267</v>
      </c>
      <c r="U69" s="24">
        <v>74.3</v>
      </c>
      <c r="V69" s="24" t="s">
        <v>82</v>
      </c>
      <c r="W69" s="26" t="s">
        <v>24</v>
      </c>
      <c r="X69" s="26" t="s">
        <v>25</v>
      </c>
      <c r="Y69" s="24">
        <v>1.9417475728155338</v>
      </c>
      <c r="Z69" s="24">
        <v>1.1667250029168126</v>
      </c>
      <c r="AA69" s="26" t="s">
        <v>25</v>
      </c>
      <c r="AB69" s="24">
        <v>15.97</v>
      </c>
      <c r="AC69" s="24">
        <v>80.599999999999994</v>
      </c>
      <c r="AD69" s="24">
        <v>3.12</v>
      </c>
      <c r="AE69" s="24">
        <v>59.5</v>
      </c>
      <c r="AF69" s="24">
        <v>100</v>
      </c>
      <c r="AG69" s="24">
        <v>33.299999999999997</v>
      </c>
      <c r="AH69" s="24">
        <v>2</v>
      </c>
      <c r="AI69" s="24">
        <v>89.743589743589752</v>
      </c>
      <c r="AJ69" s="26" t="s">
        <v>28</v>
      </c>
      <c r="AK69" s="26" t="s">
        <v>28</v>
      </c>
      <c r="AL69" s="26" t="s">
        <v>269</v>
      </c>
      <c r="AM69" s="26">
        <v>2023</v>
      </c>
      <c r="AN69" s="26">
        <v>3</v>
      </c>
      <c r="AO69" s="26" t="s">
        <v>25</v>
      </c>
    </row>
    <row r="70" spans="1:41" ht="18" customHeight="1" x14ac:dyDescent="0.4">
      <c r="A70" s="27">
        <f t="shared" si="0"/>
        <v>63</v>
      </c>
      <c r="B70" s="26" t="s">
        <v>270</v>
      </c>
      <c r="C70" s="26" t="s">
        <v>247</v>
      </c>
      <c r="D70" s="26"/>
      <c r="E70" s="26"/>
      <c r="F70" s="26" t="s">
        <v>22</v>
      </c>
      <c r="G70" s="26" t="s">
        <v>22</v>
      </c>
      <c r="H70" s="26" t="s">
        <v>271</v>
      </c>
      <c r="I70" s="26" t="s">
        <v>25</v>
      </c>
      <c r="J70" s="24">
        <v>6.25</v>
      </c>
      <c r="K70" s="24">
        <v>8.3333333333333321</v>
      </c>
      <c r="L70" s="24">
        <v>0</v>
      </c>
      <c r="M70" s="24">
        <v>3.225806451612903</v>
      </c>
      <c r="N70" s="24">
        <v>7.9470198675496695</v>
      </c>
      <c r="O70" s="24">
        <v>45.333333333333329</v>
      </c>
      <c r="P70" s="24">
        <v>40</v>
      </c>
      <c r="Q70" s="24">
        <v>37.740384615384613</v>
      </c>
      <c r="R70" s="24">
        <v>40.196078431372548</v>
      </c>
      <c r="S70" s="24">
        <v>0</v>
      </c>
      <c r="T70" s="24">
        <v>14.241854923704347</v>
      </c>
      <c r="U70" s="24">
        <v>72.7</v>
      </c>
      <c r="V70" s="24">
        <v>60.4</v>
      </c>
      <c r="W70" s="26" t="s">
        <v>32</v>
      </c>
      <c r="X70" s="26" t="s">
        <v>272</v>
      </c>
      <c r="Y70" s="24">
        <v>6.1130922058074377</v>
      </c>
      <c r="Z70" s="24" t="s">
        <v>26</v>
      </c>
      <c r="AA70" s="26" t="s">
        <v>25</v>
      </c>
      <c r="AB70" s="24">
        <v>20.399999999999999</v>
      </c>
      <c r="AC70" s="24">
        <v>46.5</v>
      </c>
      <c r="AD70" s="24">
        <v>8.1</v>
      </c>
      <c r="AE70" s="24">
        <v>65.099999999999994</v>
      </c>
      <c r="AF70" s="24">
        <v>100</v>
      </c>
      <c r="AG70" s="24">
        <v>50</v>
      </c>
      <c r="AH70" s="24">
        <v>4.25</v>
      </c>
      <c r="AI70" s="24">
        <v>80.543272267845865</v>
      </c>
      <c r="AJ70" s="26" t="s">
        <v>28</v>
      </c>
      <c r="AK70" s="26" t="s">
        <v>22</v>
      </c>
      <c r="AL70" s="26" t="s">
        <v>273</v>
      </c>
      <c r="AM70" s="26">
        <v>2023</v>
      </c>
      <c r="AN70" s="26">
        <v>3</v>
      </c>
      <c r="AO70" s="26" t="s">
        <v>25</v>
      </c>
    </row>
    <row r="71" spans="1:41" ht="18" customHeight="1" x14ac:dyDescent="0.4">
      <c r="A71" s="27">
        <f t="shared" si="0"/>
        <v>64</v>
      </c>
      <c r="B71" s="26" t="s">
        <v>1208</v>
      </c>
      <c r="C71" s="26" t="s">
        <v>247</v>
      </c>
      <c r="D71" s="26" t="s">
        <v>1163</v>
      </c>
      <c r="E71" s="26"/>
      <c r="F71" s="26" t="s">
        <v>22</v>
      </c>
      <c r="G71" s="26"/>
      <c r="H71" s="26" t="s">
        <v>274</v>
      </c>
      <c r="I71" s="26" t="s">
        <v>275</v>
      </c>
      <c r="J71" s="24">
        <v>20</v>
      </c>
      <c r="K71" s="24">
        <v>20.588235294117645</v>
      </c>
      <c r="L71" s="24">
        <v>14.814814814814813</v>
      </c>
      <c r="M71" s="24">
        <v>4.7619047619047619</v>
      </c>
      <c r="N71" s="24">
        <v>19.877379799935461</v>
      </c>
      <c r="O71" s="24">
        <v>60.227823557925355</v>
      </c>
      <c r="P71" s="24">
        <v>39.466666666666669</v>
      </c>
      <c r="Q71" s="24">
        <v>43.973292725781896</v>
      </c>
      <c r="R71" s="24">
        <v>36.9990153688086</v>
      </c>
      <c r="S71" s="24">
        <v>31.006493506493506</v>
      </c>
      <c r="T71" s="24">
        <v>31.608952598500917</v>
      </c>
      <c r="U71" s="24">
        <v>62.4</v>
      </c>
      <c r="V71" s="24">
        <v>65.900000000000006</v>
      </c>
      <c r="W71" s="26" t="s">
        <v>32</v>
      </c>
      <c r="X71" s="26" t="s">
        <v>276</v>
      </c>
      <c r="Y71" s="24">
        <v>1.7135672241323674</v>
      </c>
      <c r="Z71" s="24">
        <v>3.6809962592473076</v>
      </c>
      <c r="AA71" s="26" t="s">
        <v>277</v>
      </c>
      <c r="AB71" s="24">
        <v>12.9</v>
      </c>
      <c r="AC71" s="24">
        <v>33.9</v>
      </c>
      <c r="AD71" s="24">
        <v>3.2</v>
      </c>
      <c r="AE71" s="24">
        <v>74.8</v>
      </c>
      <c r="AF71" s="24">
        <v>88.2</v>
      </c>
      <c r="AG71" s="24">
        <v>88.7</v>
      </c>
      <c r="AH71" s="24">
        <v>15.9</v>
      </c>
      <c r="AI71" s="24">
        <v>82.926829268292693</v>
      </c>
      <c r="AJ71" s="26" t="s">
        <v>28</v>
      </c>
      <c r="AK71" s="26" t="s">
        <v>22</v>
      </c>
      <c r="AL71" s="26" t="s">
        <v>278</v>
      </c>
      <c r="AM71" s="26">
        <v>2023</v>
      </c>
      <c r="AN71" s="26">
        <v>3</v>
      </c>
      <c r="AO71" s="26" t="s">
        <v>25</v>
      </c>
    </row>
    <row r="72" spans="1:41" ht="18" customHeight="1" x14ac:dyDescent="0.4">
      <c r="A72" s="27">
        <f t="shared" si="0"/>
        <v>65</v>
      </c>
      <c r="B72" s="26" t="s">
        <v>279</v>
      </c>
      <c r="C72" s="26" t="s">
        <v>247</v>
      </c>
      <c r="D72" s="26"/>
      <c r="E72" s="26"/>
      <c r="F72" s="26" t="s">
        <v>22</v>
      </c>
      <c r="G72" s="26" t="s">
        <v>22</v>
      </c>
      <c r="H72" s="26" t="s">
        <v>280</v>
      </c>
      <c r="I72" s="26" t="s">
        <v>25</v>
      </c>
      <c r="J72" s="24">
        <v>22.222222222222221</v>
      </c>
      <c r="K72" s="24">
        <v>33.333333333333329</v>
      </c>
      <c r="L72" s="24">
        <v>0</v>
      </c>
      <c r="M72" s="24">
        <v>16.666666666666664</v>
      </c>
      <c r="N72" s="24">
        <v>41.860465116279073</v>
      </c>
      <c r="O72" s="24">
        <v>43.75</v>
      </c>
      <c r="P72" s="24">
        <v>42.857142857142854</v>
      </c>
      <c r="Q72" s="24">
        <v>53.571428571428569</v>
      </c>
      <c r="R72" s="24">
        <v>128.57142857142856</v>
      </c>
      <c r="S72" s="24" t="s">
        <v>26</v>
      </c>
      <c r="T72" s="24">
        <v>62.4</v>
      </c>
      <c r="U72" s="24">
        <v>79.319999999999993</v>
      </c>
      <c r="V72" s="24">
        <v>65.94</v>
      </c>
      <c r="W72" s="26" t="s">
        <v>24</v>
      </c>
      <c r="X72" s="26" t="s">
        <v>25</v>
      </c>
      <c r="Y72" s="24">
        <v>2.511125681840376</v>
      </c>
      <c r="Z72" s="24" t="s">
        <v>1198</v>
      </c>
      <c r="AA72" s="26" t="s">
        <v>281</v>
      </c>
      <c r="AB72" s="24">
        <v>20.6</v>
      </c>
      <c r="AC72" s="24">
        <v>103</v>
      </c>
      <c r="AD72" s="24">
        <v>2.5</v>
      </c>
      <c r="AE72" s="24">
        <v>72.400000000000006</v>
      </c>
      <c r="AF72" s="24">
        <v>66.7</v>
      </c>
      <c r="AG72" s="24">
        <v>0</v>
      </c>
      <c r="AH72" s="24">
        <v>0</v>
      </c>
      <c r="AI72" s="24">
        <v>108</v>
      </c>
      <c r="AJ72" s="26" t="s">
        <v>28</v>
      </c>
      <c r="AK72" s="26" t="s">
        <v>28</v>
      </c>
      <c r="AL72" s="26" t="s">
        <v>25</v>
      </c>
      <c r="AM72" s="26">
        <v>2023</v>
      </c>
      <c r="AN72" s="26">
        <v>3</v>
      </c>
      <c r="AO72" s="26" t="s">
        <v>25</v>
      </c>
    </row>
    <row r="73" spans="1:41" ht="18" customHeight="1" x14ac:dyDescent="0.4">
      <c r="A73" s="27">
        <f t="shared" ref="A73:A136" si="1">ROW()-7</f>
        <v>66</v>
      </c>
      <c r="B73" s="26" t="s">
        <v>282</v>
      </c>
      <c r="C73" s="26" t="s">
        <v>247</v>
      </c>
      <c r="D73" s="26"/>
      <c r="E73" s="26"/>
      <c r="F73" s="26" t="s">
        <v>22</v>
      </c>
      <c r="G73" s="26" t="s">
        <v>22</v>
      </c>
      <c r="H73" s="26" t="s">
        <v>283</v>
      </c>
      <c r="I73" s="26" t="s">
        <v>25</v>
      </c>
      <c r="J73" s="24">
        <v>30.76923076923077</v>
      </c>
      <c r="K73" s="24">
        <v>30.76923076923077</v>
      </c>
      <c r="L73" s="24">
        <v>0</v>
      </c>
      <c r="M73" s="24">
        <v>8.695652173913043</v>
      </c>
      <c r="N73" s="24">
        <v>23.021582733812952</v>
      </c>
      <c r="O73" s="24">
        <v>46.327683615819211</v>
      </c>
      <c r="P73" s="24">
        <v>49.090909090909093</v>
      </c>
      <c r="Q73" s="24">
        <v>48.199999999999996</v>
      </c>
      <c r="R73" s="24">
        <v>105.32150776053216</v>
      </c>
      <c r="S73" s="24">
        <v>0</v>
      </c>
      <c r="T73" s="24">
        <v>32.140225695117699</v>
      </c>
      <c r="U73" s="24">
        <v>65</v>
      </c>
      <c r="V73" s="24">
        <v>115.4</v>
      </c>
      <c r="W73" s="26" t="s">
        <v>24</v>
      </c>
      <c r="X73" s="26" t="s">
        <v>25</v>
      </c>
      <c r="Y73" s="24">
        <v>1.7985611510791368</v>
      </c>
      <c r="Z73" s="24">
        <v>2.9898159394562276</v>
      </c>
      <c r="AA73" s="26" t="s">
        <v>25</v>
      </c>
      <c r="AB73" s="24">
        <v>9.1999999999999993</v>
      </c>
      <c r="AC73" s="24">
        <v>40.1</v>
      </c>
      <c r="AD73" s="24">
        <v>1.4</v>
      </c>
      <c r="AE73" s="24">
        <v>79.599999999999994</v>
      </c>
      <c r="AF73" s="24">
        <v>100</v>
      </c>
      <c r="AG73" s="24">
        <v>114.3</v>
      </c>
      <c r="AH73" s="24">
        <v>17.2</v>
      </c>
      <c r="AI73" s="24">
        <v>80.952380952380949</v>
      </c>
      <c r="AJ73" s="26" t="s">
        <v>22</v>
      </c>
      <c r="AK73" s="26" t="s">
        <v>22</v>
      </c>
      <c r="AL73" s="26" t="s">
        <v>284</v>
      </c>
      <c r="AM73" s="26">
        <v>2023</v>
      </c>
      <c r="AN73" s="26">
        <v>3</v>
      </c>
      <c r="AO73" s="26" t="s">
        <v>25</v>
      </c>
    </row>
    <row r="74" spans="1:41" ht="18" customHeight="1" x14ac:dyDescent="0.4">
      <c r="A74" s="27">
        <f t="shared" si="1"/>
        <v>67</v>
      </c>
      <c r="B74" s="26" t="s">
        <v>285</v>
      </c>
      <c r="C74" s="26" t="s">
        <v>247</v>
      </c>
      <c r="D74" s="26"/>
      <c r="E74" s="26" t="s">
        <v>1164</v>
      </c>
      <c r="F74" s="26" t="s">
        <v>22</v>
      </c>
      <c r="G74" s="26" t="s">
        <v>22</v>
      </c>
      <c r="H74" s="26" t="s">
        <v>286</v>
      </c>
      <c r="I74" s="26" t="s">
        <v>25</v>
      </c>
      <c r="J74" s="24">
        <v>23.52941176470588</v>
      </c>
      <c r="K74" s="24">
        <v>36.363636363636367</v>
      </c>
      <c r="L74" s="24">
        <v>0</v>
      </c>
      <c r="M74" s="24">
        <v>0</v>
      </c>
      <c r="N74" s="24">
        <v>9.0511587232181903</v>
      </c>
      <c r="O74" s="24">
        <v>12.542688606022976</v>
      </c>
      <c r="P74" s="24">
        <v>47.417840375586856</v>
      </c>
      <c r="Q74" s="24">
        <v>23.177924808944965</v>
      </c>
      <c r="R74" s="24">
        <v>57.542295491685088</v>
      </c>
      <c r="S74" s="24">
        <v>0</v>
      </c>
      <c r="T74" s="24">
        <v>32.985152433315747</v>
      </c>
      <c r="U74" s="24">
        <v>71.5</v>
      </c>
      <c r="V74" s="24">
        <v>78.2</v>
      </c>
      <c r="W74" s="26" t="s">
        <v>32</v>
      </c>
      <c r="X74" s="26" t="s">
        <v>287</v>
      </c>
      <c r="Y74" s="24">
        <v>0.8787532740988534</v>
      </c>
      <c r="Z74" s="24" t="s">
        <v>1198</v>
      </c>
      <c r="AA74" s="26" t="s">
        <v>25</v>
      </c>
      <c r="AB74" s="24">
        <v>7.1</v>
      </c>
      <c r="AC74" s="24">
        <v>106.5</v>
      </c>
      <c r="AD74" s="24">
        <v>3.43</v>
      </c>
      <c r="AE74" s="24">
        <v>97.1</v>
      </c>
      <c r="AF74" s="24">
        <v>97.9</v>
      </c>
      <c r="AG74" s="24">
        <v>96.9</v>
      </c>
      <c r="AH74" s="24">
        <v>55.2</v>
      </c>
      <c r="AI74" s="24">
        <v>70.408163265306129</v>
      </c>
      <c r="AJ74" s="26" t="s">
        <v>22</v>
      </c>
      <c r="AK74" s="26" t="s">
        <v>22</v>
      </c>
      <c r="AL74" s="26" t="s">
        <v>288</v>
      </c>
      <c r="AM74" s="26">
        <v>2023</v>
      </c>
      <c r="AN74" s="26">
        <v>3</v>
      </c>
      <c r="AO74" s="26" t="s">
        <v>25</v>
      </c>
    </row>
    <row r="75" spans="1:41" ht="18" customHeight="1" x14ac:dyDescent="0.4">
      <c r="A75" s="27">
        <f t="shared" si="1"/>
        <v>68</v>
      </c>
      <c r="B75" s="26" t="s">
        <v>289</v>
      </c>
      <c r="C75" s="26" t="s">
        <v>247</v>
      </c>
      <c r="D75" s="26"/>
      <c r="E75" s="26"/>
      <c r="F75" s="26" t="s">
        <v>22</v>
      </c>
      <c r="G75" s="26" t="s">
        <v>22</v>
      </c>
      <c r="H75" s="26" t="s">
        <v>290</v>
      </c>
      <c r="I75" s="26" t="s">
        <v>291</v>
      </c>
      <c r="J75" s="24">
        <v>4.10958904109589</v>
      </c>
      <c r="K75" s="24">
        <v>4.5454545454545459</v>
      </c>
      <c r="L75" s="24">
        <v>0</v>
      </c>
      <c r="M75" s="24">
        <v>0</v>
      </c>
      <c r="N75" s="24">
        <v>8.7145969498910674</v>
      </c>
      <c r="O75" s="24">
        <v>27.519379844961239</v>
      </c>
      <c r="P75" s="24">
        <v>39.583333333333329</v>
      </c>
      <c r="Q75" s="24">
        <v>29.259589652096341</v>
      </c>
      <c r="R75" s="24">
        <v>55.448480355819129</v>
      </c>
      <c r="S75" s="24">
        <v>261.875</v>
      </c>
      <c r="T75" s="24">
        <v>23.080505268059838</v>
      </c>
      <c r="U75" s="24">
        <v>71.5</v>
      </c>
      <c r="V75" s="24">
        <v>70.900000000000006</v>
      </c>
      <c r="W75" s="26" t="s">
        <v>32</v>
      </c>
      <c r="X75" s="26" t="s">
        <v>292</v>
      </c>
      <c r="Y75" s="24">
        <v>1.85416956380661</v>
      </c>
      <c r="Z75" s="24" t="s">
        <v>1198</v>
      </c>
      <c r="AA75" s="26" t="s">
        <v>293</v>
      </c>
      <c r="AB75" s="24">
        <v>12</v>
      </c>
      <c r="AC75" s="24">
        <v>51.8</v>
      </c>
      <c r="AD75" s="24">
        <v>1.2</v>
      </c>
      <c r="AE75" s="24">
        <v>63</v>
      </c>
      <c r="AF75" s="24">
        <v>66.7</v>
      </c>
      <c r="AG75" s="24">
        <v>66.7</v>
      </c>
      <c r="AH75" s="24">
        <v>21.3</v>
      </c>
      <c r="AI75" s="24">
        <v>105.78034682080926</v>
      </c>
      <c r="AJ75" s="26" t="s">
        <v>28</v>
      </c>
      <c r="AK75" s="26" t="s">
        <v>22</v>
      </c>
      <c r="AL75" s="26" t="s">
        <v>294</v>
      </c>
      <c r="AM75" s="26">
        <v>2023</v>
      </c>
      <c r="AN75" s="26">
        <v>3</v>
      </c>
      <c r="AO75" s="26" t="s">
        <v>25</v>
      </c>
    </row>
    <row r="76" spans="1:41" ht="18" customHeight="1" x14ac:dyDescent="0.4">
      <c r="A76" s="27">
        <f t="shared" si="1"/>
        <v>69</v>
      </c>
      <c r="B76" s="26" t="s">
        <v>295</v>
      </c>
      <c r="C76" s="26" t="s">
        <v>247</v>
      </c>
      <c r="D76" s="26"/>
      <c r="E76" s="26"/>
      <c r="F76" s="26" t="s">
        <v>22</v>
      </c>
      <c r="G76" s="26" t="s">
        <v>22</v>
      </c>
      <c r="H76" s="26" t="s">
        <v>296</v>
      </c>
      <c r="I76" s="26" t="s">
        <v>25</v>
      </c>
      <c r="J76" s="24">
        <v>9.0909090909090917</v>
      </c>
      <c r="K76" s="24">
        <v>18.181818181818183</v>
      </c>
      <c r="L76" s="24">
        <v>0</v>
      </c>
      <c r="M76" s="24">
        <v>20</v>
      </c>
      <c r="N76" s="24">
        <v>29.802816901408452</v>
      </c>
      <c r="O76" s="24">
        <v>40.555555555555557</v>
      </c>
      <c r="P76" s="24">
        <v>22.448979591836736</v>
      </c>
      <c r="Q76" s="24">
        <v>44.265033407572382</v>
      </c>
      <c r="R76" s="24">
        <v>146.57534246575344</v>
      </c>
      <c r="S76" s="24" t="s">
        <v>26</v>
      </c>
      <c r="T76" s="24">
        <v>53.456999505335311</v>
      </c>
      <c r="U76" s="24">
        <v>61.8</v>
      </c>
      <c r="V76" s="24">
        <v>65.3</v>
      </c>
      <c r="W76" s="26" t="s">
        <v>32</v>
      </c>
      <c r="X76" s="26" t="s">
        <v>297</v>
      </c>
      <c r="Y76" s="24">
        <v>1.3187087124517014</v>
      </c>
      <c r="Z76" s="24">
        <v>1.7531068765534383</v>
      </c>
      <c r="AA76" s="26" t="s">
        <v>25</v>
      </c>
      <c r="AB76" s="24">
        <v>5.9</v>
      </c>
      <c r="AC76" s="24">
        <v>37.6</v>
      </c>
      <c r="AD76" s="24">
        <v>2</v>
      </c>
      <c r="AE76" s="24">
        <v>79.711613077871306</v>
      </c>
      <c r="AF76" s="24">
        <v>97.014925373134332</v>
      </c>
      <c r="AG76" s="24">
        <v>91.044776119402982</v>
      </c>
      <c r="AH76" s="24">
        <v>6.5</v>
      </c>
      <c r="AI76" s="24">
        <v>102.79329608938548</v>
      </c>
      <c r="AJ76" s="26" t="s">
        <v>22</v>
      </c>
      <c r="AK76" s="26" t="s">
        <v>22</v>
      </c>
      <c r="AL76" s="26" t="s">
        <v>298</v>
      </c>
      <c r="AM76" s="26">
        <v>2023</v>
      </c>
      <c r="AN76" s="26">
        <v>3</v>
      </c>
      <c r="AO76" s="26" t="s">
        <v>25</v>
      </c>
    </row>
    <row r="77" spans="1:41" ht="18" customHeight="1" x14ac:dyDescent="0.4">
      <c r="A77" s="27">
        <f t="shared" si="1"/>
        <v>70</v>
      </c>
      <c r="B77" s="26" t="s">
        <v>299</v>
      </c>
      <c r="C77" s="26" t="s">
        <v>247</v>
      </c>
      <c r="D77" s="26"/>
      <c r="E77" s="26"/>
      <c r="F77" s="26" t="s">
        <v>22</v>
      </c>
      <c r="G77" s="26" t="s">
        <v>22</v>
      </c>
      <c r="H77" s="26" t="s">
        <v>300</v>
      </c>
      <c r="I77" s="26" t="s">
        <v>301</v>
      </c>
      <c r="J77" s="24">
        <v>17.073170731707318</v>
      </c>
      <c r="K77" s="24">
        <v>15.789473684210526</v>
      </c>
      <c r="L77" s="24">
        <v>2.5641025641025639</v>
      </c>
      <c r="M77" s="24">
        <v>5.8823529411764701</v>
      </c>
      <c r="N77" s="24">
        <v>19.51303155006859</v>
      </c>
      <c r="O77" s="24">
        <v>55.027980328980838</v>
      </c>
      <c r="P77" s="24">
        <v>52.275682704811445</v>
      </c>
      <c r="Q77" s="24">
        <v>54.192214950051678</v>
      </c>
      <c r="R77" s="24">
        <v>43.385265080180332</v>
      </c>
      <c r="S77" s="24">
        <v>17.93382746236723</v>
      </c>
      <c r="T77" s="24">
        <v>20.492812556638132</v>
      </c>
      <c r="U77" s="24">
        <v>53.6</v>
      </c>
      <c r="V77" s="24">
        <v>46.4</v>
      </c>
      <c r="W77" s="26" t="s">
        <v>32</v>
      </c>
      <c r="X77" s="26" t="s">
        <v>302</v>
      </c>
      <c r="Y77" s="24">
        <v>1.9710132878857161</v>
      </c>
      <c r="Z77" s="24" t="s">
        <v>1198</v>
      </c>
      <c r="AA77" s="26" t="s">
        <v>25</v>
      </c>
      <c r="AB77" s="24">
        <v>21.6</v>
      </c>
      <c r="AC77" s="24">
        <v>53.1</v>
      </c>
      <c r="AD77" s="24">
        <v>6.2</v>
      </c>
      <c r="AE77" s="24">
        <v>74.599999999999994</v>
      </c>
      <c r="AF77" s="24">
        <v>94.1</v>
      </c>
      <c r="AG77" s="24">
        <v>92.5</v>
      </c>
      <c r="AH77" s="24">
        <v>8.1</v>
      </c>
      <c r="AI77" s="24">
        <v>90</v>
      </c>
      <c r="AJ77" s="26" t="s">
        <v>28</v>
      </c>
      <c r="AK77" s="26" t="s">
        <v>28</v>
      </c>
      <c r="AL77" s="26" t="s">
        <v>303</v>
      </c>
      <c r="AM77" s="26">
        <v>2023</v>
      </c>
      <c r="AN77" s="26">
        <v>3</v>
      </c>
      <c r="AO77" s="26" t="s">
        <v>25</v>
      </c>
    </row>
    <row r="78" spans="1:41" ht="18" customHeight="1" x14ac:dyDescent="0.4">
      <c r="A78" s="27">
        <f t="shared" si="1"/>
        <v>71</v>
      </c>
      <c r="B78" s="26" t="s">
        <v>304</v>
      </c>
      <c r="C78" s="26" t="s">
        <v>247</v>
      </c>
      <c r="D78" s="26"/>
      <c r="E78" s="26"/>
      <c r="F78" s="26" t="s">
        <v>22</v>
      </c>
      <c r="G78" s="26" t="s">
        <v>22</v>
      </c>
      <c r="H78" s="26">
        <v>8616</v>
      </c>
      <c r="I78" s="26" t="s">
        <v>305</v>
      </c>
      <c r="J78" s="24">
        <v>15.789473684210526</v>
      </c>
      <c r="K78" s="24">
        <v>15.789473684210526</v>
      </c>
      <c r="L78" s="24">
        <v>11.111111111111111</v>
      </c>
      <c r="M78" s="24">
        <v>8.8888888888888893</v>
      </c>
      <c r="N78" s="24">
        <v>17.505030181086521</v>
      </c>
      <c r="O78" s="24">
        <v>53.846153846153847</v>
      </c>
      <c r="P78" s="24">
        <v>51.327433628318587</v>
      </c>
      <c r="Q78" s="24">
        <v>40.348399246704332</v>
      </c>
      <c r="R78" s="24">
        <v>24.81203007518797</v>
      </c>
      <c r="S78" s="24">
        <v>78.544061302681982</v>
      </c>
      <c r="T78" s="24">
        <v>31.371204143780059</v>
      </c>
      <c r="U78" s="24">
        <v>72.900000000000006</v>
      </c>
      <c r="V78" s="24">
        <v>29.9</v>
      </c>
      <c r="W78" s="26" t="s">
        <v>32</v>
      </c>
      <c r="X78" s="26" t="s">
        <v>25</v>
      </c>
      <c r="Y78" s="24">
        <v>1.1908183796657499</v>
      </c>
      <c r="Z78" s="24">
        <v>3.3028358832238722</v>
      </c>
      <c r="AA78" s="26" t="s">
        <v>306</v>
      </c>
      <c r="AB78" s="24">
        <v>14.3</v>
      </c>
      <c r="AC78" s="24">
        <v>12.3</v>
      </c>
      <c r="AD78" s="24">
        <v>14</v>
      </c>
      <c r="AE78" s="24">
        <v>55.8</v>
      </c>
      <c r="AF78" s="24">
        <v>100</v>
      </c>
      <c r="AG78" s="24">
        <v>32</v>
      </c>
      <c r="AH78" s="24">
        <v>4.2</v>
      </c>
      <c r="AI78" s="24">
        <v>103.81679389312977</v>
      </c>
      <c r="AJ78" s="26" t="s">
        <v>22</v>
      </c>
      <c r="AK78" s="26" t="s">
        <v>28</v>
      </c>
      <c r="AL78" s="26" t="s">
        <v>307</v>
      </c>
      <c r="AM78" s="26">
        <v>2023</v>
      </c>
      <c r="AN78" s="26">
        <v>3</v>
      </c>
      <c r="AO78" s="26" t="s">
        <v>25</v>
      </c>
    </row>
    <row r="79" spans="1:41" ht="18" customHeight="1" x14ac:dyDescent="0.4">
      <c r="A79" s="27">
        <f t="shared" si="1"/>
        <v>72</v>
      </c>
      <c r="B79" s="26" t="s">
        <v>308</v>
      </c>
      <c r="C79" s="26" t="s">
        <v>247</v>
      </c>
      <c r="D79" s="26"/>
      <c r="E79" s="26"/>
      <c r="F79" s="26"/>
      <c r="G79" s="26" t="s">
        <v>22</v>
      </c>
      <c r="H79" s="26" t="s">
        <v>309</v>
      </c>
      <c r="I79" s="26" t="s">
        <v>25</v>
      </c>
      <c r="J79" s="24">
        <v>7.6923076923076925</v>
      </c>
      <c r="K79" s="24">
        <v>11.111111111111111</v>
      </c>
      <c r="L79" s="24">
        <v>0</v>
      </c>
      <c r="M79" s="24">
        <v>3.7037037037037033</v>
      </c>
      <c r="N79" s="24">
        <v>30.853391684901531</v>
      </c>
      <c r="O79" s="24">
        <v>34.234234234234236</v>
      </c>
      <c r="P79" s="24">
        <v>45.762711864406782</v>
      </c>
      <c r="Q79" s="24">
        <v>35.961768219832734</v>
      </c>
      <c r="R79" s="24">
        <v>109.77443609022556</v>
      </c>
      <c r="S79" s="24">
        <v>44.822695035460995</v>
      </c>
      <c r="T79" s="24">
        <v>79.456663442533326</v>
      </c>
      <c r="U79" s="24">
        <v>65.3</v>
      </c>
      <c r="V79" s="24">
        <v>55.4</v>
      </c>
      <c r="W79" s="26" t="s">
        <v>32</v>
      </c>
      <c r="X79" s="26" t="s">
        <v>310</v>
      </c>
      <c r="Y79" s="24">
        <v>3.1165042105961143</v>
      </c>
      <c r="Z79" s="24" t="s">
        <v>1198</v>
      </c>
      <c r="AA79" s="26" t="s">
        <v>311</v>
      </c>
      <c r="AB79" s="24">
        <v>14</v>
      </c>
      <c r="AC79" s="24" t="s">
        <v>82</v>
      </c>
      <c r="AD79" s="24" t="s">
        <v>82</v>
      </c>
      <c r="AE79" s="24">
        <v>93.5</v>
      </c>
      <c r="AF79" s="24">
        <v>100</v>
      </c>
      <c r="AG79" s="24">
        <v>100</v>
      </c>
      <c r="AH79" s="24">
        <v>8.3000000000000007</v>
      </c>
      <c r="AI79" s="24">
        <v>94.482758620689651</v>
      </c>
      <c r="AJ79" s="26" t="s">
        <v>22</v>
      </c>
      <c r="AK79" s="26" t="s">
        <v>22</v>
      </c>
      <c r="AL79" s="26" t="s">
        <v>312</v>
      </c>
      <c r="AM79" s="26">
        <v>2023</v>
      </c>
      <c r="AN79" s="26">
        <v>3</v>
      </c>
      <c r="AO79" s="26" t="s">
        <v>25</v>
      </c>
    </row>
    <row r="80" spans="1:41" ht="18" customHeight="1" x14ac:dyDescent="0.4">
      <c r="A80" s="27">
        <f t="shared" si="1"/>
        <v>73</v>
      </c>
      <c r="B80" s="26" t="s">
        <v>313</v>
      </c>
      <c r="C80" s="26" t="s">
        <v>247</v>
      </c>
      <c r="D80" s="26" t="s">
        <v>1163</v>
      </c>
      <c r="E80" s="26"/>
      <c r="F80" s="26" t="s">
        <v>22</v>
      </c>
      <c r="G80" s="26" t="s">
        <v>22</v>
      </c>
      <c r="H80" s="26" t="s">
        <v>314</v>
      </c>
      <c r="I80" s="26" t="s">
        <v>315</v>
      </c>
      <c r="J80" s="24">
        <v>12.121212121212121</v>
      </c>
      <c r="K80" s="24">
        <v>13.793103448275861</v>
      </c>
      <c r="L80" s="24">
        <v>5.2631578947368416</v>
      </c>
      <c r="M80" s="24">
        <v>11.111111111111111</v>
      </c>
      <c r="N80" s="24">
        <v>29.341641831481986</v>
      </c>
      <c r="O80" s="24">
        <v>76.477964887137233</v>
      </c>
      <c r="P80" s="24">
        <v>94.66453674121405</v>
      </c>
      <c r="Q80" s="24">
        <v>90.968424048960003</v>
      </c>
      <c r="R80" s="24">
        <v>29.60035365997566</v>
      </c>
      <c r="S80" s="24">
        <v>48.162511542012922</v>
      </c>
      <c r="T80" s="24">
        <v>4.1228139518205875</v>
      </c>
      <c r="U80" s="24">
        <v>37.6</v>
      </c>
      <c r="V80" s="24">
        <v>42.2</v>
      </c>
      <c r="W80" s="26" t="s">
        <v>32</v>
      </c>
      <c r="X80" s="26" t="s">
        <v>316</v>
      </c>
      <c r="Y80" s="24">
        <v>1.1643508663286504</v>
      </c>
      <c r="Z80" s="24">
        <v>1.4106558572827879</v>
      </c>
      <c r="AA80" s="26" t="s">
        <v>25</v>
      </c>
      <c r="AB80" s="24">
        <v>5.4</v>
      </c>
      <c r="AC80" s="24">
        <v>39.200000000000003</v>
      </c>
      <c r="AD80" s="24">
        <v>0.1</v>
      </c>
      <c r="AE80" s="24">
        <v>75.400000000000006</v>
      </c>
      <c r="AF80" s="24">
        <v>92</v>
      </c>
      <c r="AG80" s="24">
        <v>100</v>
      </c>
      <c r="AH80" s="24">
        <v>21</v>
      </c>
      <c r="AI80" s="24">
        <v>61.032863849765249</v>
      </c>
      <c r="AJ80" s="26" t="s">
        <v>28</v>
      </c>
      <c r="AK80" s="26" t="s">
        <v>22</v>
      </c>
      <c r="AL80" s="26" t="s">
        <v>317</v>
      </c>
      <c r="AM80" s="26">
        <v>2023</v>
      </c>
      <c r="AN80" s="26">
        <v>3</v>
      </c>
      <c r="AO80" s="26" t="s">
        <v>25</v>
      </c>
    </row>
    <row r="81" spans="1:41" ht="18" customHeight="1" x14ac:dyDescent="0.4">
      <c r="A81" s="27">
        <f t="shared" si="1"/>
        <v>74</v>
      </c>
      <c r="B81" s="26" t="s">
        <v>318</v>
      </c>
      <c r="C81" s="26" t="s">
        <v>247</v>
      </c>
      <c r="D81" s="26"/>
      <c r="E81" s="26"/>
      <c r="F81" s="26" t="s">
        <v>22</v>
      </c>
      <c r="G81" s="26" t="s">
        <v>22</v>
      </c>
      <c r="H81" s="26" t="s">
        <v>319</v>
      </c>
      <c r="I81" s="26" t="s">
        <v>25</v>
      </c>
      <c r="J81" s="24">
        <v>5.5555555555555554</v>
      </c>
      <c r="K81" s="24">
        <v>7.6923076923076925</v>
      </c>
      <c r="L81" s="24">
        <v>0</v>
      </c>
      <c r="M81" s="24">
        <v>0</v>
      </c>
      <c r="N81" s="24">
        <v>26.16487455197133</v>
      </c>
      <c r="O81" s="24">
        <v>68.586387434554979</v>
      </c>
      <c r="P81" s="24">
        <v>43.093922651933703</v>
      </c>
      <c r="Q81" s="24">
        <v>47.823563551944282</v>
      </c>
      <c r="R81" s="24">
        <v>64.122137404580158</v>
      </c>
      <c r="S81" s="24">
        <v>0</v>
      </c>
      <c r="T81" s="24">
        <v>38.662338580450559</v>
      </c>
      <c r="U81" s="24">
        <v>48.5</v>
      </c>
      <c r="V81" s="24">
        <v>47.4</v>
      </c>
      <c r="W81" s="26" t="s">
        <v>32</v>
      </c>
      <c r="X81" s="26" t="s">
        <v>25</v>
      </c>
      <c r="Y81" s="24">
        <v>1.4067136855898563</v>
      </c>
      <c r="Z81" s="24">
        <v>2.8752609397770694</v>
      </c>
      <c r="AA81" s="26" t="s">
        <v>25</v>
      </c>
      <c r="AB81" s="24">
        <v>17.7</v>
      </c>
      <c r="AC81" s="24">
        <v>56.8</v>
      </c>
      <c r="AD81" s="24">
        <v>0</v>
      </c>
      <c r="AE81" s="24">
        <v>69.400000000000006</v>
      </c>
      <c r="AF81" s="24">
        <v>100</v>
      </c>
      <c r="AG81" s="24">
        <v>100</v>
      </c>
      <c r="AH81" s="24">
        <v>5</v>
      </c>
      <c r="AI81" s="24">
        <v>96.551724137931046</v>
      </c>
      <c r="AJ81" s="26" t="s">
        <v>28</v>
      </c>
      <c r="AK81" s="26" t="s">
        <v>22</v>
      </c>
      <c r="AL81" s="26" t="s">
        <v>320</v>
      </c>
      <c r="AM81" s="26">
        <v>2023</v>
      </c>
      <c r="AN81" s="26">
        <v>3</v>
      </c>
      <c r="AO81" s="26" t="s">
        <v>25</v>
      </c>
    </row>
    <row r="82" spans="1:41" ht="18" customHeight="1" x14ac:dyDescent="0.4">
      <c r="A82" s="27">
        <f t="shared" si="1"/>
        <v>75</v>
      </c>
      <c r="B82" s="26" t="s">
        <v>321</v>
      </c>
      <c r="C82" s="26" t="s">
        <v>247</v>
      </c>
      <c r="D82" s="26"/>
      <c r="E82" s="26" t="s">
        <v>1164</v>
      </c>
      <c r="F82" s="26" t="s">
        <v>22</v>
      </c>
      <c r="G82" s="26" t="s">
        <v>22</v>
      </c>
      <c r="H82" s="26" t="s">
        <v>322</v>
      </c>
      <c r="I82" s="26" t="s">
        <v>323</v>
      </c>
      <c r="J82" s="24">
        <v>12.820512820512819</v>
      </c>
      <c r="K82" s="24">
        <v>16.129032258064516</v>
      </c>
      <c r="L82" s="24">
        <v>10</v>
      </c>
      <c r="M82" s="24">
        <v>13.953488372093023</v>
      </c>
      <c r="N82" s="24">
        <v>14.106988783433994</v>
      </c>
      <c r="O82" s="24">
        <v>56.843702579666157</v>
      </c>
      <c r="P82" s="24">
        <v>36.69291338582677</v>
      </c>
      <c r="Q82" s="24">
        <v>42.077385761738043</v>
      </c>
      <c r="R82" s="24">
        <v>31.261580980496845</v>
      </c>
      <c r="S82" s="24">
        <v>67.652055725450211</v>
      </c>
      <c r="T82" s="24">
        <v>22.608715966033195</v>
      </c>
      <c r="U82" s="24">
        <v>57.3</v>
      </c>
      <c r="V82" s="24">
        <v>87.7</v>
      </c>
      <c r="W82" s="26" t="s">
        <v>32</v>
      </c>
      <c r="X82" s="26" t="s">
        <v>324</v>
      </c>
      <c r="Y82" s="24">
        <v>1.3062026651327772</v>
      </c>
      <c r="Z82" s="24">
        <v>5.0382102797978554</v>
      </c>
      <c r="AA82" s="26" t="s">
        <v>25</v>
      </c>
      <c r="AB82" s="24">
        <v>20.6</v>
      </c>
      <c r="AC82" s="24">
        <v>45</v>
      </c>
      <c r="AD82" s="24">
        <v>9.6</v>
      </c>
      <c r="AE82" s="24">
        <v>67.7</v>
      </c>
      <c r="AF82" s="24">
        <v>96</v>
      </c>
      <c r="AG82" s="24">
        <v>87.2</v>
      </c>
      <c r="AH82" s="24">
        <v>7.8</v>
      </c>
      <c r="AI82" s="24">
        <v>100.26402640264025</v>
      </c>
      <c r="AJ82" s="26" t="s">
        <v>28</v>
      </c>
      <c r="AK82" s="26" t="s">
        <v>22</v>
      </c>
      <c r="AL82" s="26" t="s">
        <v>325</v>
      </c>
      <c r="AM82" s="26">
        <v>2023</v>
      </c>
      <c r="AN82" s="26">
        <v>3</v>
      </c>
      <c r="AO82" s="26" t="s">
        <v>25</v>
      </c>
    </row>
    <row r="83" spans="1:41" ht="18" customHeight="1" x14ac:dyDescent="0.4">
      <c r="A83" s="27">
        <f t="shared" si="1"/>
        <v>76</v>
      </c>
      <c r="B83" s="26" t="s">
        <v>326</v>
      </c>
      <c r="C83" s="26" t="s">
        <v>327</v>
      </c>
      <c r="D83" s="26"/>
      <c r="E83" s="26"/>
      <c r="F83" s="26" t="s">
        <v>22</v>
      </c>
      <c r="G83" s="26" t="s">
        <v>22</v>
      </c>
      <c r="H83" s="26">
        <v>8304</v>
      </c>
      <c r="I83" s="26" t="s">
        <v>25</v>
      </c>
      <c r="J83" s="24">
        <v>9.0909090909090917</v>
      </c>
      <c r="K83" s="24">
        <v>12.5</v>
      </c>
      <c r="L83" s="24">
        <v>0</v>
      </c>
      <c r="M83" s="24">
        <v>21.739130434782609</v>
      </c>
      <c r="N83" s="24">
        <v>13.2569558101473</v>
      </c>
      <c r="O83" s="24">
        <v>37.337662337662337</v>
      </c>
      <c r="P83" s="24">
        <v>40.476190476190474</v>
      </c>
      <c r="Q83" s="24">
        <v>45.388974755280778</v>
      </c>
      <c r="R83" s="24">
        <v>31.467391304347824</v>
      </c>
      <c r="S83" s="24">
        <v>654.3209876543209</v>
      </c>
      <c r="T83" s="24">
        <v>18.388195232690123</v>
      </c>
      <c r="U83" s="24">
        <v>66.099999999999994</v>
      </c>
      <c r="V83" s="24">
        <v>53.4</v>
      </c>
      <c r="W83" s="26" t="s">
        <v>32</v>
      </c>
      <c r="X83" s="26" t="s">
        <v>328</v>
      </c>
      <c r="Y83" s="24">
        <v>1.1527787660997653</v>
      </c>
      <c r="Z83" s="24">
        <v>1.5972235915840118</v>
      </c>
      <c r="AA83" s="26" t="s">
        <v>25</v>
      </c>
      <c r="AB83" s="24">
        <v>16.2</v>
      </c>
      <c r="AC83" s="24">
        <v>42.8</v>
      </c>
      <c r="AD83" s="24">
        <v>6.7</v>
      </c>
      <c r="AE83" s="24">
        <v>66.36</v>
      </c>
      <c r="AF83" s="24">
        <v>100</v>
      </c>
      <c r="AG83" s="24">
        <v>91.7</v>
      </c>
      <c r="AH83" s="24">
        <v>11.2</v>
      </c>
      <c r="AI83" s="24">
        <v>107.89473684210526</v>
      </c>
      <c r="AJ83" s="26" t="s">
        <v>22</v>
      </c>
      <c r="AK83" s="26" t="s">
        <v>22</v>
      </c>
      <c r="AL83" s="26" t="s">
        <v>329</v>
      </c>
      <c r="AM83" s="26">
        <v>2023</v>
      </c>
      <c r="AN83" s="26">
        <v>3</v>
      </c>
      <c r="AO83" s="26" t="s">
        <v>25</v>
      </c>
    </row>
    <row r="84" spans="1:41" ht="18" customHeight="1" x14ac:dyDescent="0.4">
      <c r="A84" s="27">
        <f t="shared" si="1"/>
        <v>77</v>
      </c>
      <c r="B84" s="26" t="s">
        <v>330</v>
      </c>
      <c r="C84" s="26" t="s">
        <v>327</v>
      </c>
      <c r="D84" s="26"/>
      <c r="E84" s="26"/>
      <c r="F84" s="26" t="s">
        <v>22</v>
      </c>
      <c r="G84" s="26" t="s">
        <v>22</v>
      </c>
      <c r="H84" s="26" t="s">
        <v>331</v>
      </c>
      <c r="I84" s="26" t="s">
        <v>332</v>
      </c>
      <c r="J84" s="24">
        <v>0</v>
      </c>
      <c r="K84" s="24">
        <v>0</v>
      </c>
      <c r="L84" s="24">
        <v>0</v>
      </c>
      <c r="M84" s="24">
        <v>0</v>
      </c>
      <c r="N84" s="24">
        <v>18.581081081081081</v>
      </c>
      <c r="O84" s="24" t="s">
        <v>26</v>
      </c>
      <c r="P84" s="24">
        <v>51.968503937007867</v>
      </c>
      <c r="Q84" s="24">
        <v>47.759053424166368</v>
      </c>
      <c r="R84" s="24" t="s">
        <v>26</v>
      </c>
      <c r="S84" s="24">
        <v>0</v>
      </c>
      <c r="T84" s="24">
        <v>24.963241249548304</v>
      </c>
      <c r="U84" s="24">
        <v>50.1</v>
      </c>
      <c r="V84" s="24">
        <v>55.2</v>
      </c>
      <c r="W84" s="26" t="s">
        <v>32</v>
      </c>
      <c r="X84" s="26" t="s">
        <v>333</v>
      </c>
      <c r="Y84" s="24">
        <v>1.5484234234234233</v>
      </c>
      <c r="Z84" s="24">
        <v>4.2229729729729728</v>
      </c>
      <c r="AA84" s="26" t="s">
        <v>25</v>
      </c>
      <c r="AB84" s="24">
        <v>4.2</v>
      </c>
      <c r="AC84" s="24">
        <v>26</v>
      </c>
      <c r="AD84" s="24">
        <v>0.9</v>
      </c>
      <c r="AE84" s="24">
        <v>79.599999999999994</v>
      </c>
      <c r="AF84" s="24">
        <v>99</v>
      </c>
      <c r="AG84" s="24">
        <v>139</v>
      </c>
      <c r="AH84" s="24">
        <v>5.8</v>
      </c>
      <c r="AI84" s="24">
        <v>74.585635359116026</v>
      </c>
      <c r="AJ84" s="26" t="s">
        <v>28</v>
      </c>
      <c r="AK84" s="26" t="s">
        <v>28</v>
      </c>
      <c r="AL84" s="26" t="s">
        <v>334</v>
      </c>
      <c r="AM84" s="26">
        <v>2023</v>
      </c>
      <c r="AN84" s="26">
        <v>3</v>
      </c>
      <c r="AO84" s="26" t="s">
        <v>25</v>
      </c>
    </row>
    <row r="85" spans="1:41" ht="18" customHeight="1" x14ac:dyDescent="0.4">
      <c r="A85" s="27">
        <f t="shared" si="1"/>
        <v>78</v>
      </c>
      <c r="B85" s="26" t="s">
        <v>335</v>
      </c>
      <c r="C85" s="26" t="s">
        <v>327</v>
      </c>
      <c r="D85" s="26"/>
      <c r="E85" s="26"/>
      <c r="F85" s="26" t="s">
        <v>22</v>
      </c>
      <c r="G85" s="26" t="s">
        <v>22</v>
      </c>
      <c r="H85" s="26" t="s">
        <v>336</v>
      </c>
      <c r="I85" s="26" t="s">
        <v>25</v>
      </c>
      <c r="J85" s="24">
        <v>16.666666666666664</v>
      </c>
      <c r="K85" s="24">
        <v>22.222222222222221</v>
      </c>
      <c r="L85" s="24">
        <v>16.666666666666664</v>
      </c>
      <c r="M85" s="24">
        <v>0</v>
      </c>
      <c r="N85" s="24">
        <v>26.582278481012654</v>
      </c>
      <c r="O85" s="24">
        <v>64.285714285714292</v>
      </c>
      <c r="P85" s="24">
        <v>64.583333333333343</v>
      </c>
      <c r="Q85" s="24">
        <v>43.383356070941339</v>
      </c>
      <c r="R85" s="24">
        <v>38.461538461538467</v>
      </c>
      <c r="S85" s="24">
        <v>0</v>
      </c>
      <c r="T85" s="24">
        <v>47.251138581652562</v>
      </c>
      <c r="U85" s="24">
        <v>63.3</v>
      </c>
      <c r="V85" s="24">
        <v>82.6</v>
      </c>
      <c r="W85" s="26" t="s">
        <v>32</v>
      </c>
      <c r="X85" s="26" t="s">
        <v>337</v>
      </c>
      <c r="Y85" s="24">
        <v>1.155751238304898</v>
      </c>
      <c r="Z85" s="24">
        <v>1.5545192094159446</v>
      </c>
      <c r="AA85" s="26" t="s">
        <v>25</v>
      </c>
      <c r="AB85" s="24">
        <v>17.2</v>
      </c>
      <c r="AC85" s="24">
        <v>75.8</v>
      </c>
      <c r="AD85" s="24">
        <v>0.1</v>
      </c>
      <c r="AE85" s="24">
        <v>62.3</v>
      </c>
      <c r="AF85" s="24">
        <v>100</v>
      </c>
      <c r="AG85" s="24">
        <v>87.5</v>
      </c>
      <c r="AH85" s="24">
        <v>2.2999999999999998</v>
      </c>
      <c r="AI85" s="24">
        <v>76</v>
      </c>
      <c r="AJ85" s="26" t="s">
        <v>22</v>
      </c>
      <c r="AK85" s="26" t="s">
        <v>22</v>
      </c>
      <c r="AL85" s="26" t="s">
        <v>338</v>
      </c>
      <c r="AM85" s="26">
        <v>2023</v>
      </c>
      <c r="AN85" s="26">
        <v>3</v>
      </c>
      <c r="AO85" s="26" t="s">
        <v>25</v>
      </c>
    </row>
    <row r="86" spans="1:41" ht="18" customHeight="1" x14ac:dyDescent="0.4">
      <c r="A86" s="27">
        <f t="shared" si="1"/>
        <v>79</v>
      </c>
      <c r="B86" s="26" t="s">
        <v>339</v>
      </c>
      <c r="C86" s="26" t="s">
        <v>327</v>
      </c>
      <c r="D86" s="26"/>
      <c r="E86" s="26"/>
      <c r="F86" s="26" t="s">
        <v>22</v>
      </c>
      <c r="G86" s="26" t="s">
        <v>22</v>
      </c>
      <c r="H86" s="26">
        <v>8316</v>
      </c>
      <c r="I86" s="26" t="s">
        <v>340</v>
      </c>
      <c r="J86" s="24">
        <v>14.285714285714285</v>
      </c>
      <c r="K86" s="24">
        <v>17.142857142857142</v>
      </c>
      <c r="L86" s="24">
        <v>9.5238095238095237</v>
      </c>
      <c r="M86" s="24">
        <v>7.7777777777777777</v>
      </c>
      <c r="N86" s="24">
        <v>23.704268292682926</v>
      </c>
      <c r="O86" s="24">
        <v>99.545454545454547</v>
      </c>
      <c r="P86" s="24">
        <v>37.74104683195592</v>
      </c>
      <c r="Q86" s="24">
        <v>55.384676680345834</v>
      </c>
      <c r="R86" s="24">
        <v>0.27871671707288148</v>
      </c>
      <c r="S86" s="24">
        <v>22.990353697749196</v>
      </c>
      <c r="T86" s="24">
        <v>25.027687944024894</v>
      </c>
      <c r="U86" s="24">
        <v>52</v>
      </c>
      <c r="V86" s="24" t="s">
        <v>82</v>
      </c>
      <c r="W86" s="26" t="s">
        <v>32</v>
      </c>
      <c r="X86" s="26" t="s">
        <v>341</v>
      </c>
      <c r="Y86" s="24">
        <v>1.5392382008235665</v>
      </c>
      <c r="Z86" s="24">
        <v>2.7246285393888421</v>
      </c>
      <c r="AA86" s="26" t="s">
        <v>25</v>
      </c>
      <c r="AB86" s="24">
        <v>15.7</v>
      </c>
      <c r="AC86" s="24">
        <v>29.1</v>
      </c>
      <c r="AD86" s="24">
        <v>0.8</v>
      </c>
      <c r="AE86" s="24">
        <v>82.7</v>
      </c>
      <c r="AF86" s="24">
        <v>97.2</v>
      </c>
      <c r="AG86" s="24">
        <v>89.1</v>
      </c>
      <c r="AH86" s="24">
        <v>4.8</v>
      </c>
      <c r="AI86" s="24">
        <v>86.470588235294116</v>
      </c>
      <c r="AJ86" s="26" t="s">
        <v>22</v>
      </c>
      <c r="AK86" s="26" t="s">
        <v>22</v>
      </c>
      <c r="AL86" s="26" t="s">
        <v>342</v>
      </c>
      <c r="AM86" s="26">
        <v>2023</v>
      </c>
      <c r="AN86" s="26">
        <v>3</v>
      </c>
      <c r="AO86" s="26" t="s">
        <v>25</v>
      </c>
    </row>
    <row r="87" spans="1:41" ht="18" customHeight="1" x14ac:dyDescent="0.4">
      <c r="A87" s="27">
        <f t="shared" si="1"/>
        <v>80</v>
      </c>
      <c r="B87" s="26" t="s">
        <v>343</v>
      </c>
      <c r="C87" s="26" t="s">
        <v>327</v>
      </c>
      <c r="D87" s="26"/>
      <c r="E87" s="26"/>
      <c r="F87" s="26" t="s">
        <v>22</v>
      </c>
      <c r="G87" s="26" t="s">
        <v>22</v>
      </c>
      <c r="H87" s="26" t="s">
        <v>344</v>
      </c>
      <c r="I87" s="26" t="s">
        <v>345</v>
      </c>
      <c r="J87" s="24">
        <v>8.3333333333333321</v>
      </c>
      <c r="K87" s="24">
        <v>8.3333333333333321</v>
      </c>
      <c r="L87" s="24">
        <v>0</v>
      </c>
      <c r="M87" s="24">
        <v>0</v>
      </c>
      <c r="N87" s="24">
        <v>7.2758037225042305</v>
      </c>
      <c r="O87" s="24">
        <v>63.651877133105806</v>
      </c>
      <c r="P87" s="24">
        <v>51.442307692307686</v>
      </c>
      <c r="Q87" s="24">
        <v>46.921292164911655</v>
      </c>
      <c r="R87" s="24">
        <v>40.166765120189027</v>
      </c>
      <c r="S87" s="24">
        <v>0</v>
      </c>
      <c r="T87" s="24">
        <v>8.8764288272580103</v>
      </c>
      <c r="U87" s="24">
        <v>54.8</v>
      </c>
      <c r="V87" s="24">
        <v>34.700000000000003</v>
      </c>
      <c r="W87" s="26" t="s">
        <v>32</v>
      </c>
      <c r="X87" s="26" t="s">
        <v>346</v>
      </c>
      <c r="Y87" s="24">
        <v>1.7323342196438642</v>
      </c>
      <c r="Z87" s="24">
        <v>3.031584884376763</v>
      </c>
      <c r="AA87" s="26" t="s">
        <v>347</v>
      </c>
      <c r="AB87" s="24">
        <v>5.0999999999999996</v>
      </c>
      <c r="AC87" s="24">
        <v>28.6</v>
      </c>
      <c r="AD87" s="24">
        <v>0.4</v>
      </c>
      <c r="AE87" s="24">
        <v>68.3</v>
      </c>
      <c r="AF87" s="24">
        <v>95.7</v>
      </c>
      <c r="AG87" s="24">
        <v>130.4</v>
      </c>
      <c r="AH87" s="24">
        <v>6.5</v>
      </c>
      <c r="AI87" s="24">
        <v>73.232323232323225</v>
      </c>
      <c r="AJ87" s="26" t="s">
        <v>28</v>
      </c>
      <c r="AK87" s="26" t="s">
        <v>28</v>
      </c>
      <c r="AL87" s="26" t="s">
        <v>348</v>
      </c>
      <c r="AM87" s="26">
        <v>2023</v>
      </c>
      <c r="AN87" s="26">
        <v>3</v>
      </c>
      <c r="AO87" s="26" t="s">
        <v>25</v>
      </c>
    </row>
    <row r="88" spans="1:41" ht="18" customHeight="1" x14ac:dyDescent="0.4">
      <c r="A88" s="27">
        <f t="shared" si="1"/>
        <v>81</v>
      </c>
      <c r="B88" s="26" t="s">
        <v>349</v>
      </c>
      <c r="C88" s="26" t="s">
        <v>327</v>
      </c>
      <c r="D88" s="26"/>
      <c r="E88" s="26"/>
      <c r="F88" s="26" t="s">
        <v>22</v>
      </c>
      <c r="G88" s="26" t="s">
        <v>22</v>
      </c>
      <c r="H88" s="26" t="s">
        <v>350</v>
      </c>
      <c r="I88" s="26" t="s">
        <v>25</v>
      </c>
      <c r="J88" s="24">
        <v>10</v>
      </c>
      <c r="K88" s="24">
        <v>10</v>
      </c>
      <c r="L88" s="24">
        <v>0</v>
      </c>
      <c r="M88" s="24">
        <v>7.1428571428571423</v>
      </c>
      <c r="N88" s="24">
        <v>5.6930693069306937</v>
      </c>
      <c r="O88" s="24">
        <v>35.701906412478337</v>
      </c>
      <c r="P88" s="24">
        <v>61.445783132530117</v>
      </c>
      <c r="Q88" s="24">
        <v>40.290758047767397</v>
      </c>
      <c r="R88" s="24">
        <v>9.7349776961427441</v>
      </c>
      <c r="S88" s="24">
        <v>0</v>
      </c>
      <c r="T88" s="24">
        <v>8.9462077549584649</v>
      </c>
      <c r="U88" s="24">
        <v>55.1</v>
      </c>
      <c r="V88" s="24">
        <v>77.900000000000006</v>
      </c>
      <c r="W88" s="26" t="s">
        <v>24</v>
      </c>
      <c r="X88" s="26" t="s">
        <v>25</v>
      </c>
      <c r="Y88" s="24">
        <v>1.4597613607514599</v>
      </c>
      <c r="Z88" s="24">
        <v>2.587758775877588</v>
      </c>
      <c r="AA88" s="26" t="s">
        <v>351</v>
      </c>
      <c r="AB88" s="24">
        <v>10.5</v>
      </c>
      <c r="AC88" s="24">
        <v>72.3</v>
      </c>
      <c r="AD88" s="24">
        <v>1.03</v>
      </c>
      <c r="AE88" s="24">
        <v>69.5</v>
      </c>
      <c r="AF88" s="24">
        <v>92.3</v>
      </c>
      <c r="AG88" s="24">
        <v>100</v>
      </c>
      <c r="AH88" s="24">
        <v>2.64</v>
      </c>
      <c r="AI88" s="24">
        <v>66.666666666666671</v>
      </c>
      <c r="AJ88" s="26" t="s">
        <v>22</v>
      </c>
      <c r="AK88" s="26" t="s">
        <v>22</v>
      </c>
      <c r="AL88" s="26" t="s">
        <v>352</v>
      </c>
      <c r="AM88" s="26">
        <v>2023</v>
      </c>
      <c r="AN88" s="26">
        <v>3</v>
      </c>
      <c r="AO88" s="26" t="s">
        <v>25</v>
      </c>
    </row>
    <row r="89" spans="1:41" ht="18" customHeight="1" x14ac:dyDescent="0.4">
      <c r="A89" s="27">
        <f t="shared" si="1"/>
        <v>82</v>
      </c>
      <c r="B89" s="26" t="s">
        <v>353</v>
      </c>
      <c r="C89" s="26" t="s">
        <v>327</v>
      </c>
      <c r="D89" s="26" t="s">
        <v>1163</v>
      </c>
      <c r="E89" s="26"/>
      <c r="F89" s="26" t="s">
        <v>22</v>
      </c>
      <c r="G89" s="26" t="s">
        <v>22</v>
      </c>
      <c r="H89" s="26" t="s">
        <v>354</v>
      </c>
      <c r="I89" s="26" t="s">
        <v>25</v>
      </c>
      <c r="J89" s="24">
        <v>17.5</v>
      </c>
      <c r="K89" s="24">
        <v>35.714285714285715</v>
      </c>
      <c r="L89" s="24">
        <v>20</v>
      </c>
      <c r="M89" s="24">
        <v>16.666666666666664</v>
      </c>
      <c r="N89" s="24">
        <v>16.550825369244134</v>
      </c>
      <c r="O89" s="24">
        <v>29.182156133828997</v>
      </c>
      <c r="P89" s="24">
        <v>52.531645569620252</v>
      </c>
      <c r="Q89" s="24">
        <v>43.467893033554759</v>
      </c>
      <c r="R89" s="24">
        <v>71.375046834020239</v>
      </c>
      <c r="S89" s="24">
        <v>0</v>
      </c>
      <c r="T89" s="24">
        <v>25.794326524684273</v>
      </c>
      <c r="U89" s="24">
        <v>63.1</v>
      </c>
      <c r="V89" s="24">
        <v>67.099999999999994</v>
      </c>
      <c r="W89" s="26" t="s">
        <v>32</v>
      </c>
      <c r="X89" s="26" t="s">
        <v>355</v>
      </c>
      <c r="Y89" s="24">
        <v>1.4392022060212291</v>
      </c>
      <c r="Z89" s="24">
        <v>1.9703363534814444</v>
      </c>
      <c r="AA89" s="26" t="s">
        <v>25</v>
      </c>
      <c r="AB89" s="24">
        <v>6.6</v>
      </c>
      <c r="AC89" s="24">
        <v>78.8</v>
      </c>
      <c r="AD89" s="24">
        <v>1.39</v>
      </c>
      <c r="AE89" s="24">
        <v>97</v>
      </c>
      <c r="AF89" s="24">
        <v>98.5</v>
      </c>
      <c r="AG89" s="24">
        <v>100</v>
      </c>
      <c r="AH89" s="24">
        <v>63.283464566929133</v>
      </c>
      <c r="AI89" s="24">
        <v>71.489361702127667</v>
      </c>
      <c r="AJ89" s="26" t="s">
        <v>22</v>
      </c>
      <c r="AK89" s="26" t="s">
        <v>22</v>
      </c>
      <c r="AL89" s="26" t="s">
        <v>356</v>
      </c>
      <c r="AM89" s="26">
        <v>2023</v>
      </c>
      <c r="AN89" s="26">
        <v>3</v>
      </c>
      <c r="AO89" s="26" t="s">
        <v>25</v>
      </c>
    </row>
    <row r="90" spans="1:41" ht="18" customHeight="1" x14ac:dyDescent="0.4">
      <c r="A90" s="27">
        <f t="shared" si="1"/>
        <v>83</v>
      </c>
      <c r="B90" s="26" t="s">
        <v>357</v>
      </c>
      <c r="C90" s="26" t="s">
        <v>327</v>
      </c>
      <c r="D90" s="26" t="s">
        <v>1163</v>
      </c>
      <c r="E90" s="26"/>
      <c r="F90" s="26" t="s">
        <v>22</v>
      </c>
      <c r="G90" s="26" t="s">
        <v>22</v>
      </c>
      <c r="H90" s="26" t="s">
        <v>358</v>
      </c>
      <c r="I90" s="26" t="s">
        <v>25</v>
      </c>
      <c r="J90" s="24">
        <v>25</v>
      </c>
      <c r="K90" s="24">
        <v>25</v>
      </c>
      <c r="L90" s="24">
        <v>16.666666666666664</v>
      </c>
      <c r="M90" s="24">
        <v>6.25</v>
      </c>
      <c r="N90" s="24">
        <v>20.512820512820511</v>
      </c>
      <c r="O90" s="24">
        <v>27.413127413127413</v>
      </c>
      <c r="P90" s="24">
        <v>40.816326530612244</v>
      </c>
      <c r="Q90" s="24">
        <v>46.83473389355742</v>
      </c>
      <c r="R90" s="24">
        <v>132.3943661971831</v>
      </c>
      <c r="S90" s="24">
        <v>387.49999999999989</v>
      </c>
      <c r="T90" s="24">
        <v>29.294644235221483</v>
      </c>
      <c r="U90" s="24">
        <v>57.3</v>
      </c>
      <c r="V90" s="24">
        <v>85.4</v>
      </c>
      <c r="W90" s="26" t="s">
        <v>32</v>
      </c>
      <c r="X90" s="26" t="s">
        <v>359</v>
      </c>
      <c r="Y90" s="24">
        <v>2.7350427350427347</v>
      </c>
      <c r="Z90" s="24">
        <v>12.820512820512819</v>
      </c>
      <c r="AA90" s="26" t="s">
        <v>360</v>
      </c>
      <c r="AB90" s="24">
        <v>6.18</v>
      </c>
      <c r="AC90" s="24">
        <v>26.4</v>
      </c>
      <c r="AD90" s="24">
        <v>0.8</v>
      </c>
      <c r="AE90" s="24">
        <v>84.9</v>
      </c>
      <c r="AF90" s="24">
        <v>93.6</v>
      </c>
      <c r="AG90" s="24">
        <v>100</v>
      </c>
      <c r="AH90" s="24">
        <v>5.2</v>
      </c>
      <c r="AI90" s="24">
        <v>79.207920792079207</v>
      </c>
      <c r="AJ90" s="26" t="s">
        <v>22</v>
      </c>
      <c r="AK90" s="26" t="s">
        <v>22</v>
      </c>
      <c r="AL90" s="26" t="s">
        <v>361</v>
      </c>
      <c r="AM90" s="26">
        <v>2023</v>
      </c>
      <c r="AN90" s="26">
        <v>3</v>
      </c>
      <c r="AO90" s="26" t="s">
        <v>25</v>
      </c>
    </row>
    <row r="91" spans="1:41" ht="18" customHeight="1" x14ac:dyDescent="0.4">
      <c r="A91" s="27">
        <f t="shared" si="1"/>
        <v>84</v>
      </c>
      <c r="B91" s="26" t="s">
        <v>362</v>
      </c>
      <c r="C91" s="26" t="s">
        <v>327</v>
      </c>
      <c r="D91" s="26"/>
      <c r="E91" s="26"/>
      <c r="F91" s="26" t="s">
        <v>22</v>
      </c>
      <c r="G91" s="26" t="s">
        <v>22</v>
      </c>
      <c r="H91" s="26">
        <v>8387</v>
      </c>
      <c r="I91" s="26" t="s">
        <v>25</v>
      </c>
      <c r="J91" s="24">
        <v>11.76470588235294</v>
      </c>
      <c r="K91" s="24">
        <v>8.3333333333333321</v>
      </c>
      <c r="L91" s="24">
        <v>0</v>
      </c>
      <c r="M91" s="24">
        <v>0</v>
      </c>
      <c r="N91" s="24">
        <v>9.6989966555183944</v>
      </c>
      <c r="O91" s="24">
        <v>37.573964497041416</v>
      </c>
      <c r="P91" s="24">
        <v>58.18181818181818</v>
      </c>
      <c r="Q91" s="24">
        <v>45.032051282051285</v>
      </c>
      <c r="R91" s="24">
        <v>13.84514435695538</v>
      </c>
      <c r="S91" s="24">
        <v>0</v>
      </c>
      <c r="T91" s="24">
        <v>13.110583893502042</v>
      </c>
      <c r="U91" s="24">
        <v>55.4</v>
      </c>
      <c r="V91" s="24">
        <v>66.900000000000006</v>
      </c>
      <c r="W91" s="26" t="s">
        <v>32</v>
      </c>
      <c r="X91" s="26" t="s">
        <v>363</v>
      </c>
      <c r="Y91" s="24">
        <v>2.1084775338083466</v>
      </c>
      <c r="Z91" s="24">
        <v>4.2169550676166931</v>
      </c>
      <c r="AA91" s="26" t="s">
        <v>25</v>
      </c>
      <c r="AB91" s="24">
        <v>14.5</v>
      </c>
      <c r="AC91" s="24">
        <v>27.4</v>
      </c>
      <c r="AD91" s="24">
        <v>5.0199999999999996</v>
      </c>
      <c r="AE91" s="24">
        <v>42.4</v>
      </c>
      <c r="AF91" s="24">
        <v>100</v>
      </c>
      <c r="AG91" s="24">
        <v>59.2</v>
      </c>
      <c r="AH91" s="24">
        <v>7</v>
      </c>
      <c r="AI91" s="24">
        <v>58.791208791208796</v>
      </c>
      <c r="AJ91" s="26" t="s">
        <v>22</v>
      </c>
      <c r="AK91" s="26" t="s">
        <v>22</v>
      </c>
      <c r="AL91" s="26" t="s">
        <v>364</v>
      </c>
      <c r="AM91" s="26">
        <v>2023</v>
      </c>
      <c r="AN91" s="26">
        <v>3</v>
      </c>
      <c r="AO91" s="26" t="s">
        <v>25</v>
      </c>
    </row>
    <row r="92" spans="1:41" ht="18" customHeight="1" x14ac:dyDescent="0.4">
      <c r="A92" s="27">
        <f t="shared" si="1"/>
        <v>85</v>
      </c>
      <c r="B92" s="26" t="s">
        <v>365</v>
      </c>
      <c r="C92" s="26" t="s">
        <v>327</v>
      </c>
      <c r="D92" s="26"/>
      <c r="E92" s="26"/>
      <c r="F92" s="26" t="s">
        <v>22</v>
      </c>
      <c r="G92" s="26" t="s">
        <v>22</v>
      </c>
      <c r="H92" s="26" t="s">
        <v>366</v>
      </c>
      <c r="I92" s="26" t="s">
        <v>367</v>
      </c>
      <c r="J92" s="24">
        <v>6.666666666666667</v>
      </c>
      <c r="K92" s="24">
        <v>6</v>
      </c>
      <c r="L92" s="24">
        <v>0</v>
      </c>
      <c r="M92" s="24">
        <v>4.3988269794721413</v>
      </c>
      <c r="N92" s="24">
        <v>18.783310491853207</v>
      </c>
      <c r="O92" s="24">
        <v>53.572449271220343</v>
      </c>
      <c r="P92" s="24">
        <v>40.234702430846603</v>
      </c>
      <c r="Q92" s="24">
        <v>50.265512265512271</v>
      </c>
      <c r="R92" s="24">
        <v>33.310250811725687</v>
      </c>
      <c r="S92" s="24">
        <v>50.869119435370422</v>
      </c>
      <c r="T92" s="24">
        <v>22.883075345705173</v>
      </c>
      <c r="U92" s="24">
        <v>48.6</v>
      </c>
      <c r="V92" s="24">
        <v>30.1</v>
      </c>
      <c r="W92" s="26" t="s">
        <v>32</v>
      </c>
      <c r="X92" s="26" t="s">
        <v>1167</v>
      </c>
      <c r="Y92" s="24">
        <v>1.5270984139718053</v>
      </c>
      <c r="Z92" s="24">
        <v>3.6121750945871551</v>
      </c>
      <c r="AA92" s="26" t="s">
        <v>368</v>
      </c>
      <c r="AB92" s="24">
        <v>23.4</v>
      </c>
      <c r="AC92" s="24">
        <v>45.6</v>
      </c>
      <c r="AD92" s="24">
        <v>18.5</v>
      </c>
      <c r="AE92" s="24">
        <v>78.3</v>
      </c>
      <c r="AF92" s="24">
        <v>94.1</v>
      </c>
      <c r="AG92" s="24">
        <v>104</v>
      </c>
      <c r="AH92" s="24">
        <v>7.6</v>
      </c>
      <c r="AI92" s="24">
        <v>88.235294117647058</v>
      </c>
      <c r="AJ92" s="26" t="s">
        <v>28</v>
      </c>
      <c r="AK92" s="26" t="s">
        <v>22</v>
      </c>
      <c r="AL92" s="26" t="s">
        <v>369</v>
      </c>
      <c r="AM92" s="26">
        <v>2023</v>
      </c>
      <c r="AN92" s="26">
        <v>3</v>
      </c>
      <c r="AO92" s="26" t="s">
        <v>25</v>
      </c>
    </row>
    <row r="93" spans="1:41" ht="18" customHeight="1" x14ac:dyDescent="0.4">
      <c r="A93" s="27">
        <f t="shared" si="1"/>
        <v>86</v>
      </c>
      <c r="B93" s="26" t="s">
        <v>370</v>
      </c>
      <c r="C93" s="26" t="s">
        <v>327</v>
      </c>
      <c r="D93" s="26"/>
      <c r="E93" s="26"/>
      <c r="F93" s="26"/>
      <c r="G93" s="26" t="s">
        <v>22</v>
      </c>
      <c r="H93" s="26" t="s">
        <v>371</v>
      </c>
      <c r="I93" s="26" t="s">
        <v>372</v>
      </c>
      <c r="J93" s="24">
        <v>0</v>
      </c>
      <c r="K93" s="24">
        <v>0</v>
      </c>
      <c r="L93" s="24">
        <v>0</v>
      </c>
      <c r="M93" s="24">
        <v>0</v>
      </c>
      <c r="N93" s="24">
        <v>16.926770708283314</v>
      </c>
      <c r="O93" s="24">
        <v>37.757437070938217</v>
      </c>
      <c r="P93" s="24">
        <v>48</v>
      </c>
      <c r="Q93" s="24">
        <v>38.057639163047767</v>
      </c>
      <c r="R93" s="24">
        <v>51.159874608150467</v>
      </c>
      <c r="S93" s="24" t="s">
        <v>26</v>
      </c>
      <c r="T93" s="24">
        <v>33.163390737054179</v>
      </c>
      <c r="U93" s="24">
        <v>69.3</v>
      </c>
      <c r="V93" s="24">
        <v>56.2</v>
      </c>
      <c r="W93" s="26" t="s">
        <v>32</v>
      </c>
      <c r="X93" s="26" t="s">
        <v>373</v>
      </c>
      <c r="Y93" s="24" t="s">
        <v>1198</v>
      </c>
      <c r="Z93" s="24" t="s">
        <v>1198</v>
      </c>
      <c r="AA93" s="26" t="s">
        <v>374</v>
      </c>
      <c r="AB93" s="24">
        <v>23.8</v>
      </c>
      <c r="AC93" s="24">
        <v>30</v>
      </c>
      <c r="AD93" s="24">
        <v>15.3</v>
      </c>
      <c r="AE93" s="24">
        <v>63.5</v>
      </c>
      <c r="AF93" s="24">
        <v>93.2</v>
      </c>
      <c r="AG93" s="24">
        <v>113.8</v>
      </c>
      <c r="AH93" s="24">
        <v>23.3</v>
      </c>
      <c r="AI93" s="24">
        <v>83.91959798994975</v>
      </c>
      <c r="AJ93" s="26" t="s">
        <v>22</v>
      </c>
      <c r="AK93" s="26" t="s">
        <v>28</v>
      </c>
      <c r="AL93" s="26" t="s">
        <v>375</v>
      </c>
      <c r="AM93" s="26">
        <v>2023</v>
      </c>
      <c r="AN93" s="26">
        <v>3</v>
      </c>
      <c r="AO93" s="26" t="s">
        <v>25</v>
      </c>
    </row>
    <row r="94" spans="1:41" ht="18" customHeight="1" x14ac:dyDescent="0.4">
      <c r="A94" s="27">
        <f t="shared" si="1"/>
        <v>87</v>
      </c>
      <c r="B94" s="26" t="s">
        <v>376</v>
      </c>
      <c r="C94" s="26" t="s">
        <v>327</v>
      </c>
      <c r="D94" s="26"/>
      <c r="E94" s="26" t="s">
        <v>1164</v>
      </c>
      <c r="F94" s="26" t="s">
        <v>22</v>
      </c>
      <c r="G94" s="26" t="s">
        <v>22</v>
      </c>
      <c r="H94" s="26" t="s">
        <v>377</v>
      </c>
      <c r="I94" s="26" t="s">
        <v>378</v>
      </c>
      <c r="J94" s="24">
        <v>4.8076923076923084</v>
      </c>
      <c r="K94" s="24">
        <v>6.4935064935064926</v>
      </c>
      <c r="L94" s="24">
        <v>6.666666666666667</v>
      </c>
      <c r="M94" s="24">
        <v>10.204081632653061</v>
      </c>
      <c r="N94" s="24">
        <v>21.962616822429908</v>
      </c>
      <c r="O94" s="24" t="s">
        <v>26</v>
      </c>
      <c r="P94" s="24">
        <v>51.296829971181559</v>
      </c>
      <c r="Q94" s="24">
        <v>44.043140205668422</v>
      </c>
      <c r="R94" s="24" t="s">
        <v>26</v>
      </c>
      <c r="S94" s="24">
        <v>66.622340425531917</v>
      </c>
      <c r="T94" s="24">
        <v>35.756618880689643</v>
      </c>
      <c r="U94" s="24">
        <v>60.4</v>
      </c>
      <c r="V94" s="24">
        <v>71.900000000000006</v>
      </c>
      <c r="W94" s="26" t="s">
        <v>32</v>
      </c>
      <c r="X94" s="26" t="s">
        <v>379</v>
      </c>
      <c r="Y94" s="24">
        <v>1.3473998050570495</v>
      </c>
      <c r="Z94" s="24">
        <v>2.5244387152218288</v>
      </c>
      <c r="AA94" s="26" t="s">
        <v>25</v>
      </c>
      <c r="AB94" s="24">
        <v>3.4</v>
      </c>
      <c r="AC94" s="24">
        <v>71.599999999999994</v>
      </c>
      <c r="AD94" s="24">
        <v>2.6</v>
      </c>
      <c r="AE94" s="24">
        <v>75.7</v>
      </c>
      <c r="AF94" s="24">
        <v>95.7</v>
      </c>
      <c r="AG94" s="24">
        <v>136.6</v>
      </c>
      <c r="AH94" s="24">
        <v>12</v>
      </c>
      <c r="AI94" s="24">
        <v>75.949367088607588</v>
      </c>
      <c r="AJ94" s="26" t="s">
        <v>28</v>
      </c>
      <c r="AK94" s="26" t="s">
        <v>28</v>
      </c>
      <c r="AL94" s="26" t="s">
        <v>380</v>
      </c>
      <c r="AM94" s="26">
        <v>2023</v>
      </c>
      <c r="AN94" s="26">
        <v>3</v>
      </c>
      <c r="AO94" s="26" t="s">
        <v>25</v>
      </c>
    </row>
    <row r="95" spans="1:41" ht="18" customHeight="1" x14ac:dyDescent="0.4">
      <c r="A95" s="27">
        <f t="shared" si="1"/>
        <v>88</v>
      </c>
      <c r="B95" s="26" t="s">
        <v>381</v>
      </c>
      <c r="C95" s="26" t="s">
        <v>327</v>
      </c>
      <c r="D95" s="26"/>
      <c r="E95" s="26" t="s">
        <v>1164</v>
      </c>
      <c r="F95" s="26" t="s">
        <v>22</v>
      </c>
      <c r="G95" s="26" t="s">
        <v>22</v>
      </c>
      <c r="H95" s="26">
        <v>7186</v>
      </c>
      <c r="I95" s="26" t="s">
        <v>382</v>
      </c>
      <c r="J95" s="24">
        <v>12</v>
      </c>
      <c r="K95" s="24">
        <v>12.5</v>
      </c>
      <c r="L95" s="24">
        <v>0</v>
      </c>
      <c r="M95" s="24">
        <v>15.384615384615385</v>
      </c>
      <c r="N95" s="24">
        <v>19.131832797427652</v>
      </c>
      <c r="O95" s="24">
        <v>54.679802955665025</v>
      </c>
      <c r="P95" s="24">
        <v>45.333333333333329</v>
      </c>
      <c r="Q95" s="24">
        <v>49.017313991576977</v>
      </c>
      <c r="R95" s="24">
        <v>44.730444730444724</v>
      </c>
      <c r="S95" s="24">
        <v>211.34453781512605</v>
      </c>
      <c r="T95" s="24">
        <v>24.606632282676259</v>
      </c>
      <c r="U95" s="24">
        <v>65</v>
      </c>
      <c r="V95" s="24">
        <v>64</v>
      </c>
      <c r="W95" s="26" t="s">
        <v>32</v>
      </c>
      <c r="X95" s="26" t="s">
        <v>383</v>
      </c>
      <c r="Y95" s="24">
        <v>1.5681830161825945</v>
      </c>
      <c r="Z95" s="24">
        <v>3.6097797730995573</v>
      </c>
      <c r="AA95" s="26" t="s">
        <v>25</v>
      </c>
      <c r="AB95" s="24">
        <v>11.55</v>
      </c>
      <c r="AC95" s="24">
        <v>33.79</v>
      </c>
      <c r="AD95" s="24">
        <v>0.26</v>
      </c>
      <c r="AE95" s="24">
        <v>82</v>
      </c>
      <c r="AF95" s="24">
        <v>100</v>
      </c>
      <c r="AG95" s="24">
        <v>100</v>
      </c>
      <c r="AH95" s="24">
        <v>10.6</v>
      </c>
      <c r="AI95" s="24">
        <v>85.214446952595935</v>
      </c>
      <c r="AJ95" s="26" t="s">
        <v>22</v>
      </c>
      <c r="AK95" s="26" t="s">
        <v>22</v>
      </c>
      <c r="AL95" s="26" t="s">
        <v>384</v>
      </c>
      <c r="AM95" s="26">
        <v>2023</v>
      </c>
      <c r="AN95" s="26">
        <v>3</v>
      </c>
      <c r="AO95" s="26" t="s">
        <v>25</v>
      </c>
    </row>
    <row r="96" spans="1:41" ht="18" customHeight="1" x14ac:dyDescent="0.4">
      <c r="A96" s="27">
        <f t="shared" si="1"/>
        <v>89</v>
      </c>
      <c r="B96" s="26" t="s">
        <v>385</v>
      </c>
      <c r="C96" s="26" t="s">
        <v>327</v>
      </c>
      <c r="D96" s="26"/>
      <c r="E96" s="26"/>
      <c r="F96" s="26" t="s">
        <v>22</v>
      </c>
      <c r="G96" s="26" t="s">
        <v>22</v>
      </c>
      <c r="H96" s="26" t="s">
        <v>386</v>
      </c>
      <c r="I96" s="26" t="s">
        <v>387</v>
      </c>
      <c r="J96" s="24">
        <v>10.655737704918032</v>
      </c>
      <c r="K96" s="24">
        <v>13.953488372093023</v>
      </c>
      <c r="L96" s="24">
        <v>6.7796610169491522</v>
      </c>
      <c r="M96" s="24">
        <v>4.1825095057034218</v>
      </c>
      <c r="N96" s="24">
        <v>19.57595718402635</v>
      </c>
      <c r="O96" s="24">
        <v>40.349279920542955</v>
      </c>
      <c r="P96" s="24">
        <v>44.20350291909925</v>
      </c>
      <c r="Q96" s="24">
        <v>52.474050716068845</v>
      </c>
      <c r="R96" s="24">
        <v>60.635817307692307</v>
      </c>
      <c r="S96" s="24">
        <v>14.166576017984699</v>
      </c>
      <c r="T96" s="24">
        <v>22.045670661549973</v>
      </c>
      <c r="U96" s="24">
        <v>54.1</v>
      </c>
      <c r="V96" s="24">
        <v>56.4</v>
      </c>
      <c r="W96" s="26" t="s">
        <v>32</v>
      </c>
      <c r="X96" s="26" t="s">
        <v>388</v>
      </c>
      <c r="Y96" s="24">
        <v>1.5536473955576469</v>
      </c>
      <c r="Z96" s="24">
        <v>3.3751650317286814</v>
      </c>
      <c r="AA96" s="26" t="s">
        <v>25</v>
      </c>
      <c r="AB96" s="24">
        <v>20.2</v>
      </c>
      <c r="AC96" s="24">
        <v>50.2</v>
      </c>
      <c r="AD96" s="24">
        <v>4.3</v>
      </c>
      <c r="AE96" s="24">
        <v>78.2</v>
      </c>
      <c r="AF96" s="24">
        <v>95.9</v>
      </c>
      <c r="AG96" s="24">
        <v>92.1</v>
      </c>
      <c r="AH96" s="24">
        <v>9.5</v>
      </c>
      <c r="AI96" s="24">
        <v>86.127167630057798</v>
      </c>
      <c r="AJ96" s="26" t="s">
        <v>28</v>
      </c>
      <c r="AK96" s="26" t="s">
        <v>22</v>
      </c>
      <c r="AL96" s="26" t="s">
        <v>389</v>
      </c>
      <c r="AM96" s="26">
        <v>2023</v>
      </c>
      <c r="AN96" s="26">
        <v>3</v>
      </c>
      <c r="AO96" s="26" t="s">
        <v>25</v>
      </c>
    </row>
    <row r="97" spans="1:41" ht="18" customHeight="1" x14ac:dyDescent="0.4">
      <c r="A97" s="27">
        <f t="shared" si="1"/>
        <v>90</v>
      </c>
      <c r="B97" s="26" t="s">
        <v>390</v>
      </c>
      <c r="C97" s="26" t="s">
        <v>327</v>
      </c>
      <c r="D97" s="26"/>
      <c r="E97" s="26"/>
      <c r="F97" s="26" t="s">
        <v>22</v>
      </c>
      <c r="G97" s="26" t="s">
        <v>22</v>
      </c>
      <c r="H97" s="26" t="s">
        <v>391</v>
      </c>
      <c r="I97" s="26" t="s">
        <v>25</v>
      </c>
      <c r="J97" s="24">
        <v>6.666666666666667</v>
      </c>
      <c r="K97" s="24">
        <v>10</v>
      </c>
      <c r="L97" s="24">
        <v>0</v>
      </c>
      <c r="M97" s="24">
        <v>7.6923076923076925</v>
      </c>
      <c r="N97" s="24">
        <v>6.9767441860465116</v>
      </c>
      <c r="O97" s="24">
        <v>42.038216560509554</v>
      </c>
      <c r="P97" s="24">
        <v>54.320987654320987</v>
      </c>
      <c r="Q97" s="24">
        <v>42.684210526315795</v>
      </c>
      <c r="R97" s="24">
        <v>17.790811339198438</v>
      </c>
      <c r="S97" s="24">
        <v>0</v>
      </c>
      <c r="T97" s="24">
        <v>10.070900123304563</v>
      </c>
      <c r="U97" s="24">
        <v>63.3</v>
      </c>
      <c r="V97" s="24">
        <v>42.8</v>
      </c>
      <c r="W97" s="26" t="s">
        <v>24</v>
      </c>
      <c r="X97" s="26" t="s">
        <v>25</v>
      </c>
      <c r="Y97" s="24">
        <v>2.1802325581395348</v>
      </c>
      <c r="Z97" s="24">
        <v>6.9767441860465116</v>
      </c>
      <c r="AA97" s="26" t="s">
        <v>25</v>
      </c>
      <c r="AB97" s="24">
        <v>12.57</v>
      </c>
      <c r="AC97" s="24">
        <v>35.1</v>
      </c>
      <c r="AD97" s="24">
        <v>1.5</v>
      </c>
      <c r="AE97" s="24">
        <v>79.599999999999994</v>
      </c>
      <c r="AF97" s="24">
        <v>95.8</v>
      </c>
      <c r="AG97" s="24">
        <v>132.5</v>
      </c>
      <c r="AH97" s="24">
        <v>6.1</v>
      </c>
      <c r="AI97" s="24">
        <v>70.558375634517773</v>
      </c>
      <c r="AJ97" s="26" t="s">
        <v>22</v>
      </c>
      <c r="AK97" s="26" t="s">
        <v>22</v>
      </c>
      <c r="AL97" s="26" t="s">
        <v>392</v>
      </c>
      <c r="AM97" s="26">
        <v>2023</v>
      </c>
      <c r="AN97" s="26">
        <v>3</v>
      </c>
      <c r="AO97" s="26" t="s">
        <v>25</v>
      </c>
    </row>
    <row r="98" spans="1:41" ht="18" customHeight="1" x14ac:dyDescent="0.4">
      <c r="A98" s="27">
        <f t="shared" si="1"/>
        <v>91</v>
      </c>
      <c r="B98" s="26" t="s">
        <v>393</v>
      </c>
      <c r="C98" s="26" t="s">
        <v>327</v>
      </c>
      <c r="D98" s="26"/>
      <c r="E98" s="26"/>
      <c r="F98" s="26" t="s">
        <v>22</v>
      </c>
      <c r="G98" s="26" t="s">
        <v>22</v>
      </c>
      <c r="H98" s="26" t="s">
        <v>394</v>
      </c>
      <c r="I98" s="26" t="s">
        <v>395</v>
      </c>
      <c r="J98" s="24">
        <v>13.750000000000002</v>
      </c>
      <c r="K98" s="24">
        <v>16.363636363636363</v>
      </c>
      <c r="L98" s="24">
        <v>6.0606060606060606</v>
      </c>
      <c r="M98" s="24">
        <v>0.96153846153846156</v>
      </c>
      <c r="N98" s="24">
        <v>31.439833062833294</v>
      </c>
      <c r="O98" s="24">
        <v>42.684124386252051</v>
      </c>
      <c r="P98" s="24">
        <v>40.425531914893611</v>
      </c>
      <c r="Q98" s="24">
        <v>48.234697899656517</v>
      </c>
      <c r="R98" s="24">
        <v>189.08695379992491</v>
      </c>
      <c r="S98" s="24">
        <v>14.537856440511307</v>
      </c>
      <c r="T98" s="24">
        <v>49.213874231720908</v>
      </c>
      <c r="U98" s="24">
        <v>65.5</v>
      </c>
      <c r="V98" s="24">
        <v>60.8</v>
      </c>
      <c r="W98" s="26" t="s">
        <v>32</v>
      </c>
      <c r="X98" s="26" t="s">
        <v>396</v>
      </c>
      <c r="Y98" s="24">
        <v>1.1909027675315642</v>
      </c>
      <c r="Z98" s="24">
        <v>1.8603451516469407</v>
      </c>
      <c r="AA98" s="26" t="s">
        <v>397</v>
      </c>
      <c r="AB98" s="24">
        <v>20.8</v>
      </c>
      <c r="AC98" s="24">
        <v>51.1</v>
      </c>
      <c r="AD98" s="24">
        <v>7.9</v>
      </c>
      <c r="AE98" s="24">
        <v>70.400000000000006</v>
      </c>
      <c r="AF98" s="24">
        <v>90.9</v>
      </c>
      <c r="AG98" s="24">
        <v>104.3</v>
      </c>
      <c r="AH98" s="24">
        <v>12.1</v>
      </c>
      <c r="AI98" s="24">
        <v>88.304093567251456</v>
      </c>
      <c r="AJ98" s="26" t="s">
        <v>22</v>
      </c>
      <c r="AK98" s="26" t="s">
        <v>22</v>
      </c>
      <c r="AL98" s="26" t="s">
        <v>398</v>
      </c>
      <c r="AM98" s="26">
        <v>2023</v>
      </c>
      <c r="AN98" s="26">
        <v>3</v>
      </c>
      <c r="AO98" s="26" t="s">
        <v>25</v>
      </c>
    </row>
    <row r="99" spans="1:41" ht="18" customHeight="1" x14ac:dyDescent="0.4">
      <c r="A99" s="27">
        <f t="shared" si="1"/>
        <v>92</v>
      </c>
      <c r="B99" s="26" t="s">
        <v>399</v>
      </c>
      <c r="C99" s="26" t="s">
        <v>400</v>
      </c>
      <c r="D99" s="26"/>
      <c r="E99" s="26"/>
      <c r="F99" s="26"/>
      <c r="G99" s="26"/>
      <c r="H99" s="26">
        <v>1802</v>
      </c>
      <c r="I99" s="26" t="s">
        <v>25</v>
      </c>
      <c r="J99" s="24">
        <v>18.75</v>
      </c>
      <c r="K99" s="24">
        <v>27.27272727272727</v>
      </c>
      <c r="L99" s="24">
        <v>0</v>
      </c>
      <c r="M99" s="24">
        <v>0</v>
      </c>
      <c r="N99" s="24">
        <v>5.3418333699714227</v>
      </c>
      <c r="O99" s="24">
        <v>32.32662192393736</v>
      </c>
      <c r="P99" s="24">
        <v>21.08626198083067</v>
      </c>
      <c r="Q99" s="24">
        <v>16.8053426757171</v>
      </c>
      <c r="R99" s="24">
        <v>21.537300468480787</v>
      </c>
      <c r="S99" s="24">
        <v>0</v>
      </c>
      <c r="T99" s="24">
        <v>27.937035059026794</v>
      </c>
      <c r="U99" s="24">
        <v>66.400000000000006</v>
      </c>
      <c r="V99" s="24">
        <v>53.7</v>
      </c>
      <c r="W99" s="26" t="s">
        <v>32</v>
      </c>
      <c r="X99" s="26" t="s">
        <v>401</v>
      </c>
      <c r="Y99" s="24">
        <v>1.3354583424928557</v>
      </c>
      <c r="Z99" s="24">
        <v>3.3386458562321391</v>
      </c>
      <c r="AA99" s="26" t="s">
        <v>25</v>
      </c>
      <c r="AB99" s="24">
        <v>29.8</v>
      </c>
      <c r="AC99" s="24">
        <v>59.9</v>
      </c>
      <c r="AD99" s="24">
        <v>19.8</v>
      </c>
      <c r="AE99" s="24">
        <v>51.7</v>
      </c>
      <c r="AF99" s="24">
        <v>100</v>
      </c>
      <c r="AG99" s="24">
        <v>81.3</v>
      </c>
      <c r="AH99" s="24">
        <v>11</v>
      </c>
      <c r="AI99" s="24">
        <v>101.77514792899409</v>
      </c>
      <c r="AJ99" s="26" t="s">
        <v>22</v>
      </c>
      <c r="AK99" s="26" t="s">
        <v>28</v>
      </c>
      <c r="AL99" s="26" t="s">
        <v>402</v>
      </c>
      <c r="AM99" s="26">
        <v>2023</v>
      </c>
      <c r="AN99" s="26">
        <v>3</v>
      </c>
      <c r="AO99" s="26" t="s">
        <v>25</v>
      </c>
    </row>
    <row r="100" spans="1:41" ht="18" customHeight="1" x14ac:dyDescent="0.4">
      <c r="A100" s="27">
        <f t="shared" si="1"/>
        <v>93</v>
      </c>
      <c r="B100" s="26" t="s">
        <v>403</v>
      </c>
      <c r="C100" s="26" t="s">
        <v>400</v>
      </c>
      <c r="D100" s="26"/>
      <c r="E100" s="26"/>
      <c r="F100" s="26" t="s">
        <v>22</v>
      </c>
      <c r="G100" s="26" t="s">
        <v>22</v>
      </c>
      <c r="H100" s="26" t="s">
        <v>404</v>
      </c>
      <c r="I100" s="26" t="s">
        <v>25</v>
      </c>
      <c r="J100" s="24">
        <v>36.363636363636367</v>
      </c>
      <c r="K100" s="24">
        <v>36.363636363636367</v>
      </c>
      <c r="L100" s="24">
        <v>0</v>
      </c>
      <c r="M100" s="24">
        <v>0</v>
      </c>
      <c r="N100" s="24">
        <v>4.1168658698539176</v>
      </c>
      <c r="O100" s="24">
        <v>4.71976401179941</v>
      </c>
      <c r="P100" s="24">
        <v>25.675675675675674</v>
      </c>
      <c r="Q100" s="24">
        <v>17.079347214406305</v>
      </c>
      <c r="R100" s="24">
        <v>252.34375</v>
      </c>
      <c r="S100" s="24">
        <v>0</v>
      </c>
      <c r="T100" s="24">
        <v>20.845673969889607</v>
      </c>
      <c r="U100" s="24">
        <v>66.099999999999994</v>
      </c>
      <c r="V100" s="24">
        <v>85.8</v>
      </c>
      <c r="W100" s="26" t="s">
        <v>32</v>
      </c>
      <c r="X100" s="26" t="s">
        <v>405</v>
      </c>
      <c r="Y100" s="24">
        <v>3.430721558211598</v>
      </c>
      <c r="Z100" s="24">
        <v>8.2337317397078351</v>
      </c>
      <c r="AA100" s="26" t="s">
        <v>25</v>
      </c>
      <c r="AB100" s="24">
        <v>15.5</v>
      </c>
      <c r="AC100" s="24">
        <v>47.6</v>
      </c>
      <c r="AD100" s="24">
        <v>7.8</v>
      </c>
      <c r="AE100" s="24">
        <v>75.599999999999994</v>
      </c>
      <c r="AF100" s="24">
        <v>92.9</v>
      </c>
      <c r="AG100" s="24">
        <v>52.9</v>
      </c>
      <c r="AH100" s="24">
        <v>45.1</v>
      </c>
      <c r="AI100" s="24">
        <v>87.37373737373737</v>
      </c>
      <c r="AJ100" s="26" t="s">
        <v>22</v>
      </c>
      <c r="AK100" s="26" t="s">
        <v>22</v>
      </c>
      <c r="AL100" s="26" t="s">
        <v>406</v>
      </c>
      <c r="AM100" s="26">
        <v>2023</v>
      </c>
      <c r="AN100" s="26">
        <v>3</v>
      </c>
      <c r="AO100" s="26" t="s">
        <v>25</v>
      </c>
    </row>
    <row r="101" spans="1:41" ht="18" customHeight="1" x14ac:dyDescent="0.4">
      <c r="A101" s="27">
        <f t="shared" si="1"/>
        <v>94</v>
      </c>
      <c r="B101" s="26" t="s">
        <v>407</v>
      </c>
      <c r="C101" s="26" t="s">
        <v>400</v>
      </c>
      <c r="D101" s="26"/>
      <c r="E101" s="26"/>
      <c r="F101" s="26" t="s">
        <v>22</v>
      </c>
      <c r="G101" s="26" t="s">
        <v>22</v>
      </c>
      <c r="H101" s="26" t="s">
        <v>408</v>
      </c>
      <c r="I101" s="26" t="s">
        <v>25</v>
      </c>
      <c r="J101" s="24">
        <v>15.789473684210526</v>
      </c>
      <c r="K101" s="24">
        <v>15.789473684210526</v>
      </c>
      <c r="L101" s="24">
        <v>0</v>
      </c>
      <c r="M101" s="24">
        <v>1.5873015873015872</v>
      </c>
      <c r="N101" s="24">
        <v>3.5989717223650386</v>
      </c>
      <c r="O101" s="24">
        <v>5.7906458797327396</v>
      </c>
      <c r="P101" s="24">
        <v>17.241379310344829</v>
      </c>
      <c r="Q101" s="24">
        <v>10.248756218905472</v>
      </c>
      <c r="R101" s="24">
        <v>137.21037998146431</v>
      </c>
      <c r="S101" s="24">
        <v>0</v>
      </c>
      <c r="T101" s="24">
        <v>32.693851132686078</v>
      </c>
      <c r="U101" s="24">
        <v>72.599999999999994</v>
      </c>
      <c r="V101" s="24">
        <v>72.599999999999994</v>
      </c>
      <c r="W101" s="26" t="s">
        <v>32</v>
      </c>
      <c r="X101" s="26" t="s">
        <v>409</v>
      </c>
      <c r="Y101" s="24">
        <v>1.3329524897648291</v>
      </c>
      <c r="Z101" s="24">
        <v>3.2717924748773077</v>
      </c>
      <c r="AA101" s="26" t="s">
        <v>410</v>
      </c>
      <c r="AB101" s="24">
        <v>18.600000000000001</v>
      </c>
      <c r="AC101" s="24">
        <v>71.900000000000006</v>
      </c>
      <c r="AD101" s="24">
        <v>3</v>
      </c>
      <c r="AE101" s="24">
        <v>72.099999999999994</v>
      </c>
      <c r="AF101" s="24">
        <v>100</v>
      </c>
      <c r="AG101" s="24">
        <v>78.2</v>
      </c>
      <c r="AH101" s="24">
        <v>16.399999999999999</v>
      </c>
      <c r="AI101" s="24">
        <v>72.352941176470594</v>
      </c>
      <c r="AJ101" s="26" t="s">
        <v>28</v>
      </c>
      <c r="AK101" s="26" t="s">
        <v>28</v>
      </c>
      <c r="AL101" s="26" t="s">
        <v>411</v>
      </c>
      <c r="AM101" s="26">
        <v>2023</v>
      </c>
      <c r="AN101" s="26">
        <v>3</v>
      </c>
      <c r="AO101" s="26" t="s">
        <v>25</v>
      </c>
    </row>
    <row r="102" spans="1:41" ht="18" customHeight="1" x14ac:dyDescent="0.4">
      <c r="A102" s="27">
        <f t="shared" si="1"/>
        <v>95</v>
      </c>
      <c r="B102" s="26" t="s">
        <v>412</v>
      </c>
      <c r="C102" s="26" t="s">
        <v>400</v>
      </c>
      <c r="D102" s="26"/>
      <c r="E102" s="26"/>
      <c r="F102" s="26" t="s">
        <v>22</v>
      </c>
      <c r="G102" s="26" t="s">
        <v>22</v>
      </c>
      <c r="H102" s="26">
        <v>5332</v>
      </c>
      <c r="I102" s="26" t="s">
        <v>25</v>
      </c>
      <c r="J102" s="24">
        <v>6.666666666666667</v>
      </c>
      <c r="K102" s="24">
        <v>6.666666666666667</v>
      </c>
      <c r="L102" s="24">
        <v>0</v>
      </c>
      <c r="M102" s="24">
        <v>3.4482758620689653</v>
      </c>
      <c r="N102" s="24">
        <v>19.662243667068758</v>
      </c>
      <c r="O102" s="24">
        <v>22.5</v>
      </c>
      <c r="P102" s="24">
        <v>25.170068027210885</v>
      </c>
      <c r="Q102" s="24">
        <v>25.808985234055921</v>
      </c>
      <c r="R102" s="24">
        <v>261.11111111111114</v>
      </c>
      <c r="S102" s="24">
        <v>0</v>
      </c>
      <c r="T102" s="24">
        <v>70.354803982314635</v>
      </c>
      <c r="U102" s="24">
        <v>62.9</v>
      </c>
      <c r="V102" s="24">
        <v>79.2</v>
      </c>
      <c r="W102" s="26" t="s">
        <v>32</v>
      </c>
      <c r="X102" s="26" t="s">
        <v>413</v>
      </c>
      <c r="Y102" s="24">
        <v>1.9662243667068757</v>
      </c>
      <c r="Z102" s="24">
        <v>4.2744007971888607</v>
      </c>
      <c r="AA102" s="26" t="s">
        <v>25</v>
      </c>
      <c r="AB102" s="24">
        <v>17.600000000000001</v>
      </c>
      <c r="AC102" s="24">
        <v>67.400000000000006</v>
      </c>
      <c r="AD102" s="24">
        <v>2.2000000000000002</v>
      </c>
      <c r="AE102" s="24">
        <v>87.7</v>
      </c>
      <c r="AF102" s="24">
        <v>96.4</v>
      </c>
      <c r="AG102" s="24">
        <v>66.2</v>
      </c>
      <c r="AH102" s="24">
        <v>46.3</v>
      </c>
      <c r="AI102" s="24">
        <v>102.72727272727273</v>
      </c>
      <c r="AJ102" s="26" t="s">
        <v>28</v>
      </c>
      <c r="AK102" s="26" t="s">
        <v>22</v>
      </c>
      <c r="AL102" s="26" t="s">
        <v>414</v>
      </c>
      <c r="AM102" s="26">
        <v>2023</v>
      </c>
      <c r="AN102" s="26">
        <v>3</v>
      </c>
      <c r="AO102" s="26" t="s">
        <v>25</v>
      </c>
    </row>
    <row r="103" spans="1:41" ht="18" customHeight="1" x14ac:dyDescent="0.4">
      <c r="A103" s="27">
        <f t="shared" si="1"/>
        <v>96</v>
      </c>
      <c r="B103" s="26" t="s">
        <v>415</v>
      </c>
      <c r="C103" s="26" t="s">
        <v>400</v>
      </c>
      <c r="D103" s="26" t="s">
        <v>1163</v>
      </c>
      <c r="E103" s="26"/>
      <c r="F103" s="26" t="s">
        <v>22</v>
      </c>
      <c r="G103" s="26" t="s">
        <v>22</v>
      </c>
      <c r="H103" s="26" t="s">
        <v>416</v>
      </c>
      <c r="I103" s="26" t="s">
        <v>25</v>
      </c>
      <c r="J103" s="24">
        <v>31.578947368421051</v>
      </c>
      <c r="K103" s="24">
        <v>36.363636363636367</v>
      </c>
      <c r="L103" s="24">
        <v>33.333333333333329</v>
      </c>
      <c r="M103" s="24">
        <v>11.76470588235294</v>
      </c>
      <c r="N103" s="24">
        <v>7.0549927641099854</v>
      </c>
      <c r="O103" s="24">
        <v>12.300423590746172</v>
      </c>
      <c r="P103" s="24">
        <v>36.534446764091861</v>
      </c>
      <c r="Q103" s="24">
        <v>26.285678751321434</v>
      </c>
      <c r="R103" s="24">
        <v>241.31635252165054</v>
      </c>
      <c r="S103" s="24">
        <v>1317.4358974358975</v>
      </c>
      <c r="T103" s="24">
        <v>21.286447215130664</v>
      </c>
      <c r="U103" s="24">
        <v>63.6</v>
      </c>
      <c r="V103" s="24">
        <v>95.9</v>
      </c>
      <c r="W103" s="26" t="s">
        <v>32</v>
      </c>
      <c r="X103" s="26" t="s">
        <v>417</v>
      </c>
      <c r="Y103" s="24">
        <v>1.1565561908377027</v>
      </c>
      <c r="Z103" s="24">
        <v>3.3595203638618978</v>
      </c>
      <c r="AA103" s="26" t="s">
        <v>418</v>
      </c>
      <c r="AB103" s="24">
        <v>17.41</v>
      </c>
      <c r="AC103" s="24">
        <v>57.826982492276002</v>
      </c>
      <c r="AD103" s="24">
        <v>2.6976244799355791</v>
      </c>
      <c r="AE103" s="24">
        <v>57.35</v>
      </c>
      <c r="AF103" s="24">
        <v>100</v>
      </c>
      <c r="AG103" s="24">
        <v>74.5</v>
      </c>
      <c r="AH103" s="24">
        <v>19.3</v>
      </c>
      <c r="AI103" s="24">
        <v>83.80952380952381</v>
      </c>
      <c r="AJ103" s="26" t="s">
        <v>22</v>
      </c>
      <c r="AK103" s="26" t="s">
        <v>22</v>
      </c>
      <c r="AL103" s="26" t="s">
        <v>419</v>
      </c>
      <c r="AM103" s="26">
        <v>2023</v>
      </c>
      <c r="AN103" s="26">
        <v>3</v>
      </c>
      <c r="AO103" s="26" t="s">
        <v>25</v>
      </c>
    </row>
    <row r="104" spans="1:41" ht="18" customHeight="1" x14ac:dyDescent="0.4">
      <c r="A104" s="27">
        <f t="shared" si="1"/>
        <v>97</v>
      </c>
      <c r="B104" s="26" t="s">
        <v>420</v>
      </c>
      <c r="C104" s="26" t="s">
        <v>400</v>
      </c>
      <c r="D104" s="26"/>
      <c r="E104" s="26"/>
      <c r="F104" s="26"/>
      <c r="G104" s="26" t="s">
        <v>22</v>
      </c>
      <c r="H104" s="26" t="s">
        <v>421</v>
      </c>
      <c r="I104" s="26" t="s">
        <v>25</v>
      </c>
      <c r="J104" s="24">
        <v>6.25</v>
      </c>
      <c r="K104" s="24">
        <v>9.0909090909090917</v>
      </c>
      <c r="L104" s="24">
        <v>0</v>
      </c>
      <c r="M104" s="24">
        <v>0</v>
      </c>
      <c r="N104" s="24">
        <v>2.3688663282571913</v>
      </c>
      <c r="O104" s="24">
        <v>3.1746031746031744</v>
      </c>
      <c r="P104" s="24">
        <v>5.6818181818181817</v>
      </c>
      <c r="Q104" s="24">
        <v>16.209218021750388</v>
      </c>
      <c r="R104" s="24">
        <v>491.93548387096769</v>
      </c>
      <c r="S104" s="24">
        <v>0</v>
      </c>
      <c r="T104" s="24">
        <v>12.542566209489427</v>
      </c>
      <c r="U104" s="24">
        <v>59.8</v>
      </c>
      <c r="V104" s="24">
        <v>51.8</v>
      </c>
      <c r="W104" s="26" t="s">
        <v>24</v>
      </c>
      <c r="X104" s="26" t="s">
        <v>25</v>
      </c>
      <c r="Y104" s="24">
        <v>3.3840947546531308</v>
      </c>
      <c r="Z104" s="24">
        <v>7.8962210941906381</v>
      </c>
      <c r="AA104" s="26" t="s">
        <v>25</v>
      </c>
      <c r="AB104" s="24">
        <v>19.899999999999999</v>
      </c>
      <c r="AC104" s="24">
        <v>43.2</v>
      </c>
      <c r="AD104" s="24">
        <v>11.22</v>
      </c>
      <c r="AE104" s="24">
        <v>61.4</v>
      </c>
      <c r="AF104" s="24">
        <v>100</v>
      </c>
      <c r="AG104" s="24">
        <v>44</v>
      </c>
      <c r="AH104" s="24">
        <v>17</v>
      </c>
      <c r="AI104" s="24">
        <v>85.294117647058826</v>
      </c>
      <c r="AJ104" s="26" t="s">
        <v>28</v>
      </c>
      <c r="AK104" s="26" t="s">
        <v>22</v>
      </c>
      <c r="AL104" s="26" t="s">
        <v>422</v>
      </c>
      <c r="AM104" s="26">
        <v>2023</v>
      </c>
      <c r="AN104" s="26">
        <v>3</v>
      </c>
      <c r="AO104" s="26" t="s">
        <v>25</v>
      </c>
    </row>
    <row r="105" spans="1:41" ht="18" customHeight="1" x14ac:dyDescent="0.4">
      <c r="A105" s="27">
        <f t="shared" si="1"/>
        <v>98</v>
      </c>
      <c r="B105" s="26" t="s">
        <v>423</v>
      </c>
      <c r="C105" s="26" t="s">
        <v>400</v>
      </c>
      <c r="D105" s="26"/>
      <c r="E105" s="26"/>
      <c r="F105" s="26"/>
      <c r="G105" s="26" t="s">
        <v>22</v>
      </c>
      <c r="H105" s="26">
        <v>1815</v>
      </c>
      <c r="I105" s="26" t="s">
        <v>25</v>
      </c>
      <c r="J105" s="24">
        <v>13.333333333333334</v>
      </c>
      <c r="K105" s="24">
        <v>16.666666666666664</v>
      </c>
      <c r="L105" s="24">
        <v>0</v>
      </c>
      <c r="M105" s="24">
        <v>0</v>
      </c>
      <c r="N105" s="24">
        <v>3.5450516986706058</v>
      </c>
      <c r="O105" s="24">
        <v>6.0171919770773634</v>
      </c>
      <c r="P105" s="24">
        <v>20.253164556962027</v>
      </c>
      <c r="Q105" s="24">
        <v>10.737294201861131</v>
      </c>
      <c r="R105" s="24">
        <v>260.3174603174603</v>
      </c>
      <c r="S105" s="24">
        <v>0</v>
      </c>
      <c r="T105" s="24">
        <v>30.554364471669217</v>
      </c>
      <c r="U105" s="24">
        <v>69.3</v>
      </c>
      <c r="V105" s="24">
        <v>58.6</v>
      </c>
      <c r="W105" s="26" t="s">
        <v>32</v>
      </c>
      <c r="X105" s="26" t="s">
        <v>424</v>
      </c>
      <c r="Y105" s="24">
        <v>1.9881831610044316</v>
      </c>
      <c r="Z105" s="24">
        <v>21.23485967503693</v>
      </c>
      <c r="AA105" s="26" t="s">
        <v>25</v>
      </c>
      <c r="AB105" s="24">
        <v>12.6</v>
      </c>
      <c r="AC105" s="24">
        <v>52.6</v>
      </c>
      <c r="AD105" s="24">
        <v>4.0999999999999996</v>
      </c>
      <c r="AE105" s="24">
        <v>60.4</v>
      </c>
      <c r="AF105" s="24">
        <v>100</v>
      </c>
      <c r="AG105" s="24">
        <v>65.599999999999994</v>
      </c>
      <c r="AH105" s="24">
        <v>14.1</v>
      </c>
      <c r="AI105" s="24">
        <v>60.365853658536594</v>
      </c>
      <c r="AJ105" s="26" t="s">
        <v>22</v>
      </c>
      <c r="AK105" s="26" t="s">
        <v>22</v>
      </c>
      <c r="AL105" s="26" t="s">
        <v>425</v>
      </c>
      <c r="AM105" s="26">
        <v>2023</v>
      </c>
      <c r="AN105" s="26">
        <v>3</v>
      </c>
      <c r="AO105" s="26" t="s">
        <v>25</v>
      </c>
    </row>
    <row r="106" spans="1:41" ht="18" customHeight="1" x14ac:dyDescent="0.4">
      <c r="A106" s="27">
        <f t="shared" si="1"/>
        <v>99</v>
      </c>
      <c r="B106" s="26" t="s">
        <v>426</v>
      </c>
      <c r="C106" s="26" t="s">
        <v>400</v>
      </c>
      <c r="D106" s="26"/>
      <c r="E106" s="26"/>
      <c r="F106" s="26" t="s">
        <v>22</v>
      </c>
      <c r="G106" s="26" t="s">
        <v>22</v>
      </c>
      <c r="H106" s="26" t="s">
        <v>427</v>
      </c>
      <c r="I106" s="26" t="s">
        <v>25</v>
      </c>
      <c r="J106" s="24">
        <v>14.285714285714285</v>
      </c>
      <c r="K106" s="24">
        <v>9.0909090909090917</v>
      </c>
      <c r="L106" s="24">
        <v>0</v>
      </c>
      <c r="M106" s="24">
        <v>0</v>
      </c>
      <c r="N106" s="24">
        <v>6.1427280939476061</v>
      </c>
      <c r="O106" s="24">
        <v>45.60669456066946</v>
      </c>
      <c r="P106" s="24">
        <v>24.444444444444443</v>
      </c>
      <c r="Q106" s="24">
        <v>18.701059419622293</v>
      </c>
      <c r="R106" s="24">
        <v>56.494447126991801</v>
      </c>
      <c r="S106" s="24">
        <v>0</v>
      </c>
      <c r="T106" s="24">
        <v>28.451950293243311</v>
      </c>
      <c r="U106" s="24">
        <v>59.6</v>
      </c>
      <c r="V106" s="24">
        <v>48</v>
      </c>
      <c r="W106" s="26" t="s">
        <v>32</v>
      </c>
      <c r="X106" s="26" t="s">
        <v>428</v>
      </c>
      <c r="Y106" s="24">
        <v>1.9196025293586267</v>
      </c>
      <c r="Z106" s="24">
        <v>15.356820234869014</v>
      </c>
      <c r="AA106" s="26" t="s">
        <v>25</v>
      </c>
      <c r="AB106" s="24">
        <v>20.3</v>
      </c>
      <c r="AC106" s="24">
        <v>55.7</v>
      </c>
      <c r="AD106" s="24">
        <v>15.3</v>
      </c>
      <c r="AE106" s="24">
        <v>65.5</v>
      </c>
      <c r="AF106" s="24">
        <v>90.9</v>
      </c>
      <c r="AG106" s="24">
        <v>73.900000000000006</v>
      </c>
      <c r="AH106" s="24">
        <v>16.5</v>
      </c>
      <c r="AI106" s="24">
        <v>65.317919075144516</v>
      </c>
      <c r="AJ106" s="26" t="s">
        <v>22</v>
      </c>
      <c r="AK106" s="26" t="s">
        <v>22</v>
      </c>
      <c r="AL106" s="26" t="s">
        <v>429</v>
      </c>
      <c r="AM106" s="26">
        <v>2023</v>
      </c>
      <c r="AN106" s="26">
        <v>3</v>
      </c>
      <c r="AO106" s="26" t="s">
        <v>25</v>
      </c>
    </row>
    <row r="107" spans="1:41" ht="18" customHeight="1" x14ac:dyDescent="0.4">
      <c r="A107" s="27">
        <f t="shared" si="1"/>
        <v>100</v>
      </c>
      <c r="B107" s="26" t="s">
        <v>1203</v>
      </c>
      <c r="C107" s="26" t="s">
        <v>400</v>
      </c>
      <c r="D107" s="26"/>
      <c r="E107" s="26" t="s">
        <v>1164</v>
      </c>
      <c r="F107" s="26"/>
      <c r="G107" s="26" t="s">
        <v>22</v>
      </c>
      <c r="H107" s="26">
        <v>5333</v>
      </c>
      <c r="I107" s="26" t="s">
        <v>25</v>
      </c>
      <c r="J107" s="24">
        <v>7.6923076923076925</v>
      </c>
      <c r="K107" s="24">
        <v>11.111111111111111</v>
      </c>
      <c r="L107" s="24">
        <v>0</v>
      </c>
      <c r="M107" s="24">
        <v>4</v>
      </c>
      <c r="N107" s="24">
        <v>3.778801843317972</v>
      </c>
      <c r="O107" s="24">
        <v>6.9051580698835267</v>
      </c>
      <c r="P107" s="24">
        <v>13.910761154855644</v>
      </c>
      <c r="Q107" s="24">
        <v>12.725040916530277</v>
      </c>
      <c r="R107" s="24">
        <v>51.197193838645717</v>
      </c>
      <c r="S107" s="24">
        <v>0</v>
      </c>
      <c r="T107" s="24">
        <v>26.934804302029047</v>
      </c>
      <c r="U107" s="24">
        <v>77.2</v>
      </c>
      <c r="V107" s="24">
        <v>103.2</v>
      </c>
      <c r="W107" s="26" t="s">
        <v>32</v>
      </c>
      <c r="X107" s="26" t="s">
        <v>25</v>
      </c>
      <c r="Y107" s="24">
        <v>1.889400921658986</v>
      </c>
      <c r="Z107" s="24">
        <v>3.4352744030163378</v>
      </c>
      <c r="AA107" s="26" t="s">
        <v>430</v>
      </c>
      <c r="AB107" s="24">
        <v>23.2</v>
      </c>
      <c r="AC107" s="24">
        <v>57.7</v>
      </c>
      <c r="AD107" s="24">
        <v>3.8</v>
      </c>
      <c r="AE107" s="24">
        <v>79.8</v>
      </c>
      <c r="AF107" s="24">
        <v>100</v>
      </c>
      <c r="AG107" s="24">
        <v>91.6</v>
      </c>
      <c r="AH107" s="24">
        <v>27.1</v>
      </c>
      <c r="AI107" s="24">
        <v>100.64935064935065</v>
      </c>
      <c r="AJ107" s="26" t="s">
        <v>22</v>
      </c>
      <c r="AK107" s="26" t="s">
        <v>22</v>
      </c>
      <c r="AL107" s="26" t="s">
        <v>431</v>
      </c>
      <c r="AM107" s="26">
        <v>2023</v>
      </c>
      <c r="AN107" s="26">
        <v>3</v>
      </c>
      <c r="AO107" s="26" t="s">
        <v>25</v>
      </c>
    </row>
    <row r="108" spans="1:41" ht="18" customHeight="1" x14ac:dyDescent="0.4">
      <c r="A108" s="27">
        <f t="shared" si="1"/>
        <v>101</v>
      </c>
      <c r="B108" s="26" t="s">
        <v>432</v>
      </c>
      <c r="C108" s="26" t="s">
        <v>400</v>
      </c>
      <c r="D108" s="26"/>
      <c r="E108" s="26"/>
      <c r="F108" s="26" t="s">
        <v>22</v>
      </c>
      <c r="G108" s="26" t="s">
        <v>22</v>
      </c>
      <c r="H108" s="26" t="s">
        <v>433</v>
      </c>
      <c r="I108" s="26" t="s">
        <v>25</v>
      </c>
      <c r="J108" s="24">
        <v>7.1428571428571423</v>
      </c>
      <c r="K108" s="24">
        <v>11.111111111111111</v>
      </c>
      <c r="L108" s="24">
        <v>0</v>
      </c>
      <c r="M108" s="24">
        <v>0</v>
      </c>
      <c r="N108" s="24">
        <v>2.5993883792048931</v>
      </c>
      <c r="O108" s="24">
        <v>14.520547945205479</v>
      </c>
      <c r="P108" s="24">
        <v>32.432432432432435</v>
      </c>
      <c r="Q108" s="24">
        <v>14.578434665770908</v>
      </c>
      <c r="R108" s="24">
        <v>55.188679245283033</v>
      </c>
      <c r="S108" s="24">
        <v>0</v>
      </c>
      <c r="T108" s="24">
        <v>15.637456684197959</v>
      </c>
      <c r="U108" s="24">
        <v>61.5</v>
      </c>
      <c r="V108" s="24">
        <v>68.099999999999994</v>
      </c>
      <c r="W108" s="26" t="s">
        <v>32</v>
      </c>
      <c r="X108" s="26" t="s">
        <v>434</v>
      </c>
      <c r="Y108" s="24">
        <v>4.3323139653414886</v>
      </c>
      <c r="Z108" s="24">
        <v>3.2492354740061162</v>
      </c>
      <c r="AA108" s="26" t="s">
        <v>25</v>
      </c>
      <c r="AB108" s="24">
        <v>23.6</v>
      </c>
      <c r="AC108" s="24">
        <v>48</v>
      </c>
      <c r="AD108" s="24">
        <v>10.9</v>
      </c>
      <c r="AE108" s="24">
        <v>54.6</v>
      </c>
      <c r="AF108" s="24">
        <v>92.3</v>
      </c>
      <c r="AG108" s="24">
        <v>120.8</v>
      </c>
      <c r="AH108" s="24">
        <v>14.9</v>
      </c>
      <c r="AI108" s="24">
        <v>61.085972850678729</v>
      </c>
      <c r="AJ108" s="26" t="s">
        <v>28</v>
      </c>
      <c r="AK108" s="26" t="s">
        <v>28</v>
      </c>
      <c r="AL108" s="26" t="s">
        <v>435</v>
      </c>
      <c r="AM108" s="26">
        <v>2023</v>
      </c>
      <c r="AN108" s="26">
        <v>3</v>
      </c>
      <c r="AO108" s="26" t="s">
        <v>25</v>
      </c>
    </row>
    <row r="109" spans="1:41" ht="18" customHeight="1" x14ac:dyDescent="0.4">
      <c r="A109" s="27">
        <f t="shared" si="1"/>
        <v>102</v>
      </c>
      <c r="B109" s="26" t="s">
        <v>436</v>
      </c>
      <c r="C109" s="26" t="s">
        <v>400</v>
      </c>
      <c r="D109" s="26"/>
      <c r="E109" s="26"/>
      <c r="F109" s="26" t="s">
        <v>22</v>
      </c>
      <c r="G109" s="26" t="s">
        <v>22</v>
      </c>
      <c r="H109" s="26" t="s">
        <v>437</v>
      </c>
      <c r="I109" s="26" t="s">
        <v>436</v>
      </c>
      <c r="J109" s="24">
        <v>14.285714285714285</v>
      </c>
      <c r="K109" s="24">
        <v>11.111111111111111</v>
      </c>
      <c r="L109" s="24">
        <v>0</v>
      </c>
      <c r="M109" s="24">
        <v>0</v>
      </c>
      <c r="N109" s="24">
        <v>2.0629750271444083</v>
      </c>
      <c r="O109" s="24">
        <v>9.4488188976377945</v>
      </c>
      <c r="P109" s="24">
        <v>11.538461538461538</v>
      </c>
      <c r="Q109" s="24">
        <v>14.383561643835616</v>
      </c>
      <c r="R109" s="24">
        <v>100.87719298245614</v>
      </c>
      <c r="S109" s="24">
        <v>0</v>
      </c>
      <c r="T109" s="24">
        <v>12.538274733396682</v>
      </c>
      <c r="U109" s="24">
        <v>57.4</v>
      </c>
      <c r="V109" s="24">
        <v>34</v>
      </c>
      <c r="W109" s="26" t="s">
        <v>24</v>
      </c>
      <c r="X109" s="26" t="s">
        <v>25</v>
      </c>
      <c r="Y109" s="24">
        <v>1.4735535908174346</v>
      </c>
      <c r="Z109" s="24">
        <v>3.4382917119073473</v>
      </c>
      <c r="AA109" s="26" t="s">
        <v>25</v>
      </c>
      <c r="AB109" s="24">
        <v>17.2</v>
      </c>
      <c r="AC109" s="24">
        <v>26.4</v>
      </c>
      <c r="AD109" s="24">
        <v>13.2</v>
      </c>
      <c r="AE109" s="24">
        <v>64.400000000000006</v>
      </c>
      <c r="AF109" s="24">
        <v>100</v>
      </c>
      <c r="AG109" s="24">
        <v>44.2</v>
      </c>
      <c r="AH109" s="24">
        <v>24.9</v>
      </c>
      <c r="AI109" s="24">
        <v>92.61363636363636</v>
      </c>
      <c r="AJ109" s="26" t="s">
        <v>22</v>
      </c>
      <c r="AK109" s="26" t="s">
        <v>28</v>
      </c>
      <c r="AL109" s="26" t="s">
        <v>438</v>
      </c>
      <c r="AM109" s="26">
        <v>2023</v>
      </c>
      <c r="AN109" s="26">
        <v>3</v>
      </c>
      <c r="AO109" s="26" t="s">
        <v>25</v>
      </c>
    </row>
    <row r="110" spans="1:41" ht="18" customHeight="1" x14ac:dyDescent="0.4">
      <c r="A110" s="27">
        <f t="shared" si="1"/>
        <v>103</v>
      </c>
      <c r="B110" s="26" t="s">
        <v>439</v>
      </c>
      <c r="C110" s="26" t="s">
        <v>400</v>
      </c>
      <c r="D110" s="26"/>
      <c r="E110" s="26"/>
      <c r="F110" s="26" t="s">
        <v>22</v>
      </c>
      <c r="G110" s="26" t="s">
        <v>22</v>
      </c>
      <c r="H110" s="26" t="s">
        <v>440</v>
      </c>
      <c r="I110" s="26" t="s">
        <v>25</v>
      </c>
      <c r="J110" s="24">
        <v>15.384615384615385</v>
      </c>
      <c r="K110" s="24">
        <v>22.222222222222221</v>
      </c>
      <c r="L110" s="24">
        <v>0</v>
      </c>
      <c r="M110" s="24">
        <v>0</v>
      </c>
      <c r="N110" s="24">
        <v>2.2900763358778624</v>
      </c>
      <c r="O110" s="24">
        <v>10.9375</v>
      </c>
      <c r="P110" s="24">
        <v>27.659574468085108</v>
      </c>
      <c r="Q110" s="24">
        <v>11.010362694300518</v>
      </c>
      <c r="R110" s="24">
        <v>101.78571428571428</v>
      </c>
      <c r="S110" s="24" t="s">
        <v>26</v>
      </c>
      <c r="T110" s="24">
        <v>18.943014705882351</v>
      </c>
      <c r="U110" s="24">
        <v>70.2</v>
      </c>
      <c r="V110" s="24">
        <v>62.3</v>
      </c>
      <c r="W110" s="26" t="s">
        <v>24</v>
      </c>
      <c r="X110" s="26" t="s">
        <v>25</v>
      </c>
      <c r="Y110" s="24">
        <v>2.2900763358778624</v>
      </c>
      <c r="Z110" s="24" t="s">
        <v>26</v>
      </c>
      <c r="AA110" s="26" t="s">
        <v>25</v>
      </c>
      <c r="AB110" s="24">
        <v>1.8</v>
      </c>
      <c r="AC110" s="24">
        <v>48.2</v>
      </c>
      <c r="AD110" s="24">
        <v>26.4</v>
      </c>
      <c r="AE110" s="24">
        <v>76.5</v>
      </c>
      <c r="AF110" s="24">
        <v>100</v>
      </c>
      <c r="AG110" s="24">
        <v>68</v>
      </c>
      <c r="AH110" s="24">
        <v>22.4</v>
      </c>
      <c r="AI110" s="24">
        <v>74.045801526717554</v>
      </c>
      <c r="AJ110" s="26" t="s">
        <v>28</v>
      </c>
      <c r="AK110" s="26" t="s">
        <v>22</v>
      </c>
      <c r="AL110" s="26" t="s">
        <v>441</v>
      </c>
      <c r="AM110" s="26">
        <v>2023</v>
      </c>
      <c r="AN110" s="26">
        <v>3</v>
      </c>
      <c r="AO110" s="26" t="s">
        <v>25</v>
      </c>
    </row>
    <row r="111" spans="1:41" ht="18" customHeight="1" x14ac:dyDescent="0.4">
      <c r="A111" s="27">
        <f t="shared" si="1"/>
        <v>104</v>
      </c>
      <c r="B111" s="26" t="s">
        <v>442</v>
      </c>
      <c r="C111" s="26" t="s">
        <v>400</v>
      </c>
      <c r="D111" s="26"/>
      <c r="E111" s="26"/>
      <c r="F111" s="26" t="s">
        <v>22</v>
      </c>
      <c r="G111" s="26" t="s">
        <v>22</v>
      </c>
      <c r="H111" s="26" t="s">
        <v>443</v>
      </c>
      <c r="I111" s="26" t="s">
        <v>25</v>
      </c>
      <c r="J111" s="24">
        <v>14.285714285714285</v>
      </c>
      <c r="K111" s="24">
        <v>22.222222222222221</v>
      </c>
      <c r="L111" s="24">
        <v>0</v>
      </c>
      <c r="M111" s="24">
        <v>10</v>
      </c>
      <c r="N111" s="24">
        <v>2.4390243902439024</v>
      </c>
      <c r="O111" s="24">
        <v>8.4650112866817153</v>
      </c>
      <c r="P111" s="24">
        <v>29.914529914529915</v>
      </c>
      <c r="Q111" s="24">
        <v>23.263297368919176</v>
      </c>
      <c r="R111" s="24">
        <v>0</v>
      </c>
      <c r="S111" s="24" t="s">
        <v>26</v>
      </c>
      <c r="T111" s="24">
        <v>8.2465419039869818</v>
      </c>
      <c r="U111" s="24">
        <v>63</v>
      </c>
      <c r="V111" s="24">
        <v>50.9</v>
      </c>
      <c r="W111" s="26" t="s">
        <v>24</v>
      </c>
      <c r="X111" s="26" t="s">
        <v>25</v>
      </c>
      <c r="Y111" s="24">
        <v>1.5243902439024388</v>
      </c>
      <c r="Z111" s="24">
        <v>1.6260162601626016</v>
      </c>
      <c r="AA111" s="26" t="s">
        <v>25</v>
      </c>
      <c r="AB111" s="24">
        <v>15.3</v>
      </c>
      <c r="AC111" s="24">
        <v>43.1</v>
      </c>
      <c r="AD111" s="24">
        <v>3.76</v>
      </c>
      <c r="AE111" s="24">
        <v>66.099999999999994</v>
      </c>
      <c r="AF111" s="24">
        <v>94.1</v>
      </c>
      <c r="AG111" s="24">
        <v>49</v>
      </c>
      <c r="AH111" s="24">
        <v>15.5</v>
      </c>
      <c r="AI111" s="24">
        <v>68.965517241379317</v>
      </c>
      <c r="AJ111" s="26" t="s">
        <v>28</v>
      </c>
      <c r="AK111" s="26" t="s">
        <v>28</v>
      </c>
      <c r="AL111" s="26" t="s">
        <v>444</v>
      </c>
      <c r="AM111" s="26">
        <v>2022</v>
      </c>
      <c r="AN111" s="26">
        <v>12</v>
      </c>
      <c r="AO111" s="26" t="s">
        <v>25</v>
      </c>
    </row>
    <row r="112" spans="1:41" ht="18" customHeight="1" x14ac:dyDescent="0.4">
      <c r="A112" s="27">
        <f t="shared" si="1"/>
        <v>105</v>
      </c>
      <c r="B112" s="26" t="s">
        <v>445</v>
      </c>
      <c r="C112" s="26" t="s">
        <v>400</v>
      </c>
      <c r="D112" s="26"/>
      <c r="E112" s="26"/>
      <c r="F112" s="26" t="s">
        <v>22</v>
      </c>
      <c r="G112" s="26" t="s">
        <v>22</v>
      </c>
      <c r="H112" s="26" t="s">
        <v>446</v>
      </c>
      <c r="I112" s="26" t="s">
        <v>25</v>
      </c>
      <c r="J112" s="24">
        <v>15.384615384615385</v>
      </c>
      <c r="K112" s="24">
        <v>11.111111111111111</v>
      </c>
      <c r="L112" s="24">
        <v>0</v>
      </c>
      <c r="M112" s="24">
        <v>0</v>
      </c>
      <c r="N112" s="24">
        <v>2.4208566108007448</v>
      </c>
      <c r="O112" s="24">
        <v>13.717693836978132</v>
      </c>
      <c r="P112" s="24">
        <v>13.414634146341465</v>
      </c>
      <c r="Q112" s="24">
        <v>10.728182323513062</v>
      </c>
      <c r="R112" s="24">
        <v>95.300834431269209</v>
      </c>
      <c r="S112" s="24">
        <v>0</v>
      </c>
      <c r="T112" s="24">
        <v>20.644306450974963</v>
      </c>
      <c r="U112" s="24">
        <v>68.5</v>
      </c>
      <c r="V112" s="24">
        <v>54.4</v>
      </c>
      <c r="W112" s="26" t="s">
        <v>32</v>
      </c>
      <c r="X112" s="26" t="s">
        <v>447</v>
      </c>
      <c r="Y112" s="24">
        <v>12.104283054003723</v>
      </c>
      <c r="Z112" s="24" t="s">
        <v>26</v>
      </c>
      <c r="AA112" s="26" t="s">
        <v>448</v>
      </c>
      <c r="AB112" s="24">
        <v>6</v>
      </c>
      <c r="AC112" s="24">
        <v>46.6</v>
      </c>
      <c r="AD112" s="24">
        <v>1.3</v>
      </c>
      <c r="AE112" s="24">
        <v>77.8</v>
      </c>
      <c r="AF112" s="24">
        <v>100</v>
      </c>
      <c r="AG112" s="24">
        <v>96.4</v>
      </c>
      <c r="AH112" s="24">
        <v>14.6</v>
      </c>
      <c r="AI112" s="24">
        <v>76.21621621621621</v>
      </c>
      <c r="AJ112" s="26" t="s">
        <v>28</v>
      </c>
      <c r="AK112" s="26" t="s">
        <v>22</v>
      </c>
      <c r="AL112" s="26" t="s">
        <v>449</v>
      </c>
      <c r="AM112" s="26">
        <v>2023</v>
      </c>
      <c r="AN112" s="26">
        <v>3</v>
      </c>
      <c r="AO112" s="26" t="s">
        <v>25</v>
      </c>
    </row>
    <row r="113" spans="1:41" ht="18" customHeight="1" x14ac:dyDescent="0.4">
      <c r="A113" s="27">
        <f t="shared" si="1"/>
        <v>106</v>
      </c>
      <c r="B113" s="26" t="s">
        <v>450</v>
      </c>
      <c r="C113" s="26" t="s">
        <v>400</v>
      </c>
      <c r="D113" s="26"/>
      <c r="E113" s="26"/>
      <c r="F113" s="26" t="s">
        <v>22</v>
      </c>
      <c r="G113" s="26" t="s">
        <v>22</v>
      </c>
      <c r="H113" s="26" t="s">
        <v>451</v>
      </c>
      <c r="I113" s="26" t="s">
        <v>25</v>
      </c>
      <c r="J113" s="24">
        <v>15.384615384615385</v>
      </c>
      <c r="K113" s="24">
        <v>15.384615384615385</v>
      </c>
      <c r="L113" s="24">
        <v>0</v>
      </c>
      <c r="M113" s="24">
        <v>0</v>
      </c>
      <c r="N113" s="24">
        <v>3.7390612569610182</v>
      </c>
      <c r="O113" s="24">
        <v>15.845070422535212</v>
      </c>
      <c r="P113" s="24">
        <v>15.384615384615385</v>
      </c>
      <c r="Q113" s="24">
        <v>10.290827740492169</v>
      </c>
      <c r="R113" s="24">
        <v>41.655773420479306</v>
      </c>
      <c r="S113" s="24">
        <v>0</v>
      </c>
      <c r="T113" s="24">
        <v>33.860941430111389</v>
      </c>
      <c r="U113" s="24">
        <v>63.02</v>
      </c>
      <c r="V113" s="24">
        <v>50.74</v>
      </c>
      <c r="W113" s="26" t="s">
        <v>24</v>
      </c>
      <c r="X113" s="26" t="s">
        <v>25</v>
      </c>
      <c r="Y113" s="24">
        <v>3.7390612569610182</v>
      </c>
      <c r="Z113" s="24" t="s">
        <v>26</v>
      </c>
      <c r="AA113" s="26" t="s">
        <v>25</v>
      </c>
      <c r="AB113" s="24">
        <v>27.2</v>
      </c>
      <c r="AC113" s="24">
        <v>54.61</v>
      </c>
      <c r="AD113" s="24">
        <v>16.600000000000001</v>
      </c>
      <c r="AE113" s="24">
        <v>56.1</v>
      </c>
      <c r="AF113" s="24">
        <v>100</v>
      </c>
      <c r="AG113" s="24">
        <v>94.2</v>
      </c>
      <c r="AH113" s="24">
        <v>6.67</v>
      </c>
      <c r="AI113" s="24">
        <v>76.027397260273972</v>
      </c>
      <c r="AJ113" s="26" t="s">
        <v>22</v>
      </c>
      <c r="AK113" s="26" t="s">
        <v>28</v>
      </c>
      <c r="AL113" s="26" t="s">
        <v>452</v>
      </c>
      <c r="AM113" s="26">
        <v>2023</v>
      </c>
      <c r="AN113" s="26">
        <v>3</v>
      </c>
      <c r="AO113" s="26" t="s">
        <v>25</v>
      </c>
    </row>
    <row r="114" spans="1:41" ht="18" customHeight="1" x14ac:dyDescent="0.4">
      <c r="A114" s="27">
        <f t="shared" si="1"/>
        <v>107</v>
      </c>
      <c r="B114" s="26" t="s">
        <v>453</v>
      </c>
      <c r="C114" s="26" t="s">
        <v>400</v>
      </c>
      <c r="D114" s="26"/>
      <c r="E114" s="26"/>
      <c r="F114" s="26"/>
      <c r="G114" s="26" t="s">
        <v>22</v>
      </c>
      <c r="H114" s="26" t="s">
        <v>454</v>
      </c>
      <c r="I114" s="26" t="s">
        <v>25</v>
      </c>
      <c r="J114" s="24">
        <v>16.666666666666664</v>
      </c>
      <c r="K114" s="24">
        <v>14.285714285714285</v>
      </c>
      <c r="L114" s="24">
        <v>0</v>
      </c>
      <c r="M114" s="24">
        <v>2.7027027027027026</v>
      </c>
      <c r="N114" s="24">
        <v>3.6603221083455346</v>
      </c>
      <c r="O114" s="24">
        <v>16.265912305516267</v>
      </c>
      <c r="P114" s="24">
        <v>30.232558139534881</v>
      </c>
      <c r="Q114" s="24">
        <v>15.989788814110003</v>
      </c>
      <c r="R114" s="24">
        <v>34.318840579710141</v>
      </c>
      <c r="S114" s="24">
        <v>376</v>
      </c>
      <c r="T114" s="24">
        <v>19.961972992884274</v>
      </c>
      <c r="U114" s="24">
        <v>61.5</v>
      </c>
      <c r="V114" s="24">
        <v>64.400000000000006</v>
      </c>
      <c r="W114" s="26" t="s">
        <v>32</v>
      </c>
      <c r="X114" s="26" t="s">
        <v>455</v>
      </c>
      <c r="Y114" s="24">
        <v>4.0670245648283716</v>
      </c>
      <c r="Z114" s="24">
        <v>36.603221083455345</v>
      </c>
      <c r="AA114" s="26" t="s">
        <v>25</v>
      </c>
      <c r="AB114" s="24">
        <v>17.7</v>
      </c>
      <c r="AC114" s="24">
        <v>69.400000000000006</v>
      </c>
      <c r="AD114" s="24">
        <v>7.3</v>
      </c>
      <c r="AE114" s="24">
        <v>33.700000000000003</v>
      </c>
      <c r="AF114" s="24">
        <v>100</v>
      </c>
      <c r="AG114" s="24">
        <v>100</v>
      </c>
      <c r="AH114" s="24">
        <v>10.3</v>
      </c>
      <c r="AI114" s="24">
        <v>57.42574257425742</v>
      </c>
      <c r="AJ114" s="26" t="s">
        <v>22</v>
      </c>
      <c r="AK114" s="26" t="s">
        <v>28</v>
      </c>
      <c r="AL114" s="26" t="s">
        <v>456</v>
      </c>
      <c r="AM114" s="26">
        <v>2023</v>
      </c>
      <c r="AN114" s="26">
        <v>3</v>
      </c>
      <c r="AO114" s="26" t="s">
        <v>25</v>
      </c>
    </row>
    <row r="115" spans="1:41" ht="18" customHeight="1" x14ac:dyDescent="0.4">
      <c r="A115" s="27">
        <f t="shared" si="1"/>
        <v>108</v>
      </c>
      <c r="B115" s="26" t="s">
        <v>457</v>
      </c>
      <c r="C115" s="26" t="s">
        <v>400</v>
      </c>
      <c r="D115" s="26"/>
      <c r="E115" s="26"/>
      <c r="F115" s="26" t="s">
        <v>22</v>
      </c>
      <c r="G115" s="26" t="s">
        <v>22</v>
      </c>
      <c r="H115" s="26" t="s">
        <v>458</v>
      </c>
      <c r="I115" s="26" t="s">
        <v>25</v>
      </c>
      <c r="J115" s="24">
        <v>8.3333333333333321</v>
      </c>
      <c r="K115" s="24">
        <v>11.111111111111111</v>
      </c>
      <c r="L115" s="24">
        <v>0</v>
      </c>
      <c r="M115" s="24">
        <v>0</v>
      </c>
      <c r="N115" s="24">
        <v>4.918032786885246</v>
      </c>
      <c r="O115" s="24">
        <v>6.666666666666667</v>
      </c>
      <c r="P115" s="24">
        <v>22.727272727272727</v>
      </c>
      <c r="Q115" s="24">
        <v>15.96958174904943</v>
      </c>
      <c r="R115" s="24">
        <v>0</v>
      </c>
      <c r="S115" s="24" t="s">
        <v>26</v>
      </c>
      <c r="T115" s="24">
        <v>27.216748768472904</v>
      </c>
      <c r="U115" s="24">
        <v>76.400000000000006</v>
      </c>
      <c r="V115" s="24">
        <v>99.7</v>
      </c>
      <c r="W115" s="26" t="s">
        <v>24</v>
      </c>
      <c r="X115" s="26" t="s">
        <v>25</v>
      </c>
      <c r="Y115" s="24">
        <v>3.0737704918032787</v>
      </c>
      <c r="Z115" s="24" t="s">
        <v>26</v>
      </c>
      <c r="AA115" s="26" t="s">
        <v>25</v>
      </c>
      <c r="AB115" s="24">
        <v>4.53</v>
      </c>
      <c r="AC115" s="24">
        <v>28.7</v>
      </c>
      <c r="AD115" s="24">
        <v>0.4</v>
      </c>
      <c r="AE115" s="24">
        <v>77.3</v>
      </c>
      <c r="AF115" s="24">
        <v>100</v>
      </c>
      <c r="AG115" s="24">
        <v>133.30000000000001</v>
      </c>
      <c r="AH115" s="24">
        <v>26.8</v>
      </c>
      <c r="AI115" s="24">
        <v>81.592039800995011</v>
      </c>
      <c r="AJ115" s="26" t="s">
        <v>22</v>
      </c>
      <c r="AK115" s="26" t="s">
        <v>22</v>
      </c>
      <c r="AL115" s="26" t="s">
        <v>459</v>
      </c>
      <c r="AM115" s="26">
        <v>2022</v>
      </c>
      <c r="AN115" s="26">
        <v>12</v>
      </c>
      <c r="AO115" s="26" t="s">
        <v>25</v>
      </c>
    </row>
    <row r="116" spans="1:41" ht="18" customHeight="1" x14ac:dyDescent="0.4">
      <c r="A116" s="27">
        <f t="shared" si="1"/>
        <v>109</v>
      </c>
      <c r="B116" s="26" t="s">
        <v>460</v>
      </c>
      <c r="C116" s="26" t="s">
        <v>400</v>
      </c>
      <c r="D116" s="26"/>
      <c r="E116" s="26"/>
      <c r="F116" s="26" t="s">
        <v>22</v>
      </c>
      <c r="G116" s="26" t="s">
        <v>22</v>
      </c>
      <c r="H116" s="26" t="s">
        <v>461</v>
      </c>
      <c r="I116" s="26" t="s">
        <v>462</v>
      </c>
      <c r="J116" s="24">
        <v>4.1237113402061851</v>
      </c>
      <c r="K116" s="24">
        <v>5.0314465408805038</v>
      </c>
      <c r="L116" s="24">
        <v>4.5454545454545459</v>
      </c>
      <c r="M116" s="24">
        <v>6.7357512953367875</v>
      </c>
      <c r="N116" s="24">
        <v>9.8172545686357839</v>
      </c>
      <c r="O116" s="24">
        <v>60.493827160493829</v>
      </c>
      <c r="P116" s="24">
        <v>35.316698656429942</v>
      </c>
      <c r="Q116" s="24">
        <v>30.508701472556893</v>
      </c>
      <c r="R116" s="24">
        <v>12.218564845292956</v>
      </c>
      <c r="S116" s="24">
        <v>0</v>
      </c>
      <c r="T116" s="24">
        <v>24.795524766347992</v>
      </c>
      <c r="U116" s="24">
        <v>59.35</v>
      </c>
      <c r="V116" s="24">
        <v>95.5</v>
      </c>
      <c r="W116" s="26" t="s">
        <v>32</v>
      </c>
      <c r="X116" s="26" t="s">
        <v>463</v>
      </c>
      <c r="Y116" s="24">
        <v>1.3635075789771922</v>
      </c>
      <c r="Z116" s="24">
        <v>2.0452613684657885</v>
      </c>
      <c r="AA116" s="26" t="s">
        <v>464</v>
      </c>
      <c r="AB116" s="24">
        <v>20.02</v>
      </c>
      <c r="AC116" s="24" t="s">
        <v>82</v>
      </c>
      <c r="AD116" s="24" t="s">
        <v>82</v>
      </c>
      <c r="AE116" s="24">
        <v>75.7</v>
      </c>
      <c r="AF116" s="24">
        <v>93.7</v>
      </c>
      <c r="AG116" s="24">
        <v>39.4</v>
      </c>
      <c r="AH116" s="24">
        <v>27</v>
      </c>
      <c r="AI116" s="24">
        <v>69.333333333333343</v>
      </c>
      <c r="AJ116" s="26" t="s">
        <v>28</v>
      </c>
      <c r="AK116" s="26" t="s">
        <v>28</v>
      </c>
      <c r="AL116" s="26" t="s">
        <v>465</v>
      </c>
      <c r="AM116" s="26">
        <v>2023</v>
      </c>
      <c r="AN116" s="26">
        <v>3</v>
      </c>
      <c r="AO116" s="26" t="s">
        <v>25</v>
      </c>
    </row>
    <row r="117" spans="1:41" ht="18" customHeight="1" x14ac:dyDescent="0.4">
      <c r="A117" s="27">
        <f t="shared" si="1"/>
        <v>110</v>
      </c>
      <c r="B117" s="26" t="s">
        <v>466</v>
      </c>
      <c r="C117" s="26" t="s">
        <v>400</v>
      </c>
      <c r="D117" s="26"/>
      <c r="E117" s="26"/>
      <c r="F117" s="26" t="s">
        <v>22</v>
      </c>
      <c r="G117" s="26" t="s">
        <v>22</v>
      </c>
      <c r="H117" s="26" t="s">
        <v>467</v>
      </c>
      <c r="I117" s="26" t="s">
        <v>25</v>
      </c>
      <c r="J117" s="24">
        <v>23.52941176470588</v>
      </c>
      <c r="K117" s="24">
        <v>16.666666666666664</v>
      </c>
      <c r="L117" s="24">
        <v>0</v>
      </c>
      <c r="M117" s="24">
        <v>6.4516129032258061</v>
      </c>
      <c r="N117" s="24">
        <v>2.1951219512195119</v>
      </c>
      <c r="O117" s="24">
        <v>3.2901296111665008</v>
      </c>
      <c r="P117" s="24">
        <v>7.452609711763178</v>
      </c>
      <c r="Q117" s="24">
        <v>16.666666666666664</v>
      </c>
      <c r="R117" s="24">
        <v>232.05741626794261</v>
      </c>
      <c r="S117" s="24">
        <v>0</v>
      </c>
      <c r="T117" s="24">
        <v>11.221945137157107</v>
      </c>
      <c r="U117" s="24">
        <v>72.3</v>
      </c>
      <c r="V117" s="24">
        <v>84</v>
      </c>
      <c r="W117" s="26" t="s">
        <v>32</v>
      </c>
      <c r="X117" s="26" t="s">
        <v>468</v>
      </c>
      <c r="Y117" s="24">
        <v>1.8292682926829267</v>
      </c>
      <c r="Z117" s="24" t="s">
        <v>26</v>
      </c>
      <c r="AA117" s="26" t="s">
        <v>25</v>
      </c>
      <c r="AB117" s="24">
        <v>23.19</v>
      </c>
      <c r="AC117" s="24">
        <v>67.2</v>
      </c>
      <c r="AD117" s="24">
        <v>10.95</v>
      </c>
      <c r="AE117" s="24">
        <v>76</v>
      </c>
      <c r="AF117" s="24">
        <v>100</v>
      </c>
      <c r="AG117" s="24">
        <v>17.899999999999999</v>
      </c>
      <c r="AH117" s="24">
        <v>55</v>
      </c>
      <c r="AI117" s="24">
        <v>80.219780219780219</v>
      </c>
      <c r="AJ117" s="26" t="s">
        <v>22</v>
      </c>
      <c r="AK117" s="26" t="s">
        <v>22</v>
      </c>
      <c r="AL117" s="26" t="s">
        <v>469</v>
      </c>
      <c r="AM117" s="26">
        <v>2023</v>
      </c>
      <c r="AN117" s="26">
        <v>3</v>
      </c>
      <c r="AO117" s="26" t="s">
        <v>25</v>
      </c>
    </row>
    <row r="118" spans="1:41" ht="18" customHeight="1" x14ac:dyDescent="0.4">
      <c r="A118" s="27">
        <f t="shared" si="1"/>
        <v>111</v>
      </c>
      <c r="B118" s="26" t="s">
        <v>470</v>
      </c>
      <c r="C118" s="26" t="s">
        <v>400</v>
      </c>
      <c r="D118" s="26"/>
      <c r="E118" s="26"/>
      <c r="F118" s="26"/>
      <c r="G118" s="26" t="s">
        <v>22</v>
      </c>
      <c r="H118" s="26" t="s">
        <v>471</v>
      </c>
      <c r="I118" s="26" t="s">
        <v>25</v>
      </c>
      <c r="J118" s="24">
        <v>7.1428571428571423</v>
      </c>
      <c r="K118" s="24">
        <v>10</v>
      </c>
      <c r="L118" s="24">
        <v>0</v>
      </c>
      <c r="M118" s="24">
        <v>2.5641025641025639</v>
      </c>
      <c r="N118" s="24">
        <v>2.1838034576888083</v>
      </c>
      <c r="O118" s="24">
        <v>10.222222222222223</v>
      </c>
      <c r="P118" s="24">
        <v>17.452830188679243</v>
      </c>
      <c r="Q118" s="24">
        <v>13.542409123307198</v>
      </c>
      <c r="R118" s="24">
        <v>141.65497896213185</v>
      </c>
      <c r="S118" s="24">
        <v>0</v>
      </c>
      <c r="T118" s="24">
        <v>14.2531211750306</v>
      </c>
      <c r="U118" s="24">
        <v>61.3</v>
      </c>
      <c r="V118" s="24">
        <v>50.7</v>
      </c>
      <c r="W118" s="26" t="s">
        <v>32</v>
      </c>
      <c r="X118" s="26" t="s">
        <v>472</v>
      </c>
      <c r="Y118" s="24">
        <v>3.6396724294813474</v>
      </c>
      <c r="Z118" s="24">
        <v>21.838034576888081</v>
      </c>
      <c r="AA118" s="26" t="s">
        <v>25</v>
      </c>
      <c r="AB118" s="24">
        <v>19.781515582124914</v>
      </c>
      <c r="AC118" s="24">
        <v>38</v>
      </c>
      <c r="AD118" s="24">
        <v>3.2</v>
      </c>
      <c r="AE118" s="24">
        <v>12.9</v>
      </c>
      <c r="AF118" s="24">
        <v>100</v>
      </c>
      <c r="AG118" s="24">
        <v>113.3</v>
      </c>
      <c r="AH118" s="24">
        <v>10</v>
      </c>
      <c r="AI118" s="24">
        <v>86.36363636363636</v>
      </c>
      <c r="AJ118" s="26" t="s">
        <v>22</v>
      </c>
      <c r="AK118" s="26" t="s">
        <v>28</v>
      </c>
      <c r="AL118" s="26" t="s">
        <v>473</v>
      </c>
      <c r="AM118" s="26">
        <v>2023</v>
      </c>
      <c r="AN118" s="26">
        <v>3</v>
      </c>
      <c r="AO118" s="26" t="s">
        <v>25</v>
      </c>
    </row>
    <row r="119" spans="1:41" ht="18" customHeight="1" x14ac:dyDescent="0.4">
      <c r="A119" s="27">
        <f t="shared" si="1"/>
        <v>112</v>
      </c>
      <c r="B119" s="26" t="s">
        <v>474</v>
      </c>
      <c r="C119" s="26" t="s">
        <v>400</v>
      </c>
      <c r="D119" s="26"/>
      <c r="E119" s="26"/>
      <c r="F119" s="26" t="s">
        <v>22</v>
      </c>
      <c r="G119" s="26" t="s">
        <v>22</v>
      </c>
      <c r="H119" s="26" t="s">
        <v>475</v>
      </c>
      <c r="I119" s="26" t="s">
        <v>476</v>
      </c>
      <c r="J119" s="24">
        <v>26.666666666666668</v>
      </c>
      <c r="K119" s="24">
        <v>30</v>
      </c>
      <c r="L119" s="24">
        <v>0</v>
      </c>
      <c r="M119" s="24">
        <v>3.225806451612903</v>
      </c>
      <c r="N119" s="24">
        <v>4.5743714026052711</v>
      </c>
      <c r="O119" s="24">
        <v>21.345707656612529</v>
      </c>
      <c r="P119" s="24">
        <v>38.644556596971881</v>
      </c>
      <c r="Q119" s="24">
        <v>28.855700102704553</v>
      </c>
      <c r="R119" s="24">
        <v>24.897179788484131</v>
      </c>
      <c r="S119" s="24">
        <v>0</v>
      </c>
      <c r="T119" s="24">
        <v>11.818840937927398</v>
      </c>
      <c r="U119" s="24">
        <v>58.1</v>
      </c>
      <c r="V119" s="24">
        <v>38</v>
      </c>
      <c r="W119" s="26" t="s">
        <v>32</v>
      </c>
      <c r="X119" s="26" t="s">
        <v>477</v>
      </c>
      <c r="Y119" s="24">
        <v>1.5559086403419289</v>
      </c>
      <c r="Z119" s="24">
        <v>2.8951717738008043</v>
      </c>
      <c r="AA119" s="26" t="s">
        <v>25</v>
      </c>
      <c r="AB119" s="24">
        <v>21.6</v>
      </c>
      <c r="AC119" s="24">
        <v>64.099999999999994</v>
      </c>
      <c r="AD119" s="24">
        <v>3</v>
      </c>
      <c r="AE119" s="24">
        <v>71.7</v>
      </c>
      <c r="AF119" s="24">
        <v>95.7</v>
      </c>
      <c r="AG119" s="24">
        <v>100</v>
      </c>
      <c r="AH119" s="24">
        <v>31</v>
      </c>
      <c r="AI119" s="24">
        <v>64.130434782608702</v>
      </c>
      <c r="AJ119" s="26" t="s">
        <v>22</v>
      </c>
      <c r="AK119" s="26" t="s">
        <v>22</v>
      </c>
      <c r="AL119" s="26" t="s">
        <v>478</v>
      </c>
      <c r="AM119" s="26">
        <v>2023</v>
      </c>
      <c r="AN119" s="26">
        <v>1</v>
      </c>
      <c r="AO119" s="26" t="s">
        <v>25</v>
      </c>
    </row>
    <row r="120" spans="1:41" ht="18" customHeight="1" x14ac:dyDescent="0.4">
      <c r="A120" s="27">
        <f t="shared" si="1"/>
        <v>113</v>
      </c>
      <c r="B120" s="26" t="s">
        <v>479</v>
      </c>
      <c r="C120" s="26" t="s">
        <v>400</v>
      </c>
      <c r="D120" s="26"/>
      <c r="E120" s="26"/>
      <c r="F120" s="26"/>
      <c r="G120" s="26" t="s">
        <v>22</v>
      </c>
      <c r="H120" s="26" t="s">
        <v>480</v>
      </c>
      <c r="I120" s="26" t="s">
        <v>25</v>
      </c>
      <c r="J120" s="24">
        <v>18.181818181818183</v>
      </c>
      <c r="K120" s="24">
        <v>18.181818181818183</v>
      </c>
      <c r="L120" s="24">
        <v>0</v>
      </c>
      <c r="M120" s="24">
        <v>0</v>
      </c>
      <c r="N120" s="24">
        <v>1</v>
      </c>
      <c r="O120" s="24">
        <v>7.03125</v>
      </c>
      <c r="P120" s="24">
        <v>10.077519379844961</v>
      </c>
      <c r="Q120" s="24">
        <v>8.855869242199109</v>
      </c>
      <c r="R120" s="24">
        <v>60.10101010101009</v>
      </c>
      <c r="S120" s="24">
        <v>0</v>
      </c>
      <c r="T120" s="24">
        <v>10.395905362348316</v>
      </c>
      <c r="U120" s="24">
        <v>80.400000000000006</v>
      </c>
      <c r="V120" s="24">
        <v>61.5</v>
      </c>
      <c r="W120" s="26" t="s">
        <v>24</v>
      </c>
      <c r="X120" s="26" t="s">
        <v>25</v>
      </c>
      <c r="Y120" s="24">
        <v>1.4285714285714286</v>
      </c>
      <c r="Z120" s="24" t="s">
        <v>26</v>
      </c>
      <c r="AA120" s="26" t="s">
        <v>25</v>
      </c>
      <c r="AB120" s="24">
        <v>27.2</v>
      </c>
      <c r="AC120" s="24">
        <v>31.5</v>
      </c>
      <c r="AD120" s="24">
        <v>12.2</v>
      </c>
      <c r="AE120" s="24">
        <v>64.8</v>
      </c>
      <c r="AF120" s="24">
        <v>80</v>
      </c>
      <c r="AG120" s="24">
        <v>67.3</v>
      </c>
      <c r="AH120" s="24">
        <v>10</v>
      </c>
      <c r="AI120" s="24">
        <v>126.06060606060608</v>
      </c>
      <c r="AJ120" s="26" t="s">
        <v>22</v>
      </c>
      <c r="AK120" s="26" t="s">
        <v>28</v>
      </c>
      <c r="AL120" s="26" t="s">
        <v>481</v>
      </c>
      <c r="AM120" s="26">
        <v>2023</v>
      </c>
      <c r="AN120" s="26">
        <v>3</v>
      </c>
      <c r="AO120" s="26" t="s">
        <v>25</v>
      </c>
    </row>
    <row r="121" spans="1:41" ht="18" customHeight="1" x14ac:dyDescent="0.4">
      <c r="A121" s="27">
        <f t="shared" si="1"/>
        <v>114</v>
      </c>
      <c r="B121" s="26" t="s">
        <v>482</v>
      </c>
      <c r="C121" s="26" t="s">
        <v>400</v>
      </c>
      <c r="D121" s="26"/>
      <c r="E121" s="26"/>
      <c r="F121" s="26" t="s">
        <v>22</v>
      </c>
      <c r="G121" s="26" t="s">
        <v>22</v>
      </c>
      <c r="H121" s="26" t="s">
        <v>483</v>
      </c>
      <c r="I121" s="26" t="s">
        <v>25</v>
      </c>
      <c r="J121" s="24">
        <v>10.526315789473683</v>
      </c>
      <c r="K121" s="24">
        <v>15.384615384615385</v>
      </c>
      <c r="L121" s="24">
        <v>0</v>
      </c>
      <c r="M121" s="24">
        <v>1.9607843137254901</v>
      </c>
      <c r="N121" s="24">
        <v>4.8521256931608132</v>
      </c>
      <c r="O121" s="24">
        <v>20.564018114450391</v>
      </c>
      <c r="P121" s="24">
        <v>25.795053003533567</v>
      </c>
      <c r="Q121" s="24">
        <v>21.058845460759336</v>
      </c>
      <c r="R121" s="24">
        <v>44.277874712657329</v>
      </c>
      <c r="S121" s="24">
        <v>163.41269841269843</v>
      </c>
      <c r="T121" s="24">
        <v>19.116213341136962</v>
      </c>
      <c r="U121" s="24">
        <v>61.5</v>
      </c>
      <c r="V121" s="24">
        <v>72.400000000000006</v>
      </c>
      <c r="W121" s="26" t="s">
        <v>32</v>
      </c>
      <c r="X121" s="26" t="s">
        <v>484</v>
      </c>
      <c r="Y121" s="24">
        <v>1.7329020332717191</v>
      </c>
      <c r="Z121" s="24">
        <v>4.8521256931608132</v>
      </c>
      <c r="AA121" s="26" t="s">
        <v>485</v>
      </c>
      <c r="AB121" s="24">
        <v>20</v>
      </c>
      <c r="AC121" s="24">
        <v>52.3</v>
      </c>
      <c r="AD121" s="24">
        <v>14.6</v>
      </c>
      <c r="AE121" s="24">
        <v>56.4</v>
      </c>
      <c r="AF121" s="24">
        <v>100</v>
      </c>
      <c r="AG121" s="24">
        <v>62.2</v>
      </c>
      <c r="AH121" s="24">
        <v>13.2</v>
      </c>
      <c r="AI121" s="24">
        <v>73.333333333333329</v>
      </c>
      <c r="AJ121" s="26" t="s">
        <v>28</v>
      </c>
      <c r="AK121" s="26" t="s">
        <v>22</v>
      </c>
      <c r="AL121" s="26" t="s">
        <v>486</v>
      </c>
      <c r="AM121" s="26">
        <v>2023</v>
      </c>
      <c r="AN121" s="26">
        <v>3</v>
      </c>
      <c r="AO121" s="26" t="s">
        <v>25</v>
      </c>
    </row>
    <row r="122" spans="1:41" ht="18" customHeight="1" x14ac:dyDescent="0.4">
      <c r="A122" s="27">
        <f t="shared" si="1"/>
        <v>115</v>
      </c>
      <c r="B122" s="26" t="s">
        <v>487</v>
      </c>
      <c r="C122" s="26" t="s">
        <v>488</v>
      </c>
      <c r="D122" s="26"/>
      <c r="E122" s="26"/>
      <c r="F122" s="26"/>
      <c r="G122" s="26" t="s">
        <v>22</v>
      </c>
      <c r="H122" s="26" t="s">
        <v>489</v>
      </c>
      <c r="I122" s="26" t="s">
        <v>25</v>
      </c>
      <c r="J122" s="24">
        <v>7.6923076923076925</v>
      </c>
      <c r="K122" s="24">
        <v>11.111111111111111</v>
      </c>
      <c r="L122" s="24">
        <v>0</v>
      </c>
      <c r="M122" s="24">
        <v>0</v>
      </c>
      <c r="N122" s="24">
        <v>2.9411764705882351</v>
      </c>
      <c r="O122" s="24">
        <v>17.460317460317459</v>
      </c>
      <c r="P122" s="24">
        <v>25.925925925925924</v>
      </c>
      <c r="Q122" s="24">
        <v>10.869565217391305</v>
      </c>
      <c r="R122" s="24">
        <v>21.487603305785129</v>
      </c>
      <c r="S122" s="24">
        <v>0</v>
      </c>
      <c r="T122" s="24">
        <v>24.848484848484848</v>
      </c>
      <c r="U122" s="24">
        <v>100</v>
      </c>
      <c r="V122" s="24">
        <v>100</v>
      </c>
      <c r="W122" s="26" t="s">
        <v>24</v>
      </c>
      <c r="X122" s="26" t="s">
        <v>25</v>
      </c>
      <c r="Y122" s="24">
        <v>7.352941176470587</v>
      </c>
      <c r="Z122" s="24" t="s">
        <v>26</v>
      </c>
      <c r="AA122" s="26" t="s">
        <v>25</v>
      </c>
      <c r="AB122" s="24">
        <v>17.5</v>
      </c>
      <c r="AC122" s="24">
        <v>6.5</v>
      </c>
      <c r="AD122" s="24">
        <v>10.4</v>
      </c>
      <c r="AE122" s="24">
        <v>72</v>
      </c>
      <c r="AF122" s="24">
        <v>100</v>
      </c>
      <c r="AG122" s="24">
        <v>26.7</v>
      </c>
      <c r="AH122" s="24">
        <v>28.4</v>
      </c>
      <c r="AI122" s="24">
        <v>68.421052631578945</v>
      </c>
      <c r="AJ122" s="26" t="s">
        <v>28</v>
      </c>
      <c r="AK122" s="26" t="s">
        <v>28</v>
      </c>
      <c r="AL122" s="26" t="s">
        <v>490</v>
      </c>
      <c r="AM122" s="26">
        <v>2023</v>
      </c>
      <c r="AN122" s="26">
        <v>3</v>
      </c>
      <c r="AO122" s="26" t="s">
        <v>25</v>
      </c>
    </row>
    <row r="123" spans="1:41" ht="18" customHeight="1" x14ac:dyDescent="0.4">
      <c r="A123" s="27">
        <f t="shared" si="1"/>
        <v>116</v>
      </c>
      <c r="B123" s="26" t="s">
        <v>491</v>
      </c>
      <c r="C123" s="26" t="s">
        <v>488</v>
      </c>
      <c r="D123" s="26"/>
      <c r="E123" s="26"/>
      <c r="F123" s="26" t="s">
        <v>22</v>
      </c>
      <c r="G123" s="26" t="s">
        <v>22</v>
      </c>
      <c r="H123" s="26" t="s">
        <v>492</v>
      </c>
      <c r="I123" s="26" t="s">
        <v>25</v>
      </c>
      <c r="J123" s="24">
        <v>15.384615384615385</v>
      </c>
      <c r="K123" s="24">
        <v>25</v>
      </c>
      <c r="L123" s="24">
        <v>0</v>
      </c>
      <c r="M123" s="24">
        <v>0</v>
      </c>
      <c r="N123" s="24">
        <v>1.0282776349614395</v>
      </c>
      <c r="O123" s="24">
        <v>2.4242424242424243</v>
      </c>
      <c r="P123" s="24">
        <v>26.923076923076923</v>
      </c>
      <c r="Q123" s="24">
        <v>13.425253991291727</v>
      </c>
      <c r="R123" s="24">
        <v>191.66666666666666</v>
      </c>
      <c r="S123" s="24" t="s">
        <v>26</v>
      </c>
      <c r="T123" s="24">
        <v>6.6998946998947009</v>
      </c>
      <c r="U123" s="24">
        <v>71.5</v>
      </c>
      <c r="V123" s="24">
        <v>50.2</v>
      </c>
      <c r="W123" s="26" t="s">
        <v>24</v>
      </c>
      <c r="X123" s="26" t="s">
        <v>25</v>
      </c>
      <c r="Y123" s="24">
        <v>2.0565552699228791</v>
      </c>
      <c r="Z123" s="24">
        <v>3.4275921165381318</v>
      </c>
      <c r="AA123" s="26" t="s">
        <v>25</v>
      </c>
      <c r="AB123" s="24">
        <v>16.8</v>
      </c>
      <c r="AC123" s="24">
        <v>60</v>
      </c>
      <c r="AD123" s="24">
        <v>4.7</v>
      </c>
      <c r="AE123" s="24">
        <v>86.4</v>
      </c>
      <c r="AF123" s="24">
        <v>100</v>
      </c>
      <c r="AG123" s="24">
        <v>74.900000000000006</v>
      </c>
      <c r="AH123" s="24">
        <v>38</v>
      </c>
      <c r="AI123" s="24">
        <v>81.72043010752688</v>
      </c>
      <c r="AJ123" s="26" t="s">
        <v>22</v>
      </c>
      <c r="AK123" s="26" t="s">
        <v>28</v>
      </c>
      <c r="AL123" s="26" t="s">
        <v>493</v>
      </c>
      <c r="AM123" s="26">
        <v>2023</v>
      </c>
      <c r="AN123" s="26">
        <v>3</v>
      </c>
      <c r="AO123" s="26" t="s">
        <v>25</v>
      </c>
    </row>
    <row r="124" spans="1:41" ht="18" customHeight="1" x14ac:dyDescent="0.4">
      <c r="A124" s="27">
        <f t="shared" si="1"/>
        <v>117</v>
      </c>
      <c r="B124" s="26" t="s">
        <v>494</v>
      </c>
      <c r="C124" s="26" t="s">
        <v>488</v>
      </c>
      <c r="D124" s="26"/>
      <c r="E124" s="26"/>
      <c r="F124" s="26"/>
      <c r="G124" s="26"/>
      <c r="H124" s="26" t="s">
        <v>495</v>
      </c>
      <c r="I124" s="26" t="s">
        <v>25</v>
      </c>
      <c r="J124" s="24">
        <v>27.27272727272727</v>
      </c>
      <c r="K124" s="24">
        <v>14.285714285714285</v>
      </c>
      <c r="L124" s="24">
        <v>0</v>
      </c>
      <c r="M124" s="24">
        <v>0</v>
      </c>
      <c r="N124" s="24">
        <v>2.8337874659400542</v>
      </c>
      <c r="O124" s="24">
        <v>6.6225165562913908</v>
      </c>
      <c r="P124" s="24">
        <v>15.714285714285714</v>
      </c>
      <c r="Q124" s="24">
        <v>7.7670695851029077</v>
      </c>
      <c r="R124" s="24">
        <v>33.975903614457827</v>
      </c>
      <c r="S124" s="24" t="s">
        <v>26</v>
      </c>
      <c r="T124" s="24">
        <v>34.632258277587184</v>
      </c>
      <c r="U124" s="24">
        <v>76.3</v>
      </c>
      <c r="V124" s="24">
        <v>73</v>
      </c>
      <c r="W124" s="26" t="s">
        <v>24</v>
      </c>
      <c r="X124" s="26" t="s">
        <v>25</v>
      </c>
      <c r="Y124" s="24">
        <v>1.4312057908788152</v>
      </c>
      <c r="Z124" s="24">
        <v>2.1631965388855376</v>
      </c>
      <c r="AA124" s="26" t="s">
        <v>25</v>
      </c>
      <c r="AB124" s="24">
        <v>14.2</v>
      </c>
      <c r="AC124" s="24">
        <v>52.8</v>
      </c>
      <c r="AD124" s="24">
        <v>3.4</v>
      </c>
      <c r="AE124" s="24">
        <v>93.3</v>
      </c>
      <c r="AF124" s="24">
        <v>100</v>
      </c>
      <c r="AG124" s="24">
        <v>39.9</v>
      </c>
      <c r="AH124" s="24">
        <v>51.2</v>
      </c>
      <c r="AI124" s="24">
        <v>97.252747252747255</v>
      </c>
      <c r="AJ124" s="26" t="s">
        <v>28</v>
      </c>
      <c r="AK124" s="26" t="s">
        <v>22</v>
      </c>
      <c r="AL124" s="26" t="s">
        <v>496</v>
      </c>
      <c r="AM124" s="26">
        <v>2023</v>
      </c>
      <c r="AN124" s="26">
        <v>3</v>
      </c>
      <c r="AO124" s="26" t="s">
        <v>25</v>
      </c>
    </row>
    <row r="125" spans="1:41" ht="18" customHeight="1" x14ac:dyDescent="0.4">
      <c r="A125" s="27">
        <f t="shared" si="1"/>
        <v>118</v>
      </c>
      <c r="B125" s="26" t="s">
        <v>497</v>
      </c>
      <c r="C125" s="26" t="s">
        <v>488</v>
      </c>
      <c r="D125" s="26"/>
      <c r="E125" s="26"/>
      <c r="F125" s="26"/>
      <c r="G125" s="26"/>
      <c r="H125" s="26" t="s">
        <v>498</v>
      </c>
      <c r="I125" s="26" t="s">
        <v>25</v>
      </c>
      <c r="J125" s="24">
        <v>6.8965517241379306</v>
      </c>
      <c r="K125" s="24">
        <v>9.0909090909090917</v>
      </c>
      <c r="L125" s="24">
        <v>0</v>
      </c>
      <c r="M125" s="24">
        <v>0</v>
      </c>
      <c r="N125" s="24">
        <v>2.4896265560165975</v>
      </c>
      <c r="O125" s="24">
        <v>9.0517241379310338</v>
      </c>
      <c r="P125" s="24">
        <v>24.390243902439025</v>
      </c>
      <c r="Q125" s="24">
        <v>22.139303482587064</v>
      </c>
      <c r="R125" s="24">
        <v>0</v>
      </c>
      <c r="S125" s="24">
        <v>0</v>
      </c>
      <c r="T125" s="24">
        <v>8.979201530002392</v>
      </c>
      <c r="U125" s="24">
        <v>73.400000000000006</v>
      </c>
      <c r="V125" s="24">
        <v>62.4</v>
      </c>
      <c r="W125" s="26" t="s">
        <v>32</v>
      </c>
      <c r="X125" s="26" t="s">
        <v>499</v>
      </c>
      <c r="Y125" s="24" t="s">
        <v>26</v>
      </c>
      <c r="Z125" s="24" t="s">
        <v>26</v>
      </c>
      <c r="AA125" s="26" t="s">
        <v>25</v>
      </c>
      <c r="AB125" s="24">
        <v>12.8</v>
      </c>
      <c r="AC125" s="24">
        <v>43.8</v>
      </c>
      <c r="AD125" s="24">
        <v>4.0999999999999996</v>
      </c>
      <c r="AE125" s="24">
        <v>70.2</v>
      </c>
      <c r="AF125" s="24">
        <v>100</v>
      </c>
      <c r="AG125" s="24">
        <v>61.3</v>
      </c>
      <c r="AH125" s="24">
        <v>70.099999999999994</v>
      </c>
      <c r="AI125" s="24">
        <v>113.26362135388</v>
      </c>
      <c r="AJ125" s="26" t="s">
        <v>22</v>
      </c>
      <c r="AK125" s="26" t="s">
        <v>28</v>
      </c>
      <c r="AL125" s="26" t="s">
        <v>500</v>
      </c>
      <c r="AM125" s="26">
        <v>2023</v>
      </c>
      <c r="AN125" s="26">
        <v>3</v>
      </c>
      <c r="AO125" s="26" t="s">
        <v>25</v>
      </c>
    </row>
    <row r="126" spans="1:41" ht="18" customHeight="1" x14ac:dyDescent="0.4">
      <c r="A126" s="27">
        <f t="shared" si="1"/>
        <v>119</v>
      </c>
      <c r="B126" s="26" t="s">
        <v>501</v>
      </c>
      <c r="C126" s="26" t="s">
        <v>488</v>
      </c>
      <c r="D126" s="26"/>
      <c r="E126" s="26"/>
      <c r="F126" s="26" t="s">
        <v>22</v>
      </c>
      <c r="G126" s="26" t="s">
        <v>22</v>
      </c>
      <c r="H126" s="26">
        <v>6902</v>
      </c>
      <c r="I126" s="26" t="s">
        <v>25</v>
      </c>
      <c r="J126" s="24">
        <v>16.666666666666664</v>
      </c>
      <c r="K126" s="24">
        <v>12.5</v>
      </c>
      <c r="L126" s="24">
        <v>0</v>
      </c>
      <c r="M126" s="24">
        <v>0</v>
      </c>
      <c r="N126" s="24">
        <v>1.8026196342886787</v>
      </c>
      <c r="O126" s="24">
        <v>4.3929949539922823</v>
      </c>
      <c r="P126" s="24">
        <v>20.168067226890756</v>
      </c>
      <c r="Q126" s="24">
        <v>15.508552935737402</v>
      </c>
      <c r="R126" s="24">
        <v>82.371863895768286</v>
      </c>
      <c r="S126" s="24" t="s">
        <v>26</v>
      </c>
      <c r="T126" s="24">
        <v>10.001051563459512</v>
      </c>
      <c r="U126" s="24">
        <v>66.2</v>
      </c>
      <c r="V126" s="24">
        <v>80.8</v>
      </c>
      <c r="W126" s="26" t="s">
        <v>32</v>
      </c>
      <c r="X126" s="26" t="s">
        <v>502</v>
      </c>
      <c r="Y126" s="24">
        <v>2.0029107047651986</v>
      </c>
      <c r="Z126" s="24">
        <v>3.6052392685773573</v>
      </c>
      <c r="AA126" s="26" t="s">
        <v>503</v>
      </c>
      <c r="AB126" s="24">
        <v>17.91</v>
      </c>
      <c r="AC126" s="24">
        <v>58.7</v>
      </c>
      <c r="AD126" s="24">
        <v>0.17</v>
      </c>
      <c r="AE126" s="24">
        <v>95.4</v>
      </c>
      <c r="AF126" s="24">
        <v>97.8</v>
      </c>
      <c r="AG126" s="24">
        <v>82.7</v>
      </c>
      <c r="AH126" s="24">
        <v>31</v>
      </c>
      <c r="AI126" s="24">
        <v>72.803347280334734</v>
      </c>
      <c r="AJ126" s="26" t="s">
        <v>28</v>
      </c>
      <c r="AK126" s="26" t="s">
        <v>22</v>
      </c>
      <c r="AL126" s="26" t="s">
        <v>504</v>
      </c>
      <c r="AM126" s="26">
        <v>2023</v>
      </c>
      <c r="AN126" s="26">
        <v>3</v>
      </c>
      <c r="AO126" s="26" t="s">
        <v>25</v>
      </c>
    </row>
    <row r="127" spans="1:41" ht="18" customHeight="1" x14ac:dyDescent="0.4">
      <c r="A127" s="27">
        <f t="shared" si="1"/>
        <v>120</v>
      </c>
      <c r="B127" s="26" t="s">
        <v>505</v>
      </c>
      <c r="C127" s="26" t="s">
        <v>488</v>
      </c>
      <c r="D127" s="26"/>
      <c r="E127" s="26"/>
      <c r="F127" s="26" t="s">
        <v>22</v>
      </c>
      <c r="G127" s="26" t="s">
        <v>22</v>
      </c>
      <c r="H127" s="26" t="s">
        <v>506</v>
      </c>
      <c r="I127" s="26" t="s">
        <v>25</v>
      </c>
      <c r="J127" s="24">
        <v>12.5</v>
      </c>
      <c r="K127" s="24">
        <v>9.0909090909090917</v>
      </c>
      <c r="L127" s="24">
        <v>0</v>
      </c>
      <c r="M127" s="24">
        <v>0</v>
      </c>
      <c r="N127" s="24">
        <v>3.8258575197889182</v>
      </c>
      <c r="O127" s="24">
        <v>8.7301587301587293</v>
      </c>
      <c r="P127" s="24">
        <v>13.953488372093023</v>
      </c>
      <c r="Q127" s="24">
        <v>10.925272364584931</v>
      </c>
      <c r="R127" s="24">
        <v>162.22570532915364</v>
      </c>
      <c r="S127" s="24">
        <v>0</v>
      </c>
      <c r="T127" s="24">
        <v>32.433416562630043</v>
      </c>
      <c r="U127" s="24">
        <v>70.5</v>
      </c>
      <c r="V127" s="24">
        <v>78.099999999999994</v>
      </c>
      <c r="W127" s="26" t="s">
        <v>24</v>
      </c>
      <c r="X127" s="26" t="s">
        <v>25</v>
      </c>
      <c r="Y127" s="24">
        <v>1.6634163129517037</v>
      </c>
      <c r="Z127" s="24">
        <v>2.9429673229145523</v>
      </c>
      <c r="AA127" s="26" t="s">
        <v>25</v>
      </c>
      <c r="AB127" s="24">
        <v>15.2</v>
      </c>
      <c r="AC127" s="24">
        <v>62.3</v>
      </c>
      <c r="AD127" s="24">
        <v>23.5</v>
      </c>
      <c r="AE127" s="24">
        <v>79.400000000000006</v>
      </c>
      <c r="AF127" s="24">
        <v>100</v>
      </c>
      <c r="AG127" s="24">
        <v>68.8</v>
      </c>
      <c r="AH127" s="24">
        <v>10.7</v>
      </c>
      <c r="AI127" s="24">
        <v>75.816993464052288</v>
      </c>
      <c r="AJ127" s="26" t="s">
        <v>22</v>
      </c>
      <c r="AK127" s="26" t="s">
        <v>28</v>
      </c>
      <c r="AL127" s="26" t="s">
        <v>507</v>
      </c>
      <c r="AM127" s="26">
        <v>2022</v>
      </c>
      <c r="AN127" s="26">
        <v>12</v>
      </c>
      <c r="AO127" s="26" t="s">
        <v>25</v>
      </c>
    </row>
    <row r="128" spans="1:41" ht="18" customHeight="1" x14ac:dyDescent="0.4">
      <c r="A128" s="27">
        <f t="shared" si="1"/>
        <v>121</v>
      </c>
      <c r="B128" s="26" t="s">
        <v>508</v>
      </c>
      <c r="C128" s="26" t="s">
        <v>488</v>
      </c>
      <c r="D128" s="26"/>
      <c r="E128" s="26"/>
      <c r="F128" s="26" t="s">
        <v>22</v>
      </c>
      <c r="G128" s="26" t="s">
        <v>22</v>
      </c>
      <c r="H128" s="26">
        <v>7282</v>
      </c>
      <c r="I128" s="26" t="s">
        <v>25</v>
      </c>
      <c r="J128" s="24">
        <v>15.384615384615385</v>
      </c>
      <c r="K128" s="24">
        <v>12.5</v>
      </c>
      <c r="L128" s="24">
        <v>0</v>
      </c>
      <c r="M128" s="24">
        <v>0</v>
      </c>
      <c r="N128" s="24">
        <v>3.1220435193945129</v>
      </c>
      <c r="O128" s="24">
        <v>5.4770318021201412</v>
      </c>
      <c r="P128" s="24">
        <v>18.43137254901961</v>
      </c>
      <c r="Q128" s="24">
        <v>11.968244457759138</v>
      </c>
      <c r="R128" s="24">
        <v>93.286835222319098</v>
      </c>
      <c r="S128" s="24">
        <v>0</v>
      </c>
      <c r="T128" s="24">
        <v>23.704068562265331</v>
      </c>
      <c r="U128" s="24">
        <v>75.2</v>
      </c>
      <c r="V128" s="24">
        <v>80.900000000000006</v>
      </c>
      <c r="W128" s="26" t="s">
        <v>32</v>
      </c>
      <c r="X128" s="26" t="s">
        <v>509</v>
      </c>
      <c r="Y128" s="24">
        <v>2.8382213812677386</v>
      </c>
      <c r="Z128" s="24">
        <v>5.2034058656575217</v>
      </c>
      <c r="AA128" s="26" t="s">
        <v>25</v>
      </c>
      <c r="AB128" s="24">
        <v>11.6</v>
      </c>
      <c r="AC128" s="24">
        <v>47.5</v>
      </c>
      <c r="AD128" s="24">
        <v>0</v>
      </c>
      <c r="AE128" s="24">
        <v>94</v>
      </c>
      <c r="AF128" s="24">
        <v>100</v>
      </c>
      <c r="AG128" s="24">
        <v>44.8</v>
      </c>
      <c r="AH128" s="24">
        <v>55</v>
      </c>
      <c r="AI128" s="24">
        <v>83.068783068783063</v>
      </c>
      <c r="AJ128" s="26" t="s">
        <v>28</v>
      </c>
      <c r="AK128" s="26" t="s">
        <v>22</v>
      </c>
      <c r="AL128" s="26" t="s">
        <v>510</v>
      </c>
      <c r="AM128" s="26">
        <v>2023</v>
      </c>
      <c r="AN128" s="26">
        <v>3</v>
      </c>
      <c r="AO128" s="26" t="s">
        <v>25</v>
      </c>
    </row>
    <row r="129" spans="1:41" ht="18" customHeight="1" x14ac:dyDescent="0.4">
      <c r="A129" s="27">
        <f t="shared" si="1"/>
        <v>122</v>
      </c>
      <c r="B129" s="26" t="s">
        <v>511</v>
      </c>
      <c r="C129" s="26" t="s">
        <v>488</v>
      </c>
      <c r="D129" s="26"/>
      <c r="E129" s="26"/>
      <c r="F129" s="26" t="s">
        <v>22</v>
      </c>
      <c r="G129" s="26" t="s">
        <v>22</v>
      </c>
      <c r="H129" s="26" t="s">
        <v>512</v>
      </c>
      <c r="I129" s="26" t="s">
        <v>513</v>
      </c>
      <c r="J129" s="24">
        <v>5.7142857142857144</v>
      </c>
      <c r="K129" s="24">
        <v>11.111111111111111</v>
      </c>
      <c r="L129" s="24">
        <v>0</v>
      </c>
      <c r="M129" s="24">
        <v>3.4482758620689653</v>
      </c>
      <c r="N129" s="24">
        <v>1.9272412299696839</v>
      </c>
      <c r="O129" s="24">
        <v>6.2835249042145591</v>
      </c>
      <c r="P129" s="24">
        <v>15.384615384615385</v>
      </c>
      <c r="Q129" s="24">
        <v>8.6495981263639745</v>
      </c>
      <c r="R129" s="24">
        <v>58.719032072210489</v>
      </c>
      <c r="S129" s="24">
        <v>0</v>
      </c>
      <c r="T129" s="24">
        <v>20.754019396368701</v>
      </c>
      <c r="U129" s="24">
        <v>68.099999999999994</v>
      </c>
      <c r="V129" s="24">
        <v>54</v>
      </c>
      <c r="W129" s="26" t="s">
        <v>24</v>
      </c>
      <c r="X129" s="26" t="s">
        <v>25</v>
      </c>
      <c r="Y129" s="24">
        <v>2.4090515374621049</v>
      </c>
      <c r="Z129" s="24">
        <v>4.8181030749242097</v>
      </c>
      <c r="AA129" s="26" t="s">
        <v>25</v>
      </c>
      <c r="AB129" s="24">
        <v>22.7</v>
      </c>
      <c r="AC129" s="24">
        <v>49</v>
      </c>
      <c r="AD129" s="24">
        <v>8.6999999999999993</v>
      </c>
      <c r="AE129" s="24">
        <v>81.8</v>
      </c>
      <c r="AF129" s="24">
        <v>100</v>
      </c>
      <c r="AG129" s="24">
        <v>17.899999999999999</v>
      </c>
      <c r="AH129" s="24">
        <v>78.8</v>
      </c>
      <c r="AI129" s="24">
        <v>72.727272727272734</v>
      </c>
      <c r="AJ129" s="26" t="s">
        <v>22</v>
      </c>
      <c r="AK129" s="26" t="s">
        <v>22</v>
      </c>
      <c r="AL129" s="26" t="s">
        <v>514</v>
      </c>
      <c r="AM129" s="26">
        <v>2023</v>
      </c>
      <c r="AN129" s="26">
        <v>3</v>
      </c>
      <c r="AO129" s="26" t="s">
        <v>25</v>
      </c>
    </row>
    <row r="130" spans="1:41" ht="18" customHeight="1" x14ac:dyDescent="0.4">
      <c r="A130" s="27">
        <f t="shared" si="1"/>
        <v>123</v>
      </c>
      <c r="B130" s="26" t="s">
        <v>515</v>
      </c>
      <c r="C130" s="26" t="s">
        <v>488</v>
      </c>
      <c r="D130" s="26" t="s">
        <v>1200</v>
      </c>
      <c r="E130" s="26"/>
      <c r="F130" s="26" t="s">
        <v>22</v>
      </c>
      <c r="G130" s="26" t="s">
        <v>22</v>
      </c>
      <c r="H130" s="26" t="s">
        <v>516</v>
      </c>
      <c r="I130" s="26" t="s">
        <v>25</v>
      </c>
      <c r="J130" s="24">
        <v>25</v>
      </c>
      <c r="K130" s="24">
        <v>12.5</v>
      </c>
      <c r="L130" s="24">
        <v>0</v>
      </c>
      <c r="M130" s="24">
        <v>1.4285714285714286</v>
      </c>
      <c r="N130" s="24">
        <v>2.7307366638441999</v>
      </c>
      <c r="O130" s="24">
        <v>4.7931713722915301</v>
      </c>
      <c r="P130" s="24">
        <v>21.893491124260358</v>
      </c>
      <c r="Q130" s="24">
        <v>11.702875054042369</v>
      </c>
      <c r="R130" s="24">
        <v>67.952415284787307</v>
      </c>
      <c r="S130" s="24">
        <v>0</v>
      </c>
      <c r="T130" s="24">
        <v>21.181572030875923</v>
      </c>
      <c r="U130" s="24">
        <v>76.2</v>
      </c>
      <c r="V130" s="24">
        <v>80.099999999999994</v>
      </c>
      <c r="W130" s="26" t="s">
        <v>32</v>
      </c>
      <c r="X130" s="26" t="s">
        <v>517</v>
      </c>
      <c r="Y130" s="24">
        <v>1.0750931747418109</v>
      </c>
      <c r="Z130" s="24">
        <v>2.1005666644955383</v>
      </c>
      <c r="AA130" s="26" t="s">
        <v>518</v>
      </c>
      <c r="AB130" s="24">
        <v>23.111830269999999</v>
      </c>
      <c r="AC130" s="24">
        <v>43.63</v>
      </c>
      <c r="AD130" s="24">
        <v>5.35</v>
      </c>
      <c r="AE130" s="24">
        <v>98.8</v>
      </c>
      <c r="AF130" s="24">
        <v>98.16</v>
      </c>
      <c r="AG130" s="24">
        <v>114.94</v>
      </c>
      <c r="AH130" s="24">
        <v>15.73</v>
      </c>
      <c r="AI130" s="24">
        <v>78.774752475247524</v>
      </c>
      <c r="AJ130" s="26" t="s">
        <v>22</v>
      </c>
      <c r="AK130" s="26" t="s">
        <v>22</v>
      </c>
      <c r="AL130" s="26" t="s">
        <v>519</v>
      </c>
      <c r="AM130" s="26">
        <v>2023</v>
      </c>
      <c r="AN130" s="26">
        <v>3</v>
      </c>
      <c r="AO130" s="26" t="s">
        <v>25</v>
      </c>
    </row>
    <row r="131" spans="1:41" ht="18" customHeight="1" x14ac:dyDescent="0.4">
      <c r="A131" s="27">
        <f t="shared" si="1"/>
        <v>124</v>
      </c>
      <c r="B131" s="26" t="s">
        <v>520</v>
      </c>
      <c r="C131" s="26" t="s">
        <v>521</v>
      </c>
      <c r="D131" s="26"/>
      <c r="E131" s="26"/>
      <c r="F131" s="26" t="s">
        <v>22</v>
      </c>
      <c r="G131" s="26" t="s">
        <v>22</v>
      </c>
      <c r="H131" s="26">
        <v>8133</v>
      </c>
      <c r="I131" s="26" t="s">
        <v>25</v>
      </c>
      <c r="J131" s="24">
        <v>22.222222222222221</v>
      </c>
      <c r="K131" s="24">
        <v>20</v>
      </c>
      <c r="L131" s="24">
        <v>0</v>
      </c>
      <c r="M131" s="24">
        <v>7.6923076923076925</v>
      </c>
      <c r="N131" s="24">
        <v>3.7383177570093453</v>
      </c>
      <c r="O131" s="24">
        <v>6.4285714285714279</v>
      </c>
      <c r="P131" s="24">
        <v>46.153846153846153</v>
      </c>
      <c r="Q131" s="24">
        <v>22.103658536585368</v>
      </c>
      <c r="R131" s="24">
        <v>85.620915032679733</v>
      </c>
      <c r="S131" s="24">
        <v>858.33333333333337</v>
      </c>
      <c r="T131" s="24">
        <v>13.685972547706729</v>
      </c>
      <c r="U131" s="24">
        <v>55.1</v>
      </c>
      <c r="V131" s="24">
        <v>73.400000000000006</v>
      </c>
      <c r="W131" s="26" t="s">
        <v>32</v>
      </c>
      <c r="X131" s="26" t="s">
        <v>522</v>
      </c>
      <c r="Y131" s="24">
        <v>7.4766355140186906</v>
      </c>
      <c r="Z131" s="24">
        <v>9.3457943925233629</v>
      </c>
      <c r="AA131" s="26" t="s">
        <v>25</v>
      </c>
      <c r="AB131" s="24">
        <v>8.5</v>
      </c>
      <c r="AC131" s="24">
        <v>91.4</v>
      </c>
      <c r="AD131" s="24">
        <v>9.3000000000000007</v>
      </c>
      <c r="AE131" s="24">
        <v>88.9</v>
      </c>
      <c r="AF131" s="24">
        <v>100</v>
      </c>
      <c r="AG131" s="24">
        <v>58.8</v>
      </c>
      <c r="AH131" s="24">
        <v>30</v>
      </c>
      <c r="AI131" s="24">
        <v>76.646706586826355</v>
      </c>
      <c r="AJ131" s="26" t="s">
        <v>28</v>
      </c>
      <c r="AK131" s="26" t="s">
        <v>22</v>
      </c>
      <c r="AL131" s="26" t="s">
        <v>523</v>
      </c>
      <c r="AM131" s="26">
        <v>2023</v>
      </c>
      <c r="AN131" s="26">
        <v>3</v>
      </c>
      <c r="AO131" s="26" t="s">
        <v>25</v>
      </c>
    </row>
    <row r="132" spans="1:41" ht="18" customHeight="1" x14ac:dyDescent="0.4">
      <c r="A132" s="27">
        <f t="shared" si="1"/>
        <v>125</v>
      </c>
      <c r="B132" s="26" t="s">
        <v>524</v>
      </c>
      <c r="C132" s="26" t="s">
        <v>521</v>
      </c>
      <c r="D132" s="26"/>
      <c r="E132" s="26"/>
      <c r="F132" s="26" t="s">
        <v>22</v>
      </c>
      <c r="G132" s="26" t="s">
        <v>22</v>
      </c>
      <c r="H132" s="26">
        <v>8002</v>
      </c>
      <c r="I132" s="26" t="s">
        <v>25</v>
      </c>
      <c r="J132" s="24">
        <v>13.333333333333334</v>
      </c>
      <c r="K132" s="24">
        <v>20</v>
      </c>
      <c r="L132" s="24">
        <v>0</v>
      </c>
      <c r="M132" s="24">
        <v>0</v>
      </c>
      <c r="N132" s="24">
        <v>8.2319545823195472</v>
      </c>
      <c r="O132" s="24">
        <v>24.849699398797593</v>
      </c>
      <c r="P132" s="24">
        <v>39.490445859872615</v>
      </c>
      <c r="Q132" s="24">
        <v>28.900883218842001</v>
      </c>
      <c r="R132" s="24">
        <v>54.091266719118799</v>
      </c>
      <c r="S132" s="24">
        <v>0</v>
      </c>
      <c r="T132" s="24">
        <v>22.068081268985758</v>
      </c>
      <c r="U132" s="24">
        <v>60.4</v>
      </c>
      <c r="V132" s="24">
        <v>41.8</v>
      </c>
      <c r="W132" s="26" t="s">
        <v>32</v>
      </c>
      <c r="X132" s="26" t="s">
        <v>525</v>
      </c>
      <c r="Y132" s="24">
        <v>1.4193025141930253</v>
      </c>
      <c r="Z132" s="24">
        <v>2.8386050283860507</v>
      </c>
      <c r="AA132" s="26" t="s">
        <v>25</v>
      </c>
      <c r="AB132" s="24">
        <v>18.399999999999999</v>
      </c>
      <c r="AC132" s="24">
        <v>55.5</v>
      </c>
      <c r="AD132" s="24">
        <v>4.8</v>
      </c>
      <c r="AE132" s="24">
        <v>55</v>
      </c>
      <c r="AF132" s="24">
        <v>95.2</v>
      </c>
      <c r="AG132" s="24">
        <v>59.5</v>
      </c>
      <c r="AH132" s="24">
        <v>14</v>
      </c>
      <c r="AI132" s="24">
        <v>84.782608695652186</v>
      </c>
      <c r="AJ132" s="26" t="s">
        <v>22</v>
      </c>
      <c r="AK132" s="26" t="s">
        <v>22</v>
      </c>
      <c r="AL132" s="26" t="s">
        <v>526</v>
      </c>
      <c r="AM132" s="26">
        <v>2023</v>
      </c>
      <c r="AN132" s="26">
        <v>3</v>
      </c>
      <c r="AO132" s="26" t="s">
        <v>25</v>
      </c>
    </row>
    <row r="133" spans="1:41" ht="18" customHeight="1" x14ac:dyDescent="0.4">
      <c r="A133" s="27">
        <f t="shared" si="1"/>
        <v>126</v>
      </c>
      <c r="B133" s="26" t="s">
        <v>527</v>
      </c>
      <c r="C133" s="26" t="s">
        <v>521</v>
      </c>
      <c r="D133" s="26"/>
      <c r="E133" s="26"/>
      <c r="F133" s="26" t="s">
        <v>22</v>
      </c>
      <c r="G133" s="26" t="s">
        <v>22</v>
      </c>
      <c r="H133" s="26" t="s">
        <v>528</v>
      </c>
      <c r="I133" s="26" t="s">
        <v>25</v>
      </c>
      <c r="J133" s="24">
        <v>15.384615384615385</v>
      </c>
      <c r="K133" s="24">
        <v>25</v>
      </c>
      <c r="L133" s="24">
        <v>0</v>
      </c>
      <c r="M133" s="24">
        <v>4.2553191489361701</v>
      </c>
      <c r="N133" s="24">
        <v>6.531986531986532</v>
      </c>
      <c r="O133" s="24">
        <v>43.850267379679138</v>
      </c>
      <c r="P133" s="24">
        <v>22.627737226277372</v>
      </c>
      <c r="Q133" s="24">
        <v>31.048744460856721</v>
      </c>
      <c r="R133" s="24">
        <v>21.703183133526245</v>
      </c>
      <c r="S133" s="24">
        <v>715.46391752577313</v>
      </c>
      <c r="T133" s="24">
        <v>15.519595719186064</v>
      </c>
      <c r="U133" s="24">
        <v>57.4</v>
      </c>
      <c r="V133" s="24">
        <v>37.5</v>
      </c>
      <c r="W133" s="26" t="s">
        <v>32</v>
      </c>
      <c r="X133" s="26" t="s">
        <v>529</v>
      </c>
      <c r="Y133" s="24">
        <v>1.632996632996633</v>
      </c>
      <c r="Z133" s="24">
        <v>4.354657687991021</v>
      </c>
      <c r="AA133" s="26" t="s">
        <v>530</v>
      </c>
      <c r="AB133" s="24">
        <v>24.1</v>
      </c>
      <c r="AC133" s="24">
        <v>63.2</v>
      </c>
      <c r="AD133" s="24">
        <v>8.8000000000000007</v>
      </c>
      <c r="AE133" s="24">
        <v>66.099999999999994</v>
      </c>
      <c r="AF133" s="24">
        <v>88.4</v>
      </c>
      <c r="AG133" s="24">
        <v>66.94</v>
      </c>
      <c r="AH133" s="24">
        <v>11.5</v>
      </c>
      <c r="AI133" s="24">
        <v>86.206896551724142</v>
      </c>
      <c r="AJ133" s="26" t="s">
        <v>22</v>
      </c>
      <c r="AK133" s="26" t="s">
        <v>22</v>
      </c>
      <c r="AL133" s="26" t="s">
        <v>531</v>
      </c>
      <c r="AM133" s="26">
        <v>2023</v>
      </c>
      <c r="AN133" s="26">
        <v>3</v>
      </c>
      <c r="AO133" s="26" t="s">
        <v>25</v>
      </c>
    </row>
    <row r="134" spans="1:41" ht="18" customHeight="1" x14ac:dyDescent="0.4">
      <c r="A134" s="27">
        <f t="shared" si="1"/>
        <v>127</v>
      </c>
      <c r="B134" s="26" t="s">
        <v>532</v>
      </c>
      <c r="C134" s="26" t="s">
        <v>521</v>
      </c>
      <c r="D134" s="26"/>
      <c r="E134" s="26"/>
      <c r="F134" s="26" t="s">
        <v>22</v>
      </c>
      <c r="G134" s="26" t="s">
        <v>22</v>
      </c>
      <c r="H134" s="26" t="s">
        <v>533</v>
      </c>
      <c r="I134" s="26" t="s">
        <v>25</v>
      </c>
      <c r="J134" s="24">
        <v>28.571428571428569</v>
      </c>
      <c r="K134" s="24">
        <v>22.222222222222221</v>
      </c>
      <c r="L134" s="24">
        <v>0</v>
      </c>
      <c r="M134" s="24">
        <v>0</v>
      </c>
      <c r="N134" s="24">
        <v>11.87760778859527</v>
      </c>
      <c r="O134" s="24">
        <v>50.16556291390728</v>
      </c>
      <c r="P134" s="24">
        <v>24.409448818897637</v>
      </c>
      <c r="Q134" s="24">
        <v>25.642437591776801</v>
      </c>
      <c r="R134" s="24">
        <v>15.582734744062643</v>
      </c>
      <c r="S134" s="24">
        <v>0</v>
      </c>
      <c r="T134" s="24">
        <v>39.084858065262509</v>
      </c>
      <c r="U134" s="24">
        <v>64.400000000000006</v>
      </c>
      <c r="V134" s="24">
        <v>66.2</v>
      </c>
      <c r="W134" s="26" t="s">
        <v>32</v>
      </c>
      <c r="X134" s="26" t="s">
        <v>534</v>
      </c>
      <c r="Y134" s="24">
        <v>1.1997583624843706</v>
      </c>
      <c r="Z134" s="24">
        <v>2.1595650524718675</v>
      </c>
      <c r="AA134" s="26" t="s">
        <v>25</v>
      </c>
      <c r="AB134" s="24">
        <v>8.6999999999999993</v>
      </c>
      <c r="AC134" s="24">
        <v>34.1</v>
      </c>
      <c r="AD134" s="24">
        <v>3</v>
      </c>
      <c r="AE134" s="24">
        <v>66.5</v>
      </c>
      <c r="AF134" s="24">
        <v>96.6</v>
      </c>
      <c r="AG134" s="24">
        <v>108.5</v>
      </c>
      <c r="AH134" s="24">
        <v>22.35</v>
      </c>
      <c r="AI134" s="24">
        <v>98.387096774193552</v>
      </c>
      <c r="AJ134" s="26" t="s">
        <v>22</v>
      </c>
      <c r="AK134" s="26" t="s">
        <v>22</v>
      </c>
      <c r="AL134" s="26" t="s">
        <v>535</v>
      </c>
      <c r="AM134" s="26">
        <v>2023</v>
      </c>
      <c r="AN134" s="26">
        <v>3</v>
      </c>
      <c r="AO134" s="26" t="s">
        <v>25</v>
      </c>
    </row>
    <row r="135" spans="1:41" ht="18" customHeight="1" x14ac:dyDescent="0.4">
      <c r="A135" s="27">
        <f t="shared" si="1"/>
        <v>128</v>
      </c>
      <c r="B135" s="26" t="s">
        <v>536</v>
      </c>
      <c r="C135" s="26" t="s">
        <v>521</v>
      </c>
      <c r="D135" s="26"/>
      <c r="E135" s="26"/>
      <c r="F135" s="26"/>
      <c r="G135" s="26" t="s">
        <v>22</v>
      </c>
      <c r="H135" s="26">
        <v>7438</v>
      </c>
      <c r="I135" s="26" t="s">
        <v>25</v>
      </c>
      <c r="J135" s="24">
        <v>21.428571428571427</v>
      </c>
      <c r="K135" s="24">
        <v>21.428571428571427</v>
      </c>
      <c r="L135" s="24">
        <v>0</v>
      </c>
      <c r="M135" s="24">
        <v>0</v>
      </c>
      <c r="N135" s="24">
        <v>1.0204081632653061</v>
      </c>
      <c r="O135" s="24">
        <v>5.2631578947368416</v>
      </c>
      <c r="P135" s="24">
        <v>36.363636363636367</v>
      </c>
      <c r="Q135" s="24">
        <v>18.84272997032641</v>
      </c>
      <c r="R135" s="24">
        <v>0</v>
      </c>
      <c r="S135" s="24" t="s">
        <v>26</v>
      </c>
      <c r="T135" s="24">
        <v>4.4402954785291016</v>
      </c>
      <c r="U135" s="24">
        <v>73</v>
      </c>
      <c r="V135" s="24">
        <v>64.7</v>
      </c>
      <c r="W135" s="26" t="s">
        <v>24</v>
      </c>
      <c r="X135" s="26" t="s">
        <v>25</v>
      </c>
      <c r="Y135" s="24">
        <v>1.0204081632653061</v>
      </c>
      <c r="Z135" s="24" t="s">
        <v>1198</v>
      </c>
      <c r="AA135" s="26" t="s">
        <v>25</v>
      </c>
      <c r="AB135" s="24">
        <v>16.399999999999999</v>
      </c>
      <c r="AC135" s="24">
        <v>50.3</v>
      </c>
      <c r="AD135" s="24">
        <v>1.2</v>
      </c>
      <c r="AE135" s="24">
        <v>80.900000000000006</v>
      </c>
      <c r="AF135" s="24">
        <v>100</v>
      </c>
      <c r="AG135" s="24">
        <v>38.1</v>
      </c>
      <c r="AH135" s="24">
        <v>10</v>
      </c>
      <c r="AI135" s="24">
        <v>58.552631578947377</v>
      </c>
      <c r="AJ135" s="26" t="s">
        <v>28</v>
      </c>
      <c r="AK135" s="26" t="s">
        <v>28</v>
      </c>
      <c r="AL135" s="26" t="s">
        <v>537</v>
      </c>
      <c r="AM135" s="26">
        <v>2023</v>
      </c>
      <c r="AN135" s="26">
        <v>3</v>
      </c>
      <c r="AO135" s="26" t="s">
        <v>25</v>
      </c>
    </row>
    <row r="136" spans="1:41" ht="18" customHeight="1" x14ac:dyDescent="0.4">
      <c r="A136" s="27">
        <f t="shared" si="1"/>
        <v>129</v>
      </c>
      <c r="B136" s="26" t="s">
        <v>538</v>
      </c>
      <c r="C136" s="26" t="s">
        <v>521</v>
      </c>
      <c r="D136" s="26" t="s">
        <v>1163</v>
      </c>
      <c r="E136" s="26"/>
      <c r="F136" s="26" t="s">
        <v>22</v>
      </c>
      <c r="G136" s="26" t="s">
        <v>22</v>
      </c>
      <c r="H136" s="26">
        <v>8001</v>
      </c>
      <c r="I136" s="26" t="s">
        <v>25</v>
      </c>
      <c r="J136" s="24">
        <v>26.666666666666668</v>
      </c>
      <c r="K136" s="24">
        <v>20</v>
      </c>
      <c r="L136" s="24">
        <v>0</v>
      </c>
      <c r="M136" s="24">
        <v>3.125</v>
      </c>
      <c r="N136" s="24">
        <v>8.6186540731995276</v>
      </c>
      <c r="O136" s="24">
        <v>37.823834196891191</v>
      </c>
      <c r="P136" s="24">
        <v>33.333333333333329</v>
      </c>
      <c r="Q136" s="24">
        <v>24.082568807339449</v>
      </c>
      <c r="R136" s="24">
        <v>19.339242546333601</v>
      </c>
      <c r="S136" s="24">
        <v>0</v>
      </c>
      <c r="T136" s="24">
        <v>29.731758336409502</v>
      </c>
      <c r="U136" s="24">
        <v>60.5</v>
      </c>
      <c r="V136" s="24">
        <v>41.6</v>
      </c>
      <c r="W136" s="26" t="s">
        <v>32</v>
      </c>
      <c r="X136" s="26" t="s">
        <v>539</v>
      </c>
      <c r="Y136" s="24">
        <v>1.2490803004636997</v>
      </c>
      <c r="Z136" s="24">
        <v>2.0520604936189351</v>
      </c>
      <c r="AA136" s="26" t="s">
        <v>540</v>
      </c>
      <c r="AB136" s="24">
        <v>24.06</v>
      </c>
      <c r="AC136" s="24">
        <v>47.2</v>
      </c>
      <c r="AD136" s="24">
        <v>20.7</v>
      </c>
      <c r="AE136" s="24">
        <v>62.2</v>
      </c>
      <c r="AF136" s="24">
        <v>92.7</v>
      </c>
      <c r="AG136" s="24">
        <v>52</v>
      </c>
      <c r="AH136" s="24">
        <v>35</v>
      </c>
      <c r="AI136" s="24">
        <v>100</v>
      </c>
      <c r="AJ136" s="26" t="s">
        <v>22</v>
      </c>
      <c r="AK136" s="26" t="s">
        <v>22</v>
      </c>
      <c r="AL136" s="26" t="s">
        <v>541</v>
      </c>
      <c r="AM136" s="26">
        <v>2023</v>
      </c>
      <c r="AN136" s="26">
        <v>3</v>
      </c>
      <c r="AO136" s="26" t="s">
        <v>25</v>
      </c>
    </row>
    <row r="137" spans="1:41" ht="18" customHeight="1" x14ac:dyDescent="0.4">
      <c r="A137" s="27">
        <f t="shared" ref="A137:A200" si="2">ROW()-7</f>
        <v>130</v>
      </c>
      <c r="B137" s="26" t="s">
        <v>542</v>
      </c>
      <c r="C137" s="26" t="s">
        <v>521</v>
      </c>
      <c r="D137" s="26"/>
      <c r="E137" s="26"/>
      <c r="F137" s="26" t="s">
        <v>22</v>
      </c>
      <c r="G137" s="26" t="s">
        <v>22</v>
      </c>
      <c r="H137" s="26" t="s">
        <v>543</v>
      </c>
      <c r="I137" s="26" t="s">
        <v>25</v>
      </c>
      <c r="J137" s="24">
        <v>18.181818181818183</v>
      </c>
      <c r="K137" s="24">
        <v>28.571428571428569</v>
      </c>
      <c r="L137" s="24">
        <v>0</v>
      </c>
      <c r="M137" s="24">
        <v>0</v>
      </c>
      <c r="N137" s="24">
        <v>2.083333333333333</v>
      </c>
      <c r="O137" s="24">
        <v>2.7777777777777777</v>
      </c>
      <c r="P137" s="24">
        <v>45.833333333333329</v>
      </c>
      <c r="Q137" s="24">
        <v>23.15112540192926</v>
      </c>
      <c r="R137" s="24">
        <v>0</v>
      </c>
      <c r="S137" s="24">
        <v>0</v>
      </c>
      <c r="T137" s="24">
        <v>7.0626477541371147</v>
      </c>
      <c r="U137" s="24">
        <v>54.4</v>
      </c>
      <c r="V137" s="24" t="s">
        <v>82</v>
      </c>
      <c r="W137" s="26" t="s">
        <v>32</v>
      </c>
      <c r="X137" s="26" t="s">
        <v>544</v>
      </c>
      <c r="Y137" s="24">
        <v>1.3982102908277403</v>
      </c>
      <c r="Z137" s="24" t="s">
        <v>26</v>
      </c>
      <c r="AA137" s="26" t="s">
        <v>25</v>
      </c>
      <c r="AB137" s="24">
        <v>13.3</v>
      </c>
      <c r="AC137" s="24">
        <v>30.81</v>
      </c>
      <c r="AD137" s="24">
        <v>3.15</v>
      </c>
      <c r="AE137" s="24">
        <v>90.3</v>
      </c>
      <c r="AF137" s="24">
        <v>100</v>
      </c>
      <c r="AG137" s="24">
        <v>83.3</v>
      </c>
      <c r="AH137" s="24">
        <v>11.4</v>
      </c>
      <c r="AI137" s="24">
        <v>76.258992805755383</v>
      </c>
      <c r="AJ137" s="26" t="s">
        <v>28</v>
      </c>
      <c r="AK137" s="26" t="s">
        <v>28</v>
      </c>
      <c r="AL137" s="26" t="s">
        <v>545</v>
      </c>
      <c r="AM137" s="26">
        <v>2023</v>
      </c>
      <c r="AN137" s="26">
        <v>3</v>
      </c>
      <c r="AO137" s="26" t="s">
        <v>25</v>
      </c>
    </row>
    <row r="138" spans="1:41" ht="18" customHeight="1" x14ac:dyDescent="0.4">
      <c r="A138" s="27">
        <f t="shared" si="2"/>
        <v>131</v>
      </c>
      <c r="B138" s="26" t="s">
        <v>546</v>
      </c>
      <c r="C138" s="26" t="s">
        <v>521</v>
      </c>
      <c r="D138" s="26"/>
      <c r="E138" s="26"/>
      <c r="F138" s="26"/>
      <c r="G138" s="26" t="s">
        <v>22</v>
      </c>
      <c r="H138" s="26" t="s">
        <v>547</v>
      </c>
      <c r="I138" s="26" t="s">
        <v>548</v>
      </c>
      <c r="J138" s="24">
        <v>5.4054054054054053</v>
      </c>
      <c r="K138" s="24">
        <v>6.666666666666667</v>
      </c>
      <c r="L138" s="24">
        <v>7.6923076923076925</v>
      </c>
      <c r="M138" s="24">
        <v>0</v>
      </c>
      <c r="N138" s="24">
        <v>5.3097345132743365</v>
      </c>
      <c r="O138" s="24">
        <v>3.0612244897959182</v>
      </c>
      <c r="P138" s="24">
        <v>41.379310344827587</v>
      </c>
      <c r="Q138" s="24">
        <v>22.471910112359549</v>
      </c>
      <c r="R138" s="24">
        <v>0</v>
      </c>
      <c r="S138" s="24" t="s">
        <v>26</v>
      </c>
      <c r="T138" s="24">
        <v>19.345794392523366</v>
      </c>
      <c r="U138" s="24">
        <v>63.7</v>
      </c>
      <c r="V138" s="24">
        <v>52.7</v>
      </c>
      <c r="W138" s="26" t="s">
        <v>24</v>
      </c>
      <c r="X138" s="26" t="s">
        <v>25</v>
      </c>
      <c r="Y138" s="24">
        <v>1.0018367006177993</v>
      </c>
      <c r="Z138" s="24">
        <v>2.2123893805309738</v>
      </c>
      <c r="AA138" s="26" t="s">
        <v>25</v>
      </c>
      <c r="AB138" s="24">
        <v>6.8</v>
      </c>
      <c r="AC138" s="24">
        <v>80.7</v>
      </c>
      <c r="AD138" s="24">
        <v>0</v>
      </c>
      <c r="AE138" s="24">
        <v>63.6</v>
      </c>
      <c r="AF138" s="24">
        <v>100</v>
      </c>
      <c r="AG138" s="24">
        <v>31.8</v>
      </c>
      <c r="AH138" s="24">
        <v>23.6</v>
      </c>
      <c r="AI138" s="24">
        <v>69.655172413793096</v>
      </c>
      <c r="AJ138" s="26" t="s">
        <v>82</v>
      </c>
      <c r="AK138" s="26" t="s">
        <v>82</v>
      </c>
      <c r="AL138" s="26" t="s">
        <v>76</v>
      </c>
      <c r="AM138" s="26">
        <v>2023</v>
      </c>
      <c r="AN138" s="26">
        <v>5</v>
      </c>
      <c r="AO138" s="26" t="s">
        <v>25</v>
      </c>
    </row>
    <row r="139" spans="1:41" ht="18" customHeight="1" x14ac:dyDescent="0.4">
      <c r="A139" s="27">
        <f t="shared" si="2"/>
        <v>132</v>
      </c>
      <c r="B139" s="26" t="s">
        <v>549</v>
      </c>
      <c r="C139" s="26" t="s">
        <v>521</v>
      </c>
      <c r="D139" s="26"/>
      <c r="E139" s="26" t="s">
        <v>1164</v>
      </c>
      <c r="F139" s="26" t="s">
        <v>22</v>
      </c>
      <c r="G139" s="26" t="s">
        <v>22</v>
      </c>
      <c r="H139" s="26" t="s">
        <v>550</v>
      </c>
      <c r="I139" s="26" t="s">
        <v>25</v>
      </c>
      <c r="J139" s="24">
        <v>18.75</v>
      </c>
      <c r="K139" s="24">
        <v>18.181818181818183</v>
      </c>
      <c r="L139" s="24">
        <v>0</v>
      </c>
      <c r="M139" s="24">
        <v>4.6511627906976747</v>
      </c>
      <c r="N139" s="24">
        <v>8.4210526315789469</v>
      </c>
      <c r="O139" s="24">
        <v>45.157232704402517</v>
      </c>
      <c r="P139" s="24">
        <v>33.146067415730336</v>
      </c>
      <c r="Q139" s="24">
        <v>27.150766609880751</v>
      </c>
      <c r="R139" s="24">
        <v>33.418705950533734</v>
      </c>
      <c r="S139" s="24">
        <v>181.25</v>
      </c>
      <c r="T139" s="24">
        <v>24.672526481857108</v>
      </c>
      <c r="U139" s="24">
        <v>58.7</v>
      </c>
      <c r="V139" s="24">
        <v>48.9</v>
      </c>
      <c r="W139" s="26" t="s">
        <v>32</v>
      </c>
      <c r="X139" s="26" t="s">
        <v>551</v>
      </c>
      <c r="Y139" s="24">
        <v>1.4272970561998215</v>
      </c>
      <c r="Z139" s="24">
        <v>3.8277511961722483</v>
      </c>
      <c r="AA139" s="26" t="s">
        <v>552</v>
      </c>
      <c r="AB139" s="24">
        <v>10.9</v>
      </c>
      <c r="AC139" s="24">
        <v>37.700000000000003</v>
      </c>
      <c r="AD139" s="24">
        <v>0.4</v>
      </c>
      <c r="AE139" s="24">
        <v>69</v>
      </c>
      <c r="AF139" s="24">
        <v>95.3</v>
      </c>
      <c r="AG139" s="24">
        <v>67.3</v>
      </c>
      <c r="AH139" s="24">
        <v>35.5</v>
      </c>
      <c r="AI139" s="24">
        <v>88.700564971751419</v>
      </c>
      <c r="AJ139" s="26" t="s">
        <v>22</v>
      </c>
      <c r="AK139" s="26" t="s">
        <v>22</v>
      </c>
      <c r="AL139" s="26" t="s">
        <v>553</v>
      </c>
      <c r="AM139" s="26">
        <v>2023</v>
      </c>
      <c r="AN139" s="26">
        <v>3</v>
      </c>
      <c r="AO139" s="26" t="s">
        <v>25</v>
      </c>
    </row>
    <row r="140" spans="1:41" ht="18" customHeight="1" x14ac:dyDescent="0.4">
      <c r="A140" s="27">
        <f t="shared" si="2"/>
        <v>133</v>
      </c>
      <c r="B140" s="26" t="s">
        <v>554</v>
      </c>
      <c r="C140" s="26" t="s">
        <v>521</v>
      </c>
      <c r="D140" s="26"/>
      <c r="E140" s="26"/>
      <c r="F140" s="26" t="s">
        <v>22</v>
      </c>
      <c r="G140" s="26" t="s">
        <v>22</v>
      </c>
      <c r="H140" s="26" t="s">
        <v>555</v>
      </c>
      <c r="I140" s="26" t="s">
        <v>25</v>
      </c>
      <c r="J140" s="24">
        <v>16.666666666666664</v>
      </c>
      <c r="K140" s="24">
        <v>14.285714285714285</v>
      </c>
      <c r="L140" s="24">
        <v>0</v>
      </c>
      <c r="M140" s="24">
        <v>10</v>
      </c>
      <c r="N140" s="24">
        <v>17.933130699088146</v>
      </c>
      <c r="O140" s="24">
        <v>38.260869565217391</v>
      </c>
      <c r="P140" s="24">
        <v>34.285714285714285</v>
      </c>
      <c r="Q140" s="24">
        <v>37.84461152882205</v>
      </c>
      <c r="R140" s="24">
        <v>28.475935828877009</v>
      </c>
      <c r="S140" s="24">
        <v>0</v>
      </c>
      <c r="T140" s="24">
        <v>35.889134167279863</v>
      </c>
      <c r="U140" s="24">
        <v>80.900000000000006</v>
      </c>
      <c r="V140" s="24">
        <v>69.7</v>
      </c>
      <c r="W140" s="26" t="s">
        <v>32</v>
      </c>
      <c r="X140" s="26" t="s">
        <v>556</v>
      </c>
      <c r="Y140" s="24">
        <v>1.675993523279266</v>
      </c>
      <c r="Z140" s="24">
        <v>3.6598225916506419</v>
      </c>
      <c r="AA140" s="26" t="s">
        <v>25</v>
      </c>
      <c r="AB140" s="24">
        <v>25.2</v>
      </c>
      <c r="AC140" s="24">
        <v>56.2</v>
      </c>
      <c r="AD140" s="24">
        <v>5.4</v>
      </c>
      <c r="AE140" s="24">
        <v>63.1</v>
      </c>
      <c r="AF140" s="24">
        <v>94.4</v>
      </c>
      <c r="AG140" s="24">
        <v>32.5</v>
      </c>
      <c r="AH140" s="24">
        <v>22</v>
      </c>
      <c r="AI140" s="24">
        <v>72.067039106145259</v>
      </c>
      <c r="AJ140" s="26" t="s">
        <v>28</v>
      </c>
      <c r="AK140" s="26" t="s">
        <v>28</v>
      </c>
      <c r="AL140" s="26" t="s">
        <v>557</v>
      </c>
      <c r="AM140" s="26">
        <v>2023</v>
      </c>
      <c r="AN140" s="26">
        <v>3</v>
      </c>
      <c r="AO140" s="26" t="s">
        <v>25</v>
      </c>
    </row>
    <row r="141" spans="1:41" ht="18" customHeight="1" x14ac:dyDescent="0.4">
      <c r="A141" s="27">
        <f t="shared" si="2"/>
        <v>134</v>
      </c>
      <c r="B141" s="26" t="s">
        <v>558</v>
      </c>
      <c r="C141" s="26" t="s">
        <v>521</v>
      </c>
      <c r="D141" s="26"/>
      <c r="E141" s="26"/>
      <c r="F141" s="26" t="s">
        <v>22</v>
      </c>
      <c r="G141" s="26" t="s">
        <v>22</v>
      </c>
      <c r="H141" s="26">
        <v>2768</v>
      </c>
      <c r="I141" s="26" t="s">
        <v>559</v>
      </c>
      <c r="J141" s="24">
        <v>28.571428571428569</v>
      </c>
      <c r="K141" s="24">
        <v>22.222222222222221</v>
      </c>
      <c r="L141" s="24">
        <v>0</v>
      </c>
      <c r="M141" s="24">
        <v>7.1428571428571423</v>
      </c>
      <c r="N141" s="24">
        <v>6.0573857598299679</v>
      </c>
      <c r="O141" s="24">
        <v>14.067278287461773</v>
      </c>
      <c r="P141" s="24">
        <v>46.153846153846153</v>
      </c>
      <c r="Q141" s="24">
        <v>30.085106382978722</v>
      </c>
      <c r="R141" s="24">
        <v>50.905797101449281</v>
      </c>
      <c r="S141" s="24">
        <v>0</v>
      </c>
      <c r="T141" s="24">
        <v>14.984447701395867</v>
      </c>
      <c r="U141" s="24">
        <v>58</v>
      </c>
      <c r="V141" s="24">
        <v>52</v>
      </c>
      <c r="W141" s="26" t="s">
        <v>32</v>
      </c>
      <c r="X141" s="26" t="s">
        <v>560</v>
      </c>
      <c r="Y141" s="24">
        <v>1.9539954063967637</v>
      </c>
      <c r="Z141" s="24">
        <v>10.443768551430979</v>
      </c>
      <c r="AA141" s="26" t="s">
        <v>561</v>
      </c>
      <c r="AB141" s="24">
        <v>12.77</v>
      </c>
      <c r="AC141" s="24">
        <v>47.45</v>
      </c>
      <c r="AD141" s="24">
        <v>0.5</v>
      </c>
      <c r="AE141" s="24">
        <v>73.5</v>
      </c>
      <c r="AF141" s="24">
        <v>96</v>
      </c>
      <c r="AG141" s="24">
        <v>100</v>
      </c>
      <c r="AH141" s="24">
        <v>38.799999999999997</v>
      </c>
      <c r="AI141" s="24">
        <v>62.275449101796411</v>
      </c>
      <c r="AJ141" s="26" t="s">
        <v>28</v>
      </c>
      <c r="AK141" s="26" t="s">
        <v>22</v>
      </c>
      <c r="AL141" s="26" t="s">
        <v>562</v>
      </c>
      <c r="AM141" s="26">
        <v>2023</v>
      </c>
      <c r="AN141" s="26">
        <v>3</v>
      </c>
      <c r="AO141" s="26"/>
    </row>
    <row r="142" spans="1:41" ht="18" customHeight="1" x14ac:dyDescent="0.4">
      <c r="A142" s="27">
        <f t="shared" si="2"/>
        <v>135</v>
      </c>
      <c r="B142" s="26" t="s">
        <v>563</v>
      </c>
      <c r="C142" s="26" t="s">
        <v>521</v>
      </c>
      <c r="D142" s="26"/>
      <c r="E142" s="26"/>
      <c r="F142" s="26" t="s">
        <v>22</v>
      </c>
      <c r="G142" s="26" t="s">
        <v>22</v>
      </c>
      <c r="H142" s="26" t="s">
        <v>564</v>
      </c>
      <c r="I142" s="26" t="s">
        <v>25</v>
      </c>
      <c r="J142" s="24">
        <v>5.8823529411764701</v>
      </c>
      <c r="K142" s="24">
        <v>7.6923076923076925</v>
      </c>
      <c r="L142" s="24">
        <v>0</v>
      </c>
      <c r="M142" s="24">
        <v>0</v>
      </c>
      <c r="N142" s="24">
        <v>6.0294117647058822</v>
      </c>
      <c r="O142" s="24">
        <v>13.131313131313133</v>
      </c>
      <c r="P142" s="24">
        <v>44.444444444444443</v>
      </c>
      <c r="Q142" s="24">
        <v>28.941524796447077</v>
      </c>
      <c r="R142" s="24">
        <v>66.15384615384616</v>
      </c>
      <c r="S142" s="24">
        <v>0</v>
      </c>
      <c r="T142" s="24">
        <v>15.753515123134374</v>
      </c>
      <c r="U142" s="24">
        <v>49.6</v>
      </c>
      <c r="V142" s="24">
        <v>67.400000000000006</v>
      </c>
      <c r="W142" s="26" t="s">
        <v>24</v>
      </c>
      <c r="X142" s="26" t="s">
        <v>25</v>
      </c>
      <c r="Y142" s="24">
        <v>1.2058823529411764</v>
      </c>
      <c r="Z142" s="24">
        <v>1.8270944741532977</v>
      </c>
      <c r="AA142" s="26" t="s">
        <v>565</v>
      </c>
      <c r="AB142" s="24">
        <v>13.7</v>
      </c>
      <c r="AC142" s="24">
        <v>56.2</v>
      </c>
      <c r="AD142" s="24">
        <v>14.2</v>
      </c>
      <c r="AE142" s="24">
        <v>48.8</v>
      </c>
      <c r="AF142" s="24">
        <v>100</v>
      </c>
      <c r="AG142" s="24">
        <v>30.6</v>
      </c>
      <c r="AH142" s="24">
        <v>36</v>
      </c>
      <c r="AI142" s="24">
        <v>68.82352941176471</v>
      </c>
      <c r="AJ142" s="26" t="s">
        <v>22</v>
      </c>
      <c r="AK142" s="26" t="s">
        <v>22</v>
      </c>
      <c r="AL142" s="26" t="s">
        <v>566</v>
      </c>
      <c r="AM142" s="26">
        <v>2023</v>
      </c>
      <c r="AN142" s="26">
        <v>3</v>
      </c>
      <c r="AO142" s="26" t="s">
        <v>25</v>
      </c>
    </row>
    <row r="143" spans="1:41" ht="18" customHeight="1" x14ac:dyDescent="0.4">
      <c r="A143" s="27">
        <f t="shared" si="2"/>
        <v>136</v>
      </c>
      <c r="B143" s="26" t="s">
        <v>567</v>
      </c>
      <c r="C143" s="26" t="s">
        <v>521</v>
      </c>
      <c r="D143" s="26"/>
      <c r="E143" s="26"/>
      <c r="F143" s="26" t="s">
        <v>22</v>
      </c>
      <c r="G143" s="26" t="s">
        <v>22</v>
      </c>
      <c r="H143" s="26" t="s">
        <v>568</v>
      </c>
      <c r="I143" s="26" t="s">
        <v>25</v>
      </c>
      <c r="J143" s="24">
        <v>18.181818181818183</v>
      </c>
      <c r="K143" s="24">
        <v>14.285714285714285</v>
      </c>
      <c r="L143" s="24">
        <v>0</v>
      </c>
      <c r="M143" s="24">
        <v>6.666666666666667</v>
      </c>
      <c r="N143" s="24">
        <v>4.8913043478260869</v>
      </c>
      <c r="O143" s="24">
        <v>18.300653594771241</v>
      </c>
      <c r="P143" s="24">
        <v>33.898305084745758</v>
      </c>
      <c r="Q143" s="24">
        <v>37.704918032786885</v>
      </c>
      <c r="R143" s="24">
        <v>40.584415584415581</v>
      </c>
      <c r="S143" s="24" t="s">
        <v>26</v>
      </c>
      <c r="T143" s="24">
        <v>8.4968944099378891</v>
      </c>
      <c r="U143" s="24">
        <v>63</v>
      </c>
      <c r="V143" s="24">
        <v>47.8</v>
      </c>
      <c r="W143" s="26" t="s">
        <v>32</v>
      </c>
      <c r="X143" s="26" t="s">
        <v>569</v>
      </c>
      <c r="Y143" s="24">
        <v>4.8913043478260869</v>
      </c>
      <c r="Z143" s="24">
        <v>2.5743707093821513</v>
      </c>
      <c r="AA143" s="26" t="s">
        <v>25</v>
      </c>
      <c r="AB143" s="24">
        <v>8.3000000000000007</v>
      </c>
      <c r="AC143" s="24">
        <v>50.3</v>
      </c>
      <c r="AD143" s="24">
        <v>0</v>
      </c>
      <c r="AE143" s="24">
        <v>70</v>
      </c>
      <c r="AF143" s="24">
        <v>100</v>
      </c>
      <c r="AG143" s="24">
        <v>88</v>
      </c>
      <c r="AH143" s="24">
        <v>18.899999999999999</v>
      </c>
      <c r="AI143" s="24">
        <v>91.729323308270665</v>
      </c>
      <c r="AJ143" s="26" t="s">
        <v>22</v>
      </c>
      <c r="AK143" s="26" t="s">
        <v>22</v>
      </c>
      <c r="AL143" s="26" t="s">
        <v>570</v>
      </c>
      <c r="AM143" s="26">
        <v>2023</v>
      </c>
      <c r="AN143" s="26">
        <v>3</v>
      </c>
      <c r="AO143" s="26" t="s">
        <v>25</v>
      </c>
    </row>
    <row r="144" spans="1:41" ht="18" customHeight="1" x14ac:dyDescent="0.4">
      <c r="A144" s="27">
        <f t="shared" si="2"/>
        <v>137</v>
      </c>
      <c r="B144" s="26" t="s">
        <v>571</v>
      </c>
      <c r="C144" s="26" t="s">
        <v>521</v>
      </c>
      <c r="D144" s="26"/>
      <c r="E144" s="26"/>
      <c r="F144" s="26" t="s">
        <v>22</v>
      </c>
      <c r="G144" s="26" t="s">
        <v>22</v>
      </c>
      <c r="H144" s="26" t="s">
        <v>572</v>
      </c>
      <c r="I144" s="26" t="s">
        <v>25</v>
      </c>
      <c r="J144" s="24">
        <v>25</v>
      </c>
      <c r="K144" s="24">
        <v>26.666666666666668</v>
      </c>
      <c r="L144" s="24">
        <v>0</v>
      </c>
      <c r="M144" s="24">
        <v>2.1739130434782608</v>
      </c>
      <c r="N144" s="24">
        <v>8.5182963407318546</v>
      </c>
      <c r="O144" s="24">
        <v>27.784431137724553</v>
      </c>
      <c r="P144" s="24">
        <v>36.945812807881772</v>
      </c>
      <c r="Q144" s="24">
        <v>29.491649844008073</v>
      </c>
      <c r="R144" s="24">
        <v>39.782723434201266</v>
      </c>
      <c r="S144" s="24">
        <v>0</v>
      </c>
      <c r="T144" s="24">
        <v>22.261785018413295</v>
      </c>
      <c r="U144" s="24">
        <v>56.9</v>
      </c>
      <c r="V144" s="24">
        <v>54.9</v>
      </c>
      <c r="W144" s="26" t="s">
        <v>32</v>
      </c>
      <c r="X144" s="26" t="s">
        <v>573</v>
      </c>
      <c r="Y144" s="24">
        <v>1.5211243465592599</v>
      </c>
      <c r="Z144" s="24">
        <v>7.7439057643016858</v>
      </c>
      <c r="AA144" s="26" t="s">
        <v>574</v>
      </c>
      <c r="AB144" s="24">
        <v>15.23</v>
      </c>
      <c r="AC144" s="24" t="s">
        <v>82</v>
      </c>
      <c r="AD144" s="24">
        <v>4.59</v>
      </c>
      <c r="AE144" s="24">
        <v>71.400000000000006</v>
      </c>
      <c r="AF144" s="24">
        <v>93.4</v>
      </c>
      <c r="AG144" s="24">
        <v>65</v>
      </c>
      <c r="AH144" s="24">
        <v>36.5</v>
      </c>
      <c r="AI144" s="24">
        <v>86.702127659574472</v>
      </c>
      <c r="AJ144" s="26" t="s">
        <v>22</v>
      </c>
      <c r="AK144" s="26" t="s">
        <v>22</v>
      </c>
      <c r="AL144" s="26" t="s">
        <v>575</v>
      </c>
      <c r="AM144" s="26">
        <v>2023</v>
      </c>
      <c r="AN144" s="26">
        <v>3</v>
      </c>
      <c r="AO144" s="26" t="s">
        <v>25</v>
      </c>
    </row>
    <row r="145" spans="1:41" ht="18" customHeight="1" x14ac:dyDescent="0.4">
      <c r="A145" s="27">
        <f t="shared" si="2"/>
        <v>138</v>
      </c>
      <c r="B145" s="26" t="s">
        <v>576</v>
      </c>
      <c r="C145" s="26" t="s">
        <v>577</v>
      </c>
      <c r="D145" s="26" t="s">
        <v>1163</v>
      </c>
      <c r="E145" s="26"/>
      <c r="F145" s="26" t="s">
        <v>22</v>
      </c>
      <c r="G145" s="26" t="s">
        <v>22</v>
      </c>
      <c r="H145" s="26" t="s">
        <v>578</v>
      </c>
      <c r="I145" s="26" t="s">
        <v>579</v>
      </c>
      <c r="J145" s="24">
        <v>45</v>
      </c>
      <c r="K145" s="24">
        <v>46.666666666666664</v>
      </c>
      <c r="L145" s="24">
        <v>66.666666666666657</v>
      </c>
      <c r="M145" s="24">
        <v>26.666666666666668</v>
      </c>
      <c r="N145" s="24">
        <v>25.347222222222221</v>
      </c>
      <c r="O145" s="24">
        <v>32.67670915411356</v>
      </c>
      <c r="P145" s="24">
        <v>52.0618556701031</v>
      </c>
      <c r="Q145" s="24">
        <v>37.396775462052695</v>
      </c>
      <c r="R145" s="24">
        <v>175.12411347517732</v>
      </c>
      <c r="S145" s="24">
        <v>100</v>
      </c>
      <c r="T145" s="24">
        <v>56.83906781111682</v>
      </c>
      <c r="U145" s="24">
        <v>75.099999999999994</v>
      </c>
      <c r="V145" s="24">
        <v>99.4</v>
      </c>
      <c r="W145" s="26" t="s">
        <v>24</v>
      </c>
      <c r="X145" s="26" t="s">
        <v>25</v>
      </c>
      <c r="Y145" s="24">
        <v>1.4736757105943152</v>
      </c>
      <c r="Z145" s="24">
        <v>2.1122685185185186</v>
      </c>
      <c r="AA145" s="26" t="s">
        <v>580</v>
      </c>
      <c r="AB145" s="24">
        <v>17.600000000000001</v>
      </c>
      <c r="AC145" s="24">
        <v>96.6</v>
      </c>
      <c r="AD145" s="24">
        <v>1</v>
      </c>
      <c r="AE145" s="24">
        <v>61.1</v>
      </c>
      <c r="AF145" s="24">
        <v>100</v>
      </c>
      <c r="AG145" s="24">
        <v>26</v>
      </c>
      <c r="AH145" s="24">
        <v>101</v>
      </c>
      <c r="AI145" s="24">
        <v>60.273972602739732</v>
      </c>
      <c r="AJ145" s="26" t="s">
        <v>28</v>
      </c>
      <c r="AK145" s="26" t="s">
        <v>28</v>
      </c>
      <c r="AL145" s="26" t="s">
        <v>581</v>
      </c>
      <c r="AM145" s="26">
        <v>2022</v>
      </c>
      <c r="AN145" s="26">
        <v>12</v>
      </c>
      <c r="AO145" s="26" t="s">
        <v>25</v>
      </c>
    </row>
    <row r="146" spans="1:41" ht="18" customHeight="1" x14ac:dyDescent="0.4">
      <c r="A146" s="27">
        <f t="shared" si="2"/>
        <v>139</v>
      </c>
      <c r="B146" s="26" t="s">
        <v>582</v>
      </c>
      <c r="C146" s="26" t="s">
        <v>577</v>
      </c>
      <c r="D146" s="26"/>
      <c r="E146" s="26"/>
      <c r="F146" s="26"/>
      <c r="G146" s="26" t="s">
        <v>22</v>
      </c>
      <c r="H146" s="26" t="s">
        <v>583</v>
      </c>
      <c r="I146" s="26" t="s">
        <v>25</v>
      </c>
      <c r="J146" s="24">
        <v>10</v>
      </c>
      <c r="K146" s="24">
        <v>16.666666666666664</v>
      </c>
      <c r="L146" s="24">
        <v>0</v>
      </c>
      <c r="M146" s="24">
        <v>0</v>
      </c>
      <c r="N146" s="24">
        <v>10.348162475822051</v>
      </c>
      <c r="O146" s="24">
        <v>61.842105263157897</v>
      </c>
      <c r="P146" s="24">
        <v>67.924528301886795</v>
      </c>
      <c r="Q146" s="24">
        <v>32.013201320132012</v>
      </c>
      <c r="R146" s="24">
        <v>54.787234042553202</v>
      </c>
      <c r="S146" s="24">
        <v>173.27102803738316</v>
      </c>
      <c r="T146" s="24">
        <v>24.513172966781212</v>
      </c>
      <c r="U146" s="24">
        <v>64</v>
      </c>
      <c r="V146" s="24">
        <v>219</v>
      </c>
      <c r="W146" s="26" t="s">
        <v>24</v>
      </c>
      <c r="X146" s="26" t="s">
        <v>25</v>
      </c>
      <c r="Y146" s="24">
        <v>2.523942067273671</v>
      </c>
      <c r="Z146" s="24">
        <v>6.087154397542383</v>
      </c>
      <c r="AA146" s="26" t="s">
        <v>25</v>
      </c>
      <c r="AB146" s="24">
        <v>18.399999999999999</v>
      </c>
      <c r="AC146" s="24">
        <v>29.2</v>
      </c>
      <c r="AD146" s="24">
        <v>0.3</v>
      </c>
      <c r="AE146" s="24">
        <v>71.7</v>
      </c>
      <c r="AF146" s="24">
        <v>100</v>
      </c>
      <c r="AG146" s="24">
        <v>80.400000000000006</v>
      </c>
      <c r="AH146" s="24">
        <v>17.3</v>
      </c>
      <c r="AI146" s="24">
        <v>44.230769230769234</v>
      </c>
      <c r="AJ146" s="26" t="s">
        <v>22</v>
      </c>
      <c r="AK146" s="26" t="s">
        <v>22</v>
      </c>
      <c r="AL146" s="26" t="s">
        <v>584</v>
      </c>
      <c r="AM146" s="26">
        <v>2023</v>
      </c>
      <c r="AN146" s="26">
        <v>3</v>
      </c>
      <c r="AO146" s="26" t="s">
        <v>25</v>
      </c>
    </row>
    <row r="147" spans="1:41" ht="18" customHeight="1" x14ac:dyDescent="0.4">
      <c r="A147" s="27">
        <f t="shared" si="2"/>
        <v>140</v>
      </c>
      <c r="B147" s="26" t="s">
        <v>585</v>
      </c>
      <c r="C147" s="26" t="s">
        <v>577</v>
      </c>
      <c r="D147" s="26"/>
      <c r="E147" s="26"/>
      <c r="F147" s="26" t="s">
        <v>22</v>
      </c>
      <c r="G147" s="26" t="s">
        <v>22</v>
      </c>
      <c r="H147" s="26" t="s">
        <v>586</v>
      </c>
      <c r="I147" s="26" t="s">
        <v>25</v>
      </c>
      <c r="J147" s="24">
        <v>23.076923076923077</v>
      </c>
      <c r="K147" s="24">
        <v>22.222222222222221</v>
      </c>
      <c r="L147" s="24">
        <v>0</v>
      </c>
      <c r="M147" s="24">
        <v>10</v>
      </c>
      <c r="N147" s="24">
        <v>0.80428954423592491</v>
      </c>
      <c r="O147" s="24">
        <v>5.1428571428571423</v>
      </c>
      <c r="P147" s="24">
        <v>36.633663366336634</v>
      </c>
      <c r="Q147" s="24">
        <v>13.828633405639914</v>
      </c>
      <c r="R147" s="24">
        <v>0</v>
      </c>
      <c r="S147" s="24">
        <v>0</v>
      </c>
      <c r="T147" s="24">
        <v>5.0524642289348174</v>
      </c>
      <c r="U147" s="24">
        <v>70.8</v>
      </c>
      <c r="V147" s="24">
        <v>87.9</v>
      </c>
      <c r="W147" s="26" t="s">
        <v>32</v>
      </c>
      <c r="X147" s="26" t="s">
        <v>587</v>
      </c>
      <c r="Y147" s="24">
        <v>1.6085790884718498</v>
      </c>
      <c r="Z147" s="24">
        <v>1.3404825737265416</v>
      </c>
      <c r="AA147" s="26" t="s">
        <v>25</v>
      </c>
      <c r="AB147" s="24">
        <v>15.6</v>
      </c>
      <c r="AC147" s="24" t="s">
        <v>82</v>
      </c>
      <c r="AD147" s="24" t="s">
        <v>82</v>
      </c>
      <c r="AE147" s="24">
        <v>54.41</v>
      </c>
      <c r="AF147" s="24">
        <v>100</v>
      </c>
      <c r="AG147" s="24">
        <v>147.6</v>
      </c>
      <c r="AH147" s="24">
        <v>22.6</v>
      </c>
      <c r="AI147" s="24">
        <v>49.489795918367342</v>
      </c>
      <c r="AJ147" s="26" t="s">
        <v>28</v>
      </c>
      <c r="AK147" s="26" t="s">
        <v>28</v>
      </c>
      <c r="AL147" s="26" t="s">
        <v>588</v>
      </c>
      <c r="AM147" s="26">
        <v>2023</v>
      </c>
      <c r="AN147" s="26">
        <v>3</v>
      </c>
      <c r="AO147" s="26" t="s">
        <v>589</v>
      </c>
    </row>
    <row r="148" spans="1:41" ht="18" customHeight="1" x14ac:dyDescent="0.4">
      <c r="A148" s="27">
        <f t="shared" si="2"/>
        <v>141</v>
      </c>
      <c r="B148" s="26" t="s">
        <v>590</v>
      </c>
      <c r="C148" s="26" t="s">
        <v>577</v>
      </c>
      <c r="D148" s="26"/>
      <c r="E148" s="26"/>
      <c r="F148" s="26"/>
      <c r="G148" s="26" t="s">
        <v>22</v>
      </c>
      <c r="H148" s="26" t="s">
        <v>591</v>
      </c>
      <c r="I148" s="26" t="s">
        <v>592</v>
      </c>
      <c r="J148" s="24">
        <v>25</v>
      </c>
      <c r="K148" s="24">
        <v>29.166666666666668</v>
      </c>
      <c r="L148" s="24">
        <v>30</v>
      </c>
      <c r="M148" s="24">
        <v>30.434782608695656</v>
      </c>
      <c r="N148" s="24">
        <v>37.806637806637802</v>
      </c>
      <c r="O148" s="24">
        <v>30.434782608695656</v>
      </c>
      <c r="P148" s="24">
        <v>83.904109589041099</v>
      </c>
      <c r="Q148" s="24">
        <v>77.834992562078043</v>
      </c>
      <c r="R148" s="24">
        <v>166.23376623376623</v>
      </c>
      <c r="S148" s="24">
        <v>0</v>
      </c>
      <c r="T148" s="24">
        <v>17.310795037081355</v>
      </c>
      <c r="U148" s="24">
        <v>72</v>
      </c>
      <c r="V148" s="24">
        <v>74.8</v>
      </c>
      <c r="W148" s="26" t="s">
        <v>32</v>
      </c>
      <c r="X148" s="28" t="s">
        <v>1168</v>
      </c>
      <c r="Y148" s="24">
        <v>1.2235157866225828</v>
      </c>
      <c r="Z148" s="24" t="s">
        <v>1198</v>
      </c>
      <c r="AA148" s="26" t="s">
        <v>593</v>
      </c>
      <c r="AB148" s="24">
        <v>4.5999999999999996</v>
      </c>
      <c r="AC148" s="24">
        <v>67.7</v>
      </c>
      <c r="AD148" s="24">
        <v>0.85</v>
      </c>
      <c r="AE148" s="24">
        <v>61.6</v>
      </c>
      <c r="AF148" s="24">
        <v>100</v>
      </c>
      <c r="AG148" s="24">
        <v>39.5</v>
      </c>
      <c r="AH148" s="24">
        <v>72</v>
      </c>
      <c r="AI148" s="24">
        <v>76.19047619047619</v>
      </c>
      <c r="AJ148" s="26" t="s">
        <v>28</v>
      </c>
      <c r="AK148" s="26" t="s">
        <v>28</v>
      </c>
      <c r="AL148" s="26" t="s">
        <v>594</v>
      </c>
      <c r="AM148" s="26">
        <v>2023</v>
      </c>
      <c r="AN148" s="26">
        <v>4</v>
      </c>
      <c r="AO148" s="26" t="s">
        <v>25</v>
      </c>
    </row>
    <row r="149" spans="1:41" ht="18" customHeight="1" x14ac:dyDescent="0.4">
      <c r="A149" s="27">
        <f t="shared" si="2"/>
        <v>142</v>
      </c>
      <c r="B149" s="26" t="s">
        <v>595</v>
      </c>
      <c r="C149" s="26" t="s">
        <v>577</v>
      </c>
      <c r="D149" s="26" t="s">
        <v>1163</v>
      </c>
      <c r="E149" s="26"/>
      <c r="F149" s="26" t="s">
        <v>22</v>
      </c>
      <c r="G149" s="26"/>
      <c r="H149" s="26" t="s">
        <v>596</v>
      </c>
      <c r="I149" s="26" t="s">
        <v>597</v>
      </c>
      <c r="J149" s="24">
        <v>17.741935483870968</v>
      </c>
      <c r="K149" s="24">
        <v>15.686274509803921</v>
      </c>
      <c r="L149" s="24">
        <v>15.217391304347828</v>
      </c>
      <c r="M149" s="24">
        <v>20</v>
      </c>
      <c r="N149" s="24">
        <v>17.407407407407408</v>
      </c>
      <c r="O149" s="24">
        <v>22.113502935420744</v>
      </c>
      <c r="P149" s="24">
        <v>63.636363636363633</v>
      </c>
      <c r="Q149" s="24">
        <v>45.298759864712515</v>
      </c>
      <c r="R149" s="24">
        <v>216.74608577263444</v>
      </c>
      <c r="S149" s="24">
        <v>474.468085106383</v>
      </c>
      <c r="T149" s="24">
        <v>25.45094161475156</v>
      </c>
      <c r="U149" s="24">
        <v>70.3</v>
      </c>
      <c r="V149" s="24">
        <v>85.5</v>
      </c>
      <c r="W149" s="26" t="s">
        <v>32</v>
      </c>
      <c r="X149" s="26" t="s">
        <v>598</v>
      </c>
      <c r="Y149" s="24">
        <v>1.6578483245149913</v>
      </c>
      <c r="Z149" s="24">
        <v>2.4517475221700575</v>
      </c>
      <c r="AA149" s="26" t="s">
        <v>25</v>
      </c>
      <c r="AB149" s="24">
        <v>5.2</v>
      </c>
      <c r="AC149" s="24">
        <v>67.099999999999994</v>
      </c>
      <c r="AD149" s="24">
        <v>0.2</v>
      </c>
      <c r="AE149" s="24">
        <v>73.3</v>
      </c>
      <c r="AF149" s="24">
        <v>85.3</v>
      </c>
      <c r="AG149" s="24">
        <v>110.3</v>
      </c>
      <c r="AH149" s="24">
        <v>55.7</v>
      </c>
      <c r="AI149" s="24">
        <v>78.968253968253961</v>
      </c>
      <c r="AJ149" s="26" t="s">
        <v>22</v>
      </c>
      <c r="AK149" s="26" t="s">
        <v>22</v>
      </c>
      <c r="AL149" s="26" t="s">
        <v>599</v>
      </c>
      <c r="AM149" s="26">
        <v>2023</v>
      </c>
      <c r="AN149" s="26">
        <v>3</v>
      </c>
      <c r="AO149" s="26" t="s">
        <v>600</v>
      </c>
    </row>
    <row r="150" spans="1:41" ht="18" customHeight="1" x14ac:dyDescent="0.4">
      <c r="A150" s="27">
        <f t="shared" si="2"/>
        <v>143</v>
      </c>
      <c r="B150" s="26" t="s">
        <v>601</v>
      </c>
      <c r="C150" s="26" t="s">
        <v>577</v>
      </c>
      <c r="D150" s="26"/>
      <c r="E150" s="26"/>
      <c r="F150" s="26" t="s">
        <v>22</v>
      </c>
      <c r="G150" s="26"/>
      <c r="H150" s="26" t="s">
        <v>602</v>
      </c>
      <c r="I150" s="26" t="s">
        <v>25</v>
      </c>
      <c r="J150" s="24">
        <v>7.6923076923076925</v>
      </c>
      <c r="K150" s="24">
        <v>11.111111111111111</v>
      </c>
      <c r="L150" s="24">
        <v>0</v>
      </c>
      <c r="M150" s="24">
        <v>0</v>
      </c>
      <c r="N150" s="24">
        <v>15.062111801242237</v>
      </c>
      <c r="O150" s="24">
        <v>76.326129666011795</v>
      </c>
      <c r="P150" s="24">
        <v>35.555555555555557</v>
      </c>
      <c r="Q150" s="24">
        <v>62.556758644778213</v>
      </c>
      <c r="R150" s="24">
        <v>24.554912054912052</v>
      </c>
      <c r="S150" s="24" t="s">
        <v>26</v>
      </c>
      <c r="T150" s="24">
        <v>10.614110569095732</v>
      </c>
      <c r="U150" s="24">
        <v>82.3</v>
      </c>
      <c r="V150" s="24">
        <v>102.4</v>
      </c>
      <c r="W150" s="26" t="s">
        <v>24</v>
      </c>
      <c r="X150" s="26" t="s">
        <v>25</v>
      </c>
      <c r="Y150" s="24" t="s">
        <v>1198</v>
      </c>
      <c r="Z150" s="24" t="s">
        <v>1198</v>
      </c>
      <c r="AA150" s="26" t="s">
        <v>25</v>
      </c>
      <c r="AB150" s="24" t="s">
        <v>82</v>
      </c>
      <c r="AC150" s="24" t="s">
        <v>82</v>
      </c>
      <c r="AD150" s="24" t="s">
        <v>82</v>
      </c>
      <c r="AE150" s="24">
        <v>57.6</v>
      </c>
      <c r="AF150" s="24">
        <v>100</v>
      </c>
      <c r="AG150" s="24" t="s">
        <v>82</v>
      </c>
      <c r="AH150" s="24">
        <v>58</v>
      </c>
      <c r="AI150" s="24">
        <v>88.439306358381515</v>
      </c>
      <c r="AJ150" s="26" t="s">
        <v>82</v>
      </c>
      <c r="AK150" s="26" t="s">
        <v>82</v>
      </c>
      <c r="AL150" s="26" t="s">
        <v>603</v>
      </c>
      <c r="AM150" s="26">
        <v>2023</v>
      </c>
      <c r="AN150" s="26" t="s">
        <v>604</v>
      </c>
      <c r="AO150" s="26" t="s">
        <v>25</v>
      </c>
    </row>
    <row r="151" spans="1:41" ht="18" customHeight="1" x14ac:dyDescent="0.4">
      <c r="A151" s="27">
        <f t="shared" si="2"/>
        <v>144</v>
      </c>
      <c r="B151" s="26" t="s">
        <v>605</v>
      </c>
      <c r="C151" s="26" t="s">
        <v>577</v>
      </c>
      <c r="D151" s="26"/>
      <c r="E151" s="26"/>
      <c r="F151" s="26" t="s">
        <v>22</v>
      </c>
      <c r="G151" s="26" t="s">
        <v>22</v>
      </c>
      <c r="H151" s="26" t="s">
        <v>606</v>
      </c>
      <c r="I151" s="26" t="s">
        <v>607</v>
      </c>
      <c r="J151" s="24">
        <v>16.666666666666664</v>
      </c>
      <c r="K151" s="24">
        <v>13.333333333333334</v>
      </c>
      <c r="L151" s="24">
        <v>0</v>
      </c>
      <c r="M151" s="24">
        <v>0</v>
      </c>
      <c r="N151" s="24">
        <v>21.451104100946374</v>
      </c>
      <c r="O151" s="24">
        <v>22.286983069664167</v>
      </c>
      <c r="P151" s="24">
        <v>70.704845814977972</v>
      </c>
      <c r="Q151" s="24">
        <v>49.112838915470498</v>
      </c>
      <c r="R151" s="24">
        <v>0</v>
      </c>
      <c r="S151" s="24" t="s">
        <v>26</v>
      </c>
      <c r="T151" s="24">
        <v>28.2958503386389</v>
      </c>
      <c r="U151" s="24">
        <v>73.803301852944998</v>
      </c>
      <c r="V151" s="24">
        <v>95.873080863983191</v>
      </c>
      <c r="W151" s="26" t="s">
        <v>32</v>
      </c>
      <c r="X151" s="26" t="s">
        <v>608</v>
      </c>
      <c r="Y151" s="24">
        <v>1.4020329477742728</v>
      </c>
      <c r="Z151" s="24">
        <v>2.1451104100946372</v>
      </c>
      <c r="AA151" s="26" t="s">
        <v>609</v>
      </c>
      <c r="AB151" s="24">
        <v>0.42371111921809651</v>
      </c>
      <c r="AC151" s="24">
        <v>76.5</v>
      </c>
      <c r="AD151" s="24">
        <v>1.0900000000000001</v>
      </c>
      <c r="AE151" s="24">
        <v>71</v>
      </c>
      <c r="AF151" s="24">
        <v>100</v>
      </c>
      <c r="AG151" s="24">
        <v>45.6</v>
      </c>
      <c r="AH151" s="24">
        <v>44</v>
      </c>
      <c r="AI151" s="24">
        <v>66.391184573002761</v>
      </c>
      <c r="AJ151" s="26" t="s">
        <v>28</v>
      </c>
      <c r="AK151" s="26" t="s">
        <v>28</v>
      </c>
      <c r="AL151" s="26" t="s">
        <v>25</v>
      </c>
      <c r="AM151" s="26">
        <v>2023</v>
      </c>
      <c r="AN151" s="26">
        <v>3</v>
      </c>
      <c r="AO151" s="26" t="s">
        <v>25</v>
      </c>
    </row>
    <row r="152" spans="1:41" ht="18" customHeight="1" x14ac:dyDescent="0.4">
      <c r="A152" s="27">
        <f t="shared" si="2"/>
        <v>145</v>
      </c>
      <c r="B152" s="26" t="s">
        <v>610</v>
      </c>
      <c r="C152" s="26" t="s">
        <v>577</v>
      </c>
      <c r="D152" s="26"/>
      <c r="E152" s="26"/>
      <c r="F152" s="26" t="s">
        <v>22</v>
      </c>
      <c r="G152" s="26" t="s">
        <v>22</v>
      </c>
      <c r="H152" s="26" t="s">
        <v>611</v>
      </c>
      <c r="I152" s="26" t="s">
        <v>612</v>
      </c>
      <c r="J152" s="24">
        <v>10.714285714285714</v>
      </c>
      <c r="K152" s="24">
        <v>18.75</v>
      </c>
      <c r="L152" s="24">
        <v>12.5</v>
      </c>
      <c r="M152" s="24">
        <v>14.285714285714285</v>
      </c>
      <c r="N152" s="24">
        <v>26.448362720403022</v>
      </c>
      <c r="O152" s="24">
        <v>70.35175879396985</v>
      </c>
      <c r="P152" s="24">
        <v>59.302325581395351</v>
      </c>
      <c r="Q152" s="24">
        <v>49.548899314326952</v>
      </c>
      <c r="R152" s="24">
        <v>182.61904761904762</v>
      </c>
      <c r="S152" s="24">
        <v>278.09523809523813</v>
      </c>
      <c r="T152" s="24">
        <v>36.613654730666774</v>
      </c>
      <c r="U152" s="24">
        <v>64.8</v>
      </c>
      <c r="V152" s="24">
        <v>78.5</v>
      </c>
      <c r="W152" s="26" t="s">
        <v>24</v>
      </c>
      <c r="X152" s="26" t="s">
        <v>613</v>
      </c>
      <c r="Y152" s="24">
        <v>1.414350947615135</v>
      </c>
      <c r="Z152" s="24">
        <v>2.7266353320003116</v>
      </c>
      <c r="AA152" s="26" t="s">
        <v>614</v>
      </c>
      <c r="AB152" s="24">
        <v>6.85</v>
      </c>
      <c r="AC152" s="24">
        <v>60.8</v>
      </c>
      <c r="AD152" s="24">
        <v>1.4000000000000001</v>
      </c>
      <c r="AE152" s="24">
        <v>54.35</v>
      </c>
      <c r="AF152" s="24">
        <v>90</v>
      </c>
      <c r="AG152" s="24">
        <v>57.7</v>
      </c>
      <c r="AH152" s="24">
        <v>11.3</v>
      </c>
      <c r="AI152" s="24">
        <v>91.474654377880199</v>
      </c>
      <c r="AJ152" s="26" t="s">
        <v>28</v>
      </c>
      <c r="AK152" s="26" t="s">
        <v>28</v>
      </c>
      <c r="AL152" s="26" t="s">
        <v>615</v>
      </c>
      <c r="AM152" s="26">
        <v>2023</v>
      </c>
      <c r="AN152" s="26">
        <v>2</v>
      </c>
      <c r="AO152" s="26" t="s">
        <v>25</v>
      </c>
    </row>
    <row r="153" spans="1:41" ht="18" customHeight="1" x14ac:dyDescent="0.4">
      <c r="A153" s="27">
        <f t="shared" si="2"/>
        <v>146</v>
      </c>
      <c r="B153" s="26" t="s">
        <v>616</v>
      </c>
      <c r="C153" s="26" t="s">
        <v>577</v>
      </c>
      <c r="D153" s="26"/>
      <c r="E153" s="26"/>
      <c r="F153" s="26"/>
      <c r="G153" s="26" t="s">
        <v>22</v>
      </c>
      <c r="H153" s="26" t="s">
        <v>617</v>
      </c>
      <c r="I153" s="26" t="s">
        <v>25</v>
      </c>
      <c r="J153" s="24">
        <v>18.181818181818183</v>
      </c>
      <c r="K153" s="24">
        <v>25</v>
      </c>
      <c r="L153" s="24">
        <v>0</v>
      </c>
      <c r="M153" s="24">
        <v>14.285714285714285</v>
      </c>
      <c r="N153" s="24">
        <v>18.559556786703602</v>
      </c>
      <c r="O153" s="24">
        <v>35.57692307692308</v>
      </c>
      <c r="P153" s="24">
        <v>74.299065420560751</v>
      </c>
      <c r="Q153" s="24">
        <v>57.479284779764505</v>
      </c>
      <c r="R153" s="24">
        <v>60.360360360360367</v>
      </c>
      <c r="S153" s="24" t="s">
        <v>26</v>
      </c>
      <c r="T153" s="24">
        <v>16.858412560775449</v>
      </c>
      <c r="U153" s="24">
        <v>74.5</v>
      </c>
      <c r="V153" s="24">
        <v>72.5</v>
      </c>
      <c r="W153" s="26" t="s">
        <v>32</v>
      </c>
      <c r="X153" s="26" t="s">
        <v>25</v>
      </c>
      <c r="Y153" s="24">
        <v>1.118045589560458</v>
      </c>
      <c r="Z153" s="24">
        <v>1.4499653739612188</v>
      </c>
      <c r="AA153" s="26" t="s">
        <v>25</v>
      </c>
      <c r="AB153" s="24">
        <v>11</v>
      </c>
      <c r="AC153" s="24">
        <v>61.3</v>
      </c>
      <c r="AD153" s="24">
        <v>15</v>
      </c>
      <c r="AE153" s="24">
        <v>48</v>
      </c>
      <c r="AF153" s="24">
        <v>100</v>
      </c>
      <c r="AG153" s="24">
        <v>72.400000000000006</v>
      </c>
      <c r="AH153" s="24">
        <v>8</v>
      </c>
      <c r="AI153" s="24">
        <v>63.265306122448983</v>
      </c>
      <c r="AJ153" s="26" t="s">
        <v>22</v>
      </c>
      <c r="AK153" s="26" t="s">
        <v>22</v>
      </c>
      <c r="AL153" s="26" t="s">
        <v>618</v>
      </c>
      <c r="AM153" s="26">
        <v>2023</v>
      </c>
      <c r="AN153" s="26">
        <v>3</v>
      </c>
      <c r="AO153" s="26" t="s">
        <v>25</v>
      </c>
    </row>
    <row r="154" spans="1:41" ht="18" customHeight="1" x14ac:dyDescent="0.4">
      <c r="A154" s="27">
        <f t="shared" si="2"/>
        <v>147</v>
      </c>
      <c r="B154" s="26" t="s">
        <v>619</v>
      </c>
      <c r="C154" s="26" t="s">
        <v>577</v>
      </c>
      <c r="D154" s="26"/>
      <c r="E154" s="26"/>
      <c r="F154" s="26" t="s">
        <v>22</v>
      </c>
      <c r="G154" s="26" t="s">
        <v>22</v>
      </c>
      <c r="H154" s="26" t="s">
        <v>620</v>
      </c>
      <c r="I154" s="26" t="s">
        <v>25</v>
      </c>
      <c r="J154" s="24">
        <v>50</v>
      </c>
      <c r="K154" s="24">
        <v>40</v>
      </c>
      <c r="L154" s="24">
        <v>0</v>
      </c>
      <c r="M154" s="24">
        <v>2.9411764705882351</v>
      </c>
      <c r="N154" s="24">
        <v>12.971698113207546</v>
      </c>
      <c r="O154" s="24">
        <v>17.391304347826086</v>
      </c>
      <c r="P154" s="24">
        <v>50.393700787401571</v>
      </c>
      <c r="Q154" s="24">
        <v>20.334075723830736</v>
      </c>
      <c r="R154" s="24">
        <v>92.361111111111114</v>
      </c>
      <c r="S154" s="24">
        <v>0</v>
      </c>
      <c r="T154" s="24">
        <v>58.396186371502267</v>
      </c>
      <c r="U154" s="24">
        <v>80.8</v>
      </c>
      <c r="V154" s="24">
        <v>88.1</v>
      </c>
      <c r="W154" s="26" t="s">
        <v>24</v>
      </c>
      <c r="X154" s="26" t="s">
        <v>25</v>
      </c>
      <c r="Y154" s="24">
        <v>1.5628551943623548</v>
      </c>
      <c r="Z154" s="24">
        <v>2.6472853292260297</v>
      </c>
      <c r="AA154" s="26" t="s">
        <v>25</v>
      </c>
      <c r="AB154" s="24">
        <v>15.1</v>
      </c>
      <c r="AC154" s="24">
        <v>65.7</v>
      </c>
      <c r="AD154" s="24">
        <v>6.3</v>
      </c>
      <c r="AE154" s="24">
        <v>59.6</v>
      </c>
      <c r="AF154" s="24">
        <v>96.2</v>
      </c>
      <c r="AG154" s="24">
        <v>92</v>
      </c>
      <c r="AH154" s="24">
        <v>22.3</v>
      </c>
      <c r="AI154" s="24">
        <v>58.433734939759027</v>
      </c>
      <c r="AJ154" s="26" t="s">
        <v>22</v>
      </c>
      <c r="AK154" s="26" t="s">
        <v>22</v>
      </c>
      <c r="AL154" s="26" t="s">
        <v>621</v>
      </c>
      <c r="AM154" s="26">
        <v>2023</v>
      </c>
      <c r="AN154" s="26">
        <v>2</v>
      </c>
      <c r="AO154" s="26" t="s">
        <v>622</v>
      </c>
    </row>
    <row r="155" spans="1:41" ht="18" customHeight="1" x14ac:dyDescent="0.4">
      <c r="A155" s="27">
        <f t="shared" si="2"/>
        <v>148</v>
      </c>
      <c r="B155" s="26" t="s">
        <v>623</v>
      </c>
      <c r="C155" s="26" t="s">
        <v>577</v>
      </c>
      <c r="D155" s="26"/>
      <c r="E155" s="26"/>
      <c r="F155" s="26" t="s">
        <v>22</v>
      </c>
      <c r="G155" s="26" t="s">
        <v>22</v>
      </c>
      <c r="H155" s="26" t="s">
        <v>624</v>
      </c>
      <c r="I155" s="26" t="s">
        <v>25</v>
      </c>
      <c r="J155" s="24">
        <v>20</v>
      </c>
      <c r="K155" s="24">
        <v>10</v>
      </c>
      <c r="L155" s="24">
        <v>0</v>
      </c>
      <c r="M155" s="24">
        <v>0</v>
      </c>
      <c r="N155" s="24">
        <v>33.062880324543606</v>
      </c>
      <c r="O155" s="24">
        <v>63.761467889908253</v>
      </c>
      <c r="P155" s="24">
        <v>39.463601532567047</v>
      </c>
      <c r="Q155" s="24">
        <v>74.690265486725664</v>
      </c>
      <c r="R155" s="24">
        <v>18.944844124700243</v>
      </c>
      <c r="S155" s="24" t="s">
        <v>26</v>
      </c>
      <c r="T155" s="24">
        <v>16.73775671406003</v>
      </c>
      <c r="U155" s="24">
        <v>74.900000000000006</v>
      </c>
      <c r="V155" s="24">
        <v>103.8</v>
      </c>
      <c r="W155" s="26" t="s">
        <v>24</v>
      </c>
      <c r="X155" s="26" t="s">
        <v>25</v>
      </c>
      <c r="Y155" s="24">
        <v>0.9753062042638232</v>
      </c>
      <c r="Z155" s="24">
        <v>0.80838338201818105</v>
      </c>
      <c r="AA155" s="26" t="s">
        <v>25</v>
      </c>
      <c r="AB155" s="24">
        <v>6.4</v>
      </c>
      <c r="AC155" s="24">
        <v>52.3</v>
      </c>
      <c r="AD155" s="24">
        <v>2.1</v>
      </c>
      <c r="AE155" s="24">
        <v>47.7</v>
      </c>
      <c r="AF155" s="24">
        <v>96.9</v>
      </c>
      <c r="AG155" s="24">
        <v>14.81</v>
      </c>
      <c r="AH155" s="24">
        <v>36</v>
      </c>
      <c r="AI155" s="24">
        <v>81.37254901960786</v>
      </c>
      <c r="AJ155" s="26" t="s">
        <v>28</v>
      </c>
      <c r="AK155" s="26" t="s">
        <v>28</v>
      </c>
      <c r="AL155" s="26" t="s">
        <v>625</v>
      </c>
      <c r="AM155" s="26">
        <v>2023</v>
      </c>
      <c r="AN155" s="26">
        <v>2</v>
      </c>
      <c r="AO155" s="26" t="s">
        <v>25</v>
      </c>
    </row>
    <row r="156" spans="1:41" ht="18" customHeight="1" x14ac:dyDescent="0.4">
      <c r="A156" s="27">
        <f t="shared" si="2"/>
        <v>149</v>
      </c>
      <c r="B156" s="26" t="s">
        <v>626</v>
      </c>
      <c r="C156" s="26" t="s">
        <v>577</v>
      </c>
      <c r="D156" s="26"/>
      <c r="E156" s="26"/>
      <c r="F156" s="26" t="s">
        <v>22</v>
      </c>
      <c r="G156" s="26" t="s">
        <v>22</v>
      </c>
      <c r="H156" s="26" t="s">
        <v>627</v>
      </c>
      <c r="I156" s="26" t="s">
        <v>628</v>
      </c>
      <c r="J156" s="24">
        <v>46.153846153846153</v>
      </c>
      <c r="K156" s="24">
        <v>33.333333333333329</v>
      </c>
      <c r="L156" s="24">
        <v>25</v>
      </c>
      <c r="M156" s="24">
        <v>9.0909090909090917</v>
      </c>
      <c r="N156" s="24">
        <v>11.654135338345863</v>
      </c>
      <c r="O156" s="24">
        <v>15.714285714285714</v>
      </c>
      <c r="P156" s="24">
        <v>39.285714285714285</v>
      </c>
      <c r="Q156" s="24">
        <v>24.678800856531051</v>
      </c>
      <c r="R156" s="24">
        <v>157.75401069518716</v>
      </c>
      <c r="S156" s="24" t="s">
        <v>26</v>
      </c>
      <c r="T156" s="24">
        <v>40.261226750357679</v>
      </c>
      <c r="U156" s="24">
        <v>78.5</v>
      </c>
      <c r="V156" s="24">
        <v>97.7</v>
      </c>
      <c r="W156" s="26" t="s">
        <v>24</v>
      </c>
      <c r="X156" s="26" t="s">
        <v>25</v>
      </c>
      <c r="Y156" s="24">
        <v>1.2398016317389216</v>
      </c>
      <c r="Z156" s="24">
        <v>2.1581732108047893</v>
      </c>
      <c r="AA156" s="26" t="s">
        <v>25</v>
      </c>
      <c r="AB156" s="24">
        <v>20</v>
      </c>
      <c r="AC156" s="24">
        <v>81.7</v>
      </c>
      <c r="AD156" s="24">
        <v>8.1999999999999993</v>
      </c>
      <c r="AE156" s="24">
        <v>50.2</v>
      </c>
      <c r="AF156" s="24">
        <v>100</v>
      </c>
      <c r="AG156" s="24">
        <v>54.6</v>
      </c>
      <c r="AH156" s="24">
        <v>79.900000000000006</v>
      </c>
      <c r="AI156" s="24">
        <v>64.5631067961165</v>
      </c>
      <c r="AJ156" s="26" t="s">
        <v>28</v>
      </c>
      <c r="AK156" s="26" t="s">
        <v>28</v>
      </c>
      <c r="AL156" s="26" t="s">
        <v>629</v>
      </c>
      <c r="AM156" s="26">
        <v>2022</v>
      </c>
      <c r="AN156" s="26">
        <v>12</v>
      </c>
      <c r="AO156" s="26" t="s">
        <v>25</v>
      </c>
    </row>
    <row r="157" spans="1:41" ht="18" customHeight="1" x14ac:dyDescent="0.4">
      <c r="A157" s="27">
        <f t="shared" si="2"/>
        <v>150</v>
      </c>
      <c r="B157" s="26" t="s">
        <v>630</v>
      </c>
      <c r="C157" s="26" t="s">
        <v>577</v>
      </c>
      <c r="D157" s="26"/>
      <c r="E157" s="26"/>
      <c r="F157" s="26" t="s">
        <v>22</v>
      </c>
      <c r="G157" s="26" t="s">
        <v>22</v>
      </c>
      <c r="H157" s="26" t="s">
        <v>631</v>
      </c>
      <c r="I157" s="26" t="s">
        <v>25</v>
      </c>
      <c r="J157" s="24">
        <v>14.285714285714285</v>
      </c>
      <c r="K157" s="24">
        <v>14.285714285714285</v>
      </c>
      <c r="L157" s="24">
        <v>0</v>
      </c>
      <c r="M157" s="24" t="s">
        <v>26</v>
      </c>
      <c r="N157" s="24">
        <v>4.0404040404040407</v>
      </c>
      <c r="O157" s="24">
        <v>2.5316455696202533</v>
      </c>
      <c r="P157" s="24">
        <v>33.333333333333329</v>
      </c>
      <c r="Q157" s="24">
        <v>10.534124629080118</v>
      </c>
      <c r="R157" s="24">
        <v>0</v>
      </c>
      <c r="S157" s="24" t="s">
        <v>26</v>
      </c>
      <c r="T157" s="24">
        <v>35.75982209043736</v>
      </c>
      <c r="U157" s="24">
        <v>83</v>
      </c>
      <c r="V157" s="24">
        <v>122.1</v>
      </c>
      <c r="W157" s="26" t="s">
        <v>32</v>
      </c>
      <c r="X157" s="26" t="s">
        <v>632</v>
      </c>
      <c r="Y157" s="24" t="s">
        <v>1198</v>
      </c>
      <c r="Z157" s="24" t="s">
        <v>1198</v>
      </c>
      <c r="AA157" s="26" t="s">
        <v>633</v>
      </c>
      <c r="AB157" s="24">
        <v>35</v>
      </c>
      <c r="AC157" s="24">
        <v>92</v>
      </c>
      <c r="AD157" s="24">
        <v>22</v>
      </c>
      <c r="AE157" s="24">
        <v>46.1</v>
      </c>
      <c r="AF157" s="24">
        <v>100</v>
      </c>
      <c r="AG157" s="24">
        <v>22.2</v>
      </c>
      <c r="AH157" s="24">
        <v>59.5</v>
      </c>
      <c r="AI157" s="24">
        <v>41.095890410958908</v>
      </c>
      <c r="AJ157" s="26" t="s">
        <v>28</v>
      </c>
      <c r="AK157" s="26" t="s">
        <v>28</v>
      </c>
      <c r="AL157" s="26" t="s">
        <v>634</v>
      </c>
      <c r="AM157" s="26">
        <v>2023</v>
      </c>
      <c r="AN157" s="26">
        <v>3</v>
      </c>
      <c r="AO157" s="26" t="s">
        <v>25</v>
      </c>
    </row>
    <row r="158" spans="1:41" ht="18" customHeight="1" x14ac:dyDescent="0.4">
      <c r="A158" s="27">
        <f t="shared" si="2"/>
        <v>151</v>
      </c>
      <c r="B158" s="26" t="s">
        <v>635</v>
      </c>
      <c r="C158" s="26" t="s">
        <v>577</v>
      </c>
      <c r="D158" s="26"/>
      <c r="E158" s="26"/>
      <c r="F158" s="26" t="s">
        <v>22</v>
      </c>
      <c r="G158" s="26" t="s">
        <v>22</v>
      </c>
      <c r="H158" s="26" t="s">
        <v>636</v>
      </c>
      <c r="I158" s="26" t="s">
        <v>637</v>
      </c>
      <c r="J158" s="24">
        <v>15.909090909090908</v>
      </c>
      <c r="K158" s="24">
        <v>12.121212121212121</v>
      </c>
      <c r="L158" s="24">
        <v>4.1666666666666661</v>
      </c>
      <c r="M158" s="24">
        <v>19.565217391304348</v>
      </c>
      <c r="N158" s="24">
        <v>18.131256952169078</v>
      </c>
      <c r="O158" s="24">
        <v>32.750397456279813</v>
      </c>
      <c r="P158" s="24">
        <v>38.801261829652994</v>
      </c>
      <c r="Q158" s="24">
        <v>28.848442422121106</v>
      </c>
      <c r="R158" s="24">
        <v>41.529398930947963</v>
      </c>
      <c r="S158" s="24">
        <v>112.8834355828221</v>
      </c>
      <c r="T158" s="24">
        <v>54.622532521654719</v>
      </c>
      <c r="U158" s="24">
        <v>71.599999999999994</v>
      </c>
      <c r="V158" s="24">
        <v>105.6</v>
      </c>
      <c r="W158" s="26" t="s">
        <v>24</v>
      </c>
      <c r="X158" s="26" t="s">
        <v>638</v>
      </c>
      <c r="Y158" s="24">
        <v>0.82791127635475248</v>
      </c>
      <c r="Z158" s="24">
        <v>2.6663613164954527</v>
      </c>
      <c r="AA158" s="26" t="s">
        <v>25</v>
      </c>
      <c r="AB158" s="24">
        <v>22.2</v>
      </c>
      <c r="AC158" s="24">
        <v>72.7</v>
      </c>
      <c r="AD158" s="24">
        <v>6.6</v>
      </c>
      <c r="AE158" s="24">
        <v>62.6</v>
      </c>
      <c r="AF158" s="24">
        <v>96</v>
      </c>
      <c r="AG158" s="24">
        <v>26.1</v>
      </c>
      <c r="AH158" s="24">
        <v>48.9</v>
      </c>
      <c r="AI158" s="24">
        <v>85.22727272727272</v>
      </c>
      <c r="AJ158" s="26" t="s">
        <v>22</v>
      </c>
      <c r="AK158" s="26" t="s">
        <v>22</v>
      </c>
      <c r="AL158" s="26" t="s">
        <v>639</v>
      </c>
      <c r="AM158" s="26">
        <v>2023</v>
      </c>
      <c r="AN158" s="26">
        <v>2</v>
      </c>
      <c r="AO158" s="26" t="s">
        <v>25</v>
      </c>
    </row>
    <row r="159" spans="1:41" ht="18" customHeight="1" x14ac:dyDescent="0.4">
      <c r="A159" s="27">
        <f t="shared" si="2"/>
        <v>152</v>
      </c>
      <c r="B159" s="26" t="s">
        <v>640</v>
      </c>
      <c r="C159" s="26" t="s">
        <v>577</v>
      </c>
      <c r="D159" s="26"/>
      <c r="E159" s="26"/>
      <c r="F159" s="26" t="s">
        <v>22</v>
      </c>
      <c r="G159" s="26" t="s">
        <v>22</v>
      </c>
      <c r="H159" s="26" t="s">
        <v>641</v>
      </c>
      <c r="I159" s="26" t="s">
        <v>642</v>
      </c>
      <c r="J159" s="24">
        <v>10.526315789473683</v>
      </c>
      <c r="K159" s="24">
        <v>16.666666666666664</v>
      </c>
      <c r="L159" s="24">
        <v>11.111111111111111</v>
      </c>
      <c r="M159" s="24">
        <v>5</v>
      </c>
      <c r="N159" s="24">
        <v>2.904667328699106</v>
      </c>
      <c r="O159" s="24" t="s">
        <v>26</v>
      </c>
      <c r="P159" s="24">
        <v>33.954727030625833</v>
      </c>
      <c r="Q159" s="24">
        <v>17.801771871539312</v>
      </c>
      <c r="R159" s="24" t="s">
        <v>26</v>
      </c>
      <c r="S159" s="24" t="s">
        <v>26</v>
      </c>
      <c r="T159" s="24">
        <v>13.813294480257262</v>
      </c>
      <c r="U159" s="24">
        <v>72.400000000000006</v>
      </c>
      <c r="V159" s="24">
        <v>76.3</v>
      </c>
      <c r="W159" s="26" t="s">
        <v>24</v>
      </c>
      <c r="X159" s="26" t="s">
        <v>25</v>
      </c>
      <c r="Y159" s="24">
        <v>1.1171797418073484</v>
      </c>
      <c r="Z159" s="24">
        <v>1.3831749184281457</v>
      </c>
      <c r="AA159" s="26" t="s">
        <v>25</v>
      </c>
      <c r="AB159" s="24">
        <v>14.3</v>
      </c>
      <c r="AC159" s="24" t="s">
        <v>82</v>
      </c>
      <c r="AD159" s="24" t="s">
        <v>82</v>
      </c>
      <c r="AE159" s="24">
        <v>50.4</v>
      </c>
      <c r="AF159" s="24">
        <v>93</v>
      </c>
      <c r="AG159" s="24">
        <v>14</v>
      </c>
      <c r="AH159" s="24">
        <v>71.900000000000006</v>
      </c>
      <c r="AI159" s="24">
        <v>61.53846153846154</v>
      </c>
      <c r="AJ159" s="26" t="s">
        <v>28</v>
      </c>
      <c r="AK159" s="26" t="s">
        <v>22</v>
      </c>
      <c r="AL159" s="26" t="s">
        <v>643</v>
      </c>
      <c r="AM159" s="26">
        <v>2023</v>
      </c>
      <c r="AN159" s="26">
        <v>3</v>
      </c>
      <c r="AO159" s="26" t="s">
        <v>25</v>
      </c>
    </row>
    <row r="160" spans="1:41" ht="18" customHeight="1" x14ac:dyDescent="0.4">
      <c r="A160" s="27">
        <f t="shared" si="2"/>
        <v>153</v>
      </c>
      <c r="B160" s="26" t="s">
        <v>644</v>
      </c>
      <c r="C160" s="26" t="s">
        <v>577</v>
      </c>
      <c r="D160" s="26"/>
      <c r="E160" s="26"/>
      <c r="F160" s="26" t="s">
        <v>22</v>
      </c>
      <c r="G160" s="26" t="s">
        <v>22</v>
      </c>
      <c r="H160" s="26" t="s">
        <v>645</v>
      </c>
      <c r="I160" s="26" t="s">
        <v>25</v>
      </c>
      <c r="J160" s="24">
        <v>18.181818181818183</v>
      </c>
      <c r="K160" s="24">
        <v>28.571428571428569</v>
      </c>
      <c r="L160" s="24">
        <v>0</v>
      </c>
      <c r="M160" s="24">
        <v>16.666666666666664</v>
      </c>
      <c r="N160" s="24">
        <v>22.429906542056074</v>
      </c>
      <c r="O160" s="24">
        <v>32.547169811320757</v>
      </c>
      <c r="P160" s="24">
        <v>59.105431309904155</v>
      </c>
      <c r="Q160" s="24">
        <v>58.516166281755197</v>
      </c>
      <c r="R160" s="24">
        <v>150.72463768115944</v>
      </c>
      <c r="S160" s="24" t="s">
        <v>26</v>
      </c>
      <c r="T160" s="24">
        <v>20.499164888463572</v>
      </c>
      <c r="U160" s="24">
        <v>76</v>
      </c>
      <c r="V160" s="24">
        <v>90.8</v>
      </c>
      <c r="W160" s="26" t="s">
        <v>24</v>
      </c>
      <c r="X160" s="26" t="s">
        <v>25</v>
      </c>
      <c r="Y160" s="24">
        <v>1.3760678860157101</v>
      </c>
      <c r="Z160" s="24">
        <v>1.9849474815978825</v>
      </c>
      <c r="AA160" s="26" t="s">
        <v>25</v>
      </c>
      <c r="AB160" s="24">
        <v>5.3</v>
      </c>
      <c r="AC160" s="24">
        <v>60.8</v>
      </c>
      <c r="AD160" s="24">
        <v>0</v>
      </c>
      <c r="AE160" s="24">
        <v>66.7</v>
      </c>
      <c r="AF160" s="24">
        <v>91.4</v>
      </c>
      <c r="AG160" s="24">
        <v>29.9</v>
      </c>
      <c r="AH160" s="24">
        <v>48.3</v>
      </c>
      <c r="AI160" s="24">
        <v>84.259259259259252</v>
      </c>
      <c r="AJ160" s="26" t="s">
        <v>28</v>
      </c>
      <c r="AK160" s="26" t="s">
        <v>28</v>
      </c>
      <c r="AL160" s="26" t="s">
        <v>646</v>
      </c>
      <c r="AM160" s="26">
        <v>2023</v>
      </c>
      <c r="AN160" s="26">
        <v>3</v>
      </c>
      <c r="AO160" s="26" t="s">
        <v>25</v>
      </c>
    </row>
    <row r="161" spans="1:41" ht="18" customHeight="1" x14ac:dyDescent="0.4">
      <c r="A161" s="27">
        <f t="shared" si="2"/>
        <v>154</v>
      </c>
      <c r="B161" s="26" t="s">
        <v>647</v>
      </c>
      <c r="C161" s="26" t="s">
        <v>577</v>
      </c>
      <c r="D161" s="26"/>
      <c r="E161" s="26"/>
      <c r="F161" s="26" t="s">
        <v>22</v>
      </c>
      <c r="G161" s="26"/>
      <c r="H161" s="26" t="s">
        <v>648</v>
      </c>
      <c r="I161" s="26" t="s">
        <v>649</v>
      </c>
      <c r="J161" s="24">
        <v>16.666666666666664</v>
      </c>
      <c r="K161" s="24">
        <v>16.666666666666664</v>
      </c>
      <c r="L161" s="24">
        <v>10.144927536231885</v>
      </c>
      <c r="M161" s="24">
        <v>9.0909090909090917</v>
      </c>
      <c r="N161" s="24">
        <v>6.3540090771558244</v>
      </c>
      <c r="O161" s="24">
        <v>20.394736842105264</v>
      </c>
      <c r="P161" s="24">
        <v>36.239782016348776</v>
      </c>
      <c r="Q161" s="24">
        <v>15.698985343855693</v>
      </c>
      <c r="R161" s="24">
        <v>47.311827956989248</v>
      </c>
      <c r="S161" s="24">
        <v>368.45238095238091</v>
      </c>
      <c r="T161" s="24">
        <v>36.435091057273702</v>
      </c>
      <c r="U161" s="24">
        <v>81.7</v>
      </c>
      <c r="V161" s="24">
        <v>111.1</v>
      </c>
      <c r="W161" s="26" t="s">
        <v>32</v>
      </c>
      <c r="X161" s="26" t="s">
        <v>25</v>
      </c>
      <c r="Y161" s="24" t="s">
        <v>1198</v>
      </c>
      <c r="Z161" s="24" t="s">
        <v>1198</v>
      </c>
      <c r="AA161" s="26" t="s">
        <v>25</v>
      </c>
      <c r="AB161" s="24">
        <v>20.239999999999998</v>
      </c>
      <c r="AC161" s="24" t="s">
        <v>82</v>
      </c>
      <c r="AD161" s="24" t="s">
        <v>82</v>
      </c>
      <c r="AE161" s="24">
        <v>56.6</v>
      </c>
      <c r="AF161" s="24">
        <v>100</v>
      </c>
      <c r="AG161" s="24">
        <v>18.8</v>
      </c>
      <c r="AH161" s="24">
        <v>54</v>
      </c>
      <c r="AI161" s="24">
        <v>55.730897009966782</v>
      </c>
      <c r="AJ161" s="26" t="s">
        <v>22</v>
      </c>
      <c r="AK161" s="26" t="s">
        <v>28</v>
      </c>
      <c r="AL161" s="26" t="s">
        <v>650</v>
      </c>
      <c r="AM161" s="26">
        <v>2023</v>
      </c>
      <c r="AN161" s="26">
        <v>3</v>
      </c>
      <c r="AO161" s="26" t="s">
        <v>25</v>
      </c>
    </row>
    <row r="162" spans="1:41" ht="18" customHeight="1" x14ac:dyDescent="0.4">
      <c r="A162" s="27">
        <f t="shared" si="2"/>
        <v>155</v>
      </c>
      <c r="B162" s="26" t="s">
        <v>651</v>
      </c>
      <c r="C162" s="26" t="s">
        <v>652</v>
      </c>
      <c r="D162" s="26"/>
      <c r="E162" s="26"/>
      <c r="F162" s="26" t="s">
        <v>22</v>
      </c>
      <c r="G162" s="26" t="s">
        <v>22</v>
      </c>
      <c r="H162" s="26" t="s">
        <v>653</v>
      </c>
      <c r="I162" s="26" t="s">
        <v>25</v>
      </c>
      <c r="J162" s="24">
        <v>12.5</v>
      </c>
      <c r="K162" s="24">
        <v>25</v>
      </c>
      <c r="L162" s="24">
        <v>33.333333333333329</v>
      </c>
      <c r="M162" s="24" t="s">
        <v>26</v>
      </c>
      <c r="N162" s="24">
        <v>0</v>
      </c>
      <c r="O162" s="24">
        <v>60</v>
      </c>
      <c r="P162" s="24">
        <v>57.142857142857139</v>
      </c>
      <c r="Q162" s="24">
        <v>63.934426229508205</v>
      </c>
      <c r="R162" s="24" t="s">
        <v>26</v>
      </c>
      <c r="S162" s="24" t="s">
        <v>26</v>
      </c>
      <c r="T162" s="24">
        <v>0</v>
      </c>
      <c r="U162" s="24">
        <v>72.3</v>
      </c>
      <c r="V162" s="24">
        <v>0</v>
      </c>
      <c r="W162" s="26" t="s">
        <v>24</v>
      </c>
      <c r="X162" s="26" t="s">
        <v>25</v>
      </c>
      <c r="Y162" s="24" t="s">
        <v>26</v>
      </c>
      <c r="Z162" s="24" t="s">
        <v>26</v>
      </c>
      <c r="AA162" s="26" t="s">
        <v>25</v>
      </c>
      <c r="AB162" s="24">
        <v>22</v>
      </c>
      <c r="AC162" s="24">
        <v>87.9</v>
      </c>
      <c r="AD162" s="24">
        <v>9.6</v>
      </c>
      <c r="AE162" s="24">
        <v>75.5</v>
      </c>
      <c r="AF162" s="24">
        <v>100</v>
      </c>
      <c r="AG162" s="24">
        <v>100</v>
      </c>
      <c r="AH162" s="24">
        <v>22</v>
      </c>
      <c r="AI162" s="24">
        <v>97.142857142857139</v>
      </c>
      <c r="AJ162" s="26" t="s">
        <v>22</v>
      </c>
      <c r="AK162" s="26" t="s">
        <v>28</v>
      </c>
      <c r="AL162" s="26" t="s">
        <v>654</v>
      </c>
      <c r="AM162" s="26">
        <v>2022</v>
      </c>
      <c r="AN162" s="26">
        <v>12</v>
      </c>
      <c r="AO162" s="26" t="s">
        <v>25</v>
      </c>
    </row>
    <row r="163" spans="1:41" ht="18" customHeight="1" x14ac:dyDescent="0.4">
      <c r="A163" s="27">
        <f t="shared" si="2"/>
        <v>156</v>
      </c>
      <c r="B163" s="26" t="s">
        <v>655</v>
      </c>
      <c r="C163" s="26" t="s">
        <v>652</v>
      </c>
      <c r="D163" s="26"/>
      <c r="E163" s="26"/>
      <c r="F163" s="26"/>
      <c r="G163" s="26" t="s">
        <v>22</v>
      </c>
      <c r="H163" s="26" t="s">
        <v>656</v>
      </c>
      <c r="I163" s="26" t="s">
        <v>25</v>
      </c>
      <c r="J163" s="24">
        <v>10</v>
      </c>
      <c r="K163" s="24">
        <v>14.285714285714285</v>
      </c>
      <c r="L163" s="24">
        <v>25</v>
      </c>
      <c r="M163" s="24">
        <v>0</v>
      </c>
      <c r="N163" s="24">
        <v>7.9545454545454541</v>
      </c>
      <c r="O163" s="24">
        <v>28.099173553719009</v>
      </c>
      <c r="P163" s="24">
        <v>27.118644067796609</v>
      </c>
      <c r="Q163" s="24">
        <v>23.478260869565219</v>
      </c>
      <c r="R163" s="24">
        <v>73.109243697479002</v>
      </c>
      <c r="S163" s="24">
        <v>0</v>
      </c>
      <c r="T163" s="24">
        <v>28.166438042981252</v>
      </c>
      <c r="U163" s="24">
        <v>81.599999999999994</v>
      </c>
      <c r="V163" s="24">
        <v>61.1</v>
      </c>
      <c r="W163" s="26" t="s">
        <v>24</v>
      </c>
      <c r="X163" s="26" t="s">
        <v>25</v>
      </c>
      <c r="Y163" s="24">
        <v>1.473063973063973</v>
      </c>
      <c r="Z163" s="24">
        <v>1.0606060606060606</v>
      </c>
      <c r="AA163" s="26" t="s">
        <v>25</v>
      </c>
      <c r="AB163" s="24">
        <v>20.7</v>
      </c>
      <c r="AC163" s="24">
        <v>66.7</v>
      </c>
      <c r="AD163" s="24">
        <v>8.4</v>
      </c>
      <c r="AE163" s="24">
        <v>67.3</v>
      </c>
      <c r="AF163" s="24">
        <v>100</v>
      </c>
      <c r="AG163" s="24">
        <v>71.400000000000006</v>
      </c>
      <c r="AH163" s="24">
        <v>128.80000000000001</v>
      </c>
      <c r="AI163" s="24">
        <v>82.316602316602328</v>
      </c>
      <c r="AJ163" s="26" t="s">
        <v>22</v>
      </c>
      <c r="AK163" s="26" t="s">
        <v>28</v>
      </c>
      <c r="AL163" s="26" t="s">
        <v>657</v>
      </c>
      <c r="AM163" s="26">
        <v>2023</v>
      </c>
      <c r="AN163" s="26">
        <v>3</v>
      </c>
      <c r="AO163" s="26" t="s">
        <v>25</v>
      </c>
    </row>
    <row r="164" spans="1:41" ht="18" customHeight="1" x14ac:dyDescent="0.4">
      <c r="A164" s="27">
        <f t="shared" si="2"/>
        <v>157</v>
      </c>
      <c r="B164" s="26" t="s">
        <v>658</v>
      </c>
      <c r="C164" s="26" t="s">
        <v>652</v>
      </c>
      <c r="D164" s="26"/>
      <c r="E164" s="26"/>
      <c r="F164" s="26" t="s">
        <v>22</v>
      </c>
      <c r="G164" s="26" t="s">
        <v>22</v>
      </c>
      <c r="H164" s="26" t="s">
        <v>659</v>
      </c>
      <c r="I164" s="26" t="s">
        <v>660</v>
      </c>
      <c r="J164" s="24">
        <v>5.2631578947368416</v>
      </c>
      <c r="K164" s="24">
        <v>6.666666666666667</v>
      </c>
      <c r="L164" s="24">
        <v>0</v>
      </c>
      <c r="M164" s="24">
        <v>0</v>
      </c>
      <c r="N164" s="24">
        <v>10.365853658536585</v>
      </c>
      <c r="O164" s="24">
        <v>19.665683382497541</v>
      </c>
      <c r="P164" s="24">
        <v>24.154589371980677</v>
      </c>
      <c r="Q164" s="24">
        <v>24.369544131910768</v>
      </c>
      <c r="R164" s="24">
        <v>75.25</v>
      </c>
      <c r="S164" s="24">
        <v>0</v>
      </c>
      <c r="T164" s="24">
        <v>35.890614952448644</v>
      </c>
      <c r="U164" s="24">
        <v>78.2</v>
      </c>
      <c r="V164" s="24">
        <v>101</v>
      </c>
      <c r="W164" s="26" t="s">
        <v>24</v>
      </c>
      <c r="X164" s="26" t="s">
        <v>25</v>
      </c>
      <c r="Y164" s="24">
        <v>1.1027503892060195</v>
      </c>
      <c r="Z164" s="24">
        <v>1.1391047976413831</v>
      </c>
      <c r="AA164" s="26" t="s">
        <v>661</v>
      </c>
      <c r="AB164" s="24">
        <v>18.8</v>
      </c>
      <c r="AC164" s="24">
        <v>61.9</v>
      </c>
      <c r="AD164" s="24">
        <v>7</v>
      </c>
      <c r="AE164" s="24">
        <v>73.400000000000006</v>
      </c>
      <c r="AF164" s="24">
        <v>88.9</v>
      </c>
      <c r="AG164" s="24">
        <v>60</v>
      </c>
      <c r="AH164" s="24">
        <v>112.7</v>
      </c>
      <c r="AI164" s="24">
        <v>85.161290322580641</v>
      </c>
      <c r="AJ164" s="26" t="s">
        <v>22</v>
      </c>
      <c r="AK164" s="26" t="s">
        <v>28</v>
      </c>
      <c r="AL164" s="26" t="s">
        <v>662</v>
      </c>
      <c r="AM164" s="26">
        <v>2023</v>
      </c>
      <c r="AN164" s="26">
        <v>3</v>
      </c>
      <c r="AO164" s="26" t="s">
        <v>25</v>
      </c>
    </row>
    <row r="165" spans="1:41" ht="18" customHeight="1" x14ac:dyDescent="0.4">
      <c r="A165" s="27">
        <f t="shared" si="2"/>
        <v>158</v>
      </c>
      <c r="B165" s="26" t="s">
        <v>663</v>
      </c>
      <c r="C165" s="26" t="s">
        <v>652</v>
      </c>
      <c r="D165" s="26"/>
      <c r="E165" s="26"/>
      <c r="F165" s="26" t="s">
        <v>22</v>
      </c>
      <c r="G165" s="26" t="s">
        <v>22</v>
      </c>
      <c r="H165" s="26">
        <v>8056</v>
      </c>
      <c r="I165" s="26" t="s">
        <v>25</v>
      </c>
      <c r="J165" s="24">
        <v>30.76923076923077</v>
      </c>
      <c r="K165" s="24">
        <v>25</v>
      </c>
      <c r="L165" s="24">
        <v>0</v>
      </c>
      <c r="M165" s="24">
        <v>12.5</v>
      </c>
      <c r="N165" s="24">
        <v>10.419906687402799</v>
      </c>
      <c r="O165" s="24">
        <v>13.719115734720416</v>
      </c>
      <c r="P165" s="24">
        <v>36.633663366336634</v>
      </c>
      <c r="Q165" s="24">
        <v>22.888994307400377</v>
      </c>
      <c r="R165" s="24">
        <v>77.536843472050904</v>
      </c>
      <c r="S165" s="24">
        <v>859.70149253731347</v>
      </c>
      <c r="T165" s="24">
        <v>39.186996257915951</v>
      </c>
      <c r="U165" s="24">
        <v>75</v>
      </c>
      <c r="V165" s="24">
        <v>85.2</v>
      </c>
      <c r="W165" s="26" t="s">
        <v>32</v>
      </c>
      <c r="X165" s="26" t="s">
        <v>664</v>
      </c>
      <c r="Y165" s="24">
        <v>1.5787737405155757</v>
      </c>
      <c r="Z165" s="24">
        <v>5.7888370485571103</v>
      </c>
      <c r="AA165" s="26" t="s">
        <v>25</v>
      </c>
      <c r="AB165" s="24">
        <v>17.600000000000001</v>
      </c>
      <c r="AC165" s="24">
        <v>67.7</v>
      </c>
      <c r="AD165" s="24">
        <v>0.2</v>
      </c>
      <c r="AE165" s="24">
        <v>84.7</v>
      </c>
      <c r="AF165" s="24">
        <v>100</v>
      </c>
      <c r="AG165" s="24">
        <v>50.7</v>
      </c>
      <c r="AH165" s="24">
        <v>119.2</v>
      </c>
      <c r="AI165" s="24">
        <v>77.727272727272734</v>
      </c>
      <c r="AJ165" s="26" t="s">
        <v>22</v>
      </c>
      <c r="AK165" s="26" t="s">
        <v>22</v>
      </c>
      <c r="AL165" s="26" t="s">
        <v>665</v>
      </c>
      <c r="AM165" s="26">
        <v>2023</v>
      </c>
      <c r="AN165" s="26">
        <v>3</v>
      </c>
      <c r="AO165" s="26" t="s">
        <v>25</v>
      </c>
    </row>
    <row r="166" spans="1:41" ht="18" customHeight="1" x14ac:dyDescent="0.4">
      <c r="A166" s="27">
        <f t="shared" si="2"/>
        <v>159</v>
      </c>
      <c r="B166" s="26" t="s">
        <v>666</v>
      </c>
      <c r="C166" s="26" t="s">
        <v>652</v>
      </c>
      <c r="D166" s="26"/>
      <c r="E166" s="26"/>
      <c r="F166" s="26" t="s">
        <v>22</v>
      </c>
      <c r="G166" s="26" t="s">
        <v>22</v>
      </c>
      <c r="H166" s="26" t="s">
        <v>667</v>
      </c>
      <c r="I166" s="26" t="s">
        <v>25</v>
      </c>
      <c r="J166" s="24">
        <v>15.384615384615385</v>
      </c>
      <c r="K166" s="24">
        <v>11.111111111111111</v>
      </c>
      <c r="L166" s="24">
        <v>25</v>
      </c>
      <c r="M166" s="24">
        <v>0</v>
      </c>
      <c r="N166" s="24">
        <v>34.090909090909086</v>
      </c>
      <c r="O166" s="24">
        <v>47.826086956521742</v>
      </c>
      <c r="P166" s="24">
        <v>42.857142857142854</v>
      </c>
      <c r="Q166" s="24">
        <v>39.89071038251366</v>
      </c>
      <c r="R166" s="24">
        <v>0</v>
      </c>
      <c r="S166" s="24">
        <v>0</v>
      </c>
      <c r="T166" s="24">
        <v>77.940481813887573</v>
      </c>
      <c r="U166" s="24">
        <v>19</v>
      </c>
      <c r="V166" s="24" t="s">
        <v>82</v>
      </c>
      <c r="W166" s="26" t="s">
        <v>24</v>
      </c>
      <c r="X166" s="26" t="s">
        <v>25</v>
      </c>
      <c r="Y166" s="24">
        <v>3.8304392236976499</v>
      </c>
      <c r="Z166" s="24" t="s">
        <v>1198</v>
      </c>
      <c r="AA166" s="26" t="s">
        <v>25</v>
      </c>
      <c r="AB166" s="24">
        <v>23.5</v>
      </c>
      <c r="AC166" s="24" t="s">
        <v>82</v>
      </c>
      <c r="AD166" s="24">
        <v>7.6</v>
      </c>
      <c r="AE166" s="24">
        <v>82</v>
      </c>
      <c r="AF166" s="24">
        <v>100</v>
      </c>
      <c r="AG166" s="24">
        <v>25</v>
      </c>
      <c r="AH166" s="24">
        <v>67.5</v>
      </c>
      <c r="AI166" s="24">
        <v>94.24460431654677</v>
      </c>
      <c r="AJ166" s="26" t="s">
        <v>28</v>
      </c>
      <c r="AK166" s="26" t="s">
        <v>28</v>
      </c>
      <c r="AL166" s="26" t="s">
        <v>668</v>
      </c>
      <c r="AM166" s="26">
        <v>2022</v>
      </c>
      <c r="AN166" s="26">
        <v>12</v>
      </c>
      <c r="AO166" s="26" t="s">
        <v>25</v>
      </c>
    </row>
    <row r="167" spans="1:41" ht="18" customHeight="1" x14ac:dyDescent="0.4">
      <c r="A167" s="27">
        <f t="shared" si="2"/>
        <v>160</v>
      </c>
      <c r="B167" s="26" t="s">
        <v>669</v>
      </c>
      <c r="C167" s="26" t="s">
        <v>652</v>
      </c>
      <c r="D167" s="26"/>
      <c r="E167" s="26"/>
      <c r="F167" s="26"/>
      <c r="G167" s="26" t="s">
        <v>22</v>
      </c>
      <c r="H167" s="26" t="s">
        <v>670</v>
      </c>
      <c r="I167" s="26" t="s">
        <v>25</v>
      </c>
      <c r="J167" s="24">
        <v>20</v>
      </c>
      <c r="K167" s="24">
        <v>28.571428571428569</v>
      </c>
      <c r="L167" s="24">
        <v>0</v>
      </c>
      <c r="M167" s="24">
        <v>0</v>
      </c>
      <c r="N167" s="24">
        <v>10.140845070422536</v>
      </c>
      <c r="O167" s="24">
        <v>19.753086419753085</v>
      </c>
      <c r="P167" s="24">
        <v>43.589743589743591</v>
      </c>
      <c r="Q167" s="24">
        <v>24.926686217008797</v>
      </c>
      <c r="R167" s="24">
        <v>110.79545454545455</v>
      </c>
      <c r="S167" s="24">
        <v>0</v>
      </c>
      <c r="T167" s="24">
        <v>33.988567213719342</v>
      </c>
      <c r="U167" s="24">
        <v>79.099999999999994</v>
      </c>
      <c r="V167" s="24">
        <v>78.599999999999994</v>
      </c>
      <c r="W167" s="26" t="s">
        <v>32</v>
      </c>
      <c r="X167" s="26" t="s">
        <v>671</v>
      </c>
      <c r="Y167" s="24">
        <v>1.3001083423618636</v>
      </c>
      <c r="Z167" s="24">
        <v>1.7484215638659546</v>
      </c>
      <c r="AA167" s="26" t="s">
        <v>25</v>
      </c>
      <c r="AB167" s="24">
        <v>6.3</v>
      </c>
      <c r="AC167" s="24">
        <v>29</v>
      </c>
      <c r="AD167" s="24">
        <v>14</v>
      </c>
      <c r="AE167" s="24">
        <v>80.3</v>
      </c>
      <c r="AF167" s="24">
        <v>100</v>
      </c>
      <c r="AG167" s="24">
        <v>44.8</v>
      </c>
      <c r="AH167" s="24">
        <v>105</v>
      </c>
      <c r="AI167" s="24">
        <v>70</v>
      </c>
      <c r="AJ167" s="26" t="s">
        <v>28</v>
      </c>
      <c r="AK167" s="26" t="s">
        <v>22</v>
      </c>
      <c r="AL167" s="26" t="s">
        <v>672</v>
      </c>
      <c r="AM167" s="26">
        <v>2023</v>
      </c>
      <c r="AN167" s="26">
        <v>3</v>
      </c>
      <c r="AO167" s="26" t="s">
        <v>25</v>
      </c>
    </row>
    <row r="168" spans="1:41" ht="18" customHeight="1" x14ac:dyDescent="0.4">
      <c r="A168" s="27">
        <f t="shared" si="2"/>
        <v>161</v>
      </c>
      <c r="B168" s="26" t="s">
        <v>673</v>
      </c>
      <c r="C168" s="26" t="s">
        <v>652</v>
      </c>
      <c r="D168" s="26"/>
      <c r="E168" s="26"/>
      <c r="F168" s="26"/>
      <c r="G168" s="26" t="s">
        <v>22</v>
      </c>
      <c r="H168" s="26">
        <v>3850</v>
      </c>
      <c r="I168" s="26" t="s">
        <v>25</v>
      </c>
      <c r="J168" s="24">
        <v>0</v>
      </c>
      <c r="K168" s="24">
        <v>0</v>
      </c>
      <c r="L168" s="24">
        <v>0</v>
      </c>
      <c r="M168" s="24">
        <v>0</v>
      </c>
      <c r="N168" s="24">
        <v>0</v>
      </c>
      <c r="O168" s="24">
        <v>14.705882352941178</v>
      </c>
      <c r="P168" s="24">
        <v>34.482758620689658</v>
      </c>
      <c r="Q168" s="24">
        <v>25.714285714285712</v>
      </c>
      <c r="R168" s="24" t="s">
        <v>26</v>
      </c>
      <c r="S168" s="24" t="s">
        <v>26</v>
      </c>
      <c r="T168" s="24">
        <v>0</v>
      </c>
      <c r="U168" s="24">
        <v>76.735558900000001</v>
      </c>
      <c r="V168" s="24">
        <v>31.090226600000001</v>
      </c>
      <c r="W168" s="26" t="s">
        <v>24</v>
      </c>
      <c r="X168" s="26" t="s">
        <v>25</v>
      </c>
      <c r="Y168" s="24" t="s">
        <v>26</v>
      </c>
      <c r="Z168" s="24" t="s">
        <v>26</v>
      </c>
      <c r="AA168" s="26" t="s">
        <v>25</v>
      </c>
      <c r="AB168" s="24">
        <v>16.329999999999998</v>
      </c>
      <c r="AC168" s="24" t="s">
        <v>82</v>
      </c>
      <c r="AD168" s="24" t="s">
        <v>82</v>
      </c>
      <c r="AE168" s="24">
        <v>74.900000000000006</v>
      </c>
      <c r="AF168" s="24">
        <v>100</v>
      </c>
      <c r="AG168" s="24">
        <v>100</v>
      </c>
      <c r="AH168" s="24">
        <v>5</v>
      </c>
      <c r="AI168" s="24">
        <v>89.0625</v>
      </c>
      <c r="AJ168" s="26" t="s">
        <v>28</v>
      </c>
      <c r="AK168" s="26" t="s">
        <v>28</v>
      </c>
      <c r="AL168" s="26" t="s">
        <v>674</v>
      </c>
      <c r="AM168" s="26">
        <v>2023</v>
      </c>
      <c r="AN168" s="26">
        <v>3</v>
      </c>
      <c r="AO168" s="26" t="s">
        <v>675</v>
      </c>
    </row>
    <row r="169" spans="1:41" ht="18" customHeight="1" x14ac:dyDescent="0.4">
      <c r="A169" s="27">
        <f t="shared" si="2"/>
        <v>162</v>
      </c>
      <c r="B169" s="26" t="s">
        <v>676</v>
      </c>
      <c r="C169" s="26" t="s">
        <v>652</v>
      </c>
      <c r="D169" s="26"/>
      <c r="E169" s="26"/>
      <c r="F169" s="26"/>
      <c r="G169" s="26" t="s">
        <v>22</v>
      </c>
      <c r="H169" s="26" t="s">
        <v>677</v>
      </c>
      <c r="I169" s="26" t="s">
        <v>25</v>
      </c>
      <c r="J169" s="24">
        <v>10</v>
      </c>
      <c r="K169" s="24">
        <v>10</v>
      </c>
      <c r="L169" s="24">
        <v>0</v>
      </c>
      <c r="M169" s="24">
        <v>10</v>
      </c>
      <c r="N169" s="24">
        <v>3.9783001808318263</v>
      </c>
      <c r="O169" s="24">
        <v>13.037893384714195</v>
      </c>
      <c r="P169" s="24">
        <v>27.322404371584703</v>
      </c>
      <c r="Q169" s="24">
        <v>19.49592290585619</v>
      </c>
      <c r="R169" s="24">
        <v>36.053787777925706</v>
      </c>
      <c r="S169" s="24">
        <v>0</v>
      </c>
      <c r="T169" s="24">
        <v>17.108117978131514</v>
      </c>
      <c r="U169" s="24">
        <v>73.900000000000006</v>
      </c>
      <c r="V169" s="24">
        <v>67</v>
      </c>
      <c r="W169" s="26" t="s">
        <v>32</v>
      </c>
      <c r="X169" s="26" t="s">
        <v>678</v>
      </c>
      <c r="Y169" s="24">
        <v>1.2432188065099457</v>
      </c>
      <c r="Z169" s="24">
        <v>1.5913200723327305</v>
      </c>
      <c r="AA169" s="26" t="s">
        <v>679</v>
      </c>
      <c r="AB169" s="24">
        <v>10.9</v>
      </c>
      <c r="AC169" s="24">
        <v>95.2</v>
      </c>
      <c r="AD169" s="24">
        <v>1.5</v>
      </c>
      <c r="AE169" s="24">
        <v>73.900000000000006</v>
      </c>
      <c r="AF169" s="24">
        <v>100</v>
      </c>
      <c r="AG169" s="24">
        <v>91.3</v>
      </c>
      <c r="AH169" s="24">
        <v>64</v>
      </c>
      <c r="AI169" s="24">
        <v>73.202614379084963</v>
      </c>
      <c r="AJ169" s="26" t="s">
        <v>22</v>
      </c>
      <c r="AK169" s="26" t="s">
        <v>22</v>
      </c>
      <c r="AL169" s="26" t="s">
        <v>680</v>
      </c>
      <c r="AM169" s="26">
        <v>2023</v>
      </c>
      <c r="AN169" s="26">
        <v>3</v>
      </c>
      <c r="AO169" s="26" t="s">
        <v>25</v>
      </c>
    </row>
    <row r="170" spans="1:41" ht="18" customHeight="1" x14ac:dyDescent="0.4">
      <c r="A170" s="27">
        <f t="shared" si="2"/>
        <v>163</v>
      </c>
      <c r="B170" s="26" t="s">
        <v>681</v>
      </c>
      <c r="C170" s="26" t="s">
        <v>652</v>
      </c>
      <c r="D170" s="26"/>
      <c r="E170" s="26"/>
      <c r="F170" s="26" t="s">
        <v>22</v>
      </c>
      <c r="G170" s="26"/>
      <c r="H170" s="26" t="s">
        <v>682</v>
      </c>
      <c r="I170" s="26" t="s">
        <v>25</v>
      </c>
      <c r="J170" s="24">
        <v>22.222222222222221</v>
      </c>
      <c r="K170" s="24">
        <v>33.333333333333329</v>
      </c>
      <c r="L170" s="24">
        <v>50</v>
      </c>
      <c r="M170" s="24" t="s">
        <v>26</v>
      </c>
      <c r="N170" s="24">
        <v>8.3333333333333321</v>
      </c>
      <c r="O170" s="24">
        <v>28.571428571428569</v>
      </c>
      <c r="P170" s="24">
        <v>32</v>
      </c>
      <c r="Q170" s="24">
        <v>0</v>
      </c>
      <c r="R170" s="24">
        <v>0</v>
      </c>
      <c r="S170" s="24">
        <v>100</v>
      </c>
      <c r="T170" s="24">
        <v>19.696969696969695</v>
      </c>
      <c r="U170" s="24">
        <v>0</v>
      </c>
      <c r="V170" s="24">
        <v>0</v>
      </c>
      <c r="W170" s="26" t="s">
        <v>32</v>
      </c>
      <c r="X170" s="26" t="s">
        <v>25</v>
      </c>
      <c r="Y170" s="24" t="s">
        <v>26</v>
      </c>
      <c r="Z170" s="24" t="s">
        <v>26</v>
      </c>
      <c r="AA170" s="26" t="s">
        <v>25</v>
      </c>
      <c r="AB170" s="24">
        <v>27.9</v>
      </c>
      <c r="AC170" s="24">
        <v>0</v>
      </c>
      <c r="AD170" s="24">
        <v>0</v>
      </c>
      <c r="AE170" s="24">
        <v>61.9</v>
      </c>
      <c r="AF170" s="24">
        <v>100</v>
      </c>
      <c r="AG170" s="24">
        <v>0</v>
      </c>
      <c r="AH170" s="24">
        <v>0</v>
      </c>
      <c r="AI170" s="24">
        <v>93.103448275862078</v>
      </c>
      <c r="AJ170" s="26" t="s">
        <v>28</v>
      </c>
      <c r="AK170" s="26" t="s">
        <v>28</v>
      </c>
      <c r="AL170" s="26" t="s">
        <v>683</v>
      </c>
      <c r="AM170" s="26">
        <v>2022</v>
      </c>
      <c r="AN170" s="26">
        <v>12</v>
      </c>
      <c r="AO170" s="26" t="s">
        <v>25</v>
      </c>
    </row>
    <row r="171" spans="1:41" ht="18" customHeight="1" x14ac:dyDescent="0.4">
      <c r="A171" s="27">
        <f t="shared" si="2"/>
        <v>164</v>
      </c>
      <c r="B171" s="26" t="s">
        <v>684</v>
      </c>
      <c r="C171" s="26" t="s">
        <v>652</v>
      </c>
      <c r="D171" s="26"/>
      <c r="E171" s="26"/>
      <c r="F171" s="26" t="s">
        <v>22</v>
      </c>
      <c r="G171" s="26" t="s">
        <v>22</v>
      </c>
      <c r="H171" s="26" t="s">
        <v>685</v>
      </c>
      <c r="I171" s="26" t="s">
        <v>686</v>
      </c>
      <c r="J171" s="24">
        <v>23.076923076923077</v>
      </c>
      <c r="K171" s="24">
        <v>9.0909090909090917</v>
      </c>
      <c r="L171" s="24">
        <v>0</v>
      </c>
      <c r="M171" s="24">
        <v>0</v>
      </c>
      <c r="N171" s="24">
        <v>27.748691099476442</v>
      </c>
      <c r="O171" s="24">
        <v>31.896551724137932</v>
      </c>
      <c r="P171" s="24">
        <v>38.679245283018872</v>
      </c>
      <c r="Q171" s="24">
        <v>49.864498644986448</v>
      </c>
      <c r="R171" s="24">
        <v>126.16707616707619</v>
      </c>
      <c r="S171" s="24" t="s">
        <v>26</v>
      </c>
      <c r="T171" s="24">
        <v>38.614524259609325</v>
      </c>
      <c r="U171" s="24">
        <v>75.11</v>
      </c>
      <c r="V171" s="24">
        <v>207.04</v>
      </c>
      <c r="W171" s="26" t="s">
        <v>24</v>
      </c>
      <c r="X171" s="26" t="s">
        <v>25</v>
      </c>
      <c r="Y171" s="24">
        <v>123.49217222730948</v>
      </c>
      <c r="Z171" s="24">
        <v>122.56489001535532</v>
      </c>
      <c r="AA171" s="26" t="s">
        <v>25</v>
      </c>
      <c r="AB171" s="24">
        <v>8.7200000000000006</v>
      </c>
      <c r="AC171" s="24">
        <v>70.239999999999995</v>
      </c>
      <c r="AD171" s="24">
        <v>2.99</v>
      </c>
      <c r="AE171" s="24">
        <v>61.96</v>
      </c>
      <c r="AF171" s="24">
        <v>97.78</v>
      </c>
      <c r="AG171" s="24">
        <v>82.14</v>
      </c>
      <c r="AH171" s="24">
        <v>27.26</v>
      </c>
      <c r="AI171" s="24">
        <v>107.91896869244937</v>
      </c>
      <c r="AJ171" s="26" t="s">
        <v>22</v>
      </c>
      <c r="AK171" s="26" t="s">
        <v>22</v>
      </c>
      <c r="AL171" s="26" t="s">
        <v>687</v>
      </c>
      <c r="AM171" s="26">
        <v>2022</v>
      </c>
      <c r="AN171" s="26">
        <v>12</v>
      </c>
      <c r="AO171" s="26" t="s">
        <v>25</v>
      </c>
    </row>
    <row r="172" spans="1:41" ht="18" customHeight="1" x14ac:dyDescent="0.4">
      <c r="A172" s="27">
        <f t="shared" si="2"/>
        <v>165</v>
      </c>
      <c r="B172" s="26" t="s">
        <v>688</v>
      </c>
      <c r="C172" s="26" t="s">
        <v>652</v>
      </c>
      <c r="D172" s="26"/>
      <c r="E172" s="26"/>
      <c r="F172" s="26" t="s">
        <v>22</v>
      </c>
      <c r="G172" s="26" t="s">
        <v>22</v>
      </c>
      <c r="H172" s="26" t="s">
        <v>689</v>
      </c>
      <c r="I172" s="26" t="s">
        <v>25</v>
      </c>
      <c r="J172" s="24">
        <v>23.076923076923077</v>
      </c>
      <c r="K172" s="24">
        <v>22.222222222222221</v>
      </c>
      <c r="L172" s="24">
        <v>0</v>
      </c>
      <c r="M172" s="24">
        <v>28.571428571428569</v>
      </c>
      <c r="N172" s="24">
        <v>8.1081081081081088</v>
      </c>
      <c r="O172" s="24">
        <v>12.5</v>
      </c>
      <c r="P172" s="24">
        <v>26.865671641791046</v>
      </c>
      <c r="Q172" s="24">
        <v>23.361344537815125</v>
      </c>
      <c r="R172" s="24">
        <v>0</v>
      </c>
      <c r="S172" s="24">
        <v>0</v>
      </c>
      <c r="T172" s="24">
        <v>28.946254760897165</v>
      </c>
      <c r="U172" s="24">
        <v>81.599999999999994</v>
      </c>
      <c r="V172" s="24">
        <v>84.6</v>
      </c>
      <c r="W172" s="26" t="s">
        <v>32</v>
      </c>
      <c r="X172" s="26" t="s">
        <v>25</v>
      </c>
      <c r="Y172" s="24">
        <v>0.60963218857955703</v>
      </c>
      <c r="Z172" s="24">
        <v>1.6891891891891895</v>
      </c>
      <c r="AA172" s="26" t="s">
        <v>25</v>
      </c>
      <c r="AB172" s="24">
        <v>8.6</v>
      </c>
      <c r="AC172" s="24">
        <v>106.3</v>
      </c>
      <c r="AD172" s="24">
        <v>1</v>
      </c>
      <c r="AE172" s="24">
        <v>79.400000000000006</v>
      </c>
      <c r="AF172" s="24">
        <v>100</v>
      </c>
      <c r="AG172" s="24">
        <v>63.6</v>
      </c>
      <c r="AH172" s="24">
        <v>192.3</v>
      </c>
      <c r="AI172" s="24">
        <v>87.916152897657213</v>
      </c>
      <c r="AJ172" s="26" t="s">
        <v>28</v>
      </c>
      <c r="AK172" s="26" t="s">
        <v>22</v>
      </c>
      <c r="AL172" s="26" t="s">
        <v>690</v>
      </c>
      <c r="AM172" s="26">
        <v>2023</v>
      </c>
      <c r="AN172" s="26">
        <v>3</v>
      </c>
      <c r="AO172" s="26" t="s">
        <v>25</v>
      </c>
    </row>
    <row r="173" spans="1:41" ht="18" customHeight="1" x14ac:dyDescent="0.4">
      <c r="A173" s="27">
        <f t="shared" si="2"/>
        <v>166</v>
      </c>
      <c r="B173" s="26" t="s">
        <v>691</v>
      </c>
      <c r="C173" s="26" t="s">
        <v>652</v>
      </c>
      <c r="D173" s="26"/>
      <c r="E173" s="26"/>
      <c r="F173" s="26"/>
      <c r="G173" s="26"/>
      <c r="H173" s="26" t="s">
        <v>692</v>
      </c>
      <c r="I173" s="26" t="s">
        <v>25</v>
      </c>
      <c r="J173" s="24">
        <v>0</v>
      </c>
      <c r="K173" s="24">
        <v>0</v>
      </c>
      <c r="L173" s="24">
        <v>0</v>
      </c>
      <c r="M173" s="24">
        <v>14.285714285714285</v>
      </c>
      <c r="N173" s="24">
        <v>9.6491228070175428</v>
      </c>
      <c r="O173" s="24">
        <v>17.058823529411764</v>
      </c>
      <c r="P173" s="24">
        <v>49.230769230769234</v>
      </c>
      <c r="Q173" s="24">
        <v>30.134932533733132</v>
      </c>
      <c r="R173" s="24">
        <v>0</v>
      </c>
      <c r="S173" s="24" t="s">
        <v>26</v>
      </c>
      <c r="T173" s="24">
        <v>24.75969666231947</v>
      </c>
      <c r="U173" s="24">
        <v>77.8</v>
      </c>
      <c r="V173" s="24">
        <v>138.4</v>
      </c>
      <c r="W173" s="26" t="s">
        <v>32</v>
      </c>
      <c r="X173" s="26" t="s">
        <v>693</v>
      </c>
      <c r="Y173" s="24">
        <v>1.4401675831369467</v>
      </c>
      <c r="Z173" s="24">
        <v>4.1952707856598019</v>
      </c>
      <c r="AA173" s="26" t="s">
        <v>25</v>
      </c>
      <c r="AB173" s="24">
        <v>17.7</v>
      </c>
      <c r="AC173" s="24">
        <v>60.7</v>
      </c>
      <c r="AD173" s="24">
        <v>6</v>
      </c>
      <c r="AE173" s="24">
        <v>76.3</v>
      </c>
      <c r="AF173" s="24">
        <v>100</v>
      </c>
      <c r="AG173" s="24">
        <v>57.1</v>
      </c>
      <c r="AH173" s="24">
        <v>73.8</v>
      </c>
      <c r="AI173" s="24">
        <v>61.313868613138688</v>
      </c>
      <c r="AJ173" s="26" t="s">
        <v>28</v>
      </c>
      <c r="AK173" s="26" t="s">
        <v>28</v>
      </c>
      <c r="AL173" s="26" t="s">
        <v>694</v>
      </c>
      <c r="AM173" s="26">
        <v>2023</v>
      </c>
      <c r="AN173" s="26">
        <v>3</v>
      </c>
      <c r="AO173" s="26" t="s">
        <v>25</v>
      </c>
    </row>
    <row r="174" spans="1:41" ht="18" customHeight="1" x14ac:dyDescent="0.4">
      <c r="A174" s="27">
        <f t="shared" si="2"/>
        <v>167</v>
      </c>
      <c r="B174" s="26" t="s">
        <v>695</v>
      </c>
      <c r="C174" s="26" t="s">
        <v>652</v>
      </c>
      <c r="D174" s="26"/>
      <c r="E174" s="26"/>
      <c r="F174" s="26" t="s">
        <v>22</v>
      </c>
      <c r="G174" s="26" t="s">
        <v>22</v>
      </c>
      <c r="H174" s="26" t="s">
        <v>696</v>
      </c>
      <c r="I174" s="26" t="s">
        <v>25</v>
      </c>
      <c r="J174" s="24">
        <v>8.3333333333333321</v>
      </c>
      <c r="K174" s="24">
        <v>11.111111111111111</v>
      </c>
      <c r="L174" s="24">
        <v>0</v>
      </c>
      <c r="M174" s="24">
        <v>7.6923076923076925</v>
      </c>
      <c r="N174" s="24">
        <v>12.941176470588237</v>
      </c>
      <c r="O174" s="24">
        <v>14.3646408839779</v>
      </c>
      <c r="P174" s="24">
        <v>16.666666666666664</v>
      </c>
      <c r="Q174" s="24">
        <v>23.847019122609677</v>
      </c>
      <c r="R174" s="24">
        <v>162.58741258741259</v>
      </c>
      <c r="S174" s="24" t="s">
        <v>26</v>
      </c>
      <c r="T174" s="24">
        <v>47.46940336562978</v>
      </c>
      <c r="U174" s="24">
        <v>84.4</v>
      </c>
      <c r="V174" s="24">
        <v>107.8</v>
      </c>
      <c r="W174" s="26" t="s">
        <v>32</v>
      </c>
      <c r="X174" s="26" t="s">
        <v>697</v>
      </c>
      <c r="Y174" s="24">
        <v>1.0874938210578351</v>
      </c>
      <c r="Z174" s="24">
        <v>1.4066496163682867</v>
      </c>
      <c r="AA174" s="26" t="s">
        <v>698</v>
      </c>
      <c r="AB174" s="24">
        <v>17.899999999999999</v>
      </c>
      <c r="AC174" s="24">
        <v>75.680000000000007</v>
      </c>
      <c r="AD174" s="24">
        <v>8.1199999999999992</v>
      </c>
      <c r="AE174" s="24">
        <v>71.7</v>
      </c>
      <c r="AF174" s="24">
        <v>100</v>
      </c>
      <c r="AG174" s="24">
        <v>46.1</v>
      </c>
      <c r="AH174" s="24">
        <v>16</v>
      </c>
      <c r="AI174" s="24">
        <v>77.372262773722639</v>
      </c>
      <c r="AJ174" s="26" t="s">
        <v>22</v>
      </c>
      <c r="AK174" s="26" t="s">
        <v>22</v>
      </c>
      <c r="AL174" s="26" t="s">
        <v>699</v>
      </c>
      <c r="AM174" s="26">
        <v>2023</v>
      </c>
      <c r="AN174" s="26">
        <v>6</v>
      </c>
      <c r="AO174" s="26" t="s">
        <v>700</v>
      </c>
    </row>
    <row r="175" spans="1:41" ht="18" customHeight="1" x14ac:dyDescent="0.4">
      <c r="A175" s="27">
        <f t="shared" si="2"/>
        <v>168</v>
      </c>
      <c r="B175" s="26" t="s">
        <v>701</v>
      </c>
      <c r="C175" s="26" t="s">
        <v>652</v>
      </c>
      <c r="D175" s="26"/>
      <c r="E175" s="26"/>
      <c r="F175" s="26" t="s">
        <v>22</v>
      </c>
      <c r="G175" s="26" t="s">
        <v>22</v>
      </c>
      <c r="H175" s="26" t="s">
        <v>702</v>
      </c>
      <c r="I175" s="26" t="s">
        <v>25</v>
      </c>
      <c r="J175" s="24">
        <v>21.428571428571427</v>
      </c>
      <c r="K175" s="24">
        <v>11.111111111111111</v>
      </c>
      <c r="L175" s="24">
        <v>0</v>
      </c>
      <c r="M175" s="24">
        <v>12.5</v>
      </c>
      <c r="N175" s="24">
        <v>11.949367088607595</v>
      </c>
      <c r="O175" s="24">
        <v>29.462242562929063</v>
      </c>
      <c r="P175" s="24">
        <v>31.162790697674421</v>
      </c>
      <c r="Q175" s="24">
        <v>26.874017123886073</v>
      </c>
      <c r="R175" s="24">
        <v>102.25121359223301</v>
      </c>
      <c r="S175" s="24">
        <v>245.62146892655369</v>
      </c>
      <c r="T175" s="24">
        <v>36.927639533953347</v>
      </c>
      <c r="U175" s="24">
        <v>79.3</v>
      </c>
      <c r="V175" s="24">
        <v>75.5</v>
      </c>
      <c r="W175" s="26" t="s">
        <v>32</v>
      </c>
      <c r="X175" s="26" t="s">
        <v>703</v>
      </c>
      <c r="Y175" s="24">
        <v>1.2848781815707091</v>
      </c>
      <c r="Z175" s="24">
        <v>1.9273172723560636</v>
      </c>
      <c r="AA175" s="26" t="s">
        <v>704</v>
      </c>
      <c r="AB175" s="24">
        <v>23.2</v>
      </c>
      <c r="AC175" s="24">
        <v>69.8</v>
      </c>
      <c r="AD175" s="24">
        <v>11.2</v>
      </c>
      <c r="AE175" s="24">
        <v>66.599999999999994</v>
      </c>
      <c r="AF175" s="24">
        <v>100</v>
      </c>
      <c r="AG175" s="24">
        <v>76</v>
      </c>
      <c r="AH175" s="24">
        <v>40.1</v>
      </c>
      <c r="AI175" s="24">
        <v>82.89473684210526</v>
      </c>
      <c r="AJ175" s="26" t="s">
        <v>22</v>
      </c>
      <c r="AK175" s="26" t="s">
        <v>22</v>
      </c>
      <c r="AL175" s="26" t="s">
        <v>705</v>
      </c>
      <c r="AM175" s="26">
        <v>2023</v>
      </c>
      <c r="AN175" s="26">
        <v>3</v>
      </c>
      <c r="AO175" s="26" t="s">
        <v>25</v>
      </c>
    </row>
    <row r="176" spans="1:41" ht="18" customHeight="1" x14ac:dyDescent="0.4">
      <c r="A176" s="27">
        <f t="shared" si="2"/>
        <v>169</v>
      </c>
      <c r="B176" s="26" t="s">
        <v>706</v>
      </c>
      <c r="C176" s="26" t="s">
        <v>652</v>
      </c>
      <c r="D176" s="26"/>
      <c r="E176" s="26"/>
      <c r="F176" s="26"/>
      <c r="G176" s="26" t="s">
        <v>22</v>
      </c>
      <c r="H176" s="26" t="s">
        <v>707</v>
      </c>
      <c r="I176" s="26" t="s">
        <v>708</v>
      </c>
      <c r="J176" s="24">
        <v>15.384615384615385</v>
      </c>
      <c r="K176" s="24">
        <v>14.705882352941178</v>
      </c>
      <c r="L176" s="24">
        <v>8.695652173913043</v>
      </c>
      <c r="M176" s="24">
        <v>28.571428571428569</v>
      </c>
      <c r="N176" s="24">
        <v>17.333333333333336</v>
      </c>
      <c r="O176" s="24">
        <v>14.388489208633093</v>
      </c>
      <c r="P176" s="24">
        <v>27.586206896551722</v>
      </c>
      <c r="Q176" s="24">
        <v>23.400809716599191</v>
      </c>
      <c r="R176" s="24">
        <v>59.5</v>
      </c>
      <c r="S176" s="24">
        <v>0</v>
      </c>
      <c r="T176" s="24">
        <v>68.63489228708562</v>
      </c>
      <c r="U176" s="24">
        <v>86.9</v>
      </c>
      <c r="V176" s="24">
        <v>62.9</v>
      </c>
      <c r="W176" s="26" t="s">
        <v>32</v>
      </c>
      <c r="X176" s="26" t="s">
        <v>709</v>
      </c>
      <c r="Y176" s="24">
        <v>1.2745098039215688</v>
      </c>
      <c r="Z176" s="24">
        <v>1.2206572769953055</v>
      </c>
      <c r="AA176" s="26" t="s">
        <v>710</v>
      </c>
      <c r="AB176" s="24">
        <v>30.8</v>
      </c>
      <c r="AC176" s="24">
        <v>44</v>
      </c>
      <c r="AD176" s="24">
        <v>22</v>
      </c>
      <c r="AE176" s="24">
        <v>39.6</v>
      </c>
      <c r="AF176" s="24">
        <v>100</v>
      </c>
      <c r="AG176" s="24">
        <v>67.7</v>
      </c>
      <c r="AH176" s="24">
        <v>40</v>
      </c>
      <c r="AI176" s="24">
        <v>86.516853932584269</v>
      </c>
      <c r="AJ176" s="26" t="s">
        <v>28</v>
      </c>
      <c r="AK176" s="26" t="s">
        <v>28</v>
      </c>
      <c r="AL176" s="26" t="s">
        <v>711</v>
      </c>
      <c r="AM176" s="26">
        <v>2023</v>
      </c>
      <c r="AN176" s="26">
        <v>3</v>
      </c>
      <c r="AO176" s="26" t="s">
        <v>25</v>
      </c>
    </row>
    <row r="177" spans="1:41" ht="18" customHeight="1" x14ac:dyDescent="0.4">
      <c r="A177" s="27">
        <f t="shared" si="2"/>
        <v>170</v>
      </c>
      <c r="B177" s="26" t="s">
        <v>712</v>
      </c>
      <c r="C177" s="26" t="s">
        <v>652</v>
      </c>
      <c r="D177" s="26"/>
      <c r="E177" s="26"/>
      <c r="F177" s="26" t="s">
        <v>22</v>
      </c>
      <c r="G177" s="26" t="s">
        <v>22</v>
      </c>
      <c r="H177" s="26">
        <v>9432</v>
      </c>
      <c r="I177" s="26" t="s">
        <v>713</v>
      </c>
      <c r="J177" s="24">
        <v>36.666666666666664</v>
      </c>
      <c r="K177" s="24">
        <v>30</v>
      </c>
      <c r="L177" s="24">
        <v>25</v>
      </c>
      <c r="M177" s="24">
        <v>45.454545454545453</v>
      </c>
      <c r="N177" s="24">
        <v>10.390625</v>
      </c>
      <c r="O177" s="24">
        <v>15.819134993446921</v>
      </c>
      <c r="P177" s="24">
        <v>52.05091937765205</v>
      </c>
      <c r="Q177" s="24">
        <v>33.800164764034363</v>
      </c>
      <c r="R177" s="24">
        <v>218.50388125586991</v>
      </c>
      <c r="S177" s="24">
        <v>1293.6090225563908</v>
      </c>
      <c r="T177" s="24">
        <v>22.71048004604479</v>
      </c>
      <c r="U177" s="24">
        <v>77</v>
      </c>
      <c r="V177" s="24">
        <v>79.3</v>
      </c>
      <c r="W177" s="26" t="s">
        <v>32</v>
      </c>
      <c r="X177" s="26" t="s">
        <v>714</v>
      </c>
      <c r="Y177" s="24">
        <v>2.0373774509803924</v>
      </c>
      <c r="Z177" s="24">
        <v>3.1486742424242427</v>
      </c>
      <c r="AA177" s="26" t="s">
        <v>715</v>
      </c>
      <c r="AB177" s="24">
        <v>12.3</v>
      </c>
      <c r="AC177" s="24">
        <v>83.5</v>
      </c>
      <c r="AD177" s="24">
        <v>24</v>
      </c>
      <c r="AE177" s="24">
        <v>87.2</v>
      </c>
      <c r="AF177" s="24">
        <v>98.9</v>
      </c>
      <c r="AG177" s="24">
        <v>87.2</v>
      </c>
      <c r="AH177" s="24">
        <v>75.2</v>
      </c>
      <c r="AI177" s="24">
        <v>73.142857142857139</v>
      </c>
      <c r="AJ177" s="26" t="s">
        <v>22</v>
      </c>
      <c r="AK177" s="26" t="s">
        <v>22</v>
      </c>
      <c r="AL177" s="26" t="s">
        <v>716</v>
      </c>
      <c r="AM177" s="26">
        <v>2023</v>
      </c>
      <c r="AN177" s="26">
        <v>3</v>
      </c>
      <c r="AO177" s="26" t="s">
        <v>717</v>
      </c>
    </row>
    <row r="178" spans="1:41" ht="18" customHeight="1" x14ac:dyDescent="0.4">
      <c r="A178" s="27">
        <f t="shared" si="2"/>
        <v>171</v>
      </c>
      <c r="B178" s="26" t="s">
        <v>718</v>
      </c>
      <c r="C178" s="26" t="s">
        <v>652</v>
      </c>
      <c r="D178" s="26"/>
      <c r="E178" s="26"/>
      <c r="F178" s="26" t="s">
        <v>22</v>
      </c>
      <c r="G178" s="26" t="s">
        <v>22</v>
      </c>
      <c r="H178" s="26" t="s">
        <v>719</v>
      </c>
      <c r="I178" s="26" t="s">
        <v>25</v>
      </c>
      <c r="J178" s="24">
        <v>16.666666666666664</v>
      </c>
      <c r="K178" s="24">
        <v>16.666666666666664</v>
      </c>
      <c r="L178" s="24">
        <v>0</v>
      </c>
      <c r="M178" s="24">
        <v>0</v>
      </c>
      <c r="N178" s="24">
        <v>6.8965517241379306</v>
      </c>
      <c r="O178" s="24" t="s">
        <v>26</v>
      </c>
      <c r="P178" s="24">
        <v>30.232558139534881</v>
      </c>
      <c r="Q178" s="24">
        <v>25.378787878787879</v>
      </c>
      <c r="R178" s="24" t="s">
        <v>26</v>
      </c>
      <c r="S178" s="24" t="s">
        <v>26</v>
      </c>
      <c r="T178" s="24">
        <v>21.77998894416805</v>
      </c>
      <c r="U178" s="24" t="s">
        <v>82</v>
      </c>
      <c r="V178" s="24" t="s">
        <v>82</v>
      </c>
      <c r="W178" s="26" t="s">
        <v>24</v>
      </c>
      <c r="X178" s="26" t="s">
        <v>25</v>
      </c>
      <c r="Y178" s="24">
        <v>0.54303556882975834</v>
      </c>
      <c r="Z178" s="24">
        <v>1.3793103448275861</v>
      </c>
      <c r="AA178" s="26" t="s">
        <v>25</v>
      </c>
      <c r="AB178" s="24">
        <v>20.51</v>
      </c>
      <c r="AC178" s="24">
        <v>87.104691777588997</v>
      </c>
      <c r="AD178" s="24">
        <v>12.9</v>
      </c>
      <c r="AE178" s="24">
        <v>91.86</v>
      </c>
      <c r="AF178" s="24">
        <v>100</v>
      </c>
      <c r="AG178" s="24">
        <v>62.5</v>
      </c>
      <c r="AH178" s="24">
        <v>36.4</v>
      </c>
      <c r="AI178" s="24">
        <v>81.983471074380162</v>
      </c>
      <c r="AJ178" s="26" t="s">
        <v>28</v>
      </c>
      <c r="AK178" s="26" t="s">
        <v>22</v>
      </c>
      <c r="AL178" s="26" t="s">
        <v>720</v>
      </c>
      <c r="AM178" s="26">
        <v>2022</v>
      </c>
      <c r="AN178" s="26">
        <v>12</v>
      </c>
      <c r="AO178" s="26" t="s">
        <v>25</v>
      </c>
    </row>
    <row r="179" spans="1:41" ht="18" customHeight="1" x14ac:dyDescent="0.4">
      <c r="A179" s="27">
        <f t="shared" si="2"/>
        <v>172</v>
      </c>
      <c r="B179" s="26" t="s">
        <v>721</v>
      </c>
      <c r="C179" s="26" t="s">
        <v>652</v>
      </c>
      <c r="D179" s="26"/>
      <c r="E179" s="26"/>
      <c r="F179" s="26" t="s">
        <v>22</v>
      </c>
      <c r="G179" s="26" t="s">
        <v>22</v>
      </c>
      <c r="H179" s="26" t="s">
        <v>722</v>
      </c>
      <c r="I179" s="26" t="s">
        <v>25</v>
      </c>
      <c r="J179" s="24">
        <v>9.0909090909090917</v>
      </c>
      <c r="K179" s="24">
        <v>12.5</v>
      </c>
      <c r="L179" s="24">
        <v>0</v>
      </c>
      <c r="M179" s="24">
        <v>0</v>
      </c>
      <c r="N179" s="24">
        <v>9.787234042553191</v>
      </c>
      <c r="O179" s="24">
        <v>34.042553191489361</v>
      </c>
      <c r="P179" s="24">
        <v>28.27586206896552</v>
      </c>
      <c r="Q179" s="24">
        <v>19.862288135593221</v>
      </c>
      <c r="R179" s="24">
        <v>71.381578947368425</v>
      </c>
      <c r="S179" s="24">
        <v>0</v>
      </c>
      <c r="T179" s="24">
        <v>43.772327044025154</v>
      </c>
      <c r="U179" s="24">
        <v>73.7</v>
      </c>
      <c r="V179" s="24">
        <v>72.599999999999994</v>
      </c>
      <c r="W179" s="26" t="s">
        <v>24</v>
      </c>
      <c r="X179" s="26" t="s">
        <v>25</v>
      </c>
      <c r="Y179" s="24">
        <v>1.7794970986460348</v>
      </c>
      <c r="Z179" s="24">
        <v>2.2243713733075432</v>
      </c>
      <c r="AA179" s="26" t="s">
        <v>25</v>
      </c>
      <c r="AB179" s="24">
        <v>25.5</v>
      </c>
      <c r="AC179" s="24">
        <v>53</v>
      </c>
      <c r="AD179" s="24">
        <v>8</v>
      </c>
      <c r="AE179" s="24">
        <v>70.2</v>
      </c>
      <c r="AF179" s="24">
        <v>91.2</v>
      </c>
      <c r="AG179" s="24">
        <v>71.2</v>
      </c>
      <c r="AH179" s="24">
        <v>7.6</v>
      </c>
      <c r="AI179" s="24">
        <v>74.82014388489209</v>
      </c>
      <c r="AJ179" s="26" t="s">
        <v>28</v>
      </c>
      <c r="AK179" s="26" t="s">
        <v>22</v>
      </c>
      <c r="AL179" s="26" t="s">
        <v>723</v>
      </c>
      <c r="AM179" s="26">
        <v>2023</v>
      </c>
      <c r="AN179" s="26">
        <v>3</v>
      </c>
      <c r="AO179" s="26" t="s">
        <v>25</v>
      </c>
    </row>
    <row r="180" spans="1:41" ht="18" customHeight="1" x14ac:dyDescent="0.4">
      <c r="A180" s="27">
        <f t="shared" si="2"/>
        <v>173</v>
      </c>
      <c r="B180" s="26" t="s">
        <v>724</v>
      </c>
      <c r="C180" s="26" t="s">
        <v>652</v>
      </c>
      <c r="D180" s="26" t="s">
        <v>1163</v>
      </c>
      <c r="E180" s="26"/>
      <c r="F180" s="26" t="s">
        <v>22</v>
      </c>
      <c r="G180" s="26" t="s">
        <v>22</v>
      </c>
      <c r="H180" s="26" t="s">
        <v>725</v>
      </c>
      <c r="I180" s="26" t="s">
        <v>25</v>
      </c>
      <c r="J180" s="24">
        <v>25</v>
      </c>
      <c r="K180" s="24">
        <v>25</v>
      </c>
      <c r="L180" s="24">
        <v>0</v>
      </c>
      <c r="M180" s="24">
        <v>5.5555555555555554</v>
      </c>
      <c r="N180" s="24">
        <v>9.2896174863387984</v>
      </c>
      <c r="O180" s="24">
        <v>17.760236803157376</v>
      </c>
      <c r="P180" s="24">
        <v>27.27272727272727</v>
      </c>
      <c r="Q180" s="24">
        <v>21.54663518299882</v>
      </c>
      <c r="R180" s="24">
        <v>31.934865900383141</v>
      </c>
      <c r="S180" s="24">
        <v>0</v>
      </c>
      <c r="T180" s="24">
        <v>37.28833140782308</v>
      </c>
      <c r="U180" s="24">
        <v>81.2</v>
      </c>
      <c r="V180" s="24">
        <v>82.4</v>
      </c>
      <c r="W180" s="26" t="s">
        <v>32</v>
      </c>
      <c r="X180" s="26" t="s">
        <v>726</v>
      </c>
      <c r="Y180" s="24">
        <v>1.2064438293946491</v>
      </c>
      <c r="Z180" s="24">
        <v>4.2225534028812719</v>
      </c>
      <c r="AA180" s="26" t="s">
        <v>25</v>
      </c>
      <c r="AB180" s="24">
        <v>4.8</v>
      </c>
      <c r="AC180" s="24">
        <v>53</v>
      </c>
      <c r="AD180" s="24">
        <v>0</v>
      </c>
      <c r="AE180" s="24">
        <v>91.8</v>
      </c>
      <c r="AF180" s="24">
        <v>100</v>
      </c>
      <c r="AG180" s="24">
        <v>150</v>
      </c>
      <c r="AH180" s="24">
        <v>64</v>
      </c>
      <c r="AI180" s="24">
        <v>63</v>
      </c>
      <c r="AJ180" s="26" t="s">
        <v>22</v>
      </c>
      <c r="AK180" s="26" t="s">
        <v>22</v>
      </c>
      <c r="AL180" s="26" t="s">
        <v>727</v>
      </c>
      <c r="AM180" s="26">
        <v>2023</v>
      </c>
      <c r="AN180" s="26">
        <v>3</v>
      </c>
      <c r="AO180" s="26" t="s">
        <v>25</v>
      </c>
    </row>
    <row r="181" spans="1:41" ht="18" customHeight="1" x14ac:dyDescent="0.4">
      <c r="A181" s="27">
        <f t="shared" si="2"/>
        <v>174</v>
      </c>
      <c r="B181" s="26" t="s">
        <v>728</v>
      </c>
      <c r="C181" s="26" t="s">
        <v>652</v>
      </c>
      <c r="D181" s="26"/>
      <c r="E181" s="26"/>
      <c r="F181" s="26" t="s">
        <v>22</v>
      </c>
      <c r="G181" s="26" t="s">
        <v>22</v>
      </c>
      <c r="H181" s="26" t="s">
        <v>729</v>
      </c>
      <c r="I181" s="26" t="s">
        <v>25</v>
      </c>
      <c r="J181" s="24">
        <v>26.666666666666668</v>
      </c>
      <c r="K181" s="24">
        <v>18.181818181818183</v>
      </c>
      <c r="L181" s="24">
        <v>0</v>
      </c>
      <c r="M181" s="24">
        <v>2.3255813953488373</v>
      </c>
      <c r="N181" s="24">
        <v>7.8386287625418065</v>
      </c>
      <c r="O181" s="24">
        <v>21.301001887614348</v>
      </c>
      <c r="P181" s="24">
        <v>27.231121281464532</v>
      </c>
      <c r="Q181" s="24">
        <v>27.398044359647027</v>
      </c>
      <c r="R181" s="24">
        <v>66.827658971093612</v>
      </c>
      <c r="S181" s="24">
        <v>100</v>
      </c>
      <c r="T181" s="24">
        <v>22.53823607826736</v>
      </c>
      <c r="U181" s="24">
        <v>76.599999999999994</v>
      </c>
      <c r="V181" s="24">
        <v>84.5</v>
      </c>
      <c r="W181" s="26" t="s">
        <v>32</v>
      </c>
      <c r="X181" s="26" t="s">
        <v>730</v>
      </c>
      <c r="Y181" s="24">
        <v>1.4252052295530557</v>
      </c>
      <c r="Z181" s="24">
        <v>1.7419175027870681</v>
      </c>
      <c r="AA181" s="26" t="s">
        <v>731</v>
      </c>
      <c r="AB181" s="24">
        <v>24.9</v>
      </c>
      <c r="AC181" s="24">
        <v>62.7</v>
      </c>
      <c r="AD181" s="24">
        <v>7</v>
      </c>
      <c r="AE181" s="24">
        <v>77.3</v>
      </c>
      <c r="AF181" s="24">
        <v>100</v>
      </c>
      <c r="AG181" s="24">
        <v>158.9</v>
      </c>
      <c r="AH181" s="24">
        <v>31</v>
      </c>
      <c r="AI181" s="24">
        <v>99.259259259259252</v>
      </c>
      <c r="AJ181" s="26" t="s">
        <v>22</v>
      </c>
      <c r="AK181" s="26" t="s">
        <v>22</v>
      </c>
      <c r="AL181" s="26" t="s">
        <v>732</v>
      </c>
      <c r="AM181" s="26">
        <v>2023</v>
      </c>
      <c r="AN181" s="26">
        <v>3</v>
      </c>
      <c r="AO181" s="26" t="s">
        <v>25</v>
      </c>
    </row>
    <row r="182" spans="1:41" ht="18" customHeight="1" x14ac:dyDescent="0.4">
      <c r="A182" s="27">
        <f t="shared" si="2"/>
        <v>175</v>
      </c>
      <c r="B182" s="26" t="s">
        <v>733</v>
      </c>
      <c r="C182" s="26" t="s">
        <v>652</v>
      </c>
      <c r="D182" s="26"/>
      <c r="E182" s="26"/>
      <c r="F182" s="26" t="s">
        <v>22</v>
      </c>
      <c r="G182" s="26" t="s">
        <v>22</v>
      </c>
      <c r="H182" s="26" t="s">
        <v>734</v>
      </c>
      <c r="I182" s="26" t="s">
        <v>25</v>
      </c>
      <c r="J182" s="24">
        <v>7.6923076923076925</v>
      </c>
      <c r="K182" s="24">
        <v>11.111111111111111</v>
      </c>
      <c r="L182" s="24">
        <v>0</v>
      </c>
      <c r="M182" s="24">
        <v>8.3333333333333321</v>
      </c>
      <c r="N182" s="24">
        <v>10.666666666666668</v>
      </c>
      <c r="O182" s="24">
        <v>30.201342281879196</v>
      </c>
      <c r="P182" s="24">
        <v>62.264150943396224</v>
      </c>
      <c r="Q182" s="24">
        <v>48.682754040292231</v>
      </c>
      <c r="R182" s="24">
        <v>89.876543209876544</v>
      </c>
      <c r="S182" s="24">
        <v>0</v>
      </c>
      <c r="T182" s="24">
        <v>12.586453815506369</v>
      </c>
      <c r="U182" s="24">
        <v>73.5</v>
      </c>
      <c r="V182" s="24">
        <v>84.7</v>
      </c>
      <c r="W182" s="26" t="s">
        <v>24</v>
      </c>
      <c r="X182" s="26" t="s">
        <v>25</v>
      </c>
      <c r="Y182" s="24">
        <v>1.0457516339869284</v>
      </c>
      <c r="Z182" s="24">
        <v>2.601626016260163</v>
      </c>
      <c r="AA182" s="26" t="s">
        <v>25</v>
      </c>
      <c r="AB182" s="24">
        <v>13.1</v>
      </c>
      <c r="AC182" s="24">
        <v>64.599999999999994</v>
      </c>
      <c r="AD182" s="24">
        <v>18.899999999999999</v>
      </c>
      <c r="AE182" s="24">
        <v>78.099999999999994</v>
      </c>
      <c r="AF182" s="24">
        <v>81.8</v>
      </c>
      <c r="AG182" s="24">
        <v>31</v>
      </c>
      <c r="AH182" s="24">
        <v>86.9</v>
      </c>
      <c r="AI182" s="24">
        <v>84.297520661157023</v>
      </c>
      <c r="AJ182" s="26" t="s">
        <v>22</v>
      </c>
      <c r="AK182" s="26" t="s">
        <v>22</v>
      </c>
      <c r="AL182" s="26" t="s">
        <v>735</v>
      </c>
      <c r="AM182" s="26">
        <v>2023</v>
      </c>
      <c r="AN182" s="26">
        <v>3</v>
      </c>
      <c r="AO182" s="26" t="s">
        <v>25</v>
      </c>
    </row>
    <row r="183" spans="1:41" ht="18" customHeight="1" x14ac:dyDescent="0.4">
      <c r="A183" s="27">
        <f t="shared" si="2"/>
        <v>176</v>
      </c>
      <c r="B183" s="26" t="s">
        <v>736</v>
      </c>
      <c r="C183" s="26" t="s">
        <v>652</v>
      </c>
      <c r="D183" s="26"/>
      <c r="E183" s="26"/>
      <c r="F183" s="26" t="s">
        <v>22</v>
      </c>
      <c r="G183" s="26" t="s">
        <v>22</v>
      </c>
      <c r="H183" s="26" t="s">
        <v>737</v>
      </c>
      <c r="I183" s="26" t="s">
        <v>738</v>
      </c>
      <c r="J183" s="24">
        <v>3.5714285714285712</v>
      </c>
      <c r="K183" s="24">
        <v>4.3478260869565215</v>
      </c>
      <c r="L183" s="24">
        <v>0</v>
      </c>
      <c r="M183" s="24">
        <v>0</v>
      </c>
      <c r="N183" s="24">
        <v>6.3157894736842106</v>
      </c>
      <c r="O183" s="24">
        <v>15.841584158415841</v>
      </c>
      <c r="P183" s="24">
        <v>11.464968152866243</v>
      </c>
      <c r="Q183" s="24">
        <v>12.404580152671755</v>
      </c>
      <c r="R183" s="24">
        <v>53.125</v>
      </c>
      <c r="S183" s="24">
        <v>0</v>
      </c>
      <c r="T183" s="24">
        <v>47.605877268798622</v>
      </c>
      <c r="U183" s="24">
        <v>81.2</v>
      </c>
      <c r="V183" s="24">
        <v>81.3</v>
      </c>
      <c r="W183" s="26" t="s">
        <v>24</v>
      </c>
      <c r="X183" s="26" t="s">
        <v>25</v>
      </c>
      <c r="Y183" s="24">
        <v>2.4157894736842107</v>
      </c>
      <c r="Z183" s="24">
        <v>5.1789473684210527</v>
      </c>
      <c r="AA183" s="26" t="s">
        <v>25</v>
      </c>
      <c r="AB183" s="24">
        <v>21.8</v>
      </c>
      <c r="AC183" s="24">
        <v>79.5</v>
      </c>
      <c r="AD183" s="24">
        <v>18.899999999999999</v>
      </c>
      <c r="AE183" s="24">
        <v>61.9</v>
      </c>
      <c r="AF183" s="24">
        <v>100</v>
      </c>
      <c r="AG183" s="24">
        <v>38.5</v>
      </c>
      <c r="AH183" s="24">
        <v>100.9</v>
      </c>
      <c r="AI183" s="24">
        <v>91.304347826086968</v>
      </c>
      <c r="AJ183" s="26" t="s">
        <v>28</v>
      </c>
      <c r="AK183" s="26" t="s">
        <v>22</v>
      </c>
      <c r="AL183" s="26" t="s">
        <v>739</v>
      </c>
      <c r="AM183" s="26">
        <v>2023</v>
      </c>
      <c r="AN183" s="26">
        <v>3</v>
      </c>
      <c r="AO183" s="26" t="s">
        <v>25</v>
      </c>
    </row>
    <row r="184" spans="1:41" ht="18" customHeight="1" x14ac:dyDescent="0.4">
      <c r="A184" s="27">
        <f t="shared" si="2"/>
        <v>177</v>
      </c>
      <c r="B184" s="26" t="s">
        <v>740</v>
      </c>
      <c r="C184" s="26" t="s">
        <v>652</v>
      </c>
      <c r="D184" s="26"/>
      <c r="E184" s="26"/>
      <c r="F184" s="26" t="s">
        <v>22</v>
      </c>
      <c r="G184" s="26" t="s">
        <v>22</v>
      </c>
      <c r="H184" s="26" t="s">
        <v>741</v>
      </c>
      <c r="I184" s="26" t="s">
        <v>25</v>
      </c>
      <c r="J184" s="24">
        <v>10</v>
      </c>
      <c r="K184" s="24">
        <v>16.666666666666664</v>
      </c>
      <c r="L184" s="24">
        <v>0</v>
      </c>
      <c r="M184" s="24" t="s">
        <v>26</v>
      </c>
      <c r="N184" s="24">
        <v>7.4766355140186906</v>
      </c>
      <c r="O184" s="24">
        <v>22.641509433962266</v>
      </c>
      <c r="P184" s="24">
        <v>31.25</v>
      </c>
      <c r="Q184" s="24">
        <v>30.919765166340508</v>
      </c>
      <c r="R184" s="24">
        <v>102.49999999999999</v>
      </c>
      <c r="S184" s="24" t="s">
        <v>26</v>
      </c>
      <c r="T184" s="24">
        <v>18.053957294463626</v>
      </c>
      <c r="U184" s="24">
        <v>72.5</v>
      </c>
      <c r="V184" s="24">
        <v>87.6</v>
      </c>
      <c r="W184" s="26" t="s">
        <v>24</v>
      </c>
      <c r="X184" s="26" t="s">
        <v>25</v>
      </c>
      <c r="Y184" s="24">
        <v>1.3351134846461949</v>
      </c>
      <c r="Z184" s="24" t="s">
        <v>26</v>
      </c>
      <c r="AA184" s="26" t="s">
        <v>25</v>
      </c>
      <c r="AB184" s="24">
        <v>21</v>
      </c>
      <c r="AC184" s="24">
        <v>67.900000000000006</v>
      </c>
      <c r="AD184" s="24">
        <v>2</v>
      </c>
      <c r="AE184" s="24">
        <v>74.400000000000006</v>
      </c>
      <c r="AF184" s="24">
        <v>100</v>
      </c>
      <c r="AG184" s="24">
        <v>100</v>
      </c>
      <c r="AH184" s="24">
        <v>8.6</v>
      </c>
      <c r="AI184" s="24">
        <v>59.770114942528743</v>
      </c>
      <c r="AJ184" s="26" t="s">
        <v>22</v>
      </c>
      <c r="AK184" s="26" t="s">
        <v>28</v>
      </c>
      <c r="AL184" s="26" t="s">
        <v>742</v>
      </c>
      <c r="AM184" s="26">
        <v>2022</v>
      </c>
      <c r="AN184" s="26">
        <v>12</v>
      </c>
      <c r="AO184" s="26" t="s">
        <v>25</v>
      </c>
    </row>
    <row r="185" spans="1:41" ht="18" customHeight="1" x14ac:dyDescent="0.4">
      <c r="A185" s="27">
        <f t="shared" si="2"/>
        <v>178</v>
      </c>
      <c r="B185" s="26" t="s">
        <v>743</v>
      </c>
      <c r="C185" s="26" t="s">
        <v>652</v>
      </c>
      <c r="D185" s="26"/>
      <c r="E185" s="26"/>
      <c r="F185" s="26" t="s">
        <v>22</v>
      </c>
      <c r="G185" s="26" t="s">
        <v>22</v>
      </c>
      <c r="H185" s="26">
        <v>4725</v>
      </c>
      <c r="I185" s="26" t="s">
        <v>744</v>
      </c>
      <c r="J185" s="24">
        <v>10</v>
      </c>
      <c r="K185" s="24">
        <v>14.285714285714285</v>
      </c>
      <c r="L185" s="24">
        <v>0</v>
      </c>
      <c r="M185" s="24">
        <v>14.285714285714285</v>
      </c>
      <c r="N185" s="24">
        <v>13.043478260869565</v>
      </c>
      <c r="O185" s="24">
        <v>28.571428571428569</v>
      </c>
      <c r="P185" s="24">
        <v>43.571428571428569</v>
      </c>
      <c r="Q185" s="24">
        <v>30.603448275862068</v>
      </c>
      <c r="R185" s="24">
        <v>0</v>
      </c>
      <c r="S185" s="24">
        <v>0</v>
      </c>
      <c r="T185" s="24">
        <v>34.014084507042256</v>
      </c>
      <c r="U185" s="24">
        <v>86.2</v>
      </c>
      <c r="V185" s="24">
        <v>59.9</v>
      </c>
      <c r="W185" s="26" t="s">
        <v>24</v>
      </c>
      <c r="X185" s="26" t="s">
        <v>25</v>
      </c>
      <c r="Y185" s="24">
        <v>0.7286859363614282</v>
      </c>
      <c r="Z185" s="24">
        <v>1.3043478260869565</v>
      </c>
      <c r="AA185" s="26" t="s">
        <v>745</v>
      </c>
      <c r="AB185" s="24">
        <v>13.7</v>
      </c>
      <c r="AC185" s="24">
        <v>83.1</v>
      </c>
      <c r="AD185" s="24">
        <v>4.2</v>
      </c>
      <c r="AE185" s="24">
        <v>63.7</v>
      </c>
      <c r="AF185" s="24">
        <v>100</v>
      </c>
      <c r="AG185" s="24">
        <v>69.2</v>
      </c>
      <c r="AH185" s="24">
        <v>84.3</v>
      </c>
      <c r="AI185" s="24">
        <v>63.803680981595093</v>
      </c>
      <c r="AJ185" s="26" t="s">
        <v>28</v>
      </c>
      <c r="AK185" s="26" t="s">
        <v>28</v>
      </c>
      <c r="AL185" s="26" t="s">
        <v>746</v>
      </c>
      <c r="AM185" s="26">
        <v>2022</v>
      </c>
      <c r="AN185" s="26">
        <v>12</v>
      </c>
      <c r="AO185" s="26" t="s">
        <v>25</v>
      </c>
    </row>
    <row r="186" spans="1:41" ht="18" customHeight="1" x14ac:dyDescent="0.4">
      <c r="A186" s="27">
        <f t="shared" si="2"/>
        <v>179</v>
      </c>
      <c r="B186" s="26" t="s">
        <v>747</v>
      </c>
      <c r="C186" s="26" t="s">
        <v>652</v>
      </c>
      <c r="D186" s="26"/>
      <c r="E186" s="26"/>
      <c r="F186" s="26" t="s">
        <v>22</v>
      </c>
      <c r="G186" s="26" t="s">
        <v>22</v>
      </c>
      <c r="H186" s="26" t="s">
        <v>748</v>
      </c>
      <c r="I186" s="26" t="s">
        <v>749</v>
      </c>
      <c r="J186" s="24">
        <v>18.181818181818183</v>
      </c>
      <c r="K186" s="24">
        <v>10.714285714285714</v>
      </c>
      <c r="L186" s="24">
        <v>0</v>
      </c>
      <c r="M186" s="24">
        <v>10.256410256410255</v>
      </c>
      <c r="N186" s="24">
        <v>8.9693985226873032</v>
      </c>
      <c r="O186" s="24">
        <v>17.795918367346939</v>
      </c>
      <c r="P186" s="24">
        <v>35.21897810218978</v>
      </c>
      <c r="Q186" s="24">
        <v>23.682554664149759</v>
      </c>
      <c r="R186" s="24">
        <v>176.08093378145156</v>
      </c>
      <c r="S186" s="24">
        <v>67.66013071895425</v>
      </c>
      <c r="T186" s="24">
        <v>31.752007194639749</v>
      </c>
      <c r="U186" s="24">
        <v>71.3</v>
      </c>
      <c r="V186" s="24">
        <v>62.4</v>
      </c>
      <c r="W186" s="26" t="s">
        <v>32</v>
      </c>
      <c r="X186" s="26" t="s">
        <v>750</v>
      </c>
      <c r="Y186" s="24">
        <v>1.5202370377436105</v>
      </c>
      <c r="Z186" s="24">
        <v>1.6609997264235745</v>
      </c>
      <c r="AA186" s="26" t="s">
        <v>25</v>
      </c>
      <c r="AB186" s="24">
        <v>29.2</v>
      </c>
      <c r="AC186" s="24">
        <v>87</v>
      </c>
      <c r="AD186" s="24">
        <v>0.4</v>
      </c>
      <c r="AE186" s="24">
        <v>91.9</v>
      </c>
      <c r="AF186" s="24">
        <v>100</v>
      </c>
      <c r="AG186" s="24">
        <v>40.9</v>
      </c>
      <c r="AH186" s="24">
        <v>86</v>
      </c>
      <c r="AI186" s="24">
        <v>70.512820512820511</v>
      </c>
      <c r="AJ186" s="26" t="s">
        <v>22</v>
      </c>
      <c r="AK186" s="26" t="s">
        <v>22</v>
      </c>
      <c r="AL186" s="26" t="s">
        <v>751</v>
      </c>
      <c r="AM186" s="26">
        <v>2023</v>
      </c>
      <c r="AN186" s="26">
        <v>3</v>
      </c>
      <c r="AO186" s="26"/>
    </row>
    <row r="187" spans="1:41" ht="18" customHeight="1" x14ac:dyDescent="0.4">
      <c r="A187" s="27">
        <f t="shared" si="2"/>
        <v>180</v>
      </c>
      <c r="B187" s="26" t="s">
        <v>752</v>
      </c>
      <c r="C187" s="26" t="s">
        <v>652</v>
      </c>
      <c r="D187" s="26"/>
      <c r="E187" s="26"/>
      <c r="F187" s="26" t="s">
        <v>22</v>
      </c>
      <c r="G187" s="26" t="s">
        <v>22</v>
      </c>
      <c r="H187" s="26" t="s">
        <v>753</v>
      </c>
      <c r="I187" s="26" t="s">
        <v>25</v>
      </c>
      <c r="J187" s="24">
        <v>23.076923076923077</v>
      </c>
      <c r="K187" s="24">
        <v>22.222222222222221</v>
      </c>
      <c r="L187" s="24">
        <v>0</v>
      </c>
      <c r="M187" s="24">
        <v>0</v>
      </c>
      <c r="N187" s="24">
        <v>5.968468468468469</v>
      </c>
      <c r="O187" s="24">
        <v>14.239271781534461</v>
      </c>
      <c r="P187" s="24">
        <v>17.977528089887642</v>
      </c>
      <c r="Q187" s="24">
        <v>17.581143740340028</v>
      </c>
      <c r="R187" s="24">
        <v>115.04284028525986</v>
      </c>
      <c r="S187" s="24">
        <v>0</v>
      </c>
      <c r="T187" s="24">
        <v>29.75560965980128</v>
      </c>
      <c r="U187" s="24">
        <v>72.900000000000006</v>
      </c>
      <c r="V187" s="24">
        <v>76.5</v>
      </c>
      <c r="W187" s="26" t="s">
        <v>32</v>
      </c>
      <c r="X187" s="26" t="s">
        <v>754</v>
      </c>
      <c r="Y187" s="24">
        <v>1.9894894894894897</v>
      </c>
      <c r="Z187" s="24">
        <v>4.263191763191764</v>
      </c>
      <c r="AA187" s="26" t="s">
        <v>25</v>
      </c>
      <c r="AB187" s="24">
        <v>24.5</v>
      </c>
      <c r="AC187" s="24">
        <v>67.900000000000006</v>
      </c>
      <c r="AD187" s="24">
        <v>9.3000000000000007</v>
      </c>
      <c r="AE187" s="24">
        <v>65</v>
      </c>
      <c r="AF187" s="24">
        <v>100</v>
      </c>
      <c r="AG187" s="24">
        <v>51.8</v>
      </c>
      <c r="AH187" s="24">
        <v>53</v>
      </c>
      <c r="AI187" s="24">
        <v>82.248520710059182</v>
      </c>
      <c r="AJ187" s="26" t="s">
        <v>22</v>
      </c>
      <c r="AK187" s="26" t="s">
        <v>22</v>
      </c>
      <c r="AL187" s="26" t="s">
        <v>755</v>
      </c>
      <c r="AM187" s="26">
        <v>2023</v>
      </c>
      <c r="AN187" s="26">
        <v>3</v>
      </c>
      <c r="AO187" s="26" t="s">
        <v>25</v>
      </c>
    </row>
    <row r="188" spans="1:41" ht="18" customHeight="1" x14ac:dyDescent="0.4">
      <c r="A188" s="27">
        <f t="shared" si="2"/>
        <v>181</v>
      </c>
      <c r="B188" s="26" t="s">
        <v>756</v>
      </c>
      <c r="C188" s="26" t="s">
        <v>652</v>
      </c>
      <c r="D188" s="26"/>
      <c r="E188" s="26"/>
      <c r="F188" s="26" t="s">
        <v>22</v>
      </c>
      <c r="G188" s="26" t="s">
        <v>22</v>
      </c>
      <c r="H188" s="26" t="s">
        <v>757</v>
      </c>
      <c r="I188" s="26" t="s">
        <v>758</v>
      </c>
      <c r="J188" s="24">
        <v>15.384615384615385</v>
      </c>
      <c r="K188" s="24">
        <v>22.222222222222221</v>
      </c>
      <c r="L188" s="24">
        <v>0</v>
      </c>
      <c r="M188" s="24">
        <v>0</v>
      </c>
      <c r="N188" s="24">
        <v>10.835913312693499</v>
      </c>
      <c r="O188" s="24">
        <v>27.559055118110237</v>
      </c>
      <c r="P188" s="24">
        <v>27.868852459016392</v>
      </c>
      <c r="Q188" s="24">
        <v>23.973509933774835</v>
      </c>
      <c r="R188" s="24">
        <v>17.523809523809526</v>
      </c>
      <c r="S188" s="24" t="s">
        <v>26</v>
      </c>
      <c r="T188" s="24">
        <v>38.53974831184776</v>
      </c>
      <c r="U188" s="24">
        <v>83.6</v>
      </c>
      <c r="V188" s="24">
        <v>85.3</v>
      </c>
      <c r="W188" s="26" t="s">
        <v>32</v>
      </c>
      <c r="X188" s="26" t="s">
        <v>759</v>
      </c>
      <c r="Y188" s="24">
        <v>1.1171044652261339</v>
      </c>
      <c r="Z188" s="24" t="s">
        <v>1198</v>
      </c>
      <c r="AA188" s="26" t="s">
        <v>760</v>
      </c>
      <c r="AB188" s="24">
        <v>40</v>
      </c>
      <c r="AC188" s="24" t="s">
        <v>82</v>
      </c>
      <c r="AD188" s="24" t="s">
        <v>82</v>
      </c>
      <c r="AE188" s="24">
        <v>66.900000000000006</v>
      </c>
      <c r="AF188" s="24">
        <v>100</v>
      </c>
      <c r="AG188" s="24">
        <v>52.2</v>
      </c>
      <c r="AH188" s="24">
        <v>34.200000000000003</v>
      </c>
      <c r="AI188" s="24">
        <v>84.939759036144565</v>
      </c>
      <c r="AJ188" s="26" t="s">
        <v>22</v>
      </c>
      <c r="AK188" s="26" t="s">
        <v>22</v>
      </c>
      <c r="AL188" s="26" t="s">
        <v>761</v>
      </c>
      <c r="AM188" s="26">
        <v>2023</v>
      </c>
      <c r="AN188" s="26">
        <v>3</v>
      </c>
      <c r="AO188" s="26" t="s">
        <v>25</v>
      </c>
    </row>
    <row r="189" spans="1:41" ht="18" customHeight="1" x14ac:dyDescent="0.4">
      <c r="A189" s="27">
        <f t="shared" si="2"/>
        <v>182</v>
      </c>
      <c r="B189" s="26" t="s">
        <v>762</v>
      </c>
      <c r="C189" s="26" t="s">
        <v>652</v>
      </c>
      <c r="D189" s="26"/>
      <c r="E189" s="26"/>
      <c r="F189" s="26" t="s">
        <v>22</v>
      </c>
      <c r="G189" s="26" t="s">
        <v>22</v>
      </c>
      <c r="H189" s="26" t="s">
        <v>763</v>
      </c>
      <c r="I189" s="26" t="s">
        <v>25</v>
      </c>
      <c r="J189" s="24">
        <v>20</v>
      </c>
      <c r="K189" s="24">
        <v>20</v>
      </c>
      <c r="L189" s="24">
        <v>20</v>
      </c>
      <c r="M189" s="24">
        <v>5</v>
      </c>
      <c r="N189" s="24">
        <v>14.285714285714285</v>
      </c>
      <c r="O189" s="24" t="s">
        <v>26</v>
      </c>
      <c r="P189" s="24">
        <v>27.27272727272727</v>
      </c>
      <c r="Q189" s="24">
        <v>29.319371727748688</v>
      </c>
      <c r="R189" s="24" t="s">
        <v>26</v>
      </c>
      <c r="S189" s="24" t="s">
        <v>26</v>
      </c>
      <c r="T189" s="24">
        <v>40.178571428571431</v>
      </c>
      <c r="U189" s="24">
        <v>77.2</v>
      </c>
      <c r="V189" s="24" t="s">
        <v>82</v>
      </c>
      <c r="W189" s="26" t="s">
        <v>24</v>
      </c>
      <c r="X189" s="26" t="s">
        <v>25</v>
      </c>
      <c r="Y189" s="24">
        <v>0.99900099900099892</v>
      </c>
      <c r="Z189" s="24">
        <v>1.1160714285714284</v>
      </c>
      <c r="AA189" s="26" t="s">
        <v>25</v>
      </c>
      <c r="AB189" s="24">
        <v>22.94</v>
      </c>
      <c r="AC189" s="24">
        <v>72.599999999999994</v>
      </c>
      <c r="AD189" s="24">
        <v>6.1</v>
      </c>
      <c r="AE189" s="24">
        <v>77.3</v>
      </c>
      <c r="AF189" s="24">
        <v>84.2</v>
      </c>
      <c r="AG189" s="24">
        <v>65.599999999999994</v>
      </c>
      <c r="AH189" s="24">
        <v>68</v>
      </c>
      <c r="AI189" s="24">
        <v>114.99999999999999</v>
      </c>
      <c r="AJ189" s="26" t="s">
        <v>22</v>
      </c>
      <c r="AK189" s="26" t="s">
        <v>22</v>
      </c>
      <c r="AL189" s="26" t="s">
        <v>764</v>
      </c>
      <c r="AM189" s="26">
        <v>2023</v>
      </c>
      <c r="AN189" s="26">
        <v>9</v>
      </c>
      <c r="AO189" s="26" t="s">
        <v>25</v>
      </c>
    </row>
    <row r="190" spans="1:41" ht="18" customHeight="1" x14ac:dyDescent="0.4">
      <c r="A190" s="27">
        <f t="shared" si="2"/>
        <v>183</v>
      </c>
      <c r="B190" s="26" t="s">
        <v>765</v>
      </c>
      <c r="C190" s="26" t="s">
        <v>652</v>
      </c>
      <c r="D190" s="26"/>
      <c r="E190" s="26"/>
      <c r="F190" s="26"/>
      <c r="G190" s="26" t="s">
        <v>22</v>
      </c>
      <c r="H190" s="26" t="s">
        <v>766</v>
      </c>
      <c r="I190" s="26" t="s">
        <v>25</v>
      </c>
      <c r="J190" s="24">
        <v>28.571428571428569</v>
      </c>
      <c r="K190" s="24">
        <v>28.571428571428569</v>
      </c>
      <c r="L190" s="24">
        <v>0</v>
      </c>
      <c r="M190" s="24">
        <v>7.4074074074074066</v>
      </c>
      <c r="N190" s="24">
        <v>12.549019607843137</v>
      </c>
      <c r="O190" s="24">
        <v>14.14141414141414</v>
      </c>
      <c r="P190" s="24">
        <v>27.648114901256733</v>
      </c>
      <c r="Q190" s="24">
        <v>25.228215767634854</v>
      </c>
      <c r="R190" s="24">
        <v>742.06349206349205</v>
      </c>
      <c r="S190" s="24">
        <v>0</v>
      </c>
      <c r="T190" s="24">
        <v>42.530092046259142</v>
      </c>
      <c r="U190" s="24">
        <v>77.3</v>
      </c>
      <c r="V190" s="24">
        <v>101.7</v>
      </c>
      <c r="W190" s="26" t="s">
        <v>32</v>
      </c>
      <c r="X190" s="26" t="s">
        <v>767</v>
      </c>
      <c r="Y190" s="24">
        <v>4.0480708412397215</v>
      </c>
      <c r="Z190" s="24" t="s">
        <v>26</v>
      </c>
      <c r="AA190" s="26" t="s">
        <v>768</v>
      </c>
      <c r="AB190" s="24">
        <v>11.6</v>
      </c>
      <c r="AC190" s="24">
        <v>86.5</v>
      </c>
      <c r="AD190" s="24">
        <v>2.7</v>
      </c>
      <c r="AE190" s="24">
        <v>70.2</v>
      </c>
      <c r="AF190" s="24">
        <v>75</v>
      </c>
      <c r="AG190" s="24">
        <v>83</v>
      </c>
      <c r="AH190" s="24">
        <v>78</v>
      </c>
      <c r="AI190" s="24">
        <v>84.21052631578948</v>
      </c>
      <c r="AJ190" s="26" t="s">
        <v>28</v>
      </c>
      <c r="AK190" s="26" t="s">
        <v>28</v>
      </c>
      <c r="AL190" s="26" t="s">
        <v>769</v>
      </c>
      <c r="AM190" s="26">
        <v>2023</v>
      </c>
      <c r="AN190" s="26">
        <v>6</v>
      </c>
      <c r="AO190" s="26" t="s">
        <v>25</v>
      </c>
    </row>
    <row r="191" spans="1:41" ht="18" customHeight="1" x14ac:dyDescent="0.4">
      <c r="A191" s="27">
        <f t="shared" si="2"/>
        <v>184</v>
      </c>
      <c r="B191" s="26" t="s">
        <v>770</v>
      </c>
      <c r="C191" s="26" t="s">
        <v>652</v>
      </c>
      <c r="D191" s="26"/>
      <c r="E191" s="26" t="s">
        <v>1164</v>
      </c>
      <c r="F191" s="26" t="s">
        <v>22</v>
      </c>
      <c r="G191" s="26" t="s">
        <v>22</v>
      </c>
      <c r="H191" s="26" t="s">
        <v>771</v>
      </c>
      <c r="I191" s="26" t="s">
        <v>25</v>
      </c>
      <c r="J191" s="24">
        <v>18.75</v>
      </c>
      <c r="K191" s="24">
        <v>15.384615384615385</v>
      </c>
      <c r="L191" s="24">
        <v>20</v>
      </c>
      <c r="M191" s="24">
        <v>0</v>
      </c>
      <c r="N191" s="24">
        <v>9.2424242424242422</v>
      </c>
      <c r="O191" s="24">
        <v>16.045761220299205</v>
      </c>
      <c r="P191" s="24">
        <v>27.127659574468083</v>
      </c>
      <c r="Q191" s="24">
        <v>21.473443746430611</v>
      </c>
      <c r="R191" s="24">
        <v>79.936014625228509</v>
      </c>
      <c r="S191" s="24">
        <v>0</v>
      </c>
      <c r="T191" s="24">
        <v>37.240702589422078</v>
      </c>
      <c r="U191" s="24">
        <v>87.1</v>
      </c>
      <c r="V191" s="24">
        <v>94.1</v>
      </c>
      <c r="W191" s="26" t="s">
        <v>24</v>
      </c>
      <c r="X191" s="26" t="s">
        <v>25</v>
      </c>
      <c r="Y191" s="24">
        <v>1.2660855126608552</v>
      </c>
      <c r="Z191" s="24">
        <v>2.3698523698523699</v>
      </c>
      <c r="AA191" s="26" t="s">
        <v>25</v>
      </c>
      <c r="AB191" s="24">
        <v>6.6</v>
      </c>
      <c r="AC191" s="24">
        <v>65.900000000000006</v>
      </c>
      <c r="AD191" s="24">
        <v>1.61</v>
      </c>
      <c r="AE191" s="24">
        <v>75.7</v>
      </c>
      <c r="AF191" s="24">
        <v>97.7</v>
      </c>
      <c r="AG191" s="24">
        <v>80.599999999999994</v>
      </c>
      <c r="AH191" s="24">
        <v>40.200000000000003</v>
      </c>
      <c r="AI191" s="24">
        <v>81.05263157894737</v>
      </c>
      <c r="AJ191" s="26" t="s">
        <v>22</v>
      </c>
      <c r="AK191" s="26" t="s">
        <v>22</v>
      </c>
      <c r="AL191" s="26" t="s">
        <v>772</v>
      </c>
      <c r="AM191" s="26">
        <v>2022</v>
      </c>
      <c r="AN191" s="26">
        <v>12</v>
      </c>
      <c r="AO191" s="26" t="s">
        <v>25</v>
      </c>
    </row>
    <row r="192" spans="1:41" ht="18" customHeight="1" x14ac:dyDescent="0.4">
      <c r="A192" s="27">
        <f t="shared" si="2"/>
        <v>185</v>
      </c>
      <c r="B192" s="26" t="s">
        <v>773</v>
      </c>
      <c r="C192" s="26" t="s">
        <v>652</v>
      </c>
      <c r="D192" s="26"/>
      <c r="E192" s="26"/>
      <c r="F192" s="26" t="s">
        <v>22</v>
      </c>
      <c r="G192" s="26" t="s">
        <v>22</v>
      </c>
      <c r="H192" s="26" t="s">
        <v>774</v>
      </c>
      <c r="I192" s="26" t="s">
        <v>25</v>
      </c>
      <c r="J192" s="24">
        <v>0</v>
      </c>
      <c r="K192" s="24">
        <v>0</v>
      </c>
      <c r="L192" s="24">
        <v>0</v>
      </c>
      <c r="M192" s="24" t="s">
        <v>26</v>
      </c>
      <c r="N192" s="24">
        <v>10.256410256410255</v>
      </c>
      <c r="O192" s="24">
        <v>36.363636363636367</v>
      </c>
      <c r="P192" s="24">
        <v>30.76923076923077</v>
      </c>
      <c r="Q192" s="24">
        <v>22.689075630252102</v>
      </c>
      <c r="R192" s="24">
        <v>175.00000000000003</v>
      </c>
      <c r="S192" s="24" t="s">
        <v>26</v>
      </c>
      <c r="T192" s="24">
        <v>38.941798941798936</v>
      </c>
      <c r="U192" s="24">
        <v>74.599999999999994</v>
      </c>
      <c r="V192" s="24">
        <v>121.4</v>
      </c>
      <c r="W192" s="26" t="s">
        <v>32</v>
      </c>
      <c r="X192" s="26" t="s">
        <v>775</v>
      </c>
      <c r="Y192" s="24">
        <v>1.4864362690449644</v>
      </c>
      <c r="Z192" s="24">
        <v>2.0512820512820511</v>
      </c>
      <c r="AA192" s="26" t="s">
        <v>25</v>
      </c>
      <c r="AB192" s="24">
        <v>0.27</v>
      </c>
      <c r="AC192" s="24">
        <v>108.2</v>
      </c>
      <c r="AD192" s="24">
        <v>0</v>
      </c>
      <c r="AE192" s="24">
        <v>55.4</v>
      </c>
      <c r="AF192" s="24">
        <v>100</v>
      </c>
      <c r="AG192" s="24">
        <v>100</v>
      </c>
      <c r="AH192" s="24">
        <v>365</v>
      </c>
      <c r="AI192" s="24">
        <v>81.021897810218974</v>
      </c>
      <c r="AJ192" s="26" t="s">
        <v>28</v>
      </c>
      <c r="AK192" s="26" t="s">
        <v>28</v>
      </c>
      <c r="AL192" s="26" t="s">
        <v>776</v>
      </c>
      <c r="AM192" s="26">
        <v>2023</v>
      </c>
      <c r="AN192" s="26">
        <v>3</v>
      </c>
      <c r="AO192" s="26" t="s">
        <v>25</v>
      </c>
    </row>
    <row r="193" spans="1:41" ht="18" customHeight="1" x14ac:dyDescent="0.4">
      <c r="A193" s="27">
        <f t="shared" si="2"/>
        <v>186</v>
      </c>
      <c r="B193" s="26" t="s">
        <v>777</v>
      </c>
      <c r="C193" s="26" t="s">
        <v>652</v>
      </c>
      <c r="D193" s="26"/>
      <c r="E193" s="26"/>
      <c r="F193" s="26" t="s">
        <v>22</v>
      </c>
      <c r="G193" s="26" t="s">
        <v>22</v>
      </c>
      <c r="H193" s="26">
        <v>2130</v>
      </c>
      <c r="I193" s="26" t="s">
        <v>778</v>
      </c>
      <c r="J193" s="24">
        <v>16.666666666666664</v>
      </c>
      <c r="K193" s="24">
        <v>16.666666666666664</v>
      </c>
      <c r="L193" s="24">
        <v>0</v>
      </c>
      <c r="M193" s="24">
        <v>20.689655172413794</v>
      </c>
      <c r="N193" s="24">
        <v>29.447852760736197</v>
      </c>
      <c r="O193" s="24">
        <v>36.036036036036037</v>
      </c>
      <c r="P193" s="24">
        <v>49.297971918876755</v>
      </c>
      <c r="Q193" s="24">
        <v>44.942832014072124</v>
      </c>
      <c r="R193" s="24">
        <v>77.65625</v>
      </c>
      <c r="S193" s="24">
        <v>239.58333333333331</v>
      </c>
      <c r="T193" s="24">
        <v>51.132476814430362</v>
      </c>
      <c r="U193" s="24">
        <v>89.2</v>
      </c>
      <c r="V193" s="24">
        <v>157.4</v>
      </c>
      <c r="W193" s="26" t="s">
        <v>32</v>
      </c>
      <c r="X193" s="26" t="s">
        <v>779</v>
      </c>
      <c r="Y193" s="24">
        <v>1.1639467494362132</v>
      </c>
      <c r="Z193" s="24" t="s">
        <v>1198</v>
      </c>
      <c r="AA193" s="26" t="s">
        <v>780</v>
      </c>
      <c r="AB193" s="24">
        <v>12.3</v>
      </c>
      <c r="AC193" s="24">
        <v>97.7</v>
      </c>
      <c r="AD193" s="24">
        <v>17.899999999999999</v>
      </c>
      <c r="AE193" s="24">
        <v>84.2</v>
      </c>
      <c r="AF193" s="24">
        <v>85</v>
      </c>
      <c r="AG193" s="24">
        <v>59.1</v>
      </c>
      <c r="AH193" s="24">
        <v>74.3</v>
      </c>
      <c r="AI193" s="24">
        <v>89.743589743589752</v>
      </c>
      <c r="AJ193" s="26" t="s">
        <v>28</v>
      </c>
      <c r="AK193" s="26" t="s">
        <v>22</v>
      </c>
      <c r="AL193" s="26" t="s">
        <v>781</v>
      </c>
      <c r="AM193" s="26">
        <v>2023</v>
      </c>
      <c r="AN193" s="26">
        <v>3</v>
      </c>
      <c r="AO193" s="26" t="s">
        <v>25</v>
      </c>
    </row>
    <row r="194" spans="1:41" ht="18" customHeight="1" x14ac:dyDescent="0.4">
      <c r="A194" s="27">
        <f t="shared" si="2"/>
        <v>187</v>
      </c>
      <c r="B194" s="26" t="s">
        <v>782</v>
      </c>
      <c r="C194" s="26" t="s">
        <v>652</v>
      </c>
      <c r="D194" s="26"/>
      <c r="E194" s="26"/>
      <c r="F194" s="26" t="s">
        <v>22</v>
      </c>
      <c r="G194" s="26" t="s">
        <v>22</v>
      </c>
      <c r="H194" s="26" t="s">
        <v>783</v>
      </c>
      <c r="I194" s="26" t="s">
        <v>784</v>
      </c>
      <c r="J194" s="24">
        <v>23.52941176470588</v>
      </c>
      <c r="K194" s="24">
        <v>25</v>
      </c>
      <c r="L194" s="24">
        <v>15.384615384615385</v>
      </c>
      <c r="M194" s="24">
        <v>7.4074074074074066</v>
      </c>
      <c r="N194" s="24">
        <v>10.91703056768559</v>
      </c>
      <c r="O194" s="24">
        <v>16.260162601626014</v>
      </c>
      <c r="P194" s="24">
        <v>18.819188191881921</v>
      </c>
      <c r="Q194" s="24">
        <v>19.542619542619544</v>
      </c>
      <c r="R194" s="24">
        <v>98.095238095238088</v>
      </c>
      <c r="S194" s="24">
        <v>0</v>
      </c>
      <c r="T194" s="24">
        <v>50.45369211514393</v>
      </c>
      <c r="U194" s="24">
        <v>82.7</v>
      </c>
      <c r="V194" s="24">
        <v>57.2</v>
      </c>
      <c r="W194" s="26" t="s">
        <v>24</v>
      </c>
      <c r="X194" s="26" t="s">
        <v>25</v>
      </c>
      <c r="Y194" s="24">
        <v>1.3996193035494346</v>
      </c>
      <c r="Z194" s="24">
        <v>2.2743813682678313</v>
      </c>
      <c r="AA194" s="26" t="s">
        <v>25</v>
      </c>
      <c r="AB194" s="24">
        <v>15.826752292360455</v>
      </c>
      <c r="AC194" s="24">
        <v>92.9</v>
      </c>
      <c r="AD194" s="24">
        <v>6.33</v>
      </c>
      <c r="AE194" s="24">
        <v>66.400000000000006</v>
      </c>
      <c r="AF194" s="24">
        <v>100</v>
      </c>
      <c r="AG194" s="24">
        <v>91.8</v>
      </c>
      <c r="AH194" s="24">
        <v>48.1</v>
      </c>
      <c r="AI194" s="24">
        <v>83.912248628884825</v>
      </c>
      <c r="AJ194" s="26" t="s">
        <v>22</v>
      </c>
      <c r="AK194" s="26" t="s">
        <v>28</v>
      </c>
      <c r="AL194" s="26" t="s">
        <v>785</v>
      </c>
      <c r="AM194" s="26">
        <v>2022</v>
      </c>
      <c r="AN194" s="26">
        <v>12</v>
      </c>
      <c r="AO194" s="26" t="s">
        <v>25</v>
      </c>
    </row>
    <row r="195" spans="1:41" ht="18" customHeight="1" x14ac:dyDescent="0.4">
      <c r="A195" s="27">
        <f t="shared" si="2"/>
        <v>188</v>
      </c>
      <c r="B195" s="26" t="s">
        <v>786</v>
      </c>
      <c r="C195" s="26" t="s">
        <v>652</v>
      </c>
      <c r="D195" s="26"/>
      <c r="E195" s="26" t="s">
        <v>1164</v>
      </c>
      <c r="F195" s="26" t="s">
        <v>22</v>
      </c>
      <c r="G195" s="26" t="s">
        <v>22</v>
      </c>
      <c r="H195" s="26">
        <v>7911</v>
      </c>
      <c r="I195" s="26" t="s">
        <v>787</v>
      </c>
      <c r="J195" s="24">
        <v>18.75</v>
      </c>
      <c r="K195" s="24">
        <v>22.222222222222221</v>
      </c>
      <c r="L195" s="24">
        <v>0</v>
      </c>
      <c r="M195" s="24">
        <v>0</v>
      </c>
      <c r="N195" s="24">
        <v>5.6015037593984962</v>
      </c>
      <c r="O195" s="24">
        <v>17.445838084378561</v>
      </c>
      <c r="P195" s="24">
        <v>42.539682539682538</v>
      </c>
      <c r="Q195" s="24">
        <v>24.855491329479769</v>
      </c>
      <c r="R195" s="24">
        <v>103.4151408907934</v>
      </c>
      <c r="S195" s="24">
        <v>421.30872483221475</v>
      </c>
      <c r="T195" s="24">
        <v>17.93967010271086</v>
      </c>
      <c r="U195" s="24">
        <v>62.5</v>
      </c>
      <c r="V195" s="24">
        <v>65.400000000000006</v>
      </c>
      <c r="W195" s="26" t="s">
        <v>32</v>
      </c>
      <c r="X195" s="26" t="s">
        <v>788</v>
      </c>
      <c r="Y195" s="24">
        <v>1.6189317223695077</v>
      </c>
      <c r="Z195" s="24">
        <v>2.4785414864595117</v>
      </c>
      <c r="AA195" s="26" t="s">
        <v>25</v>
      </c>
      <c r="AB195" s="24">
        <v>22</v>
      </c>
      <c r="AC195" s="24">
        <v>88</v>
      </c>
      <c r="AD195" s="24">
        <v>23</v>
      </c>
      <c r="AE195" s="24">
        <v>64.599999999999994</v>
      </c>
      <c r="AF195" s="24">
        <v>97</v>
      </c>
      <c r="AG195" s="24">
        <v>72.900000000000006</v>
      </c>
      <c r="AH195" s="24">
        <v>36.700000000000003</v>
      </c>
      <c r="AI195" s="24">
        <v>52.403846153846153</v>
      </c>
      <c r="AJ195" s="26" t="s">
        <v>22</v>
      </c>
      <c r="AK195" s="26" t="s">
        <v>22</v>
      </c>
      <c r="AL195" s="26" t="s">
        <v>789</v>
      </c>
      <c r="AM195" s="26">
        <v>2023</v>
      </c>
      <c r="AN195" s="26">
        <v>3</v>
      </c>
      <c r="AO195" s="26" t="s">
        <v>790</v>
      </c>
    </row>
    <row r="196" spans="1:41" ht="18" customHeight="1" x14ac:dyDescent="0.4">
      <c r="A196" s="27">
        <f t="shared" si="2"/>
        <v>189</v>
      </c>
      <c r="B196" s="26" t="s">
        <v>791</v>
      </c>
      <c r="C196" s="26" t="s">
        <v>652</v>
      </c>
      <c r="D196" s="26"/>
      <c r="E196" s="26"/>
      <c r="F196" s="26" t="s">
        <v>22</v>
      </c>
      <c r="G196" s="26" t="s">
        <v>22</v>
      </c>
      <c r="H196" s="26">
        <v>4709</v>
      </c>
      <c r="I196" s="26" t="s">
        <v>792</v>
      </c>
      <c r="J196" s="24">
        <v>26.086956521739129</v>
      </c>
      <c r="K196" s="24">
        <v>31.25</v>
      </c>
      <c r="L196" s="24">
        <v>18.181818181818183</v>
      </c>
      <c r="M196" s="24">
        <v>9.5238095238095237</v>
      </c>
      <c r="N196" s="24">
        <v>16.304347826086957</v>
      </c>
      <c r="O196" s="24">
        <v>11.086956521739131</v>
      </c>
      <c r="P196" s="24">
        <v>40.625</v>
      </c>
      <c r="Q196" s="24">
        <v>21.273516642547033</v>
      </c>
      <c r="R196" s="24">
        <v>0</v>
      </c>
      <c r="S196" s="24">
        <v>0</v>
      </c>
      <c r="T196" s="24">
        <v>72.091174131990471</v>
      </c>
      <c r="U196" s="24">
        <v>80.5</v>
      </c>
      <c r="V196" s="24">
        <v>63</v>
      </c>
      <c r="W196" s="26" t="s">
        <v>32</v>
      </c>
      <c r="X196" s="26" t="s">
        <v>793</v>
      </c>
      <c r="Y196" s="24">
        <v>1.6637089618456078</v>
      </c>
      <c r="Z196" s="24">
        <v>2.2032902467685074</v>
      </c>
      <c r="AA196" s="26" t="s">
        <v>25</v>
      </c>
      <c r="AB196" s="24">
        <v>11.4</v>
      </c>
      <c r="AC196" s="24">
        <v>53</v>
      </c>
      <c r="AD196" s="24">
        <v>1</v>
      </c>
      <c r="AE196" s="24">
        <v>86</v>
      </c>
      <c r="AF196" s="24">
        <v>100</v>
      </c>
      <c r="AG196" s="24">
        <v>100</v>
      </c>
      <c r="AH196" s="24">
        <v>73.400000000000006</v>
      </c>
      <c r="AI196" s="24">
        <v>75.846242111302359</v>
      </c>
      <c r="AJ196" s="26" t="s">
        <v>22</v>
      </c>
      <c r="AK196" s="26" t="s">
        <v>22</v>
      </c>
      <c r="AL196" s="26" t="s">
        <v>25</v>
      </c>
      <c r="AM196" s="26">
        <v>2023</v>
      </c>
      <c r="AN196" s="26">
        <v>3</v>
      </c>
      <c r="AO196" s="26" t="s">
        <v>25</v>
      </c>
    </row>
    <row r="197" spans="1:41" ht="18" customHeight="1" x14ac:dyDescent="0.4">
      <c r="A197" s="27">
        <f t="shared" si="2"/>
        <v>190</v>
      </c>
      <c r="B197" s="26" t="s">
        <v>794</v>
      </c>
      <c r="C197" s="26" t="s">
        <v>652</v>
      </c>
      <c r="D197" s="26"/>
      <c r="E197" s="26"/>
      <c r="F197" s="26" t="s">
        <v>22</v>
      </c>
      <c r="G197" s="26" t="s">
        <v>22</v>
      </c>
      <c r="H197" s="26">
        <v>4307</v>
      </c>
      <c r="I197" s="26" t="s">
        <v>25</v>
      </c>
      <c r="J197" s="24">
        <v>14.285714285714285</v>
      </c>
      <c r="K197" s="24">
        <v>11.111111111111111</v>
      </c>
      <c r="L197" s="24">
        <v>0</v>
      </c>
      <c r="M197" s="24">
        <v>5.4545454545454541</v>
      </c>
      <c r="N197" s="24">
        <v>8.5195530726256976</v>
      </c>
      <c r="O197" s="24">
        <v>17.035775127768314</v>
      </c>
      <c r="P197" s="24">
        <v>25.559105431309902</v>
      </c>
      <c r="Q197" s="24">
        <v>22.058389855499851</v>
      </c>
      <c r="R197" s="24">
        <v>117.30656934306569</v>
      </c>
      <c r="S197" s="24">
        <v>1073.7704918032787</v>
      </c>
      <c r="T197" s="24">
        <v>32.906682450912363</v>
      </c>
      <c r="U197" s="24">
        <v>69.900000000000006</v>
      </c>
      <c r="V197" s="24" t="s">
        <v>82</v>
      </c>
      <c r="W197" s="26" t="s">
        <v>32</v>
      </c>
      <c r="X197" s="26" t="s">
        <v>795</v>
      </c>
      <c r="Y197" s="24">
        <v>2.3025819115204587</v>
      </c>
      <c r="Z197" s="24">
        <v>5.0115018074268809</v>
      </c>
      <c r="AA197" s="26" t="s">
        <v>796</v>
      </c>
      <c r="AB197" s="24">
        <v>7.8</v>
      </c>
      <c r="AC197" s="24">
        <v>98</v>
      </c>
      <c r="AD197" s="24">
        <v>0.57999999999999996</v>
      </c>
      <c r="AE197" s="24">
        <v>70.5</v>
      </c>
      <c r="AF197" s="24">
        <v>97.9</v>
      </c>
      <c r="AG197" s="24">
        <v>76.7</v>
      </c>
      <c r="AH197" s="24">
        <v>34.1</v>
      </c>
      <c r="AI197" s="24">
        <v>78.431372549019613</v>
      </c>
      <c r="AJ197" s="26" t="s">
        <v>22</v>
      </c>
      <c r="AK197" s="26" t="s">
        <v>22</v>
      </c>
      <c r="AL197" s="26" t="s">
        <v>797</v>
      </c>
      <c r="AM197" s="26">
        <v>2023</v>
      </c>
      <c r="AN197" s="26">
        <v>3</v>
      </c>
      <c r="AO197" s="26" t="s">
        <v>798</v>
      </c>
    </row>
    <row r="198" spans="1:41" ht="18" customHeight="1" x14ac:dyDescent="0.4">
      <c r="A198" s="27">
        <f t="shared" si="2"/>
        <v>191</v>
      </c>
      <c r="B198" s="26" t="s">
        <v>799</v>
      </c>
      <c r="C198" s="26" t="s">
        <v>800</v>
      </c>
      <c r="D198" s="26"/>
      <c r="E198" s="26"/>
      <c r="F198" s="26" t="s">
        <v>22</v>
      </c>
      <c r="G198" s="26" t="s">
        <v>22</v>
      </c>
      <c r="H198" s="26">
        <v>2914</v>
      </c>
      <c r="I198" s="26" t="s">
        <v>25</v>
      </c>
      <c r="J198" s="24">
        <v>21.428571428571427</v>
      </c>
      <c r="K198" s="24">
        <v>22.222222222222221</v>
      </c>
      <c r="L198" s="24">
        <v>0</v>
      </c>
      <c r="M198" s="24">
        <v>5</v>
      </c>
      <c r="N198" s="24">
        <v>7.741935483870968</v>
      </c>
      <c r="O198" s="24">
        <v>13.120074177097822</v>
      </c>
      <c r="P198" s="24">
        <v>34.803921568627452</v>
      </c>
      <c r="Q198" s="24">
        <v>19.912739965095984</v>
      </c>
      <c r="R198" s="24">
        <v>69.987646872935159</v>
      </c>
      <c r="S198" s="24">
        <v>0</v>
      </c>
      <c r="T198" s="24">
        <v>33.750298780973623</v>
      </c>
      <c r="U198" s="24">
        <v>76.099999999999994</v>
      </c>
      <c r="V198" s="24">
        <v>59.2</v>
      </c>
      <c r="W198" s="26" t="s">
        <v>24</v>
      </c>
      <c r="X198" s="26" t="s">
        <v>25</v>
      </c>
      <c r="Y198" s="24">
        <v>1.6129032258064517</v>
      </c>
      <c r="Z198" s="24">
        <v>5.5299539170506922</v>
      </c>
      <c r="AA198" s="26" t="s">
        <v>25</v>
      </c>
      <c r="AB198" s="24">
        <v>3.6</v>
      </c>
      <c r="AC198" s="24">
        <v>73.7</v>
      </c>
      <c r="AD198" s="24">
        <v>6.9</v>
      </c>
      <c r="AE198" s="24">
        <v>86</v>
      </c>
      <c r="AF198" s="24">
        <v>98.7</v>
      </c>
      <c r="AG198" s="24">
        <v>85</v>
      </c>
      <c r="AH198" s="24">
        <v>68.2</v>
      </c>
      <c r="AI198" s="24">
        <v>66.867469879518055</v>
      </c>
      <c r="AJ198" s="26" t="s">
        <v>28</v>
      </c>
      <c r="AK198" s="26" t="s">
        <v>22</v>
      </c>
      <c r="AL198" s="26" t="s">
        <v>801</v>
      </c>
      <c r="AM198" s="26">
        <v>2022</v>
      </c>
      <c r="AN198" s="26">
        <v>12</v>
      </c>
      <c r="AO198" s="26" t="s">
        <v>25</v>
      </c>
    </row>
    <row r="199" spans="1:41" ht="18" customHeight="1" x14ac:dyDescent="0.4">
      <c r="A199" s="27">
        <f t="shared" si="2"/>
        <v>192</v>
      </c>
      <c r="B199" s="26" t="s">
        <v>802</v>
      </c>
      <c r="C199" s="26" t="s">
        <v>800</v>
      </c>
      <c r="D199" s="26"/>
      <c r="E199" s="26"/>
      <c r="F199" s="26"/>
      <c r="G199" s="26" t="s">
        <v>22</v>
      </c>
      <c r="H199" s="26" t="s">
        <v>803</v>
      </c>
      <c r="I199" s="26" t="s">
        <v>25</v>
      </c>
      <c r="J199" s="24">
        <v>8.3333333333333321</v>
      </c>
      <c r="K199" s="24">
        <v>11.111111111111111</v>
      </c>
      <c r="L199" s="24">
        <v>0</v>
      </c>
      <c r="M199" s="24">
        <v>0</v>
      </c>
      <c r="N199" s="24">
        <v>2.2099447513812152</v>
      </c>
      <c r="O199" s="24">
        <v>17.910447761194028</v>
      </c>
      <c r="P199" s="24">
        <v>31.25</v>
      </c>
      <c r="Q199" s="24">
        <v>19.9288256227758</v>
      </c>
      <c r="R199" s="24">
        <v>130.95238095238093</v>
      </c>
      <c r="S199" s="24">
        <v>0</v>
      </c>
      <c r="T199" s="24">
        <v>9.079903147699758</v>
      </c>
      <c r="U199" s="24">
        <v>63</v>
      </c>
      <c r="V199" s="24">
        <v>41.5</v>
      </c>
      <c r="W199" s="26" t="s">
        <v>32</v>
      </c>
      <c r="X199" s="26" t="s">
        <v>804</v>
      </c>
      <c r="Y199" s="24">
        <v>2.0090406830738319</v>
      </c>
      <c r="Z199" s="24" t="s">
        <v>1198</v>
      </c>
      <c r="AA199" s="26" t="s">
        <v>805</v>
      </c>
      <c r="AB199" s="24">
        <v>6.4</v>
      </c>
      <c r="AC199" s="24">
        <v>61.5</v>
      </c>
      <c r="AD199" s="24">
        <v>0.1</v>
      </c>
      <c r="AE199" s="24">
        <v>66.400000000000006</v>
      </c>
      <c r="AF199" s="24">
        <v>100</v>
      </c>
      <c r="AG199" s="24">
        <v>29.2</v>
      </c>
      <c r="AH199" s="24">
        <v>31.6</v>
      </c>
      <c r="AI199" s="24">
        <v>76.436781609195421</v>
      </c>
      <c r="AJ199" s="26" t="s">
        <v>22</v>
      </c>
      <c r="AK199" s="26" t="s">
        <v>28</v>
      </c>
      <c r="AL199" s="26" t="s">
        <v>806</v>
      </c>
      <c r="AM199" s="26">
        <v>2023</v>
      </c>
      <c r="AN199" s="26">
        <v>3</v>
      </c>
      <c r="AO199" s="26" t="s">
        <v>25</v>
      </c>
    </row>
    <row r="200" spans="1:41" ht="18" customHeight="1" x14ac:dyDescent="0.4">
      <c r="A200" s="27">
        <f t="shared" si="2"/>
        <v>193</v>
      </c>
      <c r="B200" s="26" t="s">
        <v>807</v>
      </c>
      <c r="C200" s="26" t="s">
        <v>800</v>
      </c>
      <c r="D200" s="26"/>
      <c r="E200" s="26"/>
      <c r="F200" s="26" t="s">
        <v>22</v>
      </c>
      <c r="G200" s="26" t="s">
        <v>22</v>
      </c>
      <c r="H200" s="26">
        <v>2587</v>
      </c>
      <c r="I200" s="26" t="s">
        <v>808</v>
      </c>
      <c r="J200" s="24">
        <v>26.086956521739129</v>
      </c>
      <c r="K200" s="24">
        <v>22.222222222222221</v>
      </c>
      <c r="L200" s="24">
        <v>6.666666666666667</v>
      </c>
      <c r="M200" s="24">
        <v>3.5714285714285712</v>
      </c>
      <c r="N200" s="24">
        <v>7.03125</v>
      </c>
      <c r="O200" s="24">
        <v>21.144278606965177</v>
      </c>
      <c r="P200" s="24">
        <v>61.764705882352942</v>
      </c>
      <c r="Q200" s="24">
        <v>20.696827873114927</v>
      </c>
      <c r="R200" s="24">
        <v>51.928518242740139</v>
      </c>
      <c r="S200" s="24" t="s">
        <v>26</v>
      </c>
      <c r="T200" s="24">
        <v>28.978928254718976</v>
      </c>
      <c r="U200" s="24">
        <v>61</v>
      </c>
      <c r="V200" s="24">
        <v>69.7</v>
      </c>
      <c r="W200" s="26" t="s">
        <v>32</v>
      </c>
      <c r="X200" s="26" t="s">
        <v>25</v>
      </c>
      <c r="Y200" s="24">
        <v>1.46484375</v>
      </c>
      <c r="Z200" s="24">
        <v>1.1484374999999993</v>
      </c>
      <c r="AA200" s="26" t="s">
        <v>25</v>
      </c>
      <c r="AB200" s="24">
        <v>20.5</v>
      </c>
      <c r="AC200" s="24">
        <v>75.599999999999994</v>
      </c>
      <c r="AD200" s="24">
        <v>0</v>
      </c>
      <c r="AE200" s="24">
        <v>78.8</v>
      </c>
      <c r="AF200" s="24">
        <v>100</v>
      </c>
      <c r="AG200" s="24">
        <v>66.099999999999994</v>
      </c>
      <c r="AH200" s="24">
        <v>26</v>
      </c>
      <c r="AI200" s="24">
        <v>59.375</v>
      </c>
      <c r="AJ200" s="26" t="s">
        <v>28</v>
      </c>
      <c r="AK200" s="26" t="s">
        <v>28</v>
      </c>
      <c r="AL200" s="26" t="s">
        <v>809</v>
      </c>
      <c r="AM200" s="26">
        <v>2022</v>
      </c>
      <c r="AN200" s="26">
        <v>12</v>
      </c>
      <c r="AO200" s="26" t="s">
        <v>25</v>
      </c>
    </row>
    <row r="201" spans="1:41" ht="18" customHeight="1" x14ac:dyDescent="0.4">
      <c r="A201" s="27">
        <f t="shared" ref="A201:A264" si="3">ROW()-7</f>
        <v>194</v>
      </c>
      <c r="B201" s="26" t="s">
        <v>810</v>
      </c>
      <c r="C201" s="26" t="s">
        <v>800</v>
      </c>
      <c r="D201" s="26"/>
      <c r="E201" s="26"/>
      <c r="F201" s="26" t="s">
        <v>22</v>
      </c>
      <c r="G201" s="26" t="s">
        <v>22</v>
      </c>
      <c r="H201" s="26" t="s">
        <v>811</v>
      </c>
      <c r="I201" s="26" t="s">
        <v>812</v>
      </c>
      <c r="J201" s="24">
        <v>9.7560975609756095</v>
      </c>
      <c r="K201" s="24">
        <v>8.3333333333333321</v>
      </c>
      <c r="L201" s="24">
        <v>5.7142857142857144</v>
      </c>
      <c r="M201" s="24">
        <v>26.086956521739129</v>
      </c>
      <c r="N201" s="24">
        <v>29.302325581395351</v>
      </c>
      <c r="O201" s="24">
        <v>31.230283911671926</v>
      </c>
      <c r="P201" s="24">
        <v>44.725738396624472</v>
      </c>
      <c r="Q201" s="24">
        <v>36.603088101725703</v>
      </c>
      <c r="R201" s="24">
        <v>134.56790123456787</v>
      </c>
      <c r="S201" s="24">
        <v>0</v>
      </c>
      <c r="T201" s="24">
        <v>71.787253493535331</v>
      </c>
      <c r="U201" s="24">
        <v>81.099999999999994</v>
      </c>
      <c r="V201" s="24">
        <v>84.9</v>
      </c>
      <c r="W201" s="26" t="s">
        <v>32</v>
      </c>
      <c r="X201" s="26" t="s">
        <v>813</v>
      </c>
      <c r="Y201" s="24">
        <v>1.1357490535424555</v>
      </c>
      <c r="Z201" s="24" t="s">
        <v>1198</v>
      </c>
      <c r="AA201" s="26" t="s">
        <v>814</v>
      </c>
      <c r="AB201" s="24">
        <v>20.2</v>
      </c>
      <c r="AC201" s="24">
        <v>84.8</v>
      </c>
      <c r="AD201" s="24">
        <v>8.1</v>
      </c>
      <c r="AE201" s="24">
        <v>68.599999999999994</v>
      </c>
      <c r="AF201" s="24">
        <v>80</v>
      </c>
      <c r="AG201" s="24">
        <v>24</v>
      </c>
      <c r="AH201" s="24">
        <v>19.3</v>
      </c>
      <c r="AI201" s="24">
        <v>86.274509803921589</v>
      </c>
      <c r="AJ201" s="26" t="s">
        <v>28</v>
      </c>
      <c r="AK201" s="26" t="s">
        <v>28</v>
      </c>
      <c r="AL201" s="26" t="s">
        <v>815</v>
      </c>
      <c r="AM201" s="26">
        <v>2023</v>
      </c>
      <c r="AN201" s="26">
        <v>3</v>
      </c>
      <c r="AO201" s="26" t="s">
        <v>25</v>
      </c>
    </row>
    <row r="202" spans="1:41" ht="18" customHeight="1" x14ac:dyDescent="0.4">
      <c r="A202" s="27">
        <f t="shared" si="3"/>
        <v>195</v>
      </c>
      <c r="B202" s="26" t="s">
        <v>816</v>
      </c>
      <c r="C202" s="26" t="s">
        <v>800</v>
      </c>
      <c r="D202" s="26"/>
      <c r="E202" s="26"/>
      <c r="F202" s="26" t="s">
        <v>22</v>
      </c>
      <c r="G202" s="26" t="s">
        <v>22</v>
      </c>
      <c r="H202" s="26" t="s">
        <v>817</v>
      </c>
      <c r="I202" s="26" t="s">
        <v>818</v>
      </c>
      <c r="J202" s="24">
        <v>4.7619047619047619</v>
      </c>
      <c r="K202" s="24">
        <v>5.2631578947368416</v>
      </c>
      <c r="L202" s="24">
        <v>0</v>
      </c>
      <c r="M202" s="24" t="s">
        <v>26</v>
      </c>
      <c r="N202" s="24">
        <v>10</v>
      </c>
      <c r="O202" s="24">
        <v>18.633540372670808</v>
      </c>
      <c r="P202" s="24">
        <v>32.575757575757578</v>
      </c>
      <c r="Q202" s="24">
        <v>29.471643238002908</v>
      </c>
      <c r="R202" s="24">
        <v>87.333333333333329</v>
      </c>
      <c r="S202" s="24" t="s">
        <v>26</v>
      </c>
      <c r="T202" s="24">
        <v>26.589912280701753</v>
      </c>
      <c r="U202" s="24">
        <v>75.400000000000006</v>
      </c>
      <c r="V202" s="24">
        <v>60.5</v>
      </c>
      <c r="W202" s="26" t="s">
        <v>24</v>
      </c>
      <c r="X202" s="26" t="s">
        <v>25</v>
      </c>
      <c r="Y202" s="24">
        <v>1.639344262295082</v>
      </c>
      <c r="Z202" s="24">
        <v>4.7619047619047619</v>
      </c>
      <c r="AA202" s="26" t="s">
        <v>819</v>
      </c>
      <c r="AB202" s="24">
        <v>15.1</v>
      </c>
      <c r="AC202" s="24">
        <v>82.6</v>
      </c>
      <c r="AD202" s="24">
        <v>0.7</v>
      </c>
      <c r="AE202" s="24">
        <v>66.3</v>
      </c>
      <c r="AF202" s="24">
        <v>94.4</v>
      </c>
      <c r="AG202" s="24">
        <v>71.8</v>
      </c>
      <c r="AH202" s="24">
        <v>25.9</v>
      </c>
      <c r="AI202" s="24">
        <v>84.020618556701038</v>
      </c>
      <c r="AJ202" s="26" t="s">
        <v>28</v>
      </c>
      <c r="AK202" s="26" t="s">
        <v>22</v>
      </c>
      <c r="AL202" s="26" t="s">
        <v>820</v>
      </c>
      <c r="AM202" s="26">
        <v>2023</v>
      </c>
      <c r="AN202" s="26">
        <v>3</v>
      </c>
      <c r="AO202" s="26" t="s">
        <v>25</v>
      </c>
    </row>
    <row r="203" spans="1:41" ht="18" customHeight="1" x14ac:dyDescent="0.4">
      <c r="A203" s="27">
        <f t="shared" si="3"/>
        <v>196</v>
      </c>
      <c r="B203" s="26" t="s">
        <v>821</v>
      </c>
      <c r="C203" s="26" t="s">
        <v>800</v>
      </c>
      <c r="D203" s="26"/>
      <c r="E203" s="26"/>
      <c r="F203" s="26" t="s">
        <v>22</v>
      </c>
      <c r="G203" s="26" t="s">
        <v>22</v>
      </c>
      <c r="H203" s="26" t="s">
        <v>822</v>
      </c>
      <c r="I203" s="26" t="s">
        <v>25</v>
      </c>
      <c r="J203" s="24">
        <v>22.222222222222221</v>
      </c>
      <c r="K203" s="24">
        <v>22.222222222222221</v>
      </c>
      <c r="L203" s="24">
        <v>20</v>
      </c>
      <c r="M203" s="24">
        <v>8.3333333333333321</v>
      </c>
      <c r="N203" s="24">
        <v>7.9365079365079358</v>
      </c>
      <c r="O203" s="24">
        <v>16</v>
      </c>
      <c r="P203" s="24">
        <v>22.222222222222221</v>
      </c>
      <c r="Q203" s="24">
        <v>29.128440366972473</v>
      </c>
      <c r="R203" s="24">
        <v>0</v>
      </c>
      <c r="S203" s="24" t="s">
        <v>26</v>
      </c>
      <c r="T203" s="24">
        <v>20.974748846049419</v>
      </c>
      <c r="U203" s="24">
        <v>74.8</v>
      </c>
      <c r="V203" s="24">
        <v>74.5</v>
      </c>
      <c r="W203" s="26" t="s">
        <v>24</v>
      </c>
      <c r="X203" s="26" t="s">
        <v>25</v>
      </c>
      <c r="Y203" s="24">
        <v>2.4801587301587298</v>
      </c>
      <c r="Z203" s="24">
        <v>3.0525030525030523</v>
      </c>
      <c r="AA203" s="26" t="s">
        <v>25</v>
      </c>
      <c r="AB203" s="24">
        <v>5.5</v>
      </c>
      <c r="AC203" s="24">
        <v>52</v>
      </c>
      <c r="AD203" s="24">
        <v>0.8</v>
      </c>
      <c r="AE203" s="24">
        <v>63</v>
      </c>
      <c r="AF203" s="24">
        <v>100</v>
      </c>
      <c r="AG203" s="24">
        <v>110</v>
      </c>
      <c r="AH203" s="24">
        <v>9.9</v>
      </c>
      <c r="AI203" s="24">
        <v>68.852459016393439</v>
      </c>
      <c r="AJ203" s="26" t="s">
        <v>28</v>
      </c>
      <c r="AK203" s="26" t="s">
        <v>22</v>
      </c>
      <c r="AL203" s="26" t="s">
        <v>823</v>
      </c>
      <c r="AM203" s="26">
        <v>2023</v>
      </c>
      <c r="AN203" s="26">
        <v>3</v>
      </c>
      <c r="AO203" s="26" t="s">
        <v>25</v>
      </c>
    </row>
    <row r="204" spans="1:41" ht="18" customHeight="1" x14ac:dyDescent="0.4">
      <c r="A204" s="27">
        <f t="shared" si="3"/>
        <v>197</v>
      </c>
      <c r="B204" s="26" t="s">
        <v>824</v>
      </c>
      <c r="C204" s="26" t="s">
        <v>800</v>
      </c>
      <c r="D204" s="26"/>
      <c r="E204" s="26" t="s">
        <v>1164</v>
      </c>
      <c r="F204" s="26" t="s">
        <v>22</v>
      </c>
      <c r="G204" s="26" t="s">
        <v>22</v>
      </c>
      <c r="H204" s="26" t="s">
        <v>825</v>
      </c>
      <c r="I204" s="26" t="s">
        <v>826</v>
      </c>
      <c r="J204" s="24">
        <v>6.8181818181818175</v>
      </c>
      <c r="K204" s="24">
        <v>6.0606060606060606</v>
      </c>
      <c r="L204" s="24">
        <v>0</v>
      </c>
      <c r="M204" s="24">
        <v>1.7543859649122806</v>
      </c>
      <c r="N204" s="24">
        <v>5.5743243243243246</v>
      </c>
      <c r="O204" s="24">
        <v>12.40126382306477</v>
      </c>
      <c r="P204" s="24">
        <v>36.403508771929829</v>
      </c>
      <c r="Q204" s="24">
        <v>25.651041666666668</v>
      </c>
      <c r="R204" s="24">
        <v>94.974040571642675</v>
      </c>
      <c r="S204" s="24">
        <v>282.32323232323233</v>
      </c>
      <c r="T204" s="24">
        <v>17.110866939694706</v>
      </c>
      <c r="U204" s="24">
        <v>65.2</v>
      </c>
      <c r="V204" s="24">
        <v>57.2</v>
      </c>
      <c r="W204" s="26" t="s">
        <v>32</v>
      </c>
      <c r="X204" s="26" t="s">
        <v>827</v>
      </c>
      <c r="Y204" s="24">
        <v>2.1439708939708941</v>
      </c>
      <c r="Z204" s="24">
        <v>5.0675675675675675</v>
      </c>
      <c r="AA204" s="26" t="s">
        <v>828</v>
      </c>
      <c r="AB204" s="24">
        <v>11</v>
      </c>
      <c r="AC204" s="24">
        <v>70.900000000000006</v>
      </c>
      <c r="AD204" s="24">
        <v>0.9</v>
      </c>
      <c r="AE204" s="24">
        <v>71.900000000000006</v>
      </c>
      <c r="AF204" s="24">
        <v>100</v>
      </c>
      <c r="AG204" s="24">
        <v>91.1</v>
      </c>
      <c r="AH204" s="24">
        <v>21.3</v>
      </c>
      <c r="AI204" s="24">
        <v>78.875459800315284</v>
      </c>
      <c r="AJ204" s="26" t="s">
        <v>28</v>
      </c>
      <c r="AK204" s="26" t="s">
        <v>28</v>
      </c>
      <c r="AL204" s="26" t="s">
        <v>829</v>
      </c>
      <c r="AM204" s="26">
        <v>2023</v>
      </c>
      <c r="AN204" s="26">
        <v>3</v>
      </c>
      <c r="AO204" s="26" t="s">
        <v>830</v>
      </c>
    </row>
    <row r="205" spans="1:41" ht="18" customHeight="1" x14ac:dyDescent="0.4">
      <c r="A205" s="27">
        <f t="shared" si="3"/>
        <v>198</v>
      </c>
      <c r="B205" s="26" t="s">
        <v>831</v>
      </c>
      <c r="C205" s="26" t="s">
        <v>800</v>
      </c>
      <c r="D205" s="26"/>
      <c r="E205" s="26"/>
      <c r="F205" s="26" t="s">
        <v>22</v>
      </c>
      <c r="G205" s="26" t="s">
        <v>22</v>
      </c>
      <c r="H205" s="26" t="s">
        <v>832</v>
      </c>
      <c r="I205" s="26" t="s">
        <v>25</v>
      </c>
      <c r="J205" s="24">
        <v>16.666666666666664</v>
      </c>
      <c r="K205" s="24">
        <v>11.111111111111111</v>
      </c>
      <c r="L205" s="24">
        <v>0</v>
      </c>
      <c r="M205" s="24">
        <v>0</v>
      </c>
      <c r="N205" s="24">
        <v>6.8376068376068382</v>
      </c>
      <c r="O205" s="24">
        <v>7.8651685393258424</v>
      </c>
      <c r="P205" s="24">
        <v>33.87096774193548</v>
      </c>
      <c r="Q205" s="24">
        <v>27.54208754208754</v>
      </c>
      <c r="R205" s="24">
        <v>0</v>
      </c>
      <c r="S205" s="24">
        <v>0</v>
      </c>
      <c r="T205" s="24">
        <v>19.308674098831339</v>
      </c>
      <c r="U205" s="24">
        <v>70.7</v>
      </c>
      <c r="V205" s="24">
        <v>75.599999999999994</v>
      </c>
      <c r="W205" s="26" t="s">
        <v>32</v>
      </c>
      <c r="X205" s="26" t="s">
        <v>833</v>
      </c>
      <c r="Y205" s="24">
        <v>1.0519395134779752</v>
      </c>
      <c r="Z205" s="24">
        <v>1.6280016280016281</v>
      </c>
      <c r="AA205" s="26" t="s">
        <v>25</v>
      </c>
      <c r="AB205" s="24">
        <v>16</v>
      </c>
      <c r="AC205" s="24">
        <v>61.3</v>
      </c>
      <c r="AD205" s="24">
        <v>4.5999999999999996</v>
      </c>
      <c r="AE205" s="24">
        <v>84.5</v>
      </c>
      <c r="AF205" s="24">
        <v>100</v>
      </c>
      <c r="AG205" s="24">
        <v>78.900000000000006</v>
      </c>
      <c r="AH205" s="24">
        <v>13.6</v>
      </c>
      <c r="AI205" s="24">
        <v>85.294117647058826</v>
      </c>
      <c r="AJ205" s="26" t="s">
        <v>28</v>
      </c>
      <c r="AK205" s="26" t="s">
        <v>22</v>
      </c>
      <c r="AL205" s="26" t="s">
        <v>834</v>
      </c>
      <c r="AM205" s="26">
        <v>2023</v>
      </c>
      <c r="AN205" s="26">
        <v>3</v>
      </c>
      <c r="AO205" s="26" t="s">
        <v>25</v>
      </c>
    </row>
    <row r="206" spans="1:41" ht="18" customHeight="1" x14ac:dyDescent="0.4">
      <c r="A206" s="27">
        <f t="shared" si="3"/>
        <v>199</v>
      </c>
      <c r="B206" s="26" t="s">
        <v>835</v>
      </c>
      <c r="C206" s="26" t="s">
        <v>800</v>
      </c>
      <c r="D206" s="26"/>
      <c r="E206" s="26"/>
      <c r="F206" s="26" t="s">
        <v>22</v>
      </c>
      <c r="G206" s="26" t="s">
        <v>22</v>
      </c>
      <c r="H206" s="26" t="s">
        <v>836</v>
      </c>
      <c r="I206" s="26" t="s">
        <v>25</v>
      </c>
      <c r="J206" s="24">
        <v>26.666666666666668</v>
      </c>
      <c r="K206" s="24">
        <v>27.27272727272727</v>
      </c>
      <c r="L206" s="24">
        <v>14.285714285714285</v>
      </c>
      <c r="M206" s="24">
        <v>10.526315789473683</v>
      </c>
      <c r="N206" s="24">
        <v>10.020449897750511</v>
      </c>
      <c r="O206" s="24">
        <v>20.480225988700564</v>
      </c>
      <c r="P206" s="24">
        <v>43.333333333333336</v>
      </c>
      <c r="Q206" s="24">
        <v>23.040095751047275</v>
      </c>
      <c r="R206" s="24">
        <v>45.679513184584181</v>
      </c>
      <c r="S206" s="24">
        <v>0</v>
      </c>
      <c r="T206" s="24">
        <v>37.198347107438018</v>
      </c>
      <c r="U206" s="24">
        <v>62.1</v>
      </c>
      <c r="V206" s="24">
        <v>77.5</v>
      </c>
      <c r="W206" s="26" t="s">
        <v>32</v>
      </c>
      <c r="X206" s="26" t="s">
        <v>837</v>
      </c>
      <c r="Y206" s="24">
        <v>1.9270095957212521</v>
      </c>
      <c r="Z206" s="24">
        <v>2.2267666439445581</v>
      </c>
      <c r="AA206" s="26" t="s">
        <v>25</v>
      </c>
      <c r="AB206" s="24">
        <v>13</v>
      </c>
      <c r="AC206" s="24">
        <v>75.2</v>
      </c>
      <c r="AD206" s="24">
        <v>1.68</v>
      </c>
      <c r="AE206" s="24">
        <v>74.7</v>
      </c>
      <c r="AF206" s="24">
        <v>94.4</v>
      </c>
      <c r="AG206" s="24">
        <v>65.599999999999994</v>
      </c>
      <c r="AH206" s="24">
        <v>4.3</v>
      </c>
      <c r="AI206" s="24">
        <v>83.743842364532014</v>
      </c>
      <c r="AJ206" s="26" t="s">
        <v>28</v>
      </c>
      <c r="AK206" s="26" t="s">
        <v>22</v>
      </c>
      <c r="AL206" s="26" t="s">
        <v>838</v>
      </c>
      <c r="AM206" s="26">
        <v>2023</v>
      </c>
      <c r="AN206" s="26">
        <v>3</v>
      </c>
      <c r="AO206" s="26" t="s">
        <v>839</v>
      </c>
    </row>
    <row r="207" spans="1:41" ht="18" customHeight="1" x14ac:dyDescent="0.4">
      <c r="A207" s="27">
        <f t="shared" si="3"/>
        <v>200</v>
      </c>
      <c r="B207" s="26" t="s">
        <v>840</v>
      </c>
      <c r="C207" s="26" t="s">
        <v>800</v>
      </c>
      <c r="D207" s="26"/>
      <c r="E207" s="26"/>
      <c r="F207" s="26"/>
      <c r="G207" s="26" t="s">
        <v>22</v>
      </c>
      <c r="H207" s="26">
        <v>2897</v>
      </c>
      <c r="I207" s="26" t="s">
        <v>841</v>
      </c>
      <c r="J207" s="24">
        <v>25</v>
      </c>
      <c r="K207" s="24">
        <v>22.222222222222221</v>
      </c>
      <c r="L207" s="24">
        <v>0</v>
      </c>
      <c r="M207" s="24">
        <v>5.2631578947368416</v>
      </c>
      <c r="N207" s="24">
        <v>5.7788944723618094</v>
      </c>
      <c r="O207" s="24">
        <v>17.221135029354208</v>
      </c>
      <c r="P207" s="24">
        <v>29.629629629629626</v>
      </c>
      <c r="Q207" s="24">
        <v>22.179813401187449</v>
      </c>
      <c r="R207" s="24">
        <v>91.558441558441558</v>
      </c>
      <c r="S207" s="24">
        <v>0</v>
      </c>
      <c r="T207" s="24">
        <v>21.519439133205864</v>
      </c>
      <c r="U207" s="24">
        <v>73.400000000000006</v>
      </c>
      <c r="V207" s="24">
        <v>75.900000000000006</v>
      </c>
      <c r="W207" s="26" t="s">
        <v>32</v>
      </c>
      <c r="X207" s="26" t="s">
        <v>842</v>
      </c>
      <c r="Y207" s="24">
        <v>1.5207617032531078</v>
      </c>
      <c r="Z207" s="24">
        <v>7.2236180904522618</v>
      </c>
      <c r="AA207" s="26" t="s">
        <v>25</v>
      </c>
      <c r="AB207" s="24">
        <v>11.37</v>
      </c>
      <c r="AC207" s="24">
        <v>63.5</v>
      </c>
      <c r="AD207" s="24">
        <v>3.2</v>
      </c>
      <c r="AE207" s="24">
        <v>76.400000000000006</v>
      </c>
      <c r="AF207" s="24">
        <v>100</v>
      </c>
      <c r="AG207" s="24">
        <v>38.9</v>
      </c>
      <c r="AH207" s="24">
        <v>36.700000000000003</v>
      </c>
      <c r="AI207" s="24">
        <v>72.222222222222214</v>
      </c>
      <c r="AJ207" s="26" t="s">
        <v>28</v>
      </c>
      <c r="AK207" s="26" t="s">
        <v>22</v>
      </c>
      <c r="AL207" s="26" t="s">
        <v>843</v>
      </c>
      <c r="AM207" s="26">
        <v>2023</v>
      </c>
      <c r="AN207" s="26">
        <v>3</v>
      </c>
      <c r="AO207" s="26" t="s">
        <v>25</v>
      </c>
    </row>
    <row r="208" spans="1:41" ht="18" customHeight="1" x14ac:dyDescent="0.4">
      <c r="A208" s="27">
        <f t="shared" si="3"/>
        <v>201</v>
      </c>
      <c r="B208" s="26" t="s">
        <v>844</v>
      </c>
      <c r="C208" s="26" t="s">
        <v>800</v>
      </c>
      <c r="D208" s="26"/>
      <c r="E208" s="26"/>
      <c r="F208" s="26" t="s">
        <v>22</v>
      </c>
      <c r="G208" s="26" t="s">
        <v>22</v>
      </c>
      <c r="H208" s="26" t="s">
        <v>845</v>
      </c>
      <c r="I208" s="26" t="s">
        <v>846</v>
      </c>
      <c r="J208" s="24">
        <v>8</v>
      </c>
      <c r="K208" s="24">
        <v>11.76470588235294</v>
      </c>
      <c r="L208" s="24">
        <v>0</v>
      </c>
      <c r="M208" s="24">
        <v>5.8823529411764701</v>
      </c>
      <c r="N208" s="24">
        <v>8.0882352941176467</v>
      </c>
      <c r="O208" s="24">
        <v>25.909752547307129</v>
      </c>
      <c r="P208" s="24">
        <v>36.55913978494624</v>
      </c>
      <c r="Q208" s="24">
        <v>30.864745011086477</v>
      </c>
      <c r="R208" s="24">
        <v>61.828120255086546</v>
      </c>
      <c r="S208" s="24">
        <v>0</v>
      </c>
      <c r="T208" s="24">
        <v>19.711494252873564</v>
      </c>
      <c r="U208" s="24">
        <v>77.959999999999994</v>
      </c>
      <c r="V208" s="24">
        <v>73.400000000000006</v>
      </c>
      <c r="W208" s="26" t="s">
        <v>32</v>
      </c>
      <c r="X208" s="26" t="s">
        <v>847</v>
      </c>
      <c r="Y208" s="24">
        <v>1.3570864587445717</v>
      </c>
      <c r="Z208" s="24" t="s">
        <v>1198</v>
      </c>
      <c r="AA208" s="26" t="s">
        <v>848</v>
      </c>
      <c r="AB208" s="24">
        <v>6.19</v>
      </c>
      <c r="AC208" s="24">
        <v>67.59</v>
      </c>
      <c r="AD208" s="24">
        <v>0</v>
      </c>
      <c r="AE208" s="24">
        <v>78.38</v>
      </c>
      <c r="AF208" s="24">
        <v>100</v>
      </c>
      <c r="AG208" s="24">
        <v>10.199999999999999</v>
      </c>
      <c r="AH208" s="24">
        <v>102</v>
      </c>
      <c r="AI208" s="24">
        <v>89.453961456102789</v>
      </c>
      <c r="AJ208" s="26" t="s">
        <v>22</v>
      </c>
      <c r="AK208" s="26" t="s">
        <v>22</v>
      </c>
      <c r="AL208" s="26" t="s">
        <v>849</v>
      </c>
      <c r="AM208" s="26">
        <v>2023</v>
      </c>
      <c r="AN208" s="26">
        <v>3</v>
      </c>
      <c r="AO208" s="26" t="s">
        <v>25</v>
      </c>
    </row>
    <row r="209" spans="1:41" ht="18" customHeight="1" x14ac:dyDescent="0.4">
      <c r="A209" s="27">
        <f t="shared" si="3"/>
        <v>202</v>
      </c>
      <c r="B209" s="26" t="s">
        <v>850</v>
      </c>
      <c r="C209" s="26" t="s">
        <v>800</v>
      </c>
      <c r="D209" s="26"/>
      <c r="E209" s="26"/>
      <c r="F209" s="26" t="s">
        <v>22</v>
      </c>
      <c r="G209" s="26" t="s">
        <v>22</v>
      </c>
      <c r="H209" s="26" t="s">
        <v>851</v>
      </c>
      <c r="I209" s="26" t="s">
        <v>852</v>
      </c>
      <c r="J209" s="24">
        <v>21.428571428571427</v>
      </c>
      <c r="K209" s="24">
        <v>22.222222222222221</v>
      </c>
      <c r="L209" s="24">
        <v>0</v>
      </c>
      <c r="M209" s="24">
        <v>10</v>
      </c>
      <c r="N209" s="24">
        <v>6.6458170445660674</v>
      </c>
      <c r="O209" s="24">
        <v>14.615907545887152</v>
      </c>
      <c r="P209" s="24">
        <v>47.297297297297298</v>
      </c>
      <c r="Q209" s="24">
        <v>15.151913718269105</v>
      </c>
      <c r="R209" s="24">
        <v>188.44711177794449</v>
      </c>
      <c r="S209" s="24" t="s">
        <v>26</v>
      </c>
      <c r="T209" s="24">
        <v>39.864760724920899</v>
      </c>
      <c r="U209" s="24">
        <v>79.900000000000006</v>
      </c>
      <c r="V209" s="24">
        <v>78</v>
      </c>
      <c r="W209" s="26" t="s">
        <v>24</v>
      </c>
      <c r="X209" s="26" t="s">
        <v>853</v>
      </c>
      <c r="Y209" s="24">
        <v>1.7040556524528379</v>
      </c>
      <c r="Z209" s="24" t="s">
        <v>26</v>
      </c>
      <c r="AA209" s="26" t="s">
        <v>854</v>
      </c>
      <c r="AB209" s="24">
        <v>9.59</v>
      </c>
      <c r="AC209" s="24">
        <v>52.3</v>
      </c>
      <c r="AD209" s="24">
        <v>2.67</v>
      </c>
      <c r="AE209" s="24">
        <v>66.2</v>
      </c>
      <c r="AF209" s="24">
        <v>100</v>
      </c>
      <c r="AG209" s="24">
        <v>79.400000000000006</v>
      </c>
      <c r="AH209" s="24">
        <v>7.34</v>
      </c>
      <c r="AI209" s="24">
        <v>63.873275421563612</v>
      </c>
      <c r="AJ209" s="26" t="s">
        <v>28</v>
      </c>
      <c r="AK209" s="26" t="s">
        <v>22</v>
      </c>
      <c r="AL209" s="26" t="s">
        <v>855</v>
      </c>
      <c r="AM209" s="26">
        <v>2022</v>
      </c>
      <c r="AN209" s="26">
        <v>12</v>
      </c>
      <c r="AO209" s="26" t="s">
        <v>25</v>
      </c>
    </row>
    <row r="210" spans="1:41" ht="18" customHeight="1" x14ac:dyDescent="0.4">
      <c r="A210" s="27">
        <f t="shared" si="3"/>
        <v>203</v>
      </c>
      <c r="B210" s="26" t="s">
        <v>856</v>
      </c>
      <c r="C210" s="26" t="s">
        <v>800</v>
      </c>
      <c r="D210" s="26" t="s">
        <v>1163</v>
      </c>
      <c r="E210" s="26"/>
      <c r="F210" s="26" t="s">
        <v>22</v>
      </c>
      <c r="G210" s="26" t="s">
        <v>22</v>
      </c>
      <c r="H210" s="26" t="s">
        <v>857</v>
      </c>
      <c r="I210" s="26" t="s">
        <v>25</v>
      </c>
      <c r="J210" s="24">
        <v>21.428571428571427</v>
      </c>
      <c r="K210" s="24">
        <v>27.27272727272727</v>
      </c>
      <c r="L210" s="24">
        <v>0</v>
      </c>
      <c r="M210" s="24">
        <v>25</v>
      </c>
      <c r="N210" s="24">
        <v>12.962962962962962</v>
      </c>
      <c r="O210" s="24">
        <v>34.726688102893895</v>
      </c>
      <c r="P210" s="24">
        <v>34.228187919463089</v>
      </c>
      <c r="Q210" s="24">
        <v>31.874062968515744</v>
      </c>
      <c r="R210" s="24">
        <v>52.864583333333336</v>
      </c>
      <c r="S210" s="24" t="s">
        <v>26</v>
      </c>
      <c r="T210" s="24">
        <v>31.832829607093533</v>
      </c>
      <c r="U210" s="24">
        <v>71.099999999999994</v>
      </c>
      <c r="V210" s="24">
        <v>64.8</v>
      </c>
      <c r="W210" s="26" t="s">
        <v>32</v>
      </c>
      <c r="X210" s="26" t="s">
        <v>858</v>
      </c>
      <c r="Y210" s="24">
        <v>1.5073212747631353</v>
      </c>
      <c r="Z210" s="24">
        <v>1.8518518518518516</v>
      </c>
      <c r="AA210" s="26" t="s">
        <v>25</v>
      </c>
      <c r="AB210" s="24">
        <v>9.8000000000000007</v>
      </c>
      <c r="AC210" s="24">
        <v>67.7</v>
      </c>
      <c r="AD210" s="24">
        <v>0.84</v>
      </c>
      <c r="AE210" s="24">
        <v>79.599999999999994</v>
      </c>
      <c r="AF210" s="24">
        <v>99</v>
      </c>
      <c r="AG210" s="24">
        <v>91</v>
      </c>
      <c r="AH210" s="24">
        <v>14</v>
      </c>
      <c r="AI210" s="24">
        <v>88.571428571428584</v>
      </c>
      <c r="AJ210" s="26" t="s">
        <v>28</v>
      </c>
      <c r="AK210" s="26" t="s">
        <v>22</v>
      </c>
      <c r="AL210" s="26" t="s">
        <v>859</v>
      </c>
      <c r="AM210" s="26">
        <v>2023</v>
      </c>
      <c r="AN210" s="26">
        <v>3</v>
      </c>
      <c r="AO210" s="26" t="s">
        <v>25</v>
      </c>
    </row>
    <row r="211" spans="1:41" ht="18" customHeight="1" x14ac:dyDescent="0.4">
      <c r="A211" s="27">
        <f t="shared" si="3"/>
        <v>204</v>
      </c>
      <c r="B211" s="26" t="s">
        <v>860</v>
      </c>
      <c r="C211" s="26" t="s">
        <v>800</v>
      </c>
      <c r="D211" s="26" t="s">
        <v>1163</v>
      </c>
      <c r="E211" s="26"/>
      <c r="F211" s="26" t="s">
        <v>22</v>
      </c>
      <c r="G211" s="26" t="s">
        <v>22</v>
      </c>
      <c r="H211" s="26" t="s">
        <v>861</v>
      </c>
      <c r="I211" s="26" t="s">
        <v>862</v>
      </c>
      <c r="J211" s="24">
        <v>8.3333333333333321</v>
      </c>
      <c r="K211" s="24">
        <v>3.125</v>
      </c>
      <c r="L211" s="24">
        <v>0</v>
      </c>
      <c r="M211" s="24">
        <v>8.3333333333333321</v>
      </c>
      <c r="N211" s="24">
        <v>10.926275992438564</v>
      </c>
      <c r="O211" s="24">
        <v>25.644386194844909</v>
      </c>
      <c r="P211" s="24">
        <v>37.313432835820898</v>
      </c>
      <c r="Q211" s="24">
        <v>18.839336763865067</v>
      </c>
      <c r="R211" s="24">
        <v>77.66488196641518</v>
      </c>
      <c r="S211" s="24">
        <v>125.41921746073996</v>
      </c>
      <c r="T211" s="24">
        <v>52.844833582806693</v>
      </c>
      <c r="U211" s="24">
        <v>77</v>
      </c>
      <c r="V211" s="24">
        <v>71.400000000000006</v>
      </c>
      <c r="W211" s="26" t="s">
        <v>24</v>
      </c>
      <c r="X211" s="26" t="s">
        <v>25</v>
      </c>
      <c r="Y211" s="24">
        <v>1.3830729104352613</v>
      </c>
      <c r="Z211" s="24">
        <v>1.9865956349888299</v>
      </c>
      <c r="AA211" s="26" t="s">
        <v>25</v>
      </c>
      <c r="AB211" s="24">
        <v>5.68</v>
      </c>
      <c r="AC211" s="24">
        <v>70.430000000000007</v>
      </c>
      <c r="AD211" s="24">
        <v>0.03</v>
      </c>
      <c r="AE211" s="24">
        <v>62</v>
      </c>
      <c r="AF211" s="24">
        <v>100</v>
      </c>
      <c r="AG211" s="24">
        <v>55</v>
      </c>
      <c r="AH211" s="24">
        <v>28</v>
      </c>
      <c r="AI211" s="24">
        <v>74.803149606299215</v>
      </c>
      <c r="AJ211" s="26" t="s">
        <v>28</v>
      </c>
      <c r="AK211" s="26" t="s">
        <v>28</v>
      </c>
      <c r="AL211" s="26" t="s">
        <v>863</v>
      </c>
      <c r="AM211" s="26">
        <v>2022</v>
      </c>
      <c r="AN211" s="26">
        <v>12</v>
      </c>
      <c r="AO211" s="26" t="s">
        <v>25</v>
      </c>
    </row>
    <row r="212" spans="1:41" ht="18" customHeight="1" x14ac:dyDescent="0.4">
      <c r="A212" s="27">
        <f t="shared" si="3"/>
        <v>205</v>
      </c>
      <c r="B212" s="26" t="s">
        <v>864</v>
      </c>
      <c r="C212" s="26" t="s">
        <v>800</v>
      </c>
      <c r="D212" s="26"/>
      <c r="E212" s="26"/>
      <c r="F212" s="26" t="s">
        <v>22</v>
      </c>
      <c r="G212" s="26" t="s">
        <v>22</v>
      </c>
      <c r="H212" s="26" t="s">
        <v>865</v>
      </c>
      <c r="I212" s="26" t="s">
        <v>25</v>
      </c>
      <c r="J212" s="24">
        <v>27.27272727272727</v>
      </c>
      <c r="K212" s="24">
        <v>12.5</v>
      </c>
      <c r="L212" s="24">
        <v>0</v>
      </c>
      <c r="M212" s="24">
        <v>18.181818181818183</v>
      </c>
      <c r="N212" s="24">
        <v>23.278688524590162</v>
      </c>
      <c r="O212" s="24" t="s">
        <v>26</v>
      </c>
      <c r="P212" s="24">
        <v>33.057851239669425</v>
      </c>
      <c r="Q212" s="24">
        <v>38.979591836734699</v>
      </c>
      <c r="R212" s="24" t="s">
        <v>26</v>
      </c>
      <c r="S212" s="24" t="s">
        <v>26</v>
      </c>
      <c r="T212" s="24">
        <v>47.498545666084929</v>
      </c>
      <c r="U212" s="24">
        <v>75.56</v>
      </c>
      <c r="V212" s="24">
        <v>75.739999999999995</v>
      </c>
      <c r="W212" s="26" t="s">
        <v>24</v>
      </c>
      <c r="X212" s="26" t="s">
        <v>25</v>
      </c>
      <c r="Y212" s="24">
        <v>0.95797072117654991</v>
      </c>
      <c r="Z212" s="24">
        <v>2.2822243651558982</v>
      </c>
      <c r="AA212" s="26" t="s">
        <v>25</v>
      </c>
      <c r="AB212" s="24">
        <v>13.4</v>
      </c>
      <c r="AC212" s="24">
        <v>94.7</v>
      </c>
      <c r="AD212" s="24">
        <v>0.5</v>
      </c>
      <c r="AE212" s="24">
        <v>74.8</v>
      </c>
      <c r="AF212" s="24">
        <v>100</v>
      </c>
      <c r="AG212" s="24">
        <v>23.3</v>
      </c>
      <c r="AH212" s="24">
        <v>9.9</v>
      </c>
      <c r="AI212" s="24">
        <v>100.64516129032258</v>
      </c>
      <c r="AJ212" s="26" t="s">
        <v>22</v>
      </c>
      <c r="AK212" s="26" t="s">
        <v>28</v>
      </c>
      <c r="AL212" s="26" t="s">
        <v>866</v>
      </c>
      <c r="AM212" s="26">
        <v>2023</v>
      </c>
      <c r="AN212" s="26">
        <v>3</v>
      </c>
      <c r="AO212" s="26" t="s">
        <v>25</v>
      </c>
    </row>
    <row r="213" spans="1:41" ht="18" customHeight="1" x14ac:dyDescent="0.4">
      <c r="A213" s="27">
        <f t="shared" si="3"/>
        <v>206</v>
      </c>
      <c r="B213" s="26" t="s">
        <v>867</v>
      </c>
      <c r="C213" s="26" t="s">
        <v>800</v>
      </c>
      <c r="D213" s="26"/>
      <c r="E213" s="26"/>
      <c r="F213" s="26" t="s">
        <v>22</v>
      </c>
      <c r="G213" s="26" t="s">
        <v>22</v>
      </c>
      <c r="H213" s="26" t="s">
        <v>868</v>
      </c>
      <c r="I213" s="26" t="s">
        <v>25</v>
      </c>
      <c r="J213" s="24">
        <v>12.5</v>
      </c>
      <c r="K213" s="24">
        <v>0</v>
      </c>
      <c r="L213" s="24">
        <v>0</v>
      </c>
      <c r="M213" s="24">
        <v>0</v>
      </c>
      <c r="N213" s="24">
        <v>4.4943820224719104</v>
      </c>
      <c r="O213" s="24">
        <v>14.035087719298245</v>
      </c>
      <c r="P213" s="24">
        <v>0</v>
      </c>
      <c r="Q213" s="24">
        <v>27.786499215070641</v>
      </c>
      <c r="R213" s="24">
        <v>55.68181818181818</v>
      </c>
      <c r="S213" s="24" t="s">
        <v>26</v>
      </c>
      <c r="T213" s="24">
        <v>12.229976736457296</v>
      </c>
      <c r="U213" s="24">
        <v>68.599999999999994</v>
      </c>
      <c r="V213" s="24">
        <v>72</v>
      </c>
      <c r="W213" s="26" t="s">
        <v>32</v>
      </c>
      <c r="X213" s="26" t="s">
        <v>869</v>
      </c>
      <c r="Y213" s="24">
        <v>3.8651685393258428</v>
      </c>
      <c r="Z213" s="24" t="s">
        <v>26</v>
      </c>
      <c r="AA213" s="26" t="s">
        <v>870</v>
      </c>
      <c r="AB213" s="24">
        <v>20</v>
      </c>
      <c r="AC213" s="24" t="s">
        <v>82</v>
      </c>
      <c r="AD213" s="24" t="s">
        <v>82</v>
      </c>
      <c r="AE213" s="24" t="s">
        <v>82</v>
      </c>
      <c r="AF213" s="24">
        <v>100</v>
      </c>
      <c r="AG213" s="24">
        <v>23</v>
      </c>
      <c r="AH213" s="24">
        <v>55</v>
      </c>
      <c r="AI213" s="24">
        <v>49.738219895287969</v>
      </c>
      <c r="AJ213" s="26" t="s">
        <v>28</v>
      </c>
      <c r="AK213" s="26" t="s">
        <v>28</v>
      </c>
      <c r="AL213" s="26" t="s">
        <v>871</v>
      </c>
      <c r="AM213" s="26">
        <v>2023</v>
      </c>
      <c r="AN213" s="26">
        <v>3</v>
      </c>
      <c r="AO213" s="26" t="s">
        <v>25</v>
      </c>
    </row>
    <row r="214" spans="1:41" ht="18" customHeight="1" x14ac:dyDescent="0.4">
      <c r="A214" s="27">
        <f t="shared" si="3"/>
        <v>207</v>
      </c>
      <c r="B214" s="26" t="s">
        <v>872</v>
      </c>
      <c r="C214" s="26" t="s">
        <v>800</v>
      </c>
      <c r="D214" s="26"/>
      <c r="E214" s="26" t="s">
        <v>1164</v>
      </c>
      <c r="F214" s="26" t="s">
        <v>22</v>
      </c>
      <c r="G214" s="26" t="s">
        <v>22</v>
      </c>
      <c r="H214" s="26" t="s">
        <v>873</v>
      </c>
      <c r="I214" s="26" t="s">
        <v>874</v>
      </c>
      <c r="J214" s="24">
        <v>4.7619047619047619</v>
      </c>
      <c r="K214" s="24">
        <v>5.5555555555555554</v>
      </c>
      <c r="L214" s="24">
        <v>7.6923076923076925</v>
      </c>
      <c r="M214" s="24">
        <v>0</v>
      </c>
      <c r="N214" s="24">
        <v>5.7471264367816088</v>
      </c>
      <c r="O214" s="24">
        <v>15.180722891566264</v>
      </c>
      <c r="P214" s="24">
        <v>35.106382978723403</v>
      </c>
      <c r="Q214" s="24">
        <v>21.323529411764707</v>
      </c>
      <c r="R214" s="24">
        <v>27.255129694154085</v>
      </c>
      <c r="S214" s="24">
        <v>0</v>
      </c>
      <c r="T214" s="24">
        <v>22.49789739276703</v>
      </c>
      <c r="U214" s="24">
        <v>67</v>
      </c>
      <c r="V214" s="24">
        <v>52</v>
      </c>
      <c r="W214" s="26" t="s">
        <v>32</v>
      </c>
      <c r="X214" s="26" t="s">
        <v>875</v>
      </c>
      <c r="Y214" s="24">
        <v>1.6420361247947455</v>
      </c>
      <c r="Z214" s="24">
        <v>2.1285653469561514</v>
      </c>
      <c r="AA214" s="26" t="s">
        <v>876</v>
      </c>
      <c r="AB214" s="24">
        <v>8.43</v>
      </c>
      <c r="AC214" s="24">
        <v>104.3</v>
      </c>
      <c r="AD214" s="24">
        <v>1.3</v>
      </c>
      <c r="AE214" s="24">
        <v>73.8</v>
      </c>
      <c r="AF214" s="24">
        <v>100</v>
      </c>
      <c r="AG214" s="24">
        <v>81.2</v>
      </c>
      <c r="AH214" s="24">
        <v>19</v>
      </c>
      <c r="AI214" s="24">
        <v>69.680851063829792</v>
      </c>
      <c r="AJ214" s="26" t="s">
        <v>28</v>
      </c>
      <c r="AK214" s="26" t="s">
        <v>28</v>
      </c>
      <c r="AL214" s="26" t="s">
        <v>877</v>
      </c>
      <c r="AM214" s="26">
        <v>2022</v>
      </c>
      <c r="AN214" s="26">
        <v>12</v>
      </c>
      <c r="AO214" s="26" t="s">
        <v>25</v>
      </c>
    </row>
    <row r="215" spans="1:41" ht="18" customHeight="1" x14ac:dyDescent="0.4">
      <c r="A215" s="27">
        <f t="shared" si="3"/>
        <v>208</v>
      </c>
      <c r="B215" s="26" t="s">
        <v>878</v>
      </c>
      <c r="C215" s="26" t="s">
        <v>879</v>
      </c>
      <c r="D215" s="26"/>
      <c r="E215" s="26"/>
      <c r="F215" s="26"/>
      <c r="G215" s="26" t="s">
        <v>22</v>
      </c>
      <c r="H215" s="26" t="s">
        <v>880</v>
      </c>
      <c r="I215" s="26" t="s">
        <v>25</v>
      </c>
      <c r="J215" s="24">
        <v>20</v>
      </c>
      <c r="K215" s="24">
        <v>20</v>
      </c>
      <c r="L215" s="24">
        <v>0</v>
      </c>
      <c r="M215" s="24">
        <v>0</v>
      </c>
      <c r="N215" s="24">
        <v>4.6568627450980395</v>
      </c>
      <c r="O215" s="24">
        <v>0</v>
      </c>
      <c r="P215" s="24">
        <v>21.686746987951807</v>
      </c>
      <c r="Q215" s="24">
        <v>14.1875</v>
      </c>
      <c r="R215" s="24" t="s">
        <v>26</v>
      </c>
      <c r="S215" s="24">
        <v>0</v>
      </c>
      <c r="T215" s="24">
        <v>29.542597646739065</v>
      </c>
      <c r="U215" s="24">
        <v>70.599999999999994</v>
      </c>
      <c r="V215" s="24">
        <v>84.9</v>
      </c>
      <c r="W215" s="26" t="s">
        <v>32</v>
      </c>
      <c r="X215" s="26" t="s">
        <v>881</v>
      </c>
      <c r="Y215" s="24">
        <v>1.4111705288175878</v>
      </c>
      <c r="Z215" s="24">
        <v>4.2335115864527628</v>
      </c>
      <c r="AA215" s="26" t="s">
        <v>25</v>
      </c>
      <c r="AB215" s="24">
        <v>12.9</v>
      </c>
      <c r="AC215" s="24">
        <v>77.7</v>
      </c>
      <c r="AD215" s="24">
        <v>0.1</v>
      </c>
      <c r="AE215" s="24">
        <v>73.400000000000006</v>
      </c>
      <c r="AF215" s="24">
        <v>100</v>
      </c>
      <c r="AG215" s="24">
        <v>95.2</v>
      </c>
      <c r="AH215" s="24">
        <v>7.9</v>
      </c>
      <c r="AI215" s="24">
        <v>74.251497005988028</v>
      </c>
      <c r="AJ215" s="26" t="s">
        <v>22</v>
      </c>
      <c r="AK215" s="26" t="s">
        <v>22</v>
      </c>
      <c r="AL215" s="26" t="s">
        <v>882</v>
      </c>
      <c r="AM215" s="26">
        <v>2023</v>
      </c>
      <c r="AN215" s="26">
        <v>3</v>
      </c>
      <c r="AO215" s="26" t="s">
        <v>25</v>
      </c>
    </row>
    <row r="216" spans="1:41" ht="18" customHeight="1" x14ac:dyDescent="0.4">
      <c r="A216" s="27">
        <f t="shared" si="3"/>
        <v>209</v>
      </c>
      <c r="B216" s="26" t="s">
        <v>883</v>
      </c>
      <c r="C216" s="26" t="s">
        <v>879</v>
      </c>
      <c r="D216" s="26"/>
      <c r="E216" s="26"/>
      <c r="F216" s="26"/>
      <c r="G216" s="26" t="s">
        <v>22</v>
      </c>
      <c r="H216" s="26" t="s">
        <v>884</v>
      </c>
      <c r="I216" s="26" t="s">
        <v>25</v>
      </c>
      <c r="J216" s="24">
        <v>0</v>
      </c>
      <c r="K216" s="24">
        <v>0</v>
      </c>
      <c r="L216" s="24">
        <v>0</v>
      </c>
      <c r="M216" s="24">
        <v>0</v>
      </c>
      <c r="N216" s="24">
        <v>8.5093896713615038</v>
      </c>
      <c r="O216" s="24">
        <v>10.801393728222997</v>
      </c>
      <c r="P216" s="24">
        <v>30.097087378640776</v>
      </c>
      <c r="Q216" s="24">
        <v>15.411686184090771</v>
      </c>
      <c r="R216" s="24">
        <v>57.951329937747587</v>
      </c>
      <c r="S216" s="24" t="s">
        <v>26</v>
      </c>
      <c r="T216" s="24">
        <v>51.048395650351274</v>
      </c>
      <c r="U216" s="24">
        <v>78.8</v>
      </c>
      <c r="V216" s="24">
        <v>59.3</v>
      </c>
      <c r="W216" s="26" t="s">
        <v>32</v>
      </c>
      <c r="X216" s="26" t="s">
        <v>885</v>
      </c>
      <c r="Y216" s="24">
        <v>1.063673708920188</v>
      </c>
      <c r="Z216" s="24">
        <v>1.4928753809406146</v>
      </c>
      <c r="AA216" s="26" t="s">
        <v>886</v>
      </c>
      <c r="AB216" s="24">
        <v>22.8</v>
      </c>
      <c r="AC216" s="24">
        <v>37.200000000000003</v>
      </c>
      <c r="AD216" s="24">
        <v>1.1000000000000001</v>
      </c>
      <c r="AE216" s="24">
        <v>82</v>
      </c>
      <c r="AF216" s="24">
        <v>100</v>
      </c>
      <c r="AG216" s="24">
        <v>64</v>
      </c>
      <c r="AH216" s="24">
        <v>39</v>
      </c>
      <c r="AI216" s="24">
        <v>100</v>
      </c>
      <c r="AJ216" s="26" t="s">
        <v>22</v>
      </c>
      <c r="AK216" s="26" t="s">
        <v>22</v>
      </c>
      <c r="AL216" s="26" t="s">
        <v>887</v>
      </c>
      <c r="AM216" s="26">
        <v>2023</v>
      </c>
      <c r="AN216" s="26">
        <v>3</v>
      </c>
      <c r="AO216" s="26" t="s">
        <v>25</v>
      </c>
    </row>
    <row r="217" spans="1:41" ht="18" customHeight="1" x14ac:dyDescent="0.4">
      <c r="A217" s="27">
        <f t="shared" si="3"/>
        <v>210</v>
      </c>
      <c r="B217" s="26" t="s">
        <v>888</v>
      </c>
      <c r="C217" s="26" t="s">
        <v>879</v>
      </c>
      <c r="D217" s="26"/>
      <c r="E217" s="26" t="s">
        <v>1164</v>
      </c>
      <c r="F217" s="26" t="s">
        <v>22</v>
      </c>
      <c r="G217" s="26" t="s">
        <v>22</v>
      </c>
      <c r="H217" s="26">
        <v>4631</v>
      </c>
      <c r="I217" s="26" t="s">
        <v>25</v>
      </c>
      <c r="J217" s="24">
        <v>15.384615384615385</v>
      </c>
      <c r="K217" s="24">
        <v>11.111111111111111</v>
      </c>
      <c r="L217" s="24">
        <v>0</v>
      </c>
      <c r="M217" s="24">
        <v>4.1666666666666661</v>
      </c>
      <c r="N217" s="24">
        <v>6.6959385290889131</v>
      </c>
      <c r="O217" s="24">
        <v>19.393139841688654</v>
      </c>
      <c r="P217" s="24">
        <v>25.365853658536587</v>
      </c>
      <c r="Q217" s="24">
        <v>21.13263785394933</v>
      </c>
      <c r="R217" s="24">
        <v>47.502429543245867</v>
      </c>
      <c r="S217" s="24">
        <v>100</v>
      </c>
      <c r="T217" s="24">
        <v>26.782709698830171</v>
      </c>
      <c r="U217" s="24">
        <v>75.3</v>
      </c>
      <c r="V217" s="24">
        <v>52.2</v>
      </c>
      <c r="W217" s="26" t="s">
        <v>24</v>
      </c>
      <c r="X217" s="26" t="s">
        <v>25</v>
      </c>
      <c r="Y217" s="24">
        <v>1.5218042111565711</v>
      </c>
      <c r="Z217" s="24">
        <v>4.1054473106476399</v>
      </c>
      <c r="AA217" s="26" t="s">
        <v>25</v>
      </c>
      <c r="AB217" s="24">
        <v>12.39</v>
      </c>
      <c r="AC217" s="24">
        <v>85.271317829457359</v>
      </c>
      <c r="AD217" s="24">
        <v>0</v>
      </c>
      <c r="AE217" s="24">
        <v>71.3</v>
      </c>
      <c r="AF217" s="24">
        <v>100</v>
      </c>
      <c r="AG217" s="24">
        <v>88.888888888888886</v>
      </c>
      <c r="AH217" s="24">
        <v>20.75</v>
      </c>
      <c r="AI217" s="24">
        <v>104.59183673469387</v>
      </c>
      <c r="AJ217" s="26" t="s">
        <v>28</v>
      </c>
      <c r="AK217" s="26" t="s">
        <v>22</v>
      </c>
      <c r="AL217" s="26" t="s">
        <v>889</v>
      </c>
      <c r="AM217" s="26">
        <v>2022</v>
      </c>
      <c r="AN217" s="26">
        <v>12</v>
      </c>
      <c r="AO217" s="26" t="s">
        <v>25</v>
      </c>
    </row>
    <row r="218" spans="1:41" ht="18" customHeight="1" x14ac:dyDescent="0.4">
      <c r="A218" s="27">
        <f t="shared" si="3"/>
        <v>211</v>
      </c>
      <c r="B218" s="26" t="s">
        <v>890</v>
      </c>
      <c r="C218" s="26" t="s">
        <v>879</v>
      </c>
      <c r="D218" s="26" t="s">
        <v>1163</v>
      </c>
      <c r="E218" s="26"/>
      <c r="F218" s="26" t="s">
        <v>22</v>
      </c>
      <c r="G218" s="26" t="s">
        <v>22</v>
      </c>
      <c r="H218" s="26" t="s">
        <v>891</v>
      </c>
      <c r="I218" s="26" t="s">
        <v>25</v>
      </c>
      <c r="J218" s="24">
        <v>37.5</v>
      </c>
      <c r="K218" s="24">
        <v>41.666666666666671</v>
      </c>
      <c r="L218" s="24">
        <v>12.5</v>
      </c>
      <c r="M218" s="24">
        <v>10</v>
      </c>
      <c r="N218" s="24">
        <v>18.300653594771241</v>
      </c>
      <c r="O218" s="24">
        <v>53.846153846153847</v>
      </c>
      <c r="P218" s="24">
        <v>72</v>
      </c>
      <c r="Q218" s="24">
        <v>50.374064837905244</v>
      </c>
      <c r="R218" s="24">
        <v>38.961038961038966</v>
      </c>
      <c r="S218" s="24" t="s">
        <v>26</v>
      </c>
      <c r="T218" s="24">
        <v>22.067326732673269</v>
      </c>
      <c r="U218" s="24">
        <v>56.9</v>
      </c>
      <c r="V218" s="24">
        <v>60.2</v>
      </c>
      <c r="W218" s="26" t="s">
        <v>24</v>
      </c>
      <c r="X218" s="26" t="s">
        <v>892</v>
      </c>
      <c r="Y218" s="24">
        <v>2.1530180699730872</v>
      </c>
      <c r="Z218" s="24">
        <v>2.5775568443339778</v>
      </c>
      <c r="AA218" s="26" t="s">
        <v>25</v>
      </c>
      <c r="AB218" s="24">
        <v>14.6</v>
      </c>
      <c r="AC218" s="24">
        <v>45.4</v>
      </c>
      <c r="AD218" s="24">
        <v>1.9</v>
      </c>
      <c r="AE218" s="24">
        <v>68.2</v>
      </c>
      <c r="AF218" s="24">
        <v>100</v>
      </c>
      <c r="AG218" s="24">
        <v>92</v>
      </c>
      <c r="AH218" s="24">
        <v>7.5</v>
      </c>
      <c r="AI218" s="24">
        <v>76.404494382022463</v>
      </c>
      <c r="AJ218" s="26" t="s">
        <v>28</v>
      </c>
      <c r="AK218" s="26" t="s">
        <v>22</v>
      </c>
      <c r="AL218" s="26" t="s">
        <v>893</v>
      </c>
      <c r="AM218" s="26">
        <v>2022</v>
      </c>
      <c r="AN218" s="26">
        <v>12</v>
      </c>
      <c r="AO218" s="26" t="s">
        <v>894</v>
      </c>
    </row>
    <row r="219" spans="1:41" ht="18" customHeight="1" x14ac:dyDescent="0.4">
      <c r="A219" s="27">
        <f t="shared" si="3"/>
        <v>212</v>
      </c>
      <c r="B219" s="26" t="s">
        <v>895</v>
      </c>
      <c r="C219" s="26" t="s">
        <v>879</v>
      </c>
      <c r="D219" s="26"/>
      <c r="E219" s="26"/>
      <c r="F219" s="26" t="s">
        <v>22</v>
      </c>
      <c r="G219" s="26" t="s">
        <v>22</v>
      </c>
      <c r="H219" s="26" t="s">
        <v>896</v>
      </c>
      <c r="I219" s="26" t="s">
        <v>25</v>
      </c>
      <c r="J219" s="24">
        <v>15.384615384615385</v>
      </c>
      <c r="K219" s="24">
        <v>12.5</v>
      </c>
      <c r="L219" s="24">
        <v>0</v>
      </c>
      <c r="M219" s="24">
        <v>3.225806451612903</v>
      </c>
      <c r="N219" s="24">
        <v>5.0728862973760931</v>
      </c>
      <c r="O219" s="24">
        <v>13.823331085637221</v>
      </c>
      <c r="P219" s="24">
        <v>20.043572984749456</v>
      </c>
      <c r="Q219" s="24">
        <v>13.813092040152695</v>
      </c>
      <c r="R219" s="24">
        <v>89.592522272528129</v>
      </c>
      <c r="S219" s="24">
        <v>311.87739463601531</v>
      </c>
      <c r="T219" s="24">
        <v>33.343811849441323</v>
      </c>
      <c r="U219" s="24">
        <v>83</v>
      </c>
      <c r="V219" s="24">
        <v>68.8</v>
      </c>
      <c r="W219" s="26" t="s">
        <v>32</v>
      </c>
      <c r="X219" s="26" t="s">
        <v>897</v>
      </c>
      <c r="Y219" s="24">
        <v>1.8788467768059602</v>
      </c>
      <c r="Z219" s="24">
        <v>3.1705539358600578</v>
      </c>
      <c r="AA219" s="26" t="s">
        <v>25</v>
      </c>
      <c r="AB219" s="24">
        <v>1.7</v>
      </c>
      <c r="AC219" s="24">
        <v>63.4</v>
      </c>
      <c r="AD219" s="24">
        <v>29.1</v>
      </c>
      <c r="AE219" s="24">
        <v>77.400000000000006</v>
      </c>
      <c r="AF219" s="24">
        <v>100</v>
      </c>
      <c r="AG219" s="24">
        <v>83.9</v>
      </c>
      <c r="AH219" s="24">
        <v>27</v>
      </c>
      <c r="AI219" s="24">
        <v>106.11111111111111</v>
      </c>
      <c r="AJ219" s="26" t="s">
        <v>28</v>
      </c>
      <c r="AK219" s="26" t="s">
        <v>22</v>
      </c>
      <c r="AL219" s="26" t="s">
        <v>898</v>
      </c>
      <c r="AM219" s="26">
        <v>2023</v>
      </c>
      <c r="AN219" s="26">
        <v>3</v>
      </c>
      <c r="AO219" s="26" t="s">
        <v>25</v>
      </c>
    </row>
    <row r="220" spans="1:41" ht="18" customHeight="1" x14ac:dyDescent="0.4">
      <c r="A220" s="27">
        <f t="shared" si="3"/>
        <v>213</v>
      </c>
      <c r="B220" s="26" t="s">
        <v>899</v>
      </c>
      <c r="C220" s="26" t="s">
        <v>879</v>
      </c>
      <c r="D220" s="26"/>
      <c r="E220" s="26"/>
      <c r="F220" s="26" t="s">
        <v>22</v>
      </c>
      <c r="G220" s="26" t="s">
        <v>22</v>
      </c>
      <c r="H220" s="26" t="s">
        <v>900</v>
      </c>
      <c r="I220" s="26" t="s">
        <v>25</v>
      </c>
      <c r="J220" s="24">
        <v>20</v>
      </c>
      <c r="K220" s="24">
        <v>20</v>
      </c>
      <c r="L220" s="24">
        <v>0</v>
      </c>
      <c r="M220" s="24">
        <v>3.7037037037037033</v>
      </c>
      <c r="N220" s="24">
        <v>5.8181818181818183</v>
      </c>
      <c r="O220" s="24">
        <v>12.562534741523068</v>
      </c>
      <c r="P220" s="24">
        <v>17.551020408163264</v>
      </c>
      <c r="Q220" s="24">
        <v>12.332838038632987</v>
      </c>
      <c r="R220" s="24">
        <v>77.33529990167159</v>
      </c>
      <c r="S220" s="24">
        <v>404.6875</v>
      </c>
      <c r="T220" s="24">
        <v>43.913104154068009</v>
      </c>
      <c r="U220" s="24">
        <v>80.5</v>
      </c>
      <c r="V220" s="24">
        <v>60.7</v>
      </c>
      <c r="W220" s="26" t="s">
        <v>32</v>
      </c>
      <c r="X220" s="26" t="s">
        <v>25</v>
      </c>
      <c r="Y220" s="24">
        <v>1.8181818181818181</v>
      </c>
      <c r="Z220" s="24">
        <v>8.3116883116883127</v>
      </c>
      <c r="AA220" s="26" t="s">
        <v>25</v>
      </c>
      <c r="AB220" s="24">
        <v>18.100000000000001</v>
      </c>
      <c r="AC220" s="24">
        <v>68.099999999999994</v>
      </c>
      <c r="AD220" s="24">
        <v>0.9</v>
      </c>
      <c r="AE220" s="24">
        <v>83.6</v>
      </c>
      <c r="AF220" s="24">
        <v>100</v>
      </c>
      <c r="AG220" s="24">
        <v>91.8</v>
      </c>
      <c r="AH220" s="24">
        <v>43.3</v>
      </c>
      <c r="AI220" s="24">
        <v>87.878787878787875</v>
      </c>
      <c r="AJ220" s="26" t="s">
        <v>28</v>
      </c>
      <c r="AK220" s="26" t="s">
        <v>28</v>
      </c>
      <c r="AL220" s="26" t="s">
        <v>25</v>
      </c>
      <c r="AM220" s="26">
        <v>2023</v>
      </c>
      <c r="AN220" s="26">
        <v>3</v>
      </c>
      <c r="AO220" s="26" t="s">
        <v>25</v>
      </c>
    </row>
    <row r="221" spans="1:41" ht="18" customHeight="1" x14ac:dyDescent="0.4">
      <c r="A221" s="27">
        <f t="shared" si="3"/>
        <v>214</v>
      </c>
      <c r="B221" s="26" t="s">
        <v>901</v>
      </c>
      <c r="C221" s="26" t="s">
        <v>879</v>
      </c>
      <c r="D221" s="26"/>
      <c r="E221" s="26"/>
      <c r="F221" s="26" t="s">
        <v>22</v>
      </c>
      <c r="G221" s="26" t="s">
        <v>22</v>
      </c>
      <c r="H221" s="26" t="s">
        <v>902</v>
      </c>
      <c r="I221" s="26" t="s">
        <v>25</v>
      </c>
      <c r="J221" s="24">
        <v>20</v>
      </c>
      <c r="K221" s="24">
        <v>20</v>
      </c>
      <c r="L221" s="24">
        <v>0</v>
      </c>
      <c r="M221" s="24">
        <v>0</v>
      </c>
      <c r="N221" s="24">
        <v>4.8407643312101918</v>
      </c>
      <c r="O221" s="24">
        <v>17.05790297339593</v>
      </c>
      <c r="P221" s="24">
        <v>25.423728813559322</v>
      </c>
      <c r="Q221" s="24">
        <v>12.354152367879204</v>
      </c>
      <c r="R221" s="24">
        <v>52.566327795685595</v>
      </c>
      <c r="S221" s="24">
        <v>0</v>
      </c>
      <c r="T221" s="24">
        <v>36.089543358619665</v>
      </c>
      <c r="U221" s="24">
        <v>78.900000000000006</v>
      </c>
      <c r="V221" s="24">
        <v>59.4</v>
      </c>
      <c r="W221" s="26" t="s">
        <v>32</v>
      </c>
      <c r="X221" s="26" t="s">
        <v>903</v>
      </c>
      <c r="Y221" s="24">
        <v>2.3051258720048531</v>
      </c>
      <c r="Z221" s="24">
        <v>3.4576888080072798</v>
      </c>
      <c r="AA221" s="26" t="s">
        <v>904</v>
      </c>
      <c r="AB221" s="24">
        <v>10.9</v>
      </c>
      <c r="AC221" s="24">
        <v>35.1</v>
      </c>
      <c r="AD221" s="24">
        <v>3.4</v>
      </c>
      <c r="AE221" s="24">
        <v>77.900000000000006</v>
      </c>
      <c r="AF221" s="24">
        <v>100</v>
      </c>
      <c r="AG221" s="24">
        <v>97.9</v>
      </c>
      <c r="AH221" s="24">
        <v>15.9</v>
      </c>
      <c r="AI221" s="24">
        <v>91.715976331360963</v>
      </c>
      <c r="AJ221" s="26" t="s">
        <v>22</v>
      </c>
      <c r="AK221" s="26" t="s">
        <v>28</v>
      </c>
      <c r="AL221" s="26" t="s">
        <v>905</v>
      </c>
      <c r="AM221" s="26">
        <v>2023</v>
      </c>
      <c r="AN221" s="26">
        <v>3</v>
      </c>
      <c r="AO221" s="26" t="s">
        <v>25</v>
      </c>
    </row>
    <row r="222" spans="1:41" ht="18" customHeight="1" x14ac:dyDescent="0.4">
      <c r="A222" s="27">
        <f t="shared" si="3"/>
        <v>215</v>
      </c>
      <c r="B222" s="26" t="s">
        <v>906</v>
      </c>
      <c r="C222" s="26" t="s">
        <v>879</v>
      </c>
      <c r="D222" s="26"/>
      <c r="E222" s="26"/>
      <c r="F222" s="26" t="s">
        <v>22</v>
      </c>
      <c r="G222" s="26" t="s">
        <v>22</v>
      </c>
      <c r="H222" s="26">
        <v>4634</v>
      </c>
      <c r="I222" s="26" t="s">
        <v>907</v>
      </c>
      <c r="J222" s="24">
        <v>6.3291139240506329</v>
      </c>
      <c r="K222" s="24">
        <v>6.4516129032258061</v>
      </c>
      <c r="L222" s="24">
        <v>1.7857142857142856</v>
      </c>
      <c r="M222" s="24">
        <v>0</v>
      </c>
      <c r="N222" s="24">
        <v>4.3269230769230766</v>
      </c>
      <c r="O222" s="24">
        <v>7.096774193548387</v>
      </c>
      <c r="P222" s="24">
        <v>26.126126126126124</v>
      </c>
      <c r="Q222" s="24">
        <v>15.506003430531731</v>
      </c>
      <c r="R222" s="24">
        <v>130.90909090909091</v>
      </c>
      <c r="S222" s="24">
        <v>0</v>
      </c>
      <c r="T222" s="24">
        <v>24.644238893582958</v>
      </c>
      <c r="U222" s="24">
        <v>76</v>
      </c>
      <c r="V222" s="24">
        <v>65.099999999999994</v>
      </c>
      <c r="W222" s="26" t="s">
        <v>24</v>
      </c>
      <c r="X222" s="26" t="s">
        <v>25</v>
      </c>
      <c r="Y222" s="24">
        <v>2.2773279352226719</v>
      </c>
      <c r="Z222" s="24">
        <v>2.0604395604395602</v>
      </c>
      <c r="AA222" s="26" t="s">
        <v>25</v>
      </c>
      <c r="AB222" s="24">
        <v>6.3</v>
      </c>
      <c r="AC222" s="24">
        <v>87.7</v>
      </c>
      <c r="AD222" s="24">
        <v>0</v>
      </c>
      <c r="AE222" s="24">
        <v>65.8</v>
      </c>
      <c r="AF222" s="24">
        <v>100</v>
      </c>
      <c r="AG222" s="24">
        <v>80</v>
      </c>
      <c r="AH222" s="24">
        <v>32.9</v>
      </c>
      <c r="AI222" s="24">
        <v>77.835051546391753</v>
      </c>
      <c r="AJ222" s="26" t="s">
        <v>22</v>
      </c>
      <c r="AK222" s="26" t="s">
        <v>22</v>
      </c>
      <c r="AL222" s="26" t="s">
        <v>908</v>
      </c>
      <c r="AM222" s="26">
        <v>2022</v>
      </c>
      <c r="AN222" s="26">
        <v>12</v>
      </c>
      <c r="AO222" s="26" t="s">
        <v>25</v>
      </c>
    </row>
    <row r="223" spans="1:41" ht="18" customHeight="1" x14ac:dyDescent="0.4">
      <c r="A223" s="27">
        <f t="shared" si="3"/>
        <v>216</v>
      </c>
      <c r="B223" s="26" t="s">
        <v>909</v>
      </c>
      <c r="C223" s="26" t="s">
        <v>879</v>
      </c>
      <c r="D223" s="26"/>
      <c r="E223" s="26"/>
      <c r="F223" s="26" t="s">
        <v>22</v>
      </c>
      <c r="G223" s="26" t="s">
        <v>22</v>
      </c>
      <c r="H223" s="26" t="s">
        <v>910</v>
      </c>
      <c r="I223" s="26" t="s">
        <v>25</v>
      </c>
      <c r="J223" s="24">
        <v>25</v>
      </c>
      <c r="K223" s="24">
        <v>18.181818181818183</v>
      </c>
      <c r="L223" s="24">
        <v>0</v>
      </c>
      <c r="M223" s="24">
        <v>17.647058823529413</v>
      </c>
      <c r="N223" s="24">
        <v>12.926136363636365</v>
      </c>
      <c r="O223" s="24">
        <v>33.46534653465347</v>
      </c>
      <c r="P223" s="24">
        <v>52.173913043478258</v>
      </c>
      <c r="Q223" s="24">
        <v>38.97664835164835</v>
      </c>
      <c r="R223" s="24">
        <v>66.272189349112438</v>
      </c>
      <c r="S223" s="24">
        <v>224.54212454212458</v>
      </c>
      <c r="T223" s="24">
        <v>23.241945799886455</v>
      </c>
      <c r="U223" s="24">
        <v>69.599999999999994</v>
      </c>
      <c r="V223" s="24">
        <v>60.5</v>
      </c>
      <c r="W223" s="26" t="s">
        <v>24</v>
      </c>
      <c r="X223" s="26" t="s">
        <v>25</v>
      </c>
      <c r="Y223" s="24">
        <v>1.485762800417973</v>
      </c>
      <c r="Z223" s="24">
        <v>2.0197088068181821</v>
      </c>
      <c r="AA223" s="26" t="s">
        <v>25</v>
      </c>
      <c r="AB223" s="24">
        <v>14.61</v>
      </c>
      <c r="AC223" s="24">
        <v>87.98</v>
      </c>
      <c r="AD223" s="24">
        <v>10.029999999999999</v>
      </c>
      <c r="AE223" s="24">
        <v>68.7</v>
      </c>
      <c r="AF223" s="24">
        <v>100</v>
      </c>
      <c r="AG223" s="24">
        <v>91</v>
      </c>
      <c r="AH223" s="24">
        <v>11</v>
      </c>
      <c r="AI223" s="24">
        <v>80.124223602484463</v>
      </c>
      <c r="AJ223" s="26" t="s">
        <v>28</v>
      </c>
      <c r="AK223" s="26" t="s">
        <v>22</v>
      </c>
      <c r="AL223" s="26" t="s">
        <v>911</v>
      </c>
      <c r="AM223" s="26">
        <v>2022</v>
      </c>
      <c r="AN223" s="26">
        <v>12</v>
      </c>
      <c r="AO223" s="26" t="s">
        <v>25</v>
      </c>
    </row>
    <row r="224" spans="1:41" ht="18" customHeight="1" x14ac:dyDescent="0.4">
      <c r="A224" s="27">
        <f t="shared" si="3"/>
        <v>217</v>
      </c>
      <c r="B224" s="26" t="s">
        <v>912</v>
      </c>
      <c r="C224" s="26" t="s">
        <v>879</v>
      </c>
      <c r="D224" s="26"/>
      <c r="E224" s="26"/>
      <c r="F224" s="26"/>
      <c r="G224" s="26" t="s">
        <v>22</v>
      </c>
      <c r="H224" s="26" t="s">
        <v>913</v>
      </c>
      <c r="I224" s="26" t="s">
        <v>25</v>
      </c>
      <c r="J224" s="24">
        <v>5.8823529411764701</v>
      </c>
      <c r="K224" s="24">
        <v>5.8823529411764701</v>
      </c>
      <c r="L224" s="24">
        <v>9.0909090909090917</v>
      </c>
      <c r="M224" s="24">
        <v>0</v>
      </c>
      <c r="N224" s="24">
        <v>10.623556581986143</v>
      </c>
      <c r="O224" s="24">
        <v>43.670886075949369</v>
      </c>
      <c r="P224" s="24">
        <v>50</v>
      </c>
      <c r="Q224" s="24">
        <v>34.668071654373023</v>
      </c>
      <c r="R224" s="24">
        <v>128.98550724637684</v>
      </c>
      <c r="S224" s="24">
        <v>0</v>
      </c>
      <c r="T224" s="24">
        <v>22.399723537774008</v>
      </c>
      <c r="U224" s="24">
        <v>57.2</v>
      </c>
      <c r="V224" s="24">
        <v>40.1</v>
      </c>
      <c r="W224" s="26" t="s">
        <v>32</v>
      </c>
      <c r="X224" s="26" t="s">
        <v>914</v>
      </c>
      <c r="Y224" s="24">
        <v>1.7415666527846139</v>
      </c>
      <c r="Z224" s="24" t="s">
        <v>26</v>
      </c>
      <c r="AA224" s="26" t="s">
        <v>25</v>
      </c>
      <c r="AB224" s="24">
        <v>7.7</v>
      </c>
      <c r="AC224" s="24">
        <v>21</v>
      </c>
      <c r="AD224" s="24">
        <v>4</v>
      </c>
      <c r="AE224" s="24">
        <v>57.6</v>
      </c>
      <c r="AF224" s="24">
        <v>100</v>
      </c>
      <c r="AG224" s="24">
        <v>57.1</v>
      </c>
      <c r="AH224" s="24">
        <v>4.8</v>
      </c>
      <c r="AI224" s="24">
        <v>68.674698795180717</v>
      </c>
      <c r="AJ224" s="26" t="s">
        <v>22</v>
      </c>
      <c r="AK224" s="26" t="s">
        <v>22</v>
      </c>
      <c r="AL224" s="26" t="s">
        <v>915</v>
      </c>
      <c r="AM224" s="26">
        <v>2023</v>
      </c>
      <c r="AN224" s="26">
        <v>3</v>
      </c>
      <c r="AO224" s="26" t="s">
        <v>25</v>
      </c>
    </row>
    <row r="225" spans="1:41" ht="18" customHeight="1" x14ac:dyDescent="0.4">
      <c r="A225" s="27">
        <f t="shared" si="3"/>
        <v>218</v>
      </c>
      <c r="B225" s="26" t="s">
        <v>916</v>
      </c>
      <c r="C225" s="26" t="s">
        <v>879</v>
      </c>
      <c r="D225" s="26"/>
      <c r="E225" s="26"/>
      <c r="F225" s="26" t="s">
        <v>22</v>
      </c>
      <c r="G225" s="26" t="s">
        <v>22</v>
      </c>
      <c r="H225" s="26" t="s">
        <v>917</v>
      </c>
      <c r="I225" s="26" t="s">
        <v>25</v>
      </c>
      <c r="J225" s="24">
        <v>44.444444444444443</v>
      </c>
      <c r="K225" s="24">
        <v>50</v>
      </c>
      <c r="L225" s="24">
        <v>50</v>
      </c>
      <c r="M225" s="24">
        <v>40</v>
      </c>
      <c r="N225" s="24">
        <v>84.259259259259252</v>
      </c>
      <c r="O225" s="24">
        <v>96.296296296296291</v>
      </c>
      <c r="P225" s="24">
        <v>66.666666666666657</v>
      </c>
      <c r="Q225" s="24">
        <v>90.859481582537512</v>
      </c>
      <c r="R225" s="24">
        <v>73.07692307692308</v>
      </c>
      <c r="S225" s="24" t="s">
        <v>26</v>
      </c>
      <c r="T225" s="24">
        <v>53.850909733262675</v>
      </c>
      <c r="U225" s="24">
        <v>68</v>
      </c>
      <c r="V225" s="24">
        <v>89.3</v>
      </c>
      <c r="W225" s="26" t="s">
        <v>24</v>
      </c>
      <c r="X225" s="26" t="s">
        <v>25</v>
      </c>
      <c r="Y225" s="24">
        <v>0.98318855611737743</v>
      </c>
      <c r="Z225" s="24">
        <v>0.98548841238899709</v>
      </c>
      <c r="AA225" s="26" t="s">
        <v>25</v>
      </c>
      <c r="AB225" s="24">
        <v>11.4</v>
      </c>
      <c r="AC225" s="24">
        <v>71.400000000000006</v>
      </c>
      <c r="AD225" s="24">
        <v>1.5</v>
      </c>
      <c r="AE225" s="24">
        <v>77.8</v>
      </c>
      <c r="AF225" s="24">
        <v>89.2</v>
      </c>
      <c r="AG225" s="24">
        <v>0</v>
      </c>
      <c r="AH225" s="24">
        <v>0</v>
      </c>
      <c r="AI225" s="24">
        <v>100</v>
      </c>
      <c r="AJ225" s="26" t="s">
        <v>22</v>
      </c>
      <c r="AK225" s="26" t="s">
        <v>22</v>
      </c>
      <c r="AL225" s="26" t="s">
        <v>918</v>
      </c>
      <c r="AM225" s="26">
        <v>2023</v>
      </c>
      <c r="AN225" s="26">
        <v>3</v>
      </c>
      <c r="AO225" s="26" t="s">
        <v>25</v>
      </c>
    </row>
    <row r="226" spans="1:41" ht="18" customHeight="1" x14ac:dyDescent="0.4">
      <c r="A226" s="27">
        <f t="shared" si="3"/>
        <v>219</v>
      </c>
      <c r="B226" s="26" t="s">
        <v>919</v>
      </c>
      <c r="C226" s="26" t="s">
        <v>879</v>
      </c>
      <c r="D226" s="26"/>
      <c r="E226" s="26"/>
      <c r="F226" s="26"/>
      <c r="G226" s="26" t="s">
        <v>22</v>
      </c>
      <c r="H226" s="26" t="s">
        <v>920</v>
      </c>
      <c r="I226" s="26" t="s">
        <v>559</v>
      </c>
      <c r="J226" s="24">
        <v>9.0909090909090917</v>
      </c>
      <c r="K226" s="24">
        <v>9.0909090909090917</v>
      </c>
      <c r="L226" s="24">
        <v>0</v>
      </c>
      <c r="M226" s="24">
        <v>0</v>
      </c>
      <c r="N226" s="24">
        <v>3.1914893617021276</v>
      </c>
      <c r="O226" s="24">
        <v>9.9378881987577632</v>
      </c>
      <c r="P226" s="24">
        <v>26.388888888888889</v>
      </c>
      <c r="Q226" s="24">
        <v>16.832579185520363</v>
      </c>
      <c r="R226" s="24">
        <v>151.04166666666666</v>
      </c>
      <c r="S226" s="24">
        <v>0</v>
      </c>
      <c r="T226" s="24">
        <v>16.2885501595179</v>
      </c>
      <c r="U226" s="24">
        <v>68.7</v>
      </c>
      <c r="V226" s="24">
        <v>59.3</v>
      </c>
      <c r="W226" s="26" t="s">
        <v>32</v>
      </c>
      <c r="X226" s="26" t="s">
        <v>921</v>
      </c>
      <c r="Y226" s="24">
        <v>1.67973124300112</v>
      </c>
      <c r="Z226" s="24">
        <v>4.5592705167173255</v>
      </c>
      <c r="AA226" s="26" t="s">
        <v>25</v>
      </c>
      <c r="AB226" s="24">
        <v>15.4</v>
      </c>
      <c r="AC226" s="24">
        <v>46.6</v>
      </c>
      <c r="AD226" s="24">
        <v>2.7</v>
      </c>
      <c r="AE226" s="24">
        <v>81.2</v>
      </c>
      <c r="AF226" s="24">
        <v>100</v>
      </c>
      <c r="AG226" s="24">
        <v>44</v>
      </c>
      <c r="AH226" s="24">
        <v>39.6</v>
      </c>
      <c r="AI226" s="24">
        <v>62.804878048780502</v>
      </c>
      <c r="AJ226" s="26" t="s">
        <v>28</v>
      </c>
      <c r="AK226" s="26" t="s">
        <v>28</v>
      </c>
      <c r="AL226" s="26" t="s">
        <v>922</v>
      </c>
      <c r="AM226" s="26">
        <v>2023</v>
      </c>
      <c r="AN226" s="26">
        <v>3</v>
      </c>
      <c r="AO226" s="26" t="s">
        <v>25</v>
      </c>
    </row>
    <row r="227" spans="1:41" ht="18" customHeight="1" x14ac:dyDescent="0.4">
      <c r="A227" s="27">
        <f t="shared" si="3"/>
        <v>220</v>
      </c>
      <c r="B227" s="26" t="s">
        <v>923</v>
      </c>
      <c r="C227" s="26" t="s">
        <v>879</v>
      </c>
      <c r="D227" s="26" t="s">
        <v>1163</v>
      </c>
      <c r="E227" s="26"/>
      <c r="F227" s="26" t="s">
        <v>22</v>
      </c>
      <c r="G227" s="26" t="s">
        <v>22</v>
      </c>
      <c r="H227" s="26" t="s">
        <v>924</v>
      </c>
      <c r="I227" s="26" t="s">
        <v>925</v>
      </c>
      <c r="J227" s="24">
        <v>40</v>
      </c>
      <c r="K227" s="24">
        <v>30</v>
      </c>
      <c r="L227" s="24">
        <v>20</v>
      </c>
      <c r="M227" s="24">
        <v>35.294117647058826</v>
      </c>
      <c r="N227" s="24">
        <v>36.592818945760122</v>
      </c>
      <c r="O227" s="24">
        <v>37.458745874587457</v>
      </c>
      <c r="P227" s="24">
        <v>55.578093306288032</v>
      </c>
      <c r="Q227" s="24">
        <v>78.081185330312863</v>
      </c>
      <c r="R227" s="24">
        <v>174.78661894273128</v>
      </c>
      <c r="S227" s="24">
        <v>0</v>
      </c>
      <c r="T227" s="24">
        <v>16.200487671693597</v>
      </c>
      <c r="U227" s="24">
        <v>89.4</v>
      </c>
      <c r="V227" s="24">
        <v>65.2</v>
      </c>
      <c r="W227" s="26" t="s">
        <v>24</v>
      </c>
      <c r="X227" s="26" t="s">
        <v>25</v>
      </c>
      <c r="Y227" s="24">
        <v>1.2197606315253373</v>
      </c>
      <c r="Z227" s="24">
        <v>1.5979396919545905</v>
      </c>
      <c r="AA227" s="26" t="s">
        <v>25</v>
      </c>
      <c r="AB227" s="24">
        <v>8.5</v>
      </c>
      <c r="AC227" s="24">
        <v>33.4</v>
      </c>
      <c r="AD227" s="24">
        <v>1.4</v>
      </c>
      <c r="AE227" s="24">
        <v>77.5</v>
      </c>
      <c r="AF227" s="24">
        <v>94.9</v>
      </c>
      <c r="AG227" s="24">
        <v>95.9</v>
      </c>
      <c r="AH227" s="24">
        <v>22</v>
      </c>
      <c r="AI227" s="24">
        <v>111.34751773049645</v>
      </c>
      <c r="AJ227" s="26" t="s">
        <v>28</v>
      </c>
      <c r="AK227" s="26" t="s">
        <v>22</v>
      </c>
      <c r="AL227" s="26" t="s">
        <v>926</v>
      </c>
      <c r="AM227" s="26">
        <v>2022</v>
      </c>
      <c r="AN227" s="26">
        <v>12</v>
      </c>
      <c r="AO227" s="26" t="s">
        <v>25</v>
      </c>
    </row>
    <row r="228" spans="1:41" ht="18" customHeight="1" x14ac:dyDescent="0.4">
      <c r="A228" s="27">
        <f t="shared" si="3"/>
        <v>221</v>
      </c>
      <c r="B228" s="26" t="s">
        <v>927</v>
      </c>
      <c r="C228" s="26" t="s">
        <v>879</v>
      </c>
      <c r="D228" s="26"/>
      <c r="E228" s="26" t="s">
        <v>1164</v>
      </c>
      <c r="F228" s="26" t="s">
        <v>22</v>
      </c>
      <c r="G228" s="26" t="s">
        <v>22</v>
      </c>
      <c r="H228" s="26" t="s">
        <v>928</v>
      </c>
      <c r="I228" s="26" t="s">
        <v>25</v>
      </c>
      <c r="J228" s="24">
        <v>23.076923076923077</v>
      </c>
      <c r="K228" s="24">
        <v>20</v>
      </c>
      <c r="L228" s="24">
        <v>12.5</v>
      </c>
      <c r="M228" s="24" t="s">
        <v>26</v>
      </c>
      <c r="N228" s="24">
        <v>17.857142857142858</v>
      </c>
      <c r="O228" s="24">
        <v>16.279069767441861</v>
      </c>
      <c r="P228" s="24" t="s">
        <v>26</v>
      </c>
      <c r="Q228" s="24">
        <v>26.485148514851488</v>
      </c>
      <c r="R228" s="24">
        <v>0</v>
      </c>
      <c r="S228" s="24" t="s">
        <v>26</v>
      </c>
      <c r="T228" s="24">
        <v>60.341324664770426</v>
      </c>
      <c r="U228" s="24">
        <v>78.099999999999994</v>
      </c>
      <c r="V228" s="24">
        <v>73.2</v>
      </c>
      <c r="W228" s="26" t="s">
        <v>32</v>
      </c>
      <c r="X228" s="26" t="s">
        <v>929</v>
      </c>
      <c r="Y228" s="24">
        <v>0.78320802005012535</v>
      </c>
      <c r="Z228" s="24">
        <v>1.7170329670329669</v>
      </c>
      <c r="AA228" s="26" t="s">
        <v>25</v>
      </c>
      <c r="AB228" s="24">
        <v>4.2</v>
      </c>
      <c r="AC228" s="24">
        <v>39.6</v>
      </c>
      <c r="AD228" s="24">
        <v>0.4</v>
      </c>
      <c r="AE228" s="24">
        <v>74.099999999999994</v>
      </c>
      <c r="AF228" s="24">
        <v>100</v>
      </c>
      <c r="AG228" s="24">
        <v>33.299999999999997</v>
      </c>
      <c r="AH228" s="24">
        <v>130</v>
      </c>
      <c r="AI228" s="24">
        <v>88.135593220338976</v>
      </c>
      <c r="AJ228" s="26" t="s">
        <v>28</v>
      </c>
      <c r="AK228" s="26" t="s">
        <v>28</v>
      </c>
      <c r="AL228" s="26" t="s">
        <v>930</v>
      </c>
      <c r="AM228" s="26">
        <v>2023</v>
      </c>
      <c r="AN228" s="26">
        <v>3</v>
      </c>
      <c r="AO228" s="26" t="s">
        <v>25</v>
      </c>
    </row>
    <row r="229" spans="1:41" ht="18" customHeight="1" x14ac:dyDescent="0.4">
      <c r="A229" s="27">
        <f t="shared" si="3"/>
        <v>222</v>
      </c>
      <c r="B229" s="26" t="s">
        <v>931</v>
      </c>
      <c r="C229" s="26" t="s">
        <v>879</v>
      </c>
      <c r="D229" s="26"/>
      <c r="E229" s="26"/>
      <c r="F229" s="26"/>
      <c r="G229" s="26" t="s">
        <v>22</v>
      </c>
      <c r="H229" s="26" t="s">
        <v>932</v>
      </c>
      <c r="I229" s="26" t="s">
        <v>25</v>
      </c>
      <c r="J229" s="24">
        <v>8.3333333333333321</v>
      </c>
      <c r="K229" s="24">
        <v>8.3333333333333321</v>
      </c>
      <c r="L229" s="24">
        <v>0</v>
      </c>
      <c r="M229" s="24">
        <v>0</v>
      </c>
      <c r="N229" s="24">
        <v>2.2727272727272729</v>
      </c>
      <c r="O229" s="24">
        <v>5.6818181818181817</v>
      </c>
      <c r="P229" s="24">
        <v>29.629629629629626</v>
      </c>
      <c r="Q229" s="24">
        <v>18.566775244299674</v>
      </c>
      <c r="R229" s="24">
        <v>207.49999999999997</v>
      </c>
      <c r="S229" s="24">
        <v>0</v>
      </c>
      <c r="T229" s="24">
        <v>10.199918400652795</v>
      </c>
      <c r="U229" s="24">
        <v>63.5</v>
      </c>
      <c r="V229" s="24">
        <v>46.3</v>
      </c>
      <c r="W229" s="26" t="s">
        <v>32</v>
      </c>
      <c r="X229" s="26" t="s">
        <v>933</v>
      </c>
      <c r="Y229" s="24">
        <v>4.5454545454545459</v>
      </c>
      <c r="Z229" s="24" t="s">
        <v>26</v>
      </c>
      <c r="AA229" s="26" t="s">
        <v>25</v>
      </c>
      <c r="AB229" s="24">
        <v>8.09</v>
      </c>
      <c r="AC229" s="24">
        <v>57.5</v>
      </c>
      <c r="AD229" s="24">
        <v>0</v>
      </c>
      <c r="AE229" s="24">
        <v>71.3</v>
      </c>
      <c r="AF229" s="24">
        <v>100</v>
      </c>
      <c r="AG229" s="24">
        <v>39.130000000000003</v>
      </c>
      <c r="AH229" s="24">
        <v>49</v>
      </c>
      <c r="AI229" s="24">
        <v>74.111675126903549</v>
      </c>
      <c r="AJ229" s="26" t="s">
        <v>28</v>
      </c>
      <c r="AK229" s="26" t="s">
        <v>22</v>
      </c>
      <c r="AL229" s="26" t="s">
        <v>934</v>
      </c>
      <c r="AM229" s="26">
        <v>2023</v>
      </c>
      <c r="AN229" s="26">
        <v>3</v>
      </c>
      <c r="AO229" s="26" t="s">
        <v>25</v>
      </c>
    </row>
    <row r="230" spans="1:41" ht="18" customHeight="1" x14ac:dyDescent="0.4">
      <c r="A230" s="27">
        <f t="shared" si="3"/>
        <v>223</v>
      </c>
      <c r="B230" s="26" t="s">
        <v>935</v>
      </c>
      <c r="C230" s="26" t="s">
        <v>879</v>
      </c>
      <c r="D230" s="26"/>
      <c r="E230" s="26"/>
      <c r="F230" s="26" t="s">
        <v>22</v>
      </c>
      <c r="G230" s="26" t="s">
        <v>22</v>
      </c>
      <c r="H230" s="26" t="s">
        <v>936</v>
      </c>
      <c r="I230" s="26" t="s">
        <v>25</v>
      </c>
      <c r="J230" s="24">
        <v>11.76470588235294</v>
      </c>
      <c r="K230" s="24">
        <v>8.3333333333333321</v>
      </c>
      <c r="L230" s="24">
        <v>0</v>
      </c>
      <c r="M230" s="24">
        <v>0</v>
      </c>
      <c r="N230" s="24">
        <v>2.7027027027027026</v>
      </c>
      <c r="O230" s="24">
        <v>3.225806451612903</v>
      </c>
      <c r="P230" s="24">
        <v>30.147058823529409</v>
      </c>
      <c r="Q230" s="24">
        <v>15.172988745310544</v>
      </c>
      <c r="R230" s="24">
        <v>0</v>
      </c>
      <c r="S230" s="24">
        <v>0</v>
      </c>
      <c r="T230" s="24">
        <v>15.52960927960928</v>
      </c>
      <c r="U230" s="24">
        <v>66.3</v>
      </c>
      <c r="V230" s="24">
        <v>79.400000000000006</v>
      </c>
      <c r="W230" s="26" t="s">
        <v>32</v>
      </c>
      <c r="X230" s="26" t="s">
        <v>937</v>
      </c>
      <c r="Y230" s="24">
        <v>1.9305019305019306</v>
      </c>
      <c r="Z230" s="24">
        <v>13.513513513513512</v>
      </c>
      <c r="AA230" s="26" t="s">
        <v>25</v>
      </c>
      <c r="AB230" s="24">
        <v>24.5</v>
      </c>
      <c r="AC230" s="24">
        <v>58</v>
      </c>
      <c r="AD230" s="24">
        <v>9</v>
      </c>
      <c r="AE230" s="24">
        <v>72.5</v>
      </c>
      <c r="AF230" s="24">
        <v>100</v>
      </c>
      <c r="AG230" s="24">
        <v>82.7</v>
      </c>
      <c r="AH230" s="24">
        <v>32.200000000000003</v>
      </c>
      <c r="AI230" s="24">
        <v>52.912621359223301</v>
      </c>
      <c r="AJ230" s="26" t="s">
        <v>28</v>
      </c>
      <c r="AK230" s="26" t="s">
        <v>22</v>
      </c>
      <c r="AL230" s="26" t="s">
        <v>938</v>
      </c>
      <c r="AM230" s="26">
        <v>2023</v>
      </c>
      <c r="AN230" s="26">
        <v>3</v>
      </c>
      <c r="AO230" s="26" t="s">
        <v>25</v>
      </c>
    </row>
    <row r="231" spans="1:41" ht="18" customHeight="1" x14ac:dyDescent="0.4">
      <c r="A231" s="27">
        <f t="shared" si="3"/>
        <v>224</v>
      </c>
      <c r="B231" s="26" t="s">
        <v>939</v>
      </c>
      <c r="C231" s="26" t="s">
        <v>879</v>
      </c>
      <c r="D231" s="26"/>
      <c r="E231" s="26"/>
      <c r="F231" s="26" t="s">
        <v>22</v>
      </c>
      <c r="G231" s="26" t="s">
        <v>22</v>
      </c>
      <c r="H231" s="26" t="s">
        <v>940</v>
      </c>
      <c r="I231" s="26" t="s">
        <v>941</v>
      </c>
      <c r="J231" s="24">
        <v>7.3529411764705888</v>
      </c>
      <c r="K231" s="24">
        <v>10.416666666666668</v>
      </c>
      <c r="L231" s="24">
        <v>6.9767441860465116</v>
      </c>
      <c r="M231" s="24">
        <v>10.44776119402985</v>
      </c>
      <c r="N231" s="24">
        <v>22.593582887700535</v>
      </c>
      <c r="O231" s="24">
        <v>27.005444646098002</v>
      </c>
      <c r="P231" s="24">
        <v>49.75369458128079</v>
      </c>
      <c r="Q231" s="24">
        <v>57.486808850263827</v>
      </c>
      <c r="R231" s="24">
        <v>132.71275307565631</v>
      </c>
      <c r="S231" s="24">
        <v>68.520710059171606</v>
      </c>
      <c r="T231" s="24">
        <v>21.585576152614955</v>
      </c>
      <c r="U231" s="24">
        <v>61.6</v>
      </c>
      <c r="V231" s="24">
        <v>64.900000000000006</v>
      </c>
      <c r="W231" s="26" t="s">
        <v>32</v>
      </c>
      <c r="X231" s="26" t="s">
        <v>942</v>
      </c>
      <c r="Y231" s="24">
        <v>1.5475056772397626</v>
      </c>
      <c r="Z231" s="24">
        <v>2.3534982174688057</v>
      </c>
      <c r="AA231" s="26" t="s">
        <v>25</v>
      </c>
      <c r="AB231" s="24">
        <v>6.8</v>
      </c>
      <c r="AC231" s="24">
        <v>27.7</v>
      </c>
      <c r="AD231" s="24">
        <v>0.4</v>
      </c>
      <c r="AE231" s="24">
        <v>87</v>
      </c>
      <c r="AF231" s="24">
        <v>95.7</v>
      </c>
      <c r="AG231" s="24">
        <v>97.5</v>
      </c>
      <c r="AH231" s="24">
        <v>14.1</v>
      </c>
      <c r="AI231" s="24">
        <v>83.756345177664983</v>
      </c>
      <c r="AJ231" s="26" t="s">
        <v>28</v>
      </c>
      <c r="AK231" s="26" t="s">
        <v>22</v>
      </c>
      <c r="AL231" s="26" t="s">
        <v>943</v>
      </c>
      <c r="AM231" s="26">
        <v>2022</v>
      </c>
      <c r="AN231" s="26">
        <v>12</v>
      </c>
      <c r="AO231" s="26" t="s">
        <v>25</v>
      </c>
    </row>
    <row r="232" spans="1:41" ht="18" customHeight="1" x14ac:dyDescent="0.4">
      <c r="A232" s="27">
        <f t="shared" si="3"/>
        <v>225</v>
      </c>
      <c r="B232" s="26" t="s">
        <v>944</v>
      </c>
      <c r="C232" s="26" t="s">
        <v>879</v>
      </c>
      <c r="D232" s="26"/>
      <c r="E232" s="26"/>
      <c r="F232" s="26" t="s">
        <v>22</v>
      </c>
      <c r="G232" s="26" t="s">
        <v>22</v>
      </c>
      <c r="H232" s="26" t="s">
        <v>945</v>
      </c>
      <c r="I232" s="26" t="s">
        <v>25</v>
      </c>
      <c r="J232" s="24">
        <v>5.8823529411764701</v>
      </c>
      <c r="K232" s="24">
        <v>8.3333333333333321</v>
      </c>
      <c r="L232" s="24">
        <v>0</v>
      </c>
      <c r="M232" s="24">
        <v>8.1081081081081088</v>
      </c>
      <c r="N232" s="24">
        <v>9.4768015794669296</v>
      </c>
      <c r="O232" s="24">
        <v>10.51051051051051</v>
      </c>
      <c r="P232" s="24">
        <v>22.419928825622776</v>
      </c>
      <c r="Q232" s="24">
        <v>15.461596197147861</v>
      </c>
      <c r="R232" s="24">
        <v>512.51040221914013</v>
      </c>
      <c r="S232" s="24">
        <v>955.20833333333303</v>
      </c>
      <c r="T232" s="24">
        <v>57.240262146509835</v>
      </c>
      <c r="U232" s="24">
        <v>75.900000000000006</v>
      </c>
      <c r="V232" s="24">
        <v>66.900000000000006</v>
      </c>
      <c r="W232" s="26" t="s">
        <v>32</v>
      </c>
      <c r="X232" s="26" t="s">
        <v>946</v>
      </c>
      <c r="Y232" s="24">
        <v>1.8581963881307706</v>
      </c>
      <c r="Z232" s="24">
        <v>2.7872945821961559</v>
      </c>
      <c r="AA232" s="26" t="s">
        <v>947</v>
      </c>
      <c r="AB232" s="24">
        <v>9.3000000000000007</v>
      </c>
      <c r="AC232" s="24">
        <v>50.1</v>
      </c>
      <c r="AD232" s="24">
        <v>1.7</v>
      </c>
      <c r="AE232" s="24">
        <v>82.2</v>
      </c>
      <c r="AF232" s="24">
        <v>98.6</v>
      </c>
      <c r="AG232" s="24">
        <v>77.400000000000006</v>
      </c>
      <c r="AH232" s="24">
        <v>14.7</v>
      </c>
      <c r="AI232" s="24">
        <v>89.808917197452232</v>
      </c>
      <c r="AJ232" s="26" t="s">
        <v>28</v>
      </c>
      <c r="AK232" s="26" t="s">
        <v>22</v>
      </c>
      <c r="AL232" s="26" t="s">
        <v>948</v>
      </c>
      <c r="AM232" s="26">
        <v>2023</v>
      </c>
      <c r="AN232" s="26">
        <v>3</v>
      </c>
      <c r="AO232" s="26" t="s">
        <v>25</v>
      </c>
    </row>
    <row r="233" spans="1:41" ht="18" customHeight="1" x14ac:dyDescent="0.4">
      <c r="A233" s="27">
        <f t="shared" si="3"/>
        <v>226</v>
      </c>
      <c r="B233" s="26" t="s">
        <v>949</v>
      </c>
      <c r="C233" s="26" t="s">
        <v>879</v>
      </c>
      <c r="D233" s="26"/>
      <c r="E233" s="26"/>
      <c r="F233" s="26" t="s">
        <v>22</v>
      </c>
      <c r="G233" s="26" t="s">
        <v>22</v>
      </c>
      <c r="H233" s="26" t="s">
        <v>950</v>
      </c>
      <c r="I233" s="26" t="s">
        <v>951</v>
      </c>
      <c r="J233" s="24">
        <v>22.222222222222221</v>
      </c>
      <c r="K233" s="24">
        <v>27.27272727272727</v>
      </c>
      <c r="L233" s="24">
        <v>16.666666666666664</v>
      </c>
      <c r="M233" s="24">
        <v>23.076923076923077</v>
      </c>
      <c r="N233" s="24">
        <v>27.586206896551722</v>
      </c>
      <c r="O233" s="24">
        <v>25.874125874125873</v>
      </c>
      <c r="P233" s="24">
        <v>78.181818181818187</v>
      </c>
      <c r="Q233" s="24">
        <v>86.607622114868491</v>
      </c>
      <c r="R233" s="24">
        <v>156.26535626535627</v>
      </c>
      <c r="S233" s="24">
        <v>0</v>
      </c>
      <c r="T233" s="24">
        <v>5.8907727950182247</v>
      </c>
      <c r="U233" s="24">
        <v>53.9</v>
      </c>
      <c r="V233" s="24">
        <v>58.1</v>
      </c>
      <c r="W233" s="26" t="s">
        <v>32</v>
      </c>
      <c r="X233" s="26" t="s">
        <v>952</v>
      </c>
      <c r="Y233" s="24">
        <v>1.3932427725531173</v>
      </c>
      <c r="Z233" s="24">
        <v>2.3577954612437373</v>
      </c>
      <c r="AA233" s="26" t="s">
        <v>25</v>
      </c>
      <c r="AB233" s="24">
        <v>5.5</v>
      </c>
      <c r="AC233" s="24">
        <v>30.3</v>
      </c>
      <c r="AD233" s="24">
        <v>0.6</v>
      </c>
      <c r="AE233" s="24">
        <v>86</v>
      </c>
      <c r="AF233" s="24">
        <v>96.8</v>
      </c>
      <c r="AG233" s="24">
        <v>38.9</v>
      </c>
      <c r="AH233" s="24">
        <v>8.6</v>
      </c>
      <c r="AI233" s="24">
        <v>80.904522613065339</v>
      </c>
      <c r="AJ233" s="26" t="s">
        <v>22</v>
      </c>
      <c r="AK233" s="26" t="s">
        <v>22</v>
      </c>
      <c r="AL233" s="26" t="s">
        <v>953</v>
      </c>
      <c r="AM233" s="26">
        <v>2023</v>
      </c>
      <c r="AN233" s="26">
        <v>3</v>
      </c>
      <c r="AO233" s="26" t="s">
        <v>25</v>
      </c>
    </row>
    <row r="234" spans="1:41" ht="18" customHeight="1" x14ac:dyDescent="0.4">
      <c r="A234" s="27">
        <f t="shared" si="3"/>
        <v>227</v>
      </c>
      <c r="B234" s="26" t="s">
        <v>954</v>
      </c>
      <c r="C234" s="26" t="s">
        <v>879</v>
      </c>
      <c r="D234" s="26"/>
      <c r="E234" s="26"/>
      <c r="F234" s="26" t="s">
        <v>22</v>
      </c>
      <c r="G234" s="26" t="s">
        <v>22</v>
      </c>
      <c r="H234" s="26" t="s">
        <v>955</v>
      </c>
      <c r="I234" s="26" t="s">
        <v>25</v>
      </c>
      <c r="J234" s="24">
        <v>16.666666666666664</v>
      </c>
      <c r="K234" s="24">
        <v>11.111111111111111</v>
      </c>
      <c r="L234" s="24">
        <v>20</v>
      </c>
      <c r="M234" s="24">
        <v>5.2631578947368416</v>
      </c>
      <c r="N234" s="24">
        <v>5.5690072639225177</v>
      </c>
      <c r="O234" s="24">
        <v>12.067039106145252</v>
      </c>
      <c r="P234" s="24">
        <v>15.277777777777779</v>
      </c>
      <c r="Q234" s="24">
        <v>18.349514563106798</v>
      </c>
      <c r="R234" s="24">
        <v>95.048309178743949</v>
      </c>
      <c r="S234" s="24" t="s">
        <v>26</v>
      </c>
      <c r="T234" s="24">
        <v>26.242029575362906</v>
      </c>
      <c r="U234" s="24">
        <v>63.8</v>
      </c>
      <c r="V234" s="24">
        <v>71.900000000000006</v>
      </c>
      <c r="W234" s="26" t="s">
        <v>32</v>
      </c>
      <c r="X234" s="26" t="s">
        <v>956</v>
      </c>
      <c r="Y234" s="24">
        <v>1.465528227348031</v>
      </c>
      <c r="Z234" s="24">
        <v>1.8563357546408392</v>
      </c>
      <c r="AA234" s="26" t="s">
        <v>957</v>
      </c>
      <c r="AB234" s="24">
        <v>15.4</v>
      </c>
      <c r="AC234" s="24">
        <v>72</v>
      </c>
      <c r="AD234" s="24">
        <v>3.5</v>
      </c>
      <c r="AE234" s="24">
        <v>88.8</v>
      </c>
      <c r="AF234" s="24">
        <v>100</v>
      </c>
      <c r="AG234" s="24">
        <v>81.3</v>
      </c>
      <c r="AH234" s="24">
        <v>20</v>
      </c>
      <c r="AI234" s="24">
        <v>106.4748201438849</v>
      </c>
      <c r="AJ234" s="26" t="s">
        <v>22</v>
      </c>
      <c r="AK234" s="26" t="s">
        <v>22</v>
      </c>
      <c r="AL234" s="26" t="s">
        <v>958</v>
      </c>
      <c r="AM234" s="26">
        <v>2023</v>
      </c>
      <c r="AN234" s="26">
        <v>3</v>
      </c>
      <c r="AO234" s="26" t="s">
        <v>25</v>
      </c>
    </row>
    <row r="235" spans="1:41" ht="18" customHeight="1" x14ac:dyDescent="0.4">
      <c r="A235" s="27">
        <f t="shared" si="3"/>
        <v>228</v>
      </c>
      <c r="B235" s="26" t="s">
        <v>959</v>
      </c>
      <c r="C235" s="26" t="s">
        <v>879</v>
      </c>
      <c r="D235" s="26"/>
      <c r="E235" s="26"/>
      <c r="F235" s="26"/>
      <c r="G235" s="26" t="s">
        <v>22</v>
      </c>
      <c r="H235" s="26" t="s">
        <v>960</v>
      </c>
      <c r="I235" s="26" t="s">
        <v>25</v>
      </c>
      <c r="J235" s="24">
        <v>23.076923076923077</v>
      </c>
      <c r="K235" s="24">
        <v>20</v>
      </c>
      <c r="L235" s="24">
        <v>0</v>
      </c>
      <c r="M235" s="24">
        <v>10</v>
      </c>
      <c r="N235" s="24">
        <v>4.9122807017543861</v>
      </c>
      <c r="O235" s="24">
        <v>8.7962962962962958</v>
      </c>
      <c r="P235" s="24">
        <v>16.666666666666664</v>
      </c>
      <c r="Q235" s="24">
        <v>12.349639133921411</v>
      </c>
      <c r="R235" s="24">
        <v>103.68421052631578</v>
      </c>
      <c r="S235" s="24">
        <v>967.85714285714289</v>
      </c>
      <c r="T235" s="24">
        <v>36.665548473666554</v>
      </c>
      <c r="U235" s="24">
        <v>77.915262759445952</v>
      </c>
      <c r="V235" s="24">
        <v>85.395567844319018</v>
      </c>
      <c r="W235" s="26" t="s">
        <v>32</v>
      </c>
      <c r="X235" s="26" t="s">
        <v>961</v>
      </c>
      <c r="Y235" s="24">
        <v>2.0849902534113061</v>
      </c>
      <c r="Z235" s="24">
        <v>10.438596491228072</v>
      </c>
      <c r="AA235" s="26" t="s">
        <v>25</v>
      </c>
      <c r="AB235" s="24">
        <v>6.42</v>
      </c>
      <c r="AC235" s="24">
        <v>78.67847074061774</v>
      </c>
      <c r="AD235" s="24">
        <v>0.83663653410634853</v>
      </c>
      <c r="AE235" s="24">
        <v>81.148750509905398</v>
      </c>
      <c r="AF235" s="24">
        <v>100</v>
      </c>
      <c r="AG235" s="24">
        <v>57.142857142857096</v>
      </c>
      <c r="AH235" s="24">
        <v>22</v>
      </c>
      <c r="AI235" s="24">
        <v>73.562194043343368</v>
      </c>
      <c r="AJ235" s="26" t="s">
        <v>22</v>
      </c>
      <c r="AK235" s="26" t="s">
        <v>22</v>
      </c>
      <c r="AL235" s="26" t="s">
        <v>962</v>
      </c>
      <c r="AM235" s="26">
        <v>2023</v>
      </c>
      <c r="AN235" s="26">
        <v>3</v>
      </c>
      <c r="AO235" s="26" t="s">
        <v>25</v>
      </c>
    </row>
    <row r="236" spans="1:41" ht="18" customHeight="1" x14ac:dyDescent="0.4">
      <c r="A236" s="27">
        <f t="shared" si="3"/>
        <v>229</v>
      </c>
      <c r="B236" s="26" t="s">
        <v>963</v>
      </c>
      <c r="C236" s="26" t="s">
        <v>879</v>
      </c>
      <c r="D236" s="26"/>
      <c r="E236" s="26"/>
      <c r="F236" s="26" t="s">
        <v>22</v>
      </c>
      <c r="G236" s="26" t="s">
        <v>22</v>
      </c>
      <c r="H236" s="26" t="s">
        <v>964</v>
      </c>
      <c r="I236" s="26" t="s">
        <v>25</v>
      </c>
      <c r="J236" s="24">
        <v>6.666666666666667</v>
      </c>
      <c r="K236" s="24">
        <v>10</v>
      </c>
      <c r="L236" s="24">
        <v>0</v>
      </c>
      <c r="M236" s="24">
        <v>0</v>
      </c>
      <c r="N236" s="24">
        <v>5.8301647655259821</v>
      </c>
      <c r="O236" s="24">
        <v>13.432835820895523</v>
      </c>
      <c r="P236" s="24">
        <v>29.864253393665159</v>
      </c>
      <c r="Q236" s="24">
        <v>13.079275464596565</v>
      </c>
      <c r="R236" s="24">
        <v>125.30864197530862</v>
      </c>
      <c r="S236" s="24">
        <v>0</v>
      </c>
      <c r="T236" s="24">
        <v>41.144204421119902</v>
      </c>
      <c r="U236" s="24">
        <v>70.8</v>
      </c>
      <c r="V236" s="24">
        <v>44.7</v>
      </c>
      <c r="W236" s="26" t="s">
        <v>32</v>
      </c>
      <c r="X236" s="26" t="s">
        <v>965</v>
      </c>
      <c r="Y236" s="24">
        <v>1.3881344679823766</v>
      </c>
      <c r="Z236" s="24">
        <v>2.332065906210393</v>
      </c>
      <c r="AA236" s="26" t="s">
        <v>25</v>
      </c>
      <c r="AB236" s="24">
        <v>18.2</v>
      </c>
      <c r="AC236" s="24">
        <v>53.2</v>
      </c>
      <c r="AD236" s="24">
        <v>3</v>
      </c>
      <c r="AE236" s="24">
        <v>73.900000000000006</v>
      </c>
      <c r="AF236" s="24">
        <v>100</v>
      </c>
      <c r="AG236" s="24">
        <v>97.6</v>
      </c>
      <c r="AH236" s="24">
        <v>8.6</v>
      </c>
      <c r="AI236" s="24">
        <v>68.452380952380949</v>
      </c>
      <c r="AJ236" s="26" t="s">
        <v>22</v>
      </c>
      <c r="AK236" s="26" t="s">
        <v>22</v>
      </c>
      <c r="AL236" s="26" t="s">
        <v>966</v>
      </c>
      <c r="AM236" s="26">
        <v>2023</v>
      </c>
      <c r="AN236" s="26">
        <v>3</v>
      </c>
      <c r="AO236" s="26" t="s">
        <v>25</v>
      </c>
    </row>
    <row r="237" spans="1:41" ht="18" customHeight="1" x14ac:dyDescent="0.4">
      <c r="A237" s="27">
        <f t="shared" si="3"/>
        <v>230</v>
      </c>
      <c r="B237" s="26" t="s">
        <v>967</v>
      </c>
      <c r="C237" s="26" t="s">
        <v>879</v>
      </c>
      <c r="D237" s="26"/>
      <c r="E237" s="26"/>
      <c r="F237" s="26" t="s">
        <v>22</v>
      </c>
      <c r="G237" s="26" t="s">
        <v>22</v>
      </c>
      <c r="H237" s="26" t="s">
        <v>968</v>
      </c>
      <c r="I237" s="26" t="s">
        <v>969</v>
      </c>
      <c r="J237" s="24">
        <v>6.1224489795918364</v>
      </c>
      <c r="K237" s="24">
        <v>6.8965517241379306</v>
      </c>
      <c r="L237" s="24">
        <v>0</v>
      </c>
      <c r="M237" s="24">
        <v>2.666666666666667</v>
      </c>
      <c r="N237" s="24">
        <v>5.0245767340251231</v>
      </c>
      <c r="O237" s="24">
        <v>14.769133459835547</v>
      </c>
      <c r="P237" s="24">
        <v>19.9252801992528</v>
      </c>
      <c r="Q237" s="24">
        <v>16.881913476573811</v>
      </c>
      <c r="R237" s="24">
        <v>52.646605807881585</v>
      </c>
      <c r="S237" s="24">
        <v>180.02070393374737</v>
      </c>
      <c r="T237" s="24">
        <v>26.047264007922376</v>
      </c>
      <c r="U237" s="24">
        <v>82.6</v>
      </c>
      <c r="V237" s="24">
        <v>69.8</v>
      </c>
      <c r="W237" s="26" t="s">
        <v>32</v>
      </c>
      <c r="X237" s="26" t="s">
        <v>970</v>
      </c>
      <c r="Y237" s="24">
        <v>1.6208312045242332</v>
      </c>
      <c r="Z237" s="24">
        <v>2.7914315189028462</v>
      </c>
      <c r="AA237" s="26" t="s">
        <v>25</v>
      </c>
      <c r="AB237" s="24">
        <v>23.6</v>
      </c>
      <c r="AC237" s="24">
        <v>65.599999999999994</v>
      </c>
      <c r="AD237" s="24">
        <v>7.4</v>
      </c>
      <c r="AE237" s="24">
        <v>85.4</v>
      </c>
      <c r="AF237" s="24">
        <v>99.2</v>
      </c>
      <c r="AG237" s="24">
        <v>77.3</v>
      </c>
      <c r="AH237" s="24">
        <v>16.600000000000001</v>
      </c>
      <c r="AI237" s="24">
        <v>96.470588235294102</v>
      </c>
      <c r="AJ237" s="26" t="s">
        <v>28</v>
      </c>
      <c r="AK237" s="26" t="s">
        <v>22</v>
      </c>
      <c r="AL237" s="26" t="s">
        <v>971</v>
      </c>
      <c r="AM237" s="26">
        <v>2023</v>
      </c>
      <c r="AN237" s="26">
        <v>3</v>
      </c>
      <c r="AO237" s="26" t="s">
        <v>25</v>
      </c>
    </row>
    <row r="238" spans="1:41" ht="18" customHeight="1" x14ac:dyDescent="0.4">
      <c r="A238" s="27">
        <f t="shared" si="3"/>
        <v>231</v>
      </c>
      <c r="B238" s="26" t="s">
        <v>972</v>
      </c>
      <c r="C238" s="26" t="s">
        <v>879</v>
      </c>
      <c r="D238" s="26"/>
      <c r="E238" s="26"/>
      <c r="F238" s="26" t="s">
        <v>22</v>
      </c>
      <c r="G238" s="26" t="s">
        <v>22</v>
      </c>
      <c r="H238" s="26">
        <v>3861</v>
      </c>
      <c r="I238" s="26" t="s">
        <v>973</v>
      </c>
      <c r="J238" s="24">
        <v>13.636363636363635</v>
      </c>
      <c r="K238" s="24">
        <v>12.5</v>
      </c>
      <c r="L238" s="24">
        <v>0</v>
      </c>
      <c r="M238" s="24">
        <v>0</v>
      </c>
      <c r="N238" s="24">
        <v>11.522633744855968</v>
      </c>
      <c r="O238" s="24">
        <v>45.679012345679013</v>
      </c>
      <c r="P238" s="24">
        <v>36.363636363636367</v>
      </c>
      <c r="Q238" s="24">
        <v>27.482678983833718</v>
      </c>
      <c r="R238" s="24">
        <v>26.426426426426424</v>
      </c>
      <c r="S238" s="24">
        <v>0</v>
      </c>
      <c r="T238" s="24">
        <v>34.36388508891929</v>
      </c>
      <c r="U238" s="24">
        <v>69.900000000000006</v>
      </c>
      <c r="V238" s="24">
        <v>78.400000000000006</v>
      </c>
      <c r="W238" s="26" t="s">
        <v>32</v>
      </c>
      <c r="X238" s="26" t="s">
        <v>974</v>
      </c>
      <c r="Y238" s="24">
        <v>1.0107573460399972</v>
      </c>
      <c r="Z238" s="24">
        <v>14.403292181069959</v>
      </c>
      <c r="AA238" s="26" t="s">
        <v>25</v>
      </c>
      <c r="AB238" s="24">
        <v>0.8</v>
      </c>
      <c r="AC238" s="24">
        <v>50</v>
      </c>
      <c r="AD238" s="24">
        <v>2.9</v>
      </c>
      <c r="AE238" s="24">
        <v>91.9</v>
      </c>
      <c r="AF238" s="24">
        <v>100</v>
      </c>
      <c r="AG238" s="24">
        <v>100</v>
      </c>
      <c r="AH238" s="24">
        <v>7</v>
      </c>
      <c r="AI238" s="24">
        <v>57.142857142857139</v>
      </c>
      <c r="AJ238" s="26" t="s">
        <v>22</v>
      </c>
      <c r="AK238" s="26" t="s">
        <v>28</v>
      </c>
      <c r="AL238" s="26" t="s">
        <v>975</v>
      </c>
      <c r="AM238" s="26">
        <v>2023</v>
      </c>
      <c r="AN238" s="26">
        <v>3</v>
      </c>
      <c r="AO238" s="26" t="s">
        <v>25</v>
      </c>
    </row>
    <row r="239" spans="1:41" ht="18" customHeight="1" x14ac:dyDescent="0.4">
      <c r="A239" s="27">
        <f t="shared" si="3"/>
        <v>232</v>
      </c>
      <c r="B239" s="26" t="s">
        <v>976</v>
      </c>
      <c r="C239" s="26" t="s">
        <v>879</v>
      </c>
      <c r="D239" s="26"/>
      <c r="E239" s="26"/>
      <c r="F239" s="26" t="s">
        <v>22</v>
      </c>
      <c r="G239" s="26" t="s">
        <v>22</v>
      </c>
      <c r="H239" s="26" t="s">
        <v>977</v>
      </c>
      <c r="I239" s="26" t="s">
        <v>25</v>
      </c>
      <c r="J239" s="24">
        <v>17.647058823529413</v>
      </c>
      <c r="K239" s="24">
        <v>25</v>
      </c>
      <c r="L239" s="24">
        <v>0</v>
      </c>
      <c r="M239" s="24">
        <v>6.4516129032258061</v>
      </c>
      <c r="N239" s="24">
        <v>4.5325779036827196</v>
      </c>
      <c r="O239" s="24">
        <v>13.312368972746331</v>
      </c>
      <c r="P239" s="24">
        <v>22.818791946308725</v>
      </c>
      <c r="Q239" s="24">
        <v>17.135829461601531</v>
      </c>
      <c r="R239" s="24">
        <v>55.815523059617547</v>
      </c>
      <c r="S239" s="24">
        <v>0</v>
      </c>
      <c r="T239" s="24">
        <v>22.958934968930283</v>
      </c>
      <c r="U239" s="24">
        <v>67.599999999999994</v>
      </c>
      <c r="V239" s="24">
        <v>101.2</v>
      </c>
      <c r="W239" s="26" t="s">
        <v>32</v>
      </c>
      <c r="X239" s="26" t="s">
        <v>978</v>
      </c>
      <c r="Y239" s="24">
        <v>1.4621219044137805</v>
      </c>
      <c r="Z239" s="24">
        <v>2.2662889518413598</v>
      </c>
      <c r="AA239" s="26" t="s">
        <v>25</v>
      </c>
      <c r="AB239" s="24">
        <v>13.7</v>
      </c>
      <c r="AC239" s="24">
        <v>96.8</v>
      </c>
      <c r="AD239" s="24">
        <v>3.5</v>
      </c>
      <c r="AE239" s="24">
        <v>66.599999999999994</v>
      </c>
      <c r="AF239" s="24">
        <v>100</v>
      </c>
      <c r="AG239" s="24">
        <v>68.099999999999994</v>
      </c>
      <c r="AH239" s="24">
        <v>29.1</v>
      </c>
      <c r="AI239" s="24">
        <v>73.184357541899445</v>
      </c>
      <c r="AJ239" s="26" t="s">
        <v>22</v>
      </c>
      <c r="AK239" s="26" t="s">
        <v>22</v>
      </c>
      <c r="AL239" s="26" t="s">
        <v>979</v>
      </c>
      <c r="AM239" s="26">
        <v>2023</v>
      </c>
      <c r="AN239" s="26">
        <v>3</v>
      </c>
      <c r="AO239" s="26" t="s">
        <v>980</v>
      </c>
    </row>
    <row r="240" spans="1:41" ht="18" customHeight="1" x14ac:dyDescent="0.4">
      <c r="A240" s="27">
        <f t="shared" si="3"/>
        <v>233</v>
      </c>
      <c r="B240" s="26" t="s">
        <v>981</v>
      </c>
      <c r="C240" s="26" t="s">
        <v>879</v>
      </c>
      <c r="D240" s="26"/>
      <c r="E240" s="26"/>
      <c r="F240" s="26" t="s">
        <v>22</v>
      </c>
      <c r="G240" s="26" t="s">
        <v>22</v>
      </c>
      <c r="H240" s="26" t="s">
        <v>982</v>
      </c>
      <c r="I240" s="26" t="s">
        <v>25</v>
      </c>
      <c r="J240" s="24">
        <v>18.181818181818183</v>
      </c>
      <c r="K240" s="24">
        <v>18.181818181818183</v>
      </c>
      <c r="L240" s="24">
        <v>0</v>
      </c>
      <c r="M240" s="24">
        <v>0</v>
      </c>
      <c r="N240" s="24">
        <v>4</v>
      </c>
      <c r="O240" s="24">
        <v>1.2422360248447204</v>
      </c>
      <c r="P240" s="24">
        <v>7.1428571428571423</v>
      </c>
      <c r="Q240" s="24">
        <v>10</v>
      </c>
      <c r="R240" s="24">
        <v>0</v>
      </c>
      <c r="S240" s="24">
        <v>0</v>
      </c>
      <c r="T240" s="24">
        <v>37.5</v>
      </c>
      <c r="U240" s="24">
        <v>76.400000000000006</v>
      </c>
      <c r="V240" s="24">
        <v>59.8</v>
      </c>
      <c r="W240" s="26" t="s">
        <v>24</v>
      </c>
      <c r="X240" s="26" t="s">
        <v>25</v>
      </c>
      <c r="Y240" s="24">
        <v>1.0256410256410258</v>
      </c>
      <c r="Z240" s="24">
        <v>3.6363636363636362</v>
      </c>
      <c r="AA240" s="26" t="s">
        <v>25</v>
      </c>
      <c r="AB240" s="24">
        <v>13.4</v>
      </c>
      <c r="AC240" s="24">
        <v>50.2</v>
      </c>
      <c r="AD240" s="24">
        <v>2.2000000000000002</v>
      </c>
      <c r="AE240" s="24">
        <v>80.7</v>
      </c>
      <c r="AF240" s="24">
        <v>100</v>
      </c>
      <c r="AG240" s="24">
        <v>100</v>
      </c>
      <c r="AH240" s="24">
        <v>11.2</v>
      </c>
      <c r="AI240" s="24">
        <v>91.304347826086968</v>
      </c>
      <c r="AJ240" s="26" t="s">
        <v>28</v>
      </c>
      <c r="AK240" s="26" t="s">
        <v>22</v>
      </c>
      <c r="AL240" s="26" t="s">
        <v>983</v>
      </c>
      <c r="AM240" s="26">
        <v>2023</v>
      </c>
      <c r="AN240" s="26">
        <v>3</v>
      </c>
      <c r="AO240" s="26" t="s">
        <v>25</v>
      </c>
    </row>
    <row r="241" spans="1:41" ht="18" customHeight="1" x14ac:dyDescent="0.4">
      <c r="A241" s="27">
        <f t="shared" si="3"/>
        <v>234</v>
      </c>
      <c r="B241" s="26" t="s">
        <v>984</v>
      </c>
      <c r="C241" s="26" t="s">
        <v>985</v>
      </c>
      <c r="D241" s="26"/>
      <c r="E241" s="26"/>
      <c r="F241" s="26" t="s">
        <v>22</v>
      </c>
      <c r="G241" s="26" t="s">
        <v>22</v>
      </c>
      <c r="H241" s="26">
        <v>5411</v>
      </c>
      <c r="I241" s="26" t="s">
        <v>986</v>
      </c>
      <c r="J241" s="24">
        <v>9.7560975609756095</v>
      </c>
      <c r="K241" s="24">
        <v>3.7037037037037033</v>
      </c>
      <c r="L241" s="24">
        <v>0</v>
      </c>
      <c r="M241" s="24">
        <v>1.0526315789473684</v>
      </c>
      <c r="N241" s="24">
        <v>2.9394299287410925</v>
      </c>
      <c r="O241" s="24">
        <v>8.6809815950920246</v>
      </c>
      <c r="P241" s="24">
        <v>16.724738675958189</v>
      </c>
      <c r="Q241" s="24">
        <v>11.281745440087471</v>
      </c>
      <c r="R241" s="24">
        <v>99.350215940321945</v>
      </c>
      <c r="S241" s="24">
        <v>0</v>
      </c>
      <c r="T241" s="24">
        <v>23.815349909643789</v>
      </c>
      <c r="U241" s="24">
        <v>67.5</v>
      </c>
      <c r="V241" s="24">
        <v>64.099999999999994</v>
      </c>
      <c r="W241" s="26" t="s">
        <v>24</v>
      </c>
      <c r="X241" s="26" t="s">
        <v>25</v>
      </c>
      <c r="Y241" s="24">
        <v>1.6330166270783848</v>
      </c>
      <c r="Z241" s="24">
        <v>3.2660332541567696</v>
      </c>
      <c r="AA241" s="26" t="s">
        <v>25</v>
      </c>
      <c r="AB241" s="24">
        <v>20.8</v>
      </c>
      <c r="AC241" s="24">
        <v>45.1</v>
      </c>
      <c r="AD241" s="24">
        <v>4.5</v>
      </c>
      <c r="AE241" s="24">
        <v>82.3</v>
      </c>
      <c r="AF241" s="24">
        <v>94.3</v>
      </c>
      <c r="AG241" s="24">
        <v>93.6</v>
      </c>
      <c r="AH241" s="24">
        <v>23.7</v>
      </c>
      <c r="AI241" s="24">
        <v>106.83229813664595</v>
      </c>
      <c r="AJ241" s="26" t="s">
        <v>28</v>
      </c>
      <c r="AK241" s="26" t="s">
        <v>28</v>
      </c>
      <c r="AL241" s="26" t="s">
        <v>987</v>
      </c>
      <c r="AM241" s="26">
        <v>2023</v>
      </c>
      <c r="AN241" s="26">
        <v>3</v>
      </c>
      <c r="AO241" s="26" t="s">
        <v>25</v>
      </c>
    </row>
    <row r="242" spans="1:41" ht="18" customHeight="1" x14ac:dyDescent="0.4">
      <c r="A242" s="27">
        <f t="shared" si="3"/>
        <v>235</v>
      </c>
      <c r="B242" s="26" t="s">
        <v>988</v>
      </c>
      <c r="C242" s="26" t="s">
        <v>985</v>
      </c>
      <c r="D242" s="26"/>
      <c r="E242" s="26"/>
      <c r="F242" s="26" t="s">
        <v>22</v>
      </c>
      <c r="G242" s="26" t="s">
        <v>22</v>
      </c>
      <c r="H242" s="26" t="s">
        <v>989</v>
      </c>
      <c r="I242" s="26" t="s">
        <v>25</v>
      </c>
      <c r="J242" s="24">
        <v>8.3333333333333321</v>
      </c>
      <c r="K242" s="24">
        <v>12.5</v>
      </c>
      <c r="L242" s="24">
        <v>0</v>
      </c>
      <c r="M242" s="24">
        <v>4.3478260869565215</v>
      </c>
      <c r="N242" s="24">
        <v>2.8694404591104736</v>
      </c>
      <c r="O242" s="24">
        <v>5.1792828685258963</v>
      </c>
      <c r="P242" s="24">
        <v>13.214285714285715</v>
      </c>
      <c r="Q242" s="24">
        <v>13.056000000000001</v>
      </c>
      <c r="R242" s="24">
        <v>277.38927738927742</v>
      </c>
      <c r="S242" s="24">
        <v>0</v>
      </c>
      <c r="T242" s="24">
        <v>19.673009528774582</v>
      </c>
      <c r="U242" s="24">
        <v>67.099999999999994</v>
      </c>
      <c r="V242" s="24">
        <v>35.799999999999997</v>
      </c>
      <c r="W242" s="26" t="s">
        <v>32</v>
      </c>
      <c r="X242" s="26" t="s">
        <v>990</v>
      </c>
      <c r="Y242" s="24">
        <v>4.0992006558721057</v>
      </c>
      <c r="Z242" s="24">
        <v>7.1736011477761839</v>
      </c>
      <c r="AA242" s="26" t="s">
        <v>25</v>
      </c>
      <c r="AB242" s="24">
        <v>15.9</v>
      </c>
      <c r="AC242" s="24">
        <v>49.4</v>
      </c>
      <c r="AD242" s="24">
        <v>4.0999999999999996</v>
      </c>
      <c r="AE242" s="24">
        <v>77.900000000000006</v>
      </c>
      <c r="AF242" s="24">
        <v>100</v>
      </c>
      <c r="AG242" s="24">
        <v>95.6</v>
      </c>
      <c r="AH242" s="24">
        <v>41.8</v>
      </c>
      <c r="AI242" s="24">
        <v>68.44919786096257</v>
      </c>
      <c r="AJ242" s="26" t="s">
        <v>28</v>
      </c>
      <c r="AK242" s="26" t="s">
        <v>22</v>
      </c>
      <c r="AL242" s="26" t="s">
        <v>991</v>
      </c>
      <c r="AM242" s="26">
        <v>2023</v>
      </c>
      <c r="AN242" s="26">
        <v>3</v>
      </c>
      <c r="AO242" s="26" t="s">
        <v>25</v>
      </c>
    </row>
    <row r="243" spans="1:41" ht="18" customHeight="1" x14ac:dyDescent="0.4">
      <c r="A243" s="27">
        <f t="shared" si="3"/>
        <v>236</v>
      </c>
      <c r="B243" s="26" t="s">
        <v>992</v>
      </c>
      <c r="C243" s="26" t="s">
        <v>985</v>
      </c>
      <c r="D243" s="26"/>
      <c r="E243" s="26"/>
      <c r="F243" s="26" t="s">
        <v>22</v>
      </c>
      <c r="G243" s="26" t="s">
        <v>22</v>
      </c>
      <c r="H243" s="26" t="s">
        <v>993</v>
      </c>
      <c r="I243" s="26" t="s">
        <v>25</v>
      </c>
      <c r="J243" s="24">
        <v>16.666666666666664</v>
      </c>
      <c r="K243" s="24">
        <v>15.384615384615385</v>
      </c>
      <c r="L243" s="24">
        <v>0</v>
      </c>
      <c r="M243" s="24">
        <v>0</v>
      </c>
      <c r="N243" s="24">
        <v>3.0034465780403741</v>
      </c>
      <c r="O243" s="24">
        <v>10.291734197730957</v>
      </c>
      <c r="P243" s="24">
        <v>12.340425531914894</v>
      </c>
      <c r="Q243" s="24">
        <v>9.6360935759376147</v>
      </c>
      <c r="R243" s="24">
        <v>53.366543467780801</v>
      </c>
      <c r="S243" s="24">
        <v>0</v>
      </c>
      <c r="T243" s="24">
        <v>29.037391312852712</v>
      </c>
      <c r="U243" s="24">
        <v>78.2</v>
      </c>
      <c r="V243" s="24">
        <v>93.9</v>
      </c>
      <c r="W243" s="26" t="s">
        <v>32</v>
      </c>
      <c r="X243" s="26" t="s">
        <v>994</v>
      </c>
      <c r="Y243" s="24">
        <v>1.5807613568633549</v>
      </c>
      <c r="Z243" s="24">
        <v>3.0034465780403741</v>
      </c>
      <c r="AA243" s="26" t="s">
        <v>995</v>
      </c>
      <c r="AB243" s="24">
        <v>16.5</v>
      </c>
      <c r="AC243" s="24">
        <v>48.2</v>
      </c>
      <c r="AD243" s="24">
        <v>3.4</v>
      </c>
      <c r="AE243" s="24">
        <v>85.2</v>
      </c>
      <c r="AF243" s="24">
        <v>100</v>
      </c>
      <c r="AG243" s="24">
        <v>97.1</v>
      </c>
      <c r="AH243" s="24">
        <v>62</v>
      </c>
      <c r="AI243" s="24">
        <v>94.15584415584415</v>
      </c>
      <c r="AJ243" s="26" t="s">
        <v>28</v>
      </c>
      <c r="AK243" s="26" t="s">
        <v>22</v>
      </c>
      <c r="AL243" s="26" t="s">
        <v>996</v>
      </c>
      <c r="AM243" s="26">
        <v>2023</v>
      </c>
      <c r="AN243" s="26">
        <v>3</v>
      </c>
      <c r="AO243" s="26" t="s">
        <v>25</v>
      </c>
    </row>
    <row r="244" spans="1:41" ht="18" customHeight="1" x14ac:dyDescent="0.4">
      <c r="A244" s="27">
        <f t="shared" si="3"/>
        <v>237</v>
      </c>
      <c r="B244" s="26" t="s">
        <v>997</v>
      </c>
      <c r="C244" s="26" t="s">
        <v>985</v>
      </c>
      <c r="D244" s="26"/>
      <c r="E244" s="26"/>
      <c r="F244" s="26" t="s">
        <v>22</v>
      </c>
      <c r="G244" s="26" t="s">
        <v>22</v>
      </c>
      <c r="H244" s="26" t="s">
        <v>998</v>
      </c>
      <c r="I244" s="26" t="s">
        <v>25</v>
      </c>
      <c r="J244" s="24">
        <v>15</v>
      </c>
      <c r="K244" s="24">
        <v>18.181818181818183</v>
      </c>
      <c r="L244" s="24">
        <v>0</v>
      </c>
      <c r="M244" s="24" t="s">
        <v>26</v>
      </c>
      <c r="N244" s="24">
        <v>2.5395033860045149</v>
      </c>
      <c r="O244" s="24">
        <v>2.34375</v>
      </c>
      <c r="P244" s="24">
        <v>18.106995884773664</v>
      </c>
      <c r="Q244" s="24">
        <v>13.137614678899082</v>
      </c>
      <c r="R244" s="24">
        <v>49.019607843137244</v>
      </c>
      <c r="S244" s="24" t="s">
        <v>26</v>
      </c>
      <c r="T244" s="24">
        <v>17.22802159588268</v>
      </c>
      <c r="U244" s="24">
        <v>65.3</v>
      </c>
      <c r="V244" s="24">
        <v>50.3</v>
      </c>
      <c r="W244" s="26" t="s">
        <v>32</v>
      </c>
      <c r="X244" s="26" t="s">
        <v>999</v>
      </c>
      <c r="Y244" s="24">
        <v>1.6930022573363432</v>
      </c>
      <c r="Z244" s="24">
        <v>2.8216704288939054</v>
      </c>
      <c r="AA244" s="26" t="s">
        <v>1000</v>
      </c>
      <c r="AB244" s="24">
        <v>17.8</v>
      </c>
      <c r="AC244" s="24">
        <v>67</v>
      </c>
      <c r="AD244" s="24">
        <v>3.4</v>
      </c>
      <c r="AE244" s="24">
        <v>87.3</v>
      </c>
      <c r="AF244" s="24">
        <v>100</v>
      </c>
      <c r="AG244" s="24">
        <v>61.3</v>
      </c>
      <c r="AH244" s="24">
        <v>51</v>
      </c>
      <c r="AI244" s="24">
        <v>74.456521739130437</v>
      </c>
      <c r="AJ244" s="26" t="s">
        <v>22</v>
      </c>
      <c r="AK244" s="26" t="s">
        <v>22</v>
      </c>
      <c r="AL244" s="26" t="s">
        <v>1001</v>
      </c>
      <c r="AM244" s="26">
        <v>2023</v>
      </c>
      <c r="AN244" s="26">
        <v>3</v>
      </c>
      <c r="AO244" s="26" t="s">
        <v>25</v>
      </c>
    </row>
    <row r="245" spans="1:41" ht="18" customHeight="1" x14ac:dyDescent="0.4">
      <c r="A245" s="27">
        <f t="shared" si="3"/>
        <v>238</v>
      </c>
      <c r="B245" s="26" t="s">
        <v>1002</v>
      </c>
      <c r="C245" s="26" t="s">
        <v>985</v>
      </c>
      <c r="D245" s="26"/>
      <c r="E245" s="26"/>
      <c r="F245" s="26" t="s">
        <v>22</v>
      </c>
      <c r="G245" s="26" t="s">
        <v>22</v>
      </c>
      <c r="H245" s="26" t="s">
        <v>1003</v>
      </c>
      <c r="I245" s="26" t="s">
        <v>25</v>
      </c>
      <c r="J245" s="24">
        <v>12.5</v>
      </c>
      <c r="K245" s="24">
        <v>20</v>
      </c>
      <c r="L245" s="24">
        <v>0</v>
      </c>
      <c r="M245" s="24">
        <v>0</v>
      </c>
      <c r="N245" s="24">
        <v>5.9405940594059405</v>
      </c>
      <c r="O245" s="24">
        <v>4.4776119402985071</v>
      </c>
      <c r="P245" s="24">
        <v>28.947368421052634</v>
      </c>
      <c r="Q245" s="24">
        <v>12.922465208747516</v>
      </c>
      <c r="R245" s="24">
        <v>142.2222222222222</v>
      </c>
      <c r="S245" s="24" t="s">
        <v>26</v>
      </c>
      <c r="T245" s="24">
        <v>42.558704453441301</v>
      </c>
      <c r="U245" s="24">
        <v>76</v>
      </c>
      <c r="V245" s="24">
        <v>74.400000000000006</v>
      </c>
      <c r="W245" s="26" t="s">
        <v>24</v>
      </c>
      <c r="X245" s="26" t="s">
        <v>25</v>
      </c>
      <c r="Y245" s="24">
        <v>1.8564356435643563</v>
      </c>
      <c r="Z245" s="24" t="s">
        <v>26</v>
      </c>
      <c r="AA245" s="26" t="s">
        <v>25</v>
      </c>
      <c r="AB245" s="24">
        <v>16.899999999999999</v>
      </c>
      <c r="AC245" s="24" t="s">
        <v>82</v>
      </c>
      <c r="AD245" s="24">
        <v>48</v>
      </c>
      <c r="AE245" s="24">
        <v>65.400000000000006</v>
      </c>
      <c r="AF245" s="24">
        <v>100</v>
      </c>
      <c r="AG245" s="24">
        <v>78</v>
      </c>
      <c r="AH245" s="24">
        <v>6</v>
      </c>
      <c r="AI245" s="24">
        <v>88.601036269430054</v>
      </c>
      <c r="AJ245" s="26" t="s">
        <v>22</v>
      </c>
      <c r="AK245" s="26" t="s">
        <v>22</v>
      </c>
      <c r="AL245" s="26" t="s">
        <v>1004</v>
      </c>
      <c r="AM245" s="26">
        <v>2022</v>
      </c>
      <c r="AN245" s="26">
        <v>12</v>
      </c>
      <c r="AO245" s="26" t="s">
        <v>1005</v>
      </c>
    </row>
    <row r="246" spans="1:41" ht="18" customHeight="1" x14ac:dyDescent="0.4">
      <c r="A246" s="27">
        <f t="shared" si="3"/>
        <v>239</v>
      </c>
      <c r="B246" s="26" t="s">
        <v>1006</v>
      </c>
      <c r="C246" s="26" t="s">
        <v>985</v>
      </c>
      <c r="D246" s="26"/>
      <c r="E246" s="26"/>
      <c r="F246" s="26" t="s">
        <v>22</v>
      </c>
      <c r="G246" s="26" t="s">
        <v>22</v>
      </c>
      <c r="H246" s="26" t="s">
        <v>1007</v>
      </c>
      <c r="I246" s="26" t="s">
        <v>25</v>
      </c>
      <c r="J246" s="24">
        <v>7.6923076923076925</v>
      </c>
      <c r="K246" s="24">
        <v>11.111111111111111</v>
      </c>
      <c r="L246" s="24">
        <v>0</v>
      </c>
      <c r="M246" s="24">
        <v>7.6923076923076925</v>
      </c>
      <c r="N246" s="24">
        <v>1.0917030567685588</v>
      </c>
      <c r="O246" s="24">
        <v>5.4744525547445262</v>
      </c>
      <c r="P246" s="24">
        <v>18.784530386740332</v>
      </c>
      <c r="Q246" s="24">
        <v>10.691348696637704</v>
      </c>
      <c r="R246" s="24">
        <v>0</v>
      </c>
      <c r="S246" s="24">
        <v>0</v>
      </c>
      <c r="T246" s="24">
        <v>9.2200407179463184</v>
      </c>
      <c r="U246" s="24">
        <v>70.5</v>
      </c>
      <c r="V246" s="24">
        <v>53.2</v>
      </c>
      <c r="W246" s="26" t="s">
        <v>32</v>
      </c>
      <c r="X246" s="26" t="s">
        <v>1008</v>
      </c>
      <c r="Y246" s="24">
        <v>1.9494697442295692</v>
      </c>
      <c r="Z246" s="24">
        <v>3.2108913434369377</v>
      </c>
      <c r="AA246" s="26" t="s">
        <v>1009</v>
      </c>
      <c r="AB246" s="24">
        <v>15.95</v>
      </c>
      <c r="AC246" s="24">
        <v>72.599999999999994</v>
      </c>
      <c r="AD246" s="24">
        <v>0</v>
      </c>
      <c r="AE246" s="24">
        <v>77.900000000000006</v>
      </c>
      <c r="AF246" s="24">
        <v>100</v>
      </c>
      <c r="AG246" s="24">
        <v>60.9</v>
      </c>
      <c r="AH246" s="24">
        <v>6.7</v>
      </c>
      <c r="AI246" s="24">
        <v>51.333333333333329</v>
      </c>
      <c r="AJ246" s="26" t="s">
        <v>22</v>
      </c>
      <c r="AK246" s="26" t="s">
        <v>28</v>
      </c>
      <c r="AL246" s="26" t="s">
        <v>1010</v>
      </c>
      <c r="AM246" s="26">
        <v>2023</v>
      </c>
      <c r="AN246" s="26">
        <v>3</v>
      </c>
      <c r="AO246" s="26" t="s">
        <v>25</v>
      </c>
    </row>
    <row r="247" spans="1:41" ht="18" customHeight="1" x14ac:dyDescent="0.4">
      <c r="A247" s="27">
        <f t="shared" si="3"/>
        <v>240</v>
      </c>
      <c r="B247" s="26" t="s">
        <v>1011</v>
      </c>
      <c r="C247" s="26" t="s">
        <v>985</v>
      </c>
      <c r="D247" s="26"/>
      <c r="E247" s="26"/>
      <c r="F247" s="26" t="s">
        <v>22</v>
      </c>
      <c r="G247" s="26" t="s">
        <v>22</v>
      </c>
      <c r="H247" s="26" t="s">
        <v>1012</v>
      </c>
      <c r="I247" s="26" t="s">
        <v>25</v>
      </c>
      <c r="J247" s="24">
        <v>16.666666666666664</v>
      </c>
      <c r="K247" s="24">
        <v>11.111111111111111</v>
      </c>
      <c r="L247" s="24">
        <v>0</v>
      </c>
      <c r="M247" s="24">
        <v>0</v>
      </c>
      <c r="N247" s="24">
        <v>0.33557046979865773</v>
      </c>
      <c r="O247" s="24">
        <v>9.183673469387756</v>
      </c>
      <c r="P247" s="24">
        <v>14.634146341463413</v>
      </c>
      <c r="Q247" s="24">
        <v>7.6062639821029077</v>
      </c>
      <c r="R247" s="24">
        <v>0</v>
      </c>
      <c r="S247" s="24">
        <v>0</v>
      </c>
      <c r="T247" s="24">
        <v>4.0899187958011485</v>
      </c>
      <c r="U247" s="24">
        <v>75.3</v>
      </c>
      <c r="V247" s="24">
        <v>76.2</v>
      </c>
      <c r="W247" s="26" t="s">
        <v>24</v>
      </c>
      <c r="X247" s="26" t="s">
        <v>25</v>
      </c>
      <c r="Y247" s="24" t="s">
        <v>26</v>
      </c>
      <c r="Z247" s="24" t="s">
        <v>26</v>
      </c>
      <c r="AA247" s="26" t="s">
        <v>25</v>
      </c>
      <c r="AB247" s="24">
        <v>15</v>
      </c>
      <c r="AC247" s="24" t="s">
        <v>82</v>
      </c>
      <c r="AD247" s="24" t="s">
        <v>82</v>
      </c>
      <c r="AE247" s="24">
        <v>60.7</v>
      </c>
      <c r="AF247" s="24" t="s">
        <v>82</v>
      </c>
      <c r="AG247" s="24">
        <v>74</v>
      </c>
      <c r="AH247" s="24">
        <v>28.4</v>
      </c>
      <c r="AI247" s="24">
        <v>84.360189573459706</v>
      </c>
      <c r="AJ247" s="26" t="s">
        <v>28</v>
      </c>
      <c r="AK247" s="26" t="s">
        <v>22</v>
      </c>
      <c r="AL247" s="26" t="s">
        <v>1013</v>
      </c>
      <c r="AM247" s="26">
        <v>2023</v>
      </c>
      <c r="AN247" s="26">
        <v>3</v>
      </c>
      <c r="AO247" s="26" t="s">
        <v>25</v>
      </c>
    </row>
    <row r="248" spans="1:41" ht="18" customHeight="1" x14ac:dyDescent="0.4">
      <c r="A248" s="27">
        <f t="shared" si="3"/>
        <v>241</v>
      </c>
      <c r="B248" s="26" t="s">
        <v>1014</v>
      </c>
      <c r="C248" s="26" t="s">
        <v>985</v>
      </c>
      <c r="D248" s="26"/>
      <c r="E248" s="26"/>
      <c r="F248" s="26" t="s">
        <v>22</v>
      </c>
      <c r="G248" s="26" t="s">
        <v>22</v>
      </c>
      <c r="H248" s="26" t="s">
        <v>1015</v>
      </c>
      <c r="I248" s="26" t="s">
        <v>25</v>
      </c>
      <c r="J248" s="24">
        <v>11.76470588235294</v>
      </c>
      <c r="K248" s="24">
        <v>9.0909090909090917</v>
      </c>
      <c r="L248" s="24">
        <v>0</v>
      </c>
      <c r="M248" s="24">
        <v>5.2631578947368416</v>
      </c>
      <c r="N248" s="24">
        <v>4.8327137546468402</v>
      </c>
      <c r="O248" s="24">
        <v>12.028725314183124</v>
      </c>
      <c r="P248" s="24">
        <v>19.305019305019304</v>
      </c>
      <c r="Q248" s="24">
        <v>12.23535204332841</v>
      </c>
      <c r="R248" s="24">
        <v>121.89054726368158</v>
      </c>
      <c r="S248" s="24">
        <v>0</v>
      </c>
      <c r="T248" s="24">
        <v>36.42558475855131</v>
      </c>
      <c r="U248" s="24">
        <v>69.5</v>
      </c>
      <c r="V248" s="24">
        <v>58.7</v>
      </c>
      <c r="W248" s="26" t="s">
        <v>24</v>
      </c>
      <c r="X248" s="26" t="s">
        <v>25</v>
      </c>
      <c r="Y248" s="24">
        <v>1.4213863984255413</v>
      </c>
      <c r="Z248" s="24">
        <v>1.8587360594795539</v>
      </c>
      <c r="AA248" s="26" t="s">
        <v>25</v>
      </c>
      <c r="AB248" s="24">
        <v>8.02</v>
      </c>
      <c r="AC248" s="24">
        <v>53.03</v>
      </c>
      <c r="AD248" s="24">
        <v>2.3199999999999998</v>
      </c>
      <c r="AE248" s="24">
        <v>66</v>
      </c>
      <c r="AF248" s="24">
        <v>100</v>
      </c>
      <c r="AG248" s="24">
        <v>72</v>
      </c>
      <c r="AH248" s="24">
        <v>36</v>
      </c>
      <c r="AI248" s="24">
        <v>82.758620689655174</v>
      </c>
      <c r="AJ248" s="26" t="s">
        <v>22</v>
      </c>
      <c r="AK248" s="26" t="s">
        <v>22</v>
      </c>
      <c r="AL248" s="26" t="s">
        <v>1016</v>
      </c>
      <c r="AM248" s="26">
        <v>2023</v>
      </c>
      <c r="AN248" s="26">
        <v>3</v>
      </c>
      <c r="AO248" s="26" t="s">
        <v>25</v>
      </c>
    </row>
    <row r="249" spans="1:41" ht="18" customHeight="1" x14ac:dyDescent="0.4">
      <c r="A249" s="27">
        <f t="shared" si="3"/>
        <v>242</v>
      </c>
      <c r="B249" s="26" t="s">
        <v>1017</v>
      </c>
      <c r="C249" s="26" t="s">
        <v>985</v>
      </c>
      <c r="D249" s="26"/>
      <c r="E249" s="26"/>
      <c r="F249" s="26"/>
      <c r="G249" s="26" t="s">
        <v>22</v>
      </c>
      <c r="H249" s="26" t="s">
        <v>1018</v>
      </c>
      <c r="I249" s="26" t="s">
        <v>25</v>
      </c>
      <c r="J249" s="24">
        <v>10</v>
      </c>
      <c r="K249" s="24">
        <v>16.666666666666664</v>
      </c>
      <c r="L249" s="24">
        <v>0</v>
      </c>
      <c r="M249" s="24">
        <v>0</v>
      </c>
      <c r="N249" s="24">
        <v>1.1904761904761905</v>
      </c>
      <c r="O249" s="24">
        <v>5.0709939148073024</v>
      </c>
      <c r="P249" s="24">
        <v>26.315789473684209</v>
      </c>
      <c r="Q249" s="24">
        <v>9.0506095308459535</v>
      </c>
      <c r="R249" s="24">
        <v>0</v>
      </c>
      <c r="S249" s="24" t="s">
        <v>26</v>
      </c>
      <c r="T249" s="24">
        <v>12.10720432751414</v>
      </c>
      <c r="U249" s="24">
        <v>68.2</v>
      </c>
      <c r="V249" s="24">
        <v>68.7</v>
      </c>
      <c r="W249" s="26" t="s">
        <v>32</v>
      </c>
      <c r="X249" s="28" t="s">
        <v>1169</v>
      </c>
      <c r="Y249" s="24">
        <v>0.91575091575091572</v>
      </c>
      <c r="Z249" s="24">
        <v>0.85034013605442182</v>
      </c>
      <c r="AA249" s="26" t="s">
        <v>25</v>
      </c>
      <c r="AB249" s="24">
        <v>20.7</v>
      </c>
      <c r="AC249" s="24">
        <v>35.5</v>
      </c>
      <c r="AD249" s="24">
        <v>0</v>
      </c>
      <c r="AE249" s="24">
        <v>85.9</v>
      </c>
      <c r="AF249" s="24">
        <v>87.5</v>
      </c>
      <c r="AG249" s="24">
        <v>33.299999999999997</v>
      </c>
      <c r="AH249" s="24">
        <v>20.6</v>
      </c>
      <c r="AI249" s="24">
        <v>72.58064516129032</v>
      </c>
      <c r="AJ249" s="26" t="s">
        <v>28</v>
      </c>
      <c r="AK249" s="26" t="s">
        <v>22</v>
      </c>
      <c r="AL249" s="26" t="s">
        <v>1019</v>
      </c>
      <c r="AM249" s="26">
        <v>2023</v>
      </c>
      <c r="AN249" s="26">
        <v>3</v>
      </c>
      <c r="AO249" s="26" t="s">
        <v>25</v>
      </c>
    </row>
    <row r="250" spans="1:41" ht="18" customHeight="1" x14ac:dyDescent="0.4">
      <c r="A250" s="27">
        <f t="shared" si="3"/>
        <v>243</v>
      </c>
      <c r="B250" s="26" t="s">
        <v>1020</v>
      </c>
      <c r="C250" s="26" t="s">
        <v>985</v>
      </c>
      <c r="D250" s="26"/>
      <c r="E250" s="26"/>
      <c r="F250" s="26" t="s">
        <v>22</v>
      </c>
      <c r="G250" s="26" t="s">
        <v>22</v>
      </c>
      <c r="H250" s="26">
        <v>5401</v>
      </c>
      <c r="I250" s="26" t="s">
        <v>25</v>
      </c>
      <c r="J250" s="24">
        <v>6.666666666666667</v>
      </c>
      <c r="K250" s="24">
        <v>6.666666666666667</v>
      </c>
      <c r="L250" s="24">
        <v>0</v>
      </c>
      <c r="M250" s="24">
        <v>2.2222222222222223</v>
      </c>
      <c r="N250" s="24">
        <v>1.3561024610748369</v>
      </c>
      <c r="O250" s="24">
        <v>3.5842293906810032</v>
      </c>
      <c r="P250" s="24">
        <v>13.035714285714286</v>
      </c>
      <c r="Q250" s="24">
        <v>9.9784688150788892</v>
      </c>
      <c r="R250" s="24">
        <v>129.32692307692309</v>
      </c>
      <c r="S250" s="24">
        <v>0</v>
      </c>
      <c r="T250" s="24">
        <v>12.402372525047602</v>
      </c>
      <c r="U250" s="24">
        <v>64.3</v>
      </c>
      <c r="V250" s="24">
        <v>77.8</v>
      </c>
      <c r="W250" s="26" t="s">
        <v>32</v>
      </c>
      <c r="X250" s="26" t="s">
        <v>1170</v>
      </c>
      <c r="Y250" s="24">
        <v>1.5067805123053744</v>
      </c>
      <c r="Z250" s="24">
        <v>2.3791271246926966</v>
      </c>
      <c r="AA250" s="26" t="s">
        <v>25</v>
      </c>
      <c r="AB250" s="24">
        <v>0</v>
      </c>
      <c r="AC250" s="24">
        <v>0</v>
      </c>
      <c r="AD250" s="24">
        <v>3.3</v>
      </c>
      <c r="AE250" s="24">
        <v>82.9</v>
      </c>
      <c r="AF250" s="24">
        <v>97.3</v>
      </c>
      <c r="AG250" s="24">
        <v>100</v>
      </c>
      <c r="AH250" s="24">
        <v>13.6</v>
      </c>
      <c r="AI250" s="24">
        <v>72.881355932203391</v>
      </c>
      <c r="AJ250" s="26" t="s">
        <v>28</v>
      </c>
      <c r="AK250" s="26" t="s">
        <v>28</v>
      </c>
      <c r="AL250" s="26" t="s">
        <v>1021</v>
      </c>
      <c r="AM250" s="26">
        <v>2023</v>
      </c>
      <c r="AN250" s="26">
        <v>3</v>
      </c>
      <c r="AO250" s="26" t="s">
        <v>25</v>
      </c>
    </row>
    <row r="251" spans="1:41" ht="18" customHeight="1" x14ac:dyDescent="0.4">
      <c r="A251" s="27">
        <f t="shared" si="3"/>
        <v>244</v>
      </c>
      <c r="B251" s="26" t="s">
        <v>1022</v>
      </c>
      <c r="C251" s="26" t="s">
        <v>985</v>
      </c>
      <c r="D251" s="26" t="s">
        <v>1163</v>
      </c>
      <c r="E251" s="26"/>
      <c r="F251" s="26" t="s">
        <v>22</v>
      </c>
      <c r="G251" s="26" t="s">
        <v>22</v>
      </c>
      <c r="H251" s="26">
        <v>5802</v>
      </c>
      <c r="I251" s="26" t="s">
        <v>25</v>
      </c>
      <c r="J251" s="24">
        <v>10.526315789473683</v>
      </c>
      <c r="K251" s="24">
        <v>7.1428571428571423</v>
      </c>
      <c r="L251" s="24">
        <v>0</v>
      </c>
      <c r="M251" s="24">
        <v>2.7027027027027026</v>
      </c>
      <c r="N251" s="24">
        <v>3.4084173088322465</v>
      </c>
      <c r="O251" s="24">
        <v>9.9071207430340564</v>
      </c>
      <c r="P251" s="24">
        <v>19.489981785063755</v>
      </c>
      <c r="Q251" s="24">
        <v>14.610155937624949</v>
      </c>
      <c r="R251" s="24">
        <v>134.7222222222222</v>
      </c>
      <c r="S251" s="24">
        <v>0</v>
      </c>
      <c r="T251" s="24">
        <v>20.623617675812657</v>
      </c>
      <c r="U251" s="24">
        <v>73.5</v>
      </c>
      <c r="V251" s="24">
        <v>55.6</v>
      </c>
      <c r="W251" s="26" t="s">
        <v>32</v>
      </c>
      <c r="X251" s="26" t="s">
        <v>1023</v>
      </c>
      <c r="Y251" s="24">
        <v>2.0049513581366156</v>
      </c>
      <c r="Z251" s="24">
        <v>2.8403477573602056</v>
      </c>
      <c r="AA251" s="26" t="s">
        <v>25</v>
      </c>
      <c r="AB251" s="24">
        <v>16</v>
      </c>
      <c r="AC251" s="24" t="s">
        <v>82</v>
      </c>
      <c r="AD251" s="24" t="s">
        <v>82</v>
      </c>
      <c r="AE251" s="24">
        <v>92.5</v>
      </c>
      <c r="AF251" s="24">
        <v>100</v>
      </c>
      <c r="AG251" s="24">
        <v>97</v>
      </c>
      <c r="AH251" s="24">
        <v>17.399999999999999</v>
      </c>
      <c r="AI251" s="24">
        <v>86.36363636363636</v>
      </c>
      <c r="AJ251" s="26" t="s">
        <v>22</v>
      </c>
      <c r="AK251" s="26" t="s">
        <v>22</v>
      </c>
      <c r="AL251" s="26" t="s">
        <v>1024</v>
      </c>
      <c r="AM251" s="26">
        <v>2023</v>
      </c>
      <c r="AN251" s="26">
        <v>3</v>
      </c>
      <c r="AO251" s="26" t="s">
        <v>1025</v>
      </c>
    </row>
    <row r="252" spans="1:41" ht="18" customHeight="1" x14ac:dyDescent="0.4">
      <c r="A252" s="27">
        <f t="shared" si="3"/>
        <v>245</v>
      </c>
      <c r="B252" s="26" t="s">
        <v>1026</v>
      </c>
      <c r="C252" s="26" t="s">
        <v>1027</v>
      </c>
      <c r="D252" s="26"/>
      <c r="E252" s="26"/>
      <c r="F252" s="26"/>
      <c r="G252" s="26" t="s">
        <v>22</v>
      </c>
      <c r="H252" s="26" t="s">
        <v>1028</v>
      </c>
      <c r="I252" s="26" t="s">
        <v>25</v>
      </c>
      <c r="J252" s="24">
        <v>30</v>
      </c>
      <c r="K252" s="24">
        <v>28.571428571428569</v>
      </c>
      <c r="L252" s="24">
        <v>25</v>
      </c>
      <c r="M252" s="24">
        <v>100</v>
      </c>
      <c r="N252" s="24">
        <v>44</v>
      </c>
      <c r="O252" s="24">
        <v>67.741935483870961</v>
      </c>
      <c r="P252" s="24">
        <v>78.431372549019613</v>
      </c>
      <c r="Q252" s="24">
        <v>73.214285714285708</v>
      </c>
      <c r="R252" s="24">
        <v>19.047619047619047</v>
      </c>
      <c r="S252" s="24" t="s">
        <v>26</v>
      </c>
      <c r="T252" s="24">
        <v>28.745644599303137</v>
      </c>
      <c r="U252" s="24">
        <v>72.2</v>
      </c>
      <c r="V252" s="24">
        <v>49.1</v>
      </c>
      <c r="W252" s="26" t="s">
        <v>24</v>
      </c>
      <c r="X252" s="26" t="s">
        <v>25</v>
      </c>
      <c r="Y252" s="24">
        <v>1.0256410256410258</v>
      </c>
      <c r="Z252" s="24">
        <v>1.0161662817551964</v>
      </c>
      <c r="AA252" s="26" t="s">
        <v>25</v>
      </c>
      <c r="AB252" s="24">
        <v>10.66</v>
      </c>
      <c r="AC252" s="24">
        <v>52</v>
      </c>
      <c r="AD252" s="24">
        <v>1.9271</v>
      </c>
      <c r="AE252" s="24">
        <v>67.89</v>
      </c>
      <c r="AF252" s="24">
        <v>100</v>
      </c>
      <c r="AG252" s="24">
        <v>33.333300000000001</v>
      </c>
      <c r="AH252" s="24">
        <v>12</v>
      </c>
      <c r="AI252" s="24">
        <v>62.68656716417911</v>
      </c>
      <c r="AJ252" s="26" t="s">
        <v>28</v>
      </c>
      <c r="AK252" s="26" t="s">
        <v>28</v>
      </c>
      <c r="AL252" s="26" t="s">
        <v>1029</v>
      </c>
      <c r="AM252" s="26">
        <v>2023</v>
      </c>
      <c r="AN252" s="26">
        <v>4</v>
      </c>
      <c r="AO252" s="26" t="s">
        <v>25</v>
      </c>
    </row>
    <row r="253" spans="1:41" ht="18" customHeight="1" x14ac:dyDescent="0.4">
      <c r="A253" s="27">
        <f t="shared" si="3"/>
        <v>246</v>
      </c>
      <c r="B253" s="26" t="s">
        <v>1030</v>
      </c>
      <c r="C253" s="26" t="s">
        <v>1027</v>
      </c>
      <c r="D253" s="26"/>
      <c r="E253" s="26"/>
      <c r="F253" s="26" t="s">
        <v>22</v>
      </c>
      <c r="G253" s="26" t="s">
        <v>22</v>
      </c>
      <c r="H253" s="26" t="s">
        <v>1031</v>
      </c>
      <c r="I253" s="26" t="s">
        <v>25</v>
      </c>
      <c r="J253" s="24">
        <v>18.75</v>
      </c>
      <c r="K253" s="24">
        <v>25</v>
      </c>
      <c r="L253" s="24">
        <v>0</v>
      </c>
      <c r="M253" s="24">
        <v>0</v>
      </c>
      <c r="N253" s="24">
        <v>3.2219570405727929</v>
      </c>
      <c r="O253" s="24">
        <v>8.5106382978723403</v>
      </c>
      <c r="P253" s="24">
        <v>15.64245810055866</v>
      </c>
      <c r="Q253" s="24">
        <v>17.203154977616713</v>
      </c>
      <c r="R253" s="24">
        <v>143.33333333333331</v>
      </c>
      <c r="S253" s="24">
        <v>0</v>
      </c>
      <c r="T253" s="24">
        <v>16.023175757131263</v>
      </c>
      <c r="U253" s="24">
        <v>78.5</v>
      </c>
      <c r="V253" s="24">
        <v>80.3</v>
      </c>
      <c r="W253" s="26" t="s">
        <v>24</v>
      </c>
      <c r="X253" s="26" t="s">
        <v>25</v>
      </c>
      <c r="Y253" s="24">
        <v>1.6109785202863964</v>
      </c>
      <c r="Z253" s="24">
        <v>5.3699284009546551</v>
      </c>
      <c r="AA253" s="26" t="s">
        <v>25</v>
      </c>
      <c r="AB253" s="24">
        <v>4.78</v>
      </c>
      <c r="AC253" s="24">
        <v>45.2</v>
      </c>
      <c r="AD253" s="24">
        <v>0.37</v>
      </c>
      <c r="AE253" s="24">
        <v>78.2</v>
      </c>
      <c r="AF253" s="24">
        <v>100</v>
      </c>
      <c r="AG253" s="24">
        <v>41.1</v>
      </c>
      <c r="AH253" s="24">
        <v>78.2</v>
      </c>
      <c r="AI253" s="24">
        <v>97.687861271676297</v>
      </c>
      <c r="AJ253" s="26" t="s">
        <v>22</v>
      </c>
      <c r="AK253" s="26" t="s">
        <v>22</v>
      </c>
      <c r="AL253" s="26" t="s">
        <v>1032</v>
      </c>
      <c r="AM253" s="26">
        <v>2023</v>
      </c>
      <c r="AN253" s="26">
        <v>3</v>
      </c>
      <c r="AO253" s="26" t="s">
        <v>25</v>
      </c>
    </row>
    <row r="254" spans="1:41" ht="18" customHeight="1" x14ac:dyDescent="0.4">
      <c r="A254" s="27">
        <f t="shared" si="3"/>
        <v>247</v>
      </c>
      <c r="B254" s="26" t="s">
        <v>1033</v>
      </c>
      <c r="C254" s="26" t="s">
        <v>1027</v>
      </c>
      <c r="D254" s="26"/>
      <c r="E254" s="26"/>
      <c r="F254" s="26"/>
      <c r="G254" s="26" t="s">
        <v>22</v>
      </c>
      <c r="H254" s="26">
        <v>6632</v>
      </c>
      <c r="I254" s="26" t="s">
        <v>25</v>
      </c>
      <c r="J254" s="24">
        <v>7.1428571428571423</v>
      </c>
      <c r="K254" s="24">
        <v>10</v>
      </c>
      <c r="L254" s="24">
        <v>0</v>
      </c>
      <c r="M254" s="24">
        <v>0</v>
      </c>
      <c r="N254" s="24">
        <v>5.4908485856905154</v>
      </c>
      <c r="O254" s="24">
        <v>5.1359516616314203</v>
      </c>
      <c r="P254" s="24">
        <v>21.311475409836063</v>
      </c>
      <c r="Q254" s="24">
        <v>11.948881789137381</v>
      </c>
      <c r="R254" s="24">
        <v>164.1830065359477</v>
      </c>
      <c r="S254" s="24">
        <v>0</v>
      </c>
      <c r="T254" s="24">
        <v>42.812758906379464</v>
      </c>
      <c r="U254" s="24">
        <v>77</v>
      </c>
      <c r="V254" s="24">
        <v>101.6</v>
      </c>
      <c r="W254" s="26" t="s">
        <v>32</v>
      </c>
      <c r="X254" s="26" t="s">
        <v>1034</v>
      </c>
      <c r="Y254" s="24">
        <v>1.6149554663795633</v>
      </c>
      <c r="Z254" s="24" t="s">
        <v>1198</v>
      </c>
      <c r="AA254" s="26" t="s">
        <v>1035</v>
      </c>
      <c r="AB254" s="24">
        <v>16.100000000000001</v>
      </c>
      <c r="AC254" s="24">
        <v>52.9</v>
      </c>
      <c r="AD254" s="24">
        <v>6.8</v>
      </c>
      <c r="AE254" s="24">
        <v>58.2</v>
      </c>
      <c r="AF254" s="24">
        <v>100</v>
      </c>
      <c r="AG254" s="24">
        <v>94</v>
      </c>
      <c r="AH254" s="24">
        <v>17.5</v>
      </c>
      <c r="AI254" s="24">
        <v>84.523809523809533</v>
      </c>
      <c r="AJ254" s="26" t="s">
        <v>22</v>
      </c>
      <c r="AK254" s="26" t="s">
        <v>28</v>
      </c>
      <c r="AL254" s="26" t="s">
        <v>1036</v>
      </c>
      <c r="AM254" s="26">
        <v>2023</v>
      </c>
      <c r="AN254" s="26">
        <v>3</v>
      </c>
      <c r="AO254" s="26" t="s">
        <v>25</v>
      </c>
    </row>
    <row r="255" spans="1:41" ht="18" customHeight="1" x14ac:dyDescent="0.4">
      <c r="A255" s="27">
        <f t="shared" si="3"/>
        <v>248</v>
      </c>
      <c r="B255" s="26" t="s">
        <v>1037</v>
      </c>
      <c r="C255" s="26" t="s">
        <v>1027</v>
      </c>
      <c r="D255" s="26"/>
      <c r="E255" s="26"/>
      <c r="F255" s="26" t="s">
        <v>22</v>
      </c>
      <c r="G255" s="26" t="s">
        <v>22</v>
      </c>
      <c r="H255" s="26" t="s">
        <v>1038</v>
      </c>
      <c r="I255" s="26" t="s">
        <v>25</v>
      </c>
      <c r="J255" s="24">
        <v>10</v>
      </c>
      <c r="K255" s="24">
        <v>10</v>
      </c>
      <c r="L255" s="24">
        <v>0</v>
      </c>
      <c r="M255" s="24">
        <v>5.2631578947368416</v>
      </c>
      <c r="N255" s="24">
        <v>2.7607361963190185</v>
      </c>
      <c r="O255" s="24">
        <v>13.096862210095498</v>
      </c>
      <c r="P255" s="24">
        <v>30.158730158730158</v>
      </c>
      <c r="Q255" s="24">
        <v>18.628571428571426</v>
      </c>
      <c r="R255" s="24">
        <v>0</v>
      </c>
      <c r="S255" s="24">
        <v>0</v>
      </c>
      <c r="T255" s="24">
        <v>12.401540515956725</v>
      </c>
      <c r="U255" s="24">
        <v>75.400000000000006</v>
      </c>
      <c r="V255" s="24">
        <v>72</v>
      </c>
      <c r="W255" s="26" t="s">
        <v>32</v>
      </c>
      <c r="X255" s="26" t="s">
        <v>1039</v>
      </c>
      <c r="Y255" s="24">
        <v>1.8404907975460123</v>
      </c>
      <c r="Z255" s="24">
        <v>1.2548800892359173</v>
      </c>
      <c r="AA255" s="26" t="s">
        <v>1040</v>
      </c>
      <c r="AB255" s="24">
        <v>8.1999999999999993</v>
      </c>
      <c r="AC255" s="24">
        <v>38.9</v>
      </c>
      <c r="AD255" s="24">
        <v>0</v>
      </c>
      <c r="AE255" s="24">
        <v>79.400000000000006</v>
      </c>
      <c r="AF255" s="24">
        <v>100</v>
      </c>
      <c r="AG255" s="24">
        <v>45</v>
      </c>
      <c r="AH255" s="24">
        <v>58.9</v>
      </c>
      <c r="AI255" s="24">
        <v>78.640776699029118</v>
      </c>
      <c r="AJ255" s="26" t="s">
        <v>22</v>
      </c>
      <c r="AK255" s="26" t="s">
        <v>22</v>
      </c>
      <c r="AL255" s="26" t="s">
        <v>1041</v>
      </c>
      <c r="AM255" s="26">
        <v>2023</v>
      </c>
      <c r="AN255" s="26">
        <v>3</v>
      </c>
      <c r="AO255" s="26" t="s">
        <v>25</v>
      </c>
    </row>
    <row r="256" spans="1:41" ht="18" customHeight="1" x14ac:dyDescent="0.4">
      <c r="A256" s="27">
        <f t="shared" si="3"/>
        <v>249</v>
      </c>
      <c r="B256" s="26" t="s">
        <v>1042</v>
      </c>
      <c r="C256" s="26" t="s">
        <v>1027</v>
      </c>
      <c r="D256" s="26"/>
      <c r="E256" s="26" t="s">
        <v>1164</v>
      </c>
      <c r="F256" s="26" t="s">
        <v>22</v>
      </c>
      <c r="G256" s="26" t="s">
        <v>22</v>
      </c>
      <c r="H256" s="26" t="s">
        <v>1043</v>
      </c>
      <c r="I256" s="26" t="s">
        <v>25</v>
      </c>
      <c r="J256" s="24">
        <v>9.0909090909090917</v>
      </c>
      <c r="K256" s="24">
        <v>9.0909090909090917</v>
      </c>
      <c r="L256" s="24">
        <v>0</v>
      </c>
      <c r="M256" s="24">
        <v>10.344827586206897</v>
      </c>
      <c r="N256" s="24">
        <v>9.5541401273885356</v>
      </c>
      <c r="O256" s="24">
        <v>18.421052631578945</v>
      </c>
      <c r="P256" s="24">
        <v>28.971962616822427</v>
      </c>
      <c r="Q256" s="24">
        <v>18.634571487860551</v>
      </c>
      <c r="R256" s="24">
        <v>84.045881126173086</v>
      </c>
      <c r="S256" s="24">
        <v>315.55555555555554</v>
      </c>
      <c r="T256" s="24">
        <v>46.123623702123652</v>
      </c>
      <c r="U256" s="24">
        <v>82.5</v>
      </c>
      <c r="V256" s="24">
        <v>86</v>
      </c>
      <c r="W256" s="26" t="s">
        <v>24</v>
      </c>
      <c r="X256" s="26" t="s">
        <v>25</v>
      </c>
      <c r="Y256" s="24">
        <v>1.5662524798997601</v>
      </c>
      <c r="Z256" s="24">
        <v>2.4497795198432142</v>
      </c>
      <c r="AA256" s="26" t="s">
        <v>25</v>
      </c>
      <c r="AB256" s="24">
        <v>19.100000000000001</v>
      </c>
      <c r="AC256" s="24">
        <v>86.6</v>
      </c>
      <c r="AD256" s="24">
        <v>5.3</v>
      </c>
      <c r="AE256" s="24">
        <v>71.099999999999994</v>
      </c>
      <c r="AF256" s="24">
        <v>100</v>
      </c>
      <c r="AG256" s="24">
        <v>100</v>
      </c>
      <c r="AH256" s="24">
        <v>20</v>
      </c>
      <c r="AI256" s="24">
        <v>64.406779661016955</v>
      </c>
      <c r="AJ256" s="26" t="s">
        <v>28</v>
      </c>
      <c r="AK256" s="26" t="s">
        <v>22</v>
      </c>
      <c r="AL256" s="26" t="s">
        <v>1044</v>
      </c>
      <c r="AM256" s="26">
        <v>2023</v>
      </c>
      <c r="AN256" s="26">
        <v>3</v>
      </c>
      <c r="AO256" s="26" t="s">
        <v>25</v>
      </c>
    </row>
    <row r="257" spans="1:41" ht="18" customHeight="1" x14ac:dyDescent="0.4">
      <c r="A257" s="27">
        <f t="shared" si="3"/>
        <v>250</v>
      </c>
      <c r="B257" s="26" t="s">
        <v>1045</v>
      </c>
      <c r="C257" s="26" t="s">
        <v>1027</v>
      </c>
      <c r="D257" s="26"/>
      <c r="E257" s="26"/>
      <c r="F257" s="26"/>
      <c r="G257" s="26" t="s">
        <v>22</v>
      </c>
      <c r="H257" s="26" t="s">
        <v>1046</v>
      </c>
      <c r="I257" s="26" t="s">
        <v>25</v>
      </c>
      <c r="J257" s="24">
        <v>15.384615384615385</v>
      </c>
      <c r="K257" s="24">
        <v>15.384615384615385</v>
      </c>
      <c r="L257" s="24">
        <v>0</v>
      </c>
      <c r="M257" s="24">
        <v>0</v>
      </c>
      <c r="N257" s="24">
        <v>4.4444444444444446</v>
      </c>
      <c r="O257" s="24">
        <v>2.5531914893617018</v>
      </c>
      <c r="P257" s="24">
        <v>28.571428571428569</v>
      </c>
      <c r="Q257" s="24">
        <v>15.719467956469165</v>
      </c>
      <c r="R257" s="24">
        <v>0</v>
      </c>
      <c r="S257" s="24">
        <v>0</v>
      </c>
      <c r="T257" s="24">
        <v>24.937388193202146</v>
      </c>
      <c r="U257" s="24">
        <v>68.400000000000006</v>
      </c>
      <c r="V257" s="24">
        <v>50.4</v>
      </c>
      <c r="W257" s="26" t="s">
        <v>24</v>
      </c>
      <c r="X257" s="26" t="s">
        <v>25</v>
      </c>
      <c r="Y257" s="24">
        <v>1.8222222222222224</v>
      </c>
      <c r="Z257" s="24" t="s">
        <v>26</v>
      </c>
      <c r="AA257" s="26" t="s">
        <v>25</v>
      </c>
      <c r="AB257" s="24">
        <v>17.600000000000001</v>
      </c>
      <c r="AC257" s="24">
        <v>49.6</v>
      </c>
      <c r="AD257" s="24">
        <v>6.5</v>
      </c>
      <c r="AE257" s="24">
        <v>85.9</v>
      </c>
      <c r="AF257" s="24">
        <v>100</v>
      </c>
      <c r="AG257" s="24">
        <v>43.8</v>
      </c>
      <c r="AH257" s="24">
        <v>17.600000000000001</v>
      </c>
      <c r="AI257" s="24">
        <v>91.578947368421055</v>
      </c>
      <c r="AJ257" s="26" t="s">
        <v>22</v>
      </c>
      <c r="AK257" s="26" t="s">
        <v>22</v>
      </c>
      <c r="AL257" s="26" t="s">
        <v>1047</v>
      </c>
      <c r="AM257" s="26">
        <v>2022</v>
      </c>
      <c r="AN257" s="26">
        <v>12</v>
      </c>
      <c r="AO257" s="26" t="s">
        <v>25</v>
      </c>
    </row>
    <row r="258" spans="1:41" ht="18" customHeight="1" x14ac:dyDescent="0.4">
      <c r="A258" s="27">
        <f t="shared" si="3"/>
        <v>251</v>
      </c>
      <c r="B258" s="26" t="s">
        <v>1048</v>
      </c>
      <c r="C258" s="26" t="s">
        <v>1027</v>
      </c>
      <c r="D258" s="26"/>
      <c r="E258" s="26"/>
      <c r="F258" s="26" t="s">
        <v>22</v>
      </c>
      <c r="G258" s="26" t="s">
        <v>22</v>
      </c>
      <c r="H258" s="26" t="s">
        <v>1049</v>
      </c>
      <c r="I258" s="26" t="s">
        <v>25</v>
      </c>
      <c r="J258" s="24">
        <v>14.285714285714285</v>
      </c>
      <c r="K258" s="24">
        <v>20</v>
      </c>
      <c r="L258" s="24">
        <v>0</v>
      </c>
      <c r="M258" s="24">
        <v>0</v>
      </c>
      <c r="N258" s="24">
        <v>3.5000000000000004</v>
      </c>
      <c r="O258" s="24">
        <v>4.1622198505869799</v>
      </c>
      <c r="P258" s="24">
        <v>28.335832083958024</v>
      </c>
      <c r="Q258" s="24">
        <v>23.262959659034593</v>
      </c>
      <c r="R258" s="24">
        <v>280.04158004158006</v>
      </c>
      <c r="S258" s="24">
        <v>0</v>
      </c>
      <c r="T258" s="24">
        <v>11.964121323440132</v>
      </c>
      <c r="U258" s="24">
        <v>62</v>
      </c>
      <c r="V258" s="24">
        <v>64.900000000000006</v>
      </c>
      <c r="W258" s="26" t="s">
        <v>32</v>
      </c>
      <c r="X258" s="26" t="s">
        <v>1050</v>
      </c>
      <c r="Y258" s="24">
        <v>4.375</v>
      </c>
      <c r="Z258" s="24">
        <v>8.75</v>
      </c>
      <c r="AA258" s="26" t="s">
        <v>25</v>
      </c>
      <c r="AB258" s="24">
        <v>17.5</v>
      </c>
      <c r="AC258" s="24">
        <v>47.5</v>
      </c>
      <c r="AD258" s="24">
        <v>4</v>
      </c>
      <c r="AE258" s="24">
        <v>71.099999999999994</v>
      </c>
      <c r="AF258" s="24">
        <v>96.4</v>
      </c>
      <c r="AG258" s="24">
        <v>32</v>
      </c>
      <c r="AH258" s="24">
        <v>40</v>
      </c>
      <c r="AI258" s="24">
        <v>85.61643835616438</v>
      </c>
      <c r="AJ258" s="26" t="s">
        <v>22</v>
      </c>
      <c r="AK258" s="26" t="s">
        <v>22</v>
      </c>
      <c r="AL258" s="26" t="s">
        <v>1051</v>
      </c>
      <c r="AM258" s="26">
        <v>2023</v>
      </c>
      <c r="AN258" s="26">
        <v>3</v>
      </c>
      <c r="AO258" s="26" t="s">
        <v>25</v>
      </c>
    </row>
    <row r="259" spans="1:41" ht="18" customHeight="1" x14ac:dyDescent="0.4">
      <c r="A259" s="27">
        <f t="shared" si="3"/>
        <v>252</v>
      </c>
      <c r="B259" s="26" t="s">
        <v>1052</v>
      </c>
      <c r="C259" s="26" t="s">
        <v>1027</v>
      </c>
      <c r="D259" s="26"/>
      <c r="E259" s="26"/>
      <c r="F259" s="26" t="s">
        <v>22</v>
      </c>
      <c r="G259" s="26" t="s">
        <v>22</v>
      </c>
      <c r="H259" s="26" t="s">
        <v>1053</v>
      </c>
      <c r="I259" s="26" t="s">
        <v>25</v>
      </c>
      <c r="J259" s="24">
        <v>25</v>
      </c>
      <c r="K259" s="24">
        <v>25</v>
      </c>
      <c r="L259" s="24">
        <v>0</v>
      </c>
      <c r="M259" s="24">
        <v>8</v>
      </c>
      <c r="N259" s="24">
        <v>4.7872340425531918</v>
      </c>
      <c r="O259" s="24">
        <v>9.5409540954095409</v>
      </c>
      <c r="P259" s="24">
        <v>29.931972789115648</v>
      </c>
      <c r="Q259" s="24">
        <v>20.777746239000852</v>
      </c>
      <c r="R259" s="24">
        <v>141.20835006021679</v>
      </c>
      <c r="S259" s="24">
        <v>662.96296296296293</v>
      </c>
      <c r="T259" s="24">
        <v>19.170711603626707</v>
      </c>
      <c r="U259" s="24">
        <v>70.7</v>
      </c>
      <c r="V259" s="24">
        <v>43.8</v>
      </c>
      <c r="W259" s="26" t="s">
        <v>32</v>
      </c>
      <c r="X259" s="26" t="s">
        <v>1054</v>
      </c>
      <c r="Y259" s="24">
        <v>2.1760154738878144</v>
      </c>
      <c r="Z259" s="24">
        <v>5.9840425531914896</v>
      </c>
      <c r="AA259" s="26" t="s">
        <v>25</v>
      </c>
      <c r="AB259" s="24">
        <v>7.4</v>
      </c>
      <c r="AC259" s="24">
        <v>60</v>
      </c>
      <c r="AD259" s="24">
        <v>0.62</v>
      </c>
      <c r="AE259" s="24">
        <v>82.2</v>
      </c>
      <c r="AF259" s="24">
        <v>100</v>
      </c>
      <c r="AG259" s="24">
        <v>56.7</v>
      </c>
      <c r="AH259" s="24">
        <v>42</v>
      </c>
      <c r="AI259" s="24">
        <v>76.288659793814446</v>
      </c>
      <c r="AJ259" s="26" t="s">
        <v>22</v>
      </c>
      <c r="AK259" s="26" t="s">
        <v>22</v>
      </c>
      <c r="AL259" s="26" t="s">
        <v>1055</v>
      </c>
      <c r="AM259" s="26">
        <v>2023</v>
      </c>
      <c r="AN259" s="26">
        <v>3</v>
      </c>
      <c r="AO259" s="26" t="s">
        <v>1056</v>
      </c>
    </row>
    <row r="260" spans="1:41" ht="18" customHeight="1" x14ac:dyDescent="0.4">
      <c r="A260" s="27">
        <f t="shared" si="3"/>
        <v>253</v>
      </c>
      <c r="B260" s="26" t="s">
        <v>1057</v>
      </c>
      <c r="C260" s="26" t="s">
        <v>1027</v>
      </c>
      <c r="D260" s="26"/>
      <c r="E260" s="26"/>
      <c r="F260" s="26"/>
      <c r="G260" s="26" t="s">
        <v>22</v>
      </c>
      <c r="H260" s="26">
        <v>6857</v>
      </c>
      <c r="I260" s="26" t="s">
        <v>25</v>
      </c>
      <c r="J260" s="24">
        <v>33.333333333333329</v>
      </c>
      <c r="K260" s="24">
        <v>22.222222222222221</v>
      </c>
      <c r="L260" s="24">
        <v>0</v>
      </c>
      <c r="M260" s="24">
        <v>0</v>
      </c>
      <c r="N260" s="24">
        <v>3.6117381489841982</v>
      </c>
      <c r="O260" s="24">
        <v>2.4137931034482758</v>
      </c>
      <c r="P260" s="24">
        <v>24.705882352941178</v>
      </c>
      <c r="Q260" s="24">
        <v>16.146881287726359</v>
      </c>
      <c r="R260" s="24">
        <v>0</v>
      </c>
      <c r="S260" s="24">
        <v>0</v>
      </c>
      <c r="T260" s="24">
        <v>19.459096646165744</v>
      </c>
      <c r="U260" s="24">
        <v>69</v>
      </c>
      <c r="V260" s="24">
        <v>89.4</v>
      </c>
      <c r="W260" s="26" t="s">
        <v>24</v>
      </c>
      <c r="X260" s="26" t="s">
        <v>25</v>
      </c>
      <c r="Y260" s="24">
        <v>1.8058690744920991</v>
      </c>
      <c r="Z260" s="24">
        <v>1.8058690744920991</v>
      </c>
      <c r="AA260" s="26" t="s">
        <v>25</v>
      </c>
      <c r="AB260" s="24">
        <v>25.3</v>
      </c>
      <c r="AC260" s="24">
        <v>56</v>
      </c>
      <c r="AD260" s="24">
        <v>21</v>
      </c>
      <c r="AE260" s="24">
        <v>74.5</v>
      </c>
      <c r="AF260" s="24">
        <v>93.75</v>
      </c>
      <c r="AG260" s="24">
        <v>21</v>
      </c>
      <c r="AH260" s="24">
        <v>47.43</v>
      </c>
      <c r="AI260" s="24">
        <v>79.069767441860463</v>
      </c>
      <c r="AJ260" s="26" t="s">
        <v>22</v>
      </c>
      <c r="AK260" s="26" t="s">
        <v>22</v>
      </c>
      <c r="AL260" s="26" t="s">
        <v>1058</v>
      </c>
      <c r="AM260" s="26">
        <v>2023</v>
      </c>
      <c r="AN260" s="26">
        <v>3</v>
      </c>
      <c r="AO260" s="26" t="s">
        <v>25</v>
      </c>
    </row>
    <row r="261" spans="1:41" ht="18" customHeight="1" x14ac:dyDescent="0.4">
      <c r="A261" s="27">
        <f t="shared" si="3"/>
        <v>254</v>
      </c>
      <c r="B261" s="26" t="s">
        <v>1059</v>
      </c>
      <c r="C261" s="26" t="s">
        <v>1027</v>
      </c>
      <c r="D261" s="26"/>
      <c r="E261" s="26"/>
      <c r="F261" s="26" t="s">
        <v>22</v>
      </c>
      <c r="G261" s="26" t="s">
        <v>22</v>
      </c>
      <c r="H261" s="26" t="s">
        <v>1060</v>
      </c>
      <c r="I261" s="26" t="s">
        <v>1061</v>
      </c>
      <c r="J261" s="24">
        <v>9.0909090909090917</v>
      </c>
      <c r="K261" s="24">
        <v>14.285714285714285</v>
      </c>
      <c r="L261" s="24">
        <v>0</v>
      </c>
      <c r="M261" s="24" t="s">
        <v>26</v>
      </c>
      <c r="N261" s="24">
        <v>3.8571428571428568</v>
      </c>
      <c r="O261" s="24">
        <v>8.9258698940998489</v>
      </c>
      <c r="P261" s="24">
        <v>18.902439024390244</v>
      </c>
      <c r="Q261" s="24">
        <v>14.652656158785756</v>
      </c>
      <c r="R261" s="24">
        <v>53.702051739518289</v>
      </c>
      <c r="S261" s="24">
        <v>0</v>
      </c>
      <c r="T261" s="24">
        <v>23.368043428070777</v>
      </c>
      <c r="U261" s="24">
        <v>75.8</v>
      </c>
      <c r="V261" s="24">
        <v>77.7</v>
      </c>
      <c r="W261" s="26" t="s">
        <v>32</v>
      </c>
      <c r="X261" s="26" t="s">
        <v>1062</v>
      </c>
      <c r="Y261" s="24">
        <v>1.7532467532467528</v>
      </c>
      <c r="Z261" s="24">
        <v>3.5064935064935057</v>
      </c>
      <c r="AA261" s="26" t="s">
        <v>25</v>
      </c>
      <c r="AB261" s="24">
        <v>17.2</v>
      </c>
      <c r="AC261" s="24">
        <v>59.3</v>
      </c>
      <c r="AD261" s="24">
        <v>2.9</v>
      </c>
      <c r="AE261" s="24">
        <v>92.5</v>
      </c>
      <c r="AF261" s="24">
        <v>100</v>
      </c>
      <c r="AG261" s="24">
        <v>91.7</v>
      </c>
      <c r="AH261" s="24">
        <v>26.3</v>
      </c>
      <c r="AI261" s="24">
        <v>74.705882352941174</v>
      </c>
      <c r="AJ261" s="26" t="s">
        <v>28</v>
      </c>
      <c r="AK261" s="26" t="s">
        <v>22</v>
      </c>
      <c r="AL261" s="26" t="s">
        <v>1063</v>
      </c>
      <c r="AM261" s="26">
        <v>2023</v>
      </c>
      <c r="AN261" s="26">
        <v>3</v>
      </c>
      <c r="AO261" s="26" t="s">
        <v>25</v>
      </c>
    </row>
    <row r="262" spans="1:41" ht="18" customHeight="1" x14ac:dyDescent="0.4">
      <c r="A262" s="27">
        <f t="shared" si="3"/>
        <v>255</v>
      </c>
      <c r="B262" s="26" t="s">
        <v>1064</v>
      </c>
      <c r="C262" s="26" t="s">
        <v>1027</v>
      </c>
      <c r="D262" s="26"/>
      <c r="E262" s="26"/>
      <c r="F262" s="26" t="s">
        <v>22</v>
      </c>
      <c r="G262" s="26" t="s">
        <v>22</v>
      </c>
      <c r="H262" s="26" t="s">
        <v>1065</v>
      </c>
      <c r="I262" s="26" t="s">
        <v>1066</v>
      </c>
      <c r="J262" s="24">
        <v>6.1224489795918364</v>
      </c>
      <c r="K262" s="24">
        <v>5.5555555555555554</v>
      </c>
      <c r="L262" s="24">
        <v>0</v>
      </c>
      <c r="M262" s="24">
        <v>0</v>
      </c>
      <c r="N262" s="24">
        <v>2.3299161230195713</v>
      </c>
      <c r="O262" s="24">
        <v>7.6047594412829795</v>
      </c>
      <c r="P262" s="24">
        <v>21.025641025641026</v>
      </c>
      <c r="Q262" s="24">
        <v>14.902031278087364</v>
      </c>
      <c r="R262" s="24">
        <v>113.90306122448979</v>
      </c>
      <c r="S262" s="24">
        <v>0</v>
      </c>
      <c r="T262" s="24">
        <v>13.62236300518421</v>
      </c>
      <c r="U262" s="24">
        <v>46.5</v>
      </c>
      <c r="V262" s="24">
        <v>29.3</v>
      </c>
      <c r="W262" s="26" t="s">
        <v>24</v>
      </c>
      <c r="X262" s="26" t="s">
        <v>25</v>
      </c>
      <c r="Y262" s="24">
        <v>1.4561975768872319</v>
      </c>
      <c r="Z262" s="24" t="s">
        <v>1198</v>
      </c>
      <c r="AA262" s="26" t="s">
        <v>25</v>
      </c>
      <c r="AB262" s="24">
        <v>15.14</v>
      </c>
      <c r="AC262" s="24">
        <v>46.6</v>
      </c>
      <c r="AD262" s="24">
        <v>6.8</v>
      </c>
      <c r="AE262" s="24">
        <v>72.3</v>
      </c>
      <c r="AF262" s="24">
        <v>93.3</v>
      </c>
      <c r="AG262" s="24">
        <v>38</v>
      </c>
      <c r="AH262" s="24">
        <v>30.448275862068964</v>
      </c>
      <c r="AI262" s="24">
        <v>77.064220183486242</v>
      </c>
      <c r="AJ262" s="26" t="s">
        <v>28</v>
      </c>
      <c r="AK262" s="26" t="s">
        <v>22</v>
      </c>
      <c r="AL262" s="26" t="s">
        <v>1067</v>
      </c>
      <c r="AM262" s="26">
        <v>2022</v>
      </c>
      <c r="AN262" s="26">
        <v>12</v>
      </c>
      <c r="AO262" s="26" t="s">
        <v>25</v>
      </c>
    </row>
    <row r="263" spans="1:41" ht="18" customHeight="1" x14ac:dyDescent="0.4">
      <c r="A263" s="27">
        <f t="shared" si="3"/>
        <v>256</v>
      </c>
      <c r="B263" s="26" t="s">
        <v>1068</v>
      </c>
      <c r="C263" s="26" t="s">
        <v>1027</v>
      </c>
      <c r="D263" s="26"/>
      <c r="E263" s="26"/>
      <c r="F263" s="26"/>
      <c r="G263" s="26" t="s">
        <v>22</v>
      </c>
      <c r="H263" s="26" t="s">
        <v>1069</v>
      </c>
      <c r="I263" s="26" t="s">
        <v>25</v>
      </c>
      <c r="J263" s="24">
        <v>11.76470588235294</v>
      </c>
      <c r="K263" s="24">
        <v>16.666666666666664</v>
      </c>
      <c r="L263" s="24">
        <v>0</v>
      </c>
      <c r="M263" s="24">
        <v>9.5238095238095237</v>
      </c>
      <c r="N263" s="24">
        <v>5.1660516605166054</v>
      </c>
      <c r="O263" s="24">
        <v>15.873015873015872</v>
      </c>
      <c r="P263" s="24">
        <v>24.137931034482758</v>
      </c>
      <c r="Q263" s="24">
        <v>19.780876494023904</v>
      </c>
      <c r="R263" s="24">
        <v>17.282608695652176</v>
      </c>
      <c r="S263" s="24">
        <v>0</v>
      </c>
      <c r="T263" s="24">
        <v>22.091606224113544</v>
      </c>
      <c r="U263" s="24">
        <v>70.8</v>
      </c>
      <c r="V263" s="24">
        <v>54.1</v>
      </c>
      <c r="W263" s="26" t="s">
        <v>32</v>
      </c>
      <c r="X263" s="26" t="s">
        <v>1070</v>
      </c>
      <c r="Y263" s="24">
        <v>1.5654702001565473</v>
      </c>
      <c r="Z263" s="24">
        <v>5.1660516605166054</v>
      </c>
      <c r="AA263" s="26" t="s">
        <v>25</v>
      </c>
      <c r="AB263" s="24">
        <v>13.5</v>
      </c>
      <c r="AC263" s="24">
        <v>61</v>
      </c>
      <c r="AD263" s="24">
        <v>1.8</v>
      </c>
      <c r="AE263" s="24">
        <v>80</v>
      </c>
      <c r="AF263" s="24">
        <v>100</v>
      </c>
      <c r="AG263" s="24">
        <v>75</v>
      </c>
      <c r="AH263" s="24">
        <v>32.9</v>
      </c>
      <c r="AI263" s="24">
        <v>103.8647342995169</v>
      </c>
      <c r="AJ263" s="26" t="s">
        <v>22</v>
      </c>
      <c r="AK263" s="26" t="s">
        <v>22</v>
      </c>
      <c r="AL263" s="26" t="s">
        <v>1071</v>
      </c>
      <c r="AM263" s="26">
        <v>2023</v>
      </c>
      <c r="AN263" s="26">
        <v>3</v>
      </c>
      <c r="AO263" s="26" t="s">
        <v>25</v>
      </c>
    </row>
    <row r="264" spans="1:41" ht="18" customHeight="1" x14ac:dyDescent="0.4">
      <c r="A264" s="27">
        <f t="shared" si="3"/>
        <v>257</v>
      </c>
      <c r="B264" s="26" t="s">
        <v>1072</v>
      </c>
      <c r="C264" s="26" t="s">
        <v>1027</v>
      </c>
      <c r="D264" s="26"/>
      <c r="E264" s="26" t="s">
        <v>1164</v>
      </c>
      <c r="F264" s="26" t="s">
        <v>22</v>
      </c>
      <c r="G264" s="26" t="s">
        <v>22</v>
      </c>
      <c r="H264" s="26">
        <v>6869</v>
      </c>
      <c r="I264" s="26" t="s">
        <v>25</v>
      </c>
      <c r="J264" s="24">
        <v>8.3333333333333321</v>
      </c>
      <c r="K264" s="24">
        <v>8.3333333333333321</v>
      </c>
      <c r="L264" s="24">
        <v>0</v>
      </c>
      <c r="M264" s="24">
        <v>6.25</v>
      </c>
      <c r="N264" s="24">
        <v>10.09009009009009</v>
      </c>
      <c r="O264" s="24">
        <v>23.699421965317917</v>
      </c>
      <c r="P264" s="24">
        <v>37.777777777777779</v>
      </c>
      <c r="Q264" s="24">
        <v>33.477576711250983</v>
      </c>
      <c r="R264" s="24">
        <v>72.078631234073526</v>
      </c>
      <c r="S264" s="24">
        <v>0</v>
      </c>
      <c r="T264" s="24">
        <v>22.299828799785235</v>
      </c>
      <c r="U264" s="24">
        <v>72.099999999999994</v>
      </c>
      <c r="V264" s="24">
        <v>39.6</v>
      </c>
      <c r="W264" s="26" t="s">
        <v>32</v>
      </c>
      <c r="X264" s="26" t="s">
        <v>25</v>
      </c>
      <c r="Y264" s="24">
        <v>1.1732662895453594</v>
      </c>
      <c r="Z264" s="24">
        <v>1.9784490372725667</v>
      </c>
      <c r="AA264" s="26" t="s">
        <v>25</v>
      </c>
      <c r="AB264" s="24">
        <v>18.3</v>
      </c>
      <c r="AC264" s="24">
        <v>62.085308056872037</v>
      </c>
      <c r="AD264" s="24">
        <v>0.31446540880503149</v>
      </c>
      <c r="AE264" s="24">
        <v>66.599999999999994</v>
      </c>
      <c r="AF264" s="24">
        <v>100</v>
      </c>
      <c r="AG264" s="24">
        <v>90.9</v>
      </c>
      <c r="AH264" s="24">
        <v>31</v>
      </c>
      <c r="AI264" s="24">
        <v>79.411764705882362</v>
      </c>
      <c r="AJ264" s="26" t="s">
        <v>22</v>
      </c>
      <c r="AK264" s="26" t="s">
        <v>22</v>
      </c>
      <c r="AL264" s="26" t="s">
        <v>1073</v>
      </c>
      <c r="AM264" s="26">
        <v>2023</v>
      </c>
      <c r="AN264" s="26">
        <v>3</v>
      </c>
      <c r="AO264" s="26" t="s">
        <v>25</v>
      </c>
    </row>
    <row r="265" spans="1:41" ht="18" customHeight="1" x14ac:dyDescent="0.4">
      <c r="A265" s="27">
        <f t="shared" ref="A265:A283" si="4">ROW()-7</f>
        <v>258</v>
      </c>
      <c r="B265" s="26" t="s">
        <v>1074</v>
      </c>
      <c r="C265" s="26" t="s">
        <v>1027</v>
      </c>
      <c r="D265" s="26"/>
      <c r="E265" s="26"/>
      <c r="F265" s="26" t="s">
        <v>22</v>
      </c>
      <c r="G265" s="26" t="s">
        <v>22</v>
      </c>
      <c r="H265" s="26">
        <v>6594</v>
      </c>
      <c r="I265" s="26" t="s">
        <v>25</v>
      </c>
      <c r="J265" s="24">
        <v>50</v>
      </c>
      <c r="K265" s="24">
        <v>50</v>
      </c>
      <c r="L265" s="24">
        <v>0</v>
      </c>
      <c r="M265" s="24">
        <v>3.8461538461538463</v>
      </c>
      <c r="N265" s="24">
        <v>6.9609507640067916</v>
      </c>
      <c r="O265" s="24">
        <v>12.968750000000002</v>
      </c>
      <c r="P265" s="24">
        <v>11.111111111111111</v>
      </c>
      <c r="Q265" s="24">
        <v>15.548145060441851</v>
      </c>
      <c r="R265" s="24">
        <v>83.885542168674704</v>
      </c>
      <c r="S265" s="24">
        <v>0</v>
      </c>
      <c r="T265" s="24">
        <v>40.638147981448505</v>
      </c>
      <c r="U265" s="24">
        <v>80.599999999999994</v>
      </c>
      <c r="V265" s="24">
        <v>30</v>
      </c>
      <c r="W265" s="26" t="s">
        <v>32</v>
      </c>
      <c r="X265" s="26" t="s">
        <v>1075</v>
      </c>
      <c r="Y265" s="24">
        <v>2.1752971137521224</v>
      </c>
      <c r="Z265" s="24">
        <v>4.3505942275042448</v>
      </c>
      <c r="AA265" s="26" t="s">
        <v>25</v>
      </c>
      <c r="AB265" s="24">
        <v>18</v>
      </c>
      <c r="AC265" s="24">
        <v>45.9</v>
      </c>
      <c r="AD265" s="24">
        <v>8.6</v>
      </c>
      <c r="AE265" s="24">
        <v>69</v>
      </c>
      <c r="AF265" s="24">
        <v>93</v>
      </c>
      <c r="AG265" s="24">
        <v>31</v>
      </c>
      <c r="AH265" s="24">
        <v>34.200000000000003</v>
      </c>
      <c r="AI265" s="24">
        <v>84.745762711864401</v>
      </c>
      <c r="AJ265" s="26" t="s">
        <v>22</v>
      </c>
      <c r="AK265" s="26" t="s">
        <v>28</v>
      </c>
      <c r="AL265" s="26" t="s">
        <v>1076</v>
      </c>
      <c r="AM265" s="26">
        <v>2023</v>
      </c>
      <c r="AN265" s="26">
        <v>3</v>
      </c>
      <c r="AO265" s="26" t="s">
        <v>25</v>
      </c>
    </row>
    <row r="266" spans="1:41" ht="18" customHeight="1" x14ac:dyDescent="0.4">
      <c r="A266" s="27">
        <f t="shared" si="4"/>
        <v>259</v>
      </c>
      <c r="B266" s="26" t="s">
        <v>1077</v>
      </c>
      <c r="C266" s="26" t="s">
        <v>1027</v>
      </c>
      <c r="D266" s="26"/>
      <c r="E266" s="26"/>
      <c r="F266" s="26" t="s">
        <v>22</v>
      </c>
      <c r="G266" s="26" t="s">
        <v>22</v>
      </c>
      <c r="H266" s="26" t="s">
        <v>1078</v>
      </c>
      <c r="I266" s="26" t="s">
        <v>25</v>
      </c>
      <c r="J266" s="24">
        <v>8</v>
      </c>
      <c r="K266" s="24">
        <v>16.666666666666664</v>
      </c>
      <c r="L266" s="24">
        <v>0</v>
      </c>
      <c r="M266" s="24">
        <v>10.126582278481013</v>
      </c>
      <c r="N266" s="24">
        <v>7.3829102609939214</v>
      </c>
      <c r="O266" s="24">
        <v>12.474137931034484</v>
      </c>
      <c r="P266" s="24">
        <v>22.594880847308033</v>
      </c>
      <c r="Q266" s="24">
        <v>19.9951171875</v>
      </c>
      <c r="R266" s="24">
        <v>75.397525430715703</v>
      </c>
      <c r="S266" s="24">
        <v>179.21134555517119</v>
      </c>
      <c r="T266" s="24">
        <v>31.895469475087307</v>
      </c>
      <c r="U266" s="24">
        <v>66.7</v>
      </c>
      <c r="V266" s="24">
        <v>55.3</v>
      </c>
      <c r="W266" s="26" t="s">
        <v>32</v>
      </c>
      <c r="X266" s="26" t="s">
        <v>1079</v>
      </c>
      <c r="Y266" s="24">
        <v>1.7578357764271242</v>
      </c>
      <c r="Z266" s="24">
        <v>2.1094029317125491</v>
      </c>
      <c r="AA266" s="26" t="s">
        <v>25</v>
      </c>
      <c r="AB266" s="24">
        <v>7.8</v>
      </c>
      <c r="AC266" s="24">
        <v>62</v>
      </c>
      <c r="AD266" s="24">
        <v>2.9</v>
      </c>
      <c r="AE266" s="24">
        <v>78.099999999999994</v>
      </c>
      <c r="AF266" s="24">
        <v>98.3</v>
      </c>
      <c r="AG266" s="24">
        <v>56.8</v>
      </c>
      <c r="AH266" s="24">
        <v>19.7</v>
      </c>
      <c r="AI266" s="24">
        <v>84.5</v>
      </c>
      <c r="AJ266" s="26" t="s">
        <v>22</v>
      </c>
      <c r="AK266" s="26" t="s">
        <v>22</v>
      </c>
      <c r="AL266" s="26" t="s">
        <v>1080</v>
      </c>
      <c r="AM266" s="26">
        <v>2023</v>
      </c>
      <c r="AN266" s="26">
        <v>3</v>
      </c>
      <c r="AO266" s="26" t="s">
        <v>25</v>
      </c>
    </row>
    <row r="267" spans="1:41" ht="18" customHeight="1" x14ac:dyDescent="0.4">
      <c r="A267" s="27">
        <f t="shared" si="4"/>
        <v>260</v>
      </c>
      <c r="B267" s="26" t="s">
        <v>1081</v>
      </c>
      <c r="C267" s="26" t="s">
        <v>1027</v>
      </c>
      <c r="D267" s="26"/>
      <c r="E267" s="26"/>
      <c r="F267" s="26" t="s">
        <v>22</v>
      </c>
      <c r="G267" s="26" t="s">
        <v>22</v>
      </c>
      <c r="H267" s="26">
        <v>8050</v>
      </c>
      <c r="I267" s="26" t="s">
        <v>1082</v>
      </c>
      <c r="J267" s="24">
        <v>14.814814814814813</v>
      </c>
      <c r="K267" s="24">
        <v>20</v>
      </c>
      <c r="L267" s="24">
        <v>17.647058823529413</v>
      </c>
      <c r="M267" s="24">
        <v>21.052631578947366</v>
      </c>
      <c r="N267" s="24">
        <v>17.699115044247787</v>
      </c>
      <c r="O267" s="24">
        <v>30.687830687830687</v>
      </c>
      <c r="P267" s="24">
        <v>48.648648648648653</v>
      </c>
      <c r="Q267" s="24">
        <v>37.604456824512532</v>
      </c>
      <c r="R267" s="24">
        <v>75.287356321839084</v>
      </c>
      <c r="S267" s="24">
        <v>0</v>
      </c>
      <c r="T267" s="24">
        <v>35.682994822779769</v>
      </c>
      <c r="U267" s="24">
        <v>81.7</v>
      </c>
      <c r="V267" s="24" t="s">
        <v>82</v>
      </c>
      <c r="W267" s="26" t="s">
        <v>24</v>
      </c>
      <c r="X267" s="26" t="s">
        <v>25</v>
      </c>
      <c r="Y267" s="24">
        <v>1.0925379656943079</v>
      </c>
      <c r="Z267" s="24" t="s">
        <v>1198</v>
      </c>
      <c r="AA267" s="26" t="s">
        <v>25</v>
      </c>
      <c r="AB267" s="24">
        <v>5.9</v>
      </c>
      <c r="AC267" s="24" t="s">
        <v>82</v>
      </c>
      <c r="AD267" s="24" t="s">
        <v>82</v>
      </c>
      <c r="AE267" s="24">
        <v>57.3</v>
      </c>
      <c r="AF267" s="24">
        <v>83.3</v>
      </c>
      <c r="AG267" s="24">
        <v>36.4</v>
      </c>
      <c r="AH267" s="24">
        <v>36</v>
      </c>
      <c r="AI267" s="24">
        <v>86.893203883495133</v>
      </c>
      <c r="AJ267" s="26" t="s">
        <v>82</v>
      </c>
      <c r="AK267" s="26" t="s">
        <v>22</v>
      </c>
      <c r="AL267" s="26" t="s">
        <v>1083</v>
      </c>
      <c r="AM267" s="26">
        <v>2023</v>
      </c>
      <c r="AN267" s="26">
        <v>3</v>
      </c>
      <c r="AO267" s="26" t="s">
        <v>25</v>
      </c>
    </row>
    <row r="268" spans="1:41" ht="18" customHeight="1" x14ac:dyDescent="0.4">
      <c r="A268" s="27">
        <f t="shared" si="4"/>
        <v>261</v>
      </c>
      <c r="B268" s="26" t="s">
        <v>1084</v>
      </c>
      <c r="C268" s="26" t="s">
        <v>1027</v>
      </c>
      <c r="D268" s="26"/>
      <c r="E268" s="26"/>
      <c r="F268" s="26"/>
      <c r="G268" s="26" t="s">
        <v>22</v>
      </c>
      <c r="H268" s="26" t="s">
        <v>1085</v>
      </c>
      <c r="I268" s="26" t="s">
        <v>1084</v>
      </c>
      <c r="J268" s="24">
        <v>33.333333333333329</v>
      </c>
      <c r="K268" s="24">
        <v>27.27272727272727</v>
      </c>
      <c r="L268" s="24">
        <v>0</v>
      </c>
      <c r="M268" s="24">
        <v>0</v>
      </c>
      <c r="N268" s="24">
        <v>3.0991735537190084</v>
      </c>
      <c r="O268" s="24">
        <v>2.8925619834710745</v>
      </c>
      <c r="P268" s="24">
        <v>21.82741116751269</v>
      </c>
      <c r="Q268" s="24">
        <v>23.035634411808559</v>
      </c>
      <c r="R268" s="24">
        <v>239.7959183673469</v>
      </c>
      <c r="S268" s="24">
        <v>0</v>
      </c>
      <c r="T268" s="24">
        <v>10.685821930569068</v>
      </c>
      <c r="U268" s="24">
        <v>60.7</v>
      </c>
      <c r="V268" s="24">
        <v>59.6</v>
      </c>
      <c r="W268" s="26" t="s">
        <v>32</v>
      </c>
      <c r="X268" s="26" t="s">
        <v>1086</v>
      </c>
      <c r="Y268" s="24">
        <v>0.30991735537190085</v>
      </c>
      <c r="Z268" s="24">
        <v>6.1983471074380168</v>
      </c>
      <c r="AA268" s="26" t="s">
        <v>1087</v>
      </c>
      <c r="AB268" s="24">
        <v>13.4</v>
      </c>
      <c r="AC268" s="24">
        <v>45.6</v>
      </c>
      <c r="AD268" s="24">
        <v>2.1</v>
      </c>
      <c r="AE268" s="24">
        <v>75.099999999999994</v>
      </c>
      <c r="AF268" s="24">
        <v>98</v>
      </c>
      <c r="AG268" s="24">
        <v>100</v>
      </c>
      <c r="AH268" s="24">
        <v>35.1</v>
      </c>
      <c r="AI268" s="24">
        <v>92.391304347826093</v>
      </c>
      <c r="AJ268" s="26" t="s">
        <v>82</v>
      </c>
      <c r="AK268" s="26" t="s">
        <v>82</v>
      </c>
      <c r="AL268" s="26" t="s">
        <v>1088</v>
      </c>
      <c r="AM268" s="26">
        <v>2023</v>
      </c>
      <c r="AN268" s="26">
        <v>3</v>
      </c>
      <c r="AO268" s="26" t="s">
        <v>25</v>
      </c>
    </row>
    <row r="269" spans="1:41" ht="18" customHeight="1" x14ac:dyDescent="0.4">
      <c r="A269" s="27">
        <f t="shared" si="4"/>
        <v>262</v>
      </c>
      <c r="B269" s="26" t="s">
        <v>1089</v>
      </c>
      <c r="C269" s="26" t="s">
        <v>1027</v>
      </c>
      <c r="D269" s="26" t="s">
        <v>1163</v>
      </c>
      <c r="E269" s="26"/>
      <c r="F269" s="26" t="s">
        <v>22</v>
      </c>
      <c r="G269" s="26" t="s">
        <v>22</v>
      </c>
      <c r="H269" s="26">
        <v>6645</v>
      </c>
      <c r="I269" s="26" t="s">
        <v>1090</v>
      </c>
      <c r="J269" s="24">
        <v>8.1081081081081088</v>
      </c>
      <c r="K269" s="24">
        <v>4.3859649122807012</v>
      </c>
      <c r="L269" s="24">
        <v>3.7037037037037033</v>
      </c>
      <c r="M269" s="24">
        <v>7.2727272727272725</v>
      </c>
      <c r="N269" s="24">
        <v>8.6599241466498089</v>
      </c>
      <c r="O269" s="24">
        <v>10.872070687668076</v>
      </c>
      <c r="P269" s="24">
        <v>22.942643391521198</v>
      </c>
      <c r="Q269" s="24">
        <v>22.342938119981106</v>
      </c>
      <c r="R269" s="24">
        <v>614.84098939929322</v>
      </c>
      <c r="S269" s="24">
        <v>0</v>
      </c>
      <c r="T269" s="24">
        <v>32.952881189784705</v>
      </c>
      <c r="U269" s="24">
        <v>69.2</v>
      </c>
      <c r="V269" s="24">
        <v>53</v>
      </c>
      <c r="W269" s="26" t="s">
        <v>32</v>
      </c>
      <c r="X269" s="26" t="s">
        <v>1091</v>
      </c>
      <c r="Y269" s="24">
        <v>2.4055344851805023</v>
      </c>
      <c r="Z269" s="24">
        <v>5.7732827644332056</v>
      </c>
      <c r="AA269" s="26" t="s">
        <v>25</v>
      </c>
      <c r="AB269" s="24">
        <v>6.8</v>
      </c>
      <c r="AC269" s="24">
        <v>51.7</v>
      </c>
      <c r="AD269" s="24">
        <v>0.7</v>
      </c>
      <c r="AE269" s="24">
        <v>76</v>
      </c>
      <c r="AF269" s="24">
        <v>100</v>
      </c>
      <c r="AG269" s="24">
        <v>41</v>
      </c>
      <c r="AH269" s="24">
        <v>69.900000000000006</v>
      </c>
      <c r="AI269" s="24">
        <v>90.816326530612244</v>
      </c>
      <c r="AJ269" s="26" t="s">
        <v>28</v>
      </c>
      <c r="AK269" s="26" t="s">
        <v>22</v>
      </c>
      <c r="AL269" s="26" t="s">
        <v>1092</v>
      </c>
      <c r="AM269" s="26">
        <v>2023</v>
      </c>
      <c r="AN269" s="26">
        <v>3</v>
      </c>
      <c r="AO269" s="26" t="s">
        <v>1093</v>
      </c>
    </row>
    <row r="270" spans="1:41" ht="18" customHeight="1" x14ac:dyDescent="0.4">
      <c r="A270" s="27">
        <f t="shared" si="4"/>
        <v>263</v>
      </c>
      <c r="B270" s="26" t="s">
        <v>1094</v>
      </c>
      <c r="C270" s="26" t="s">
        <v>1027</v>
      </c>
      <c r="D270" s="26"/>
      <c r="E270" s="26"/>
      <c r="F270" s="26" t="s">
        <v>22</v>
      </c>
      <c r="G270" s="26"/>
      <c r="H270" s="26" t="s">
        <v>1095</v>
      </c>
      <c r="I270" s="26" t="s">
        <v>25</v>
      </c>
      <c r="J270" s="24">
        <v>7.6923076923076925</v>
      </c>
      <c r="K270" s="24">
        <v>11.111111111111111</v>
      </c>
      <c r="L270" s="24">
        <v>0</v>
      </c>
      <c r="M270" s="24">
        <v>6.0606060606060606</v>
      </c>
      <c r="N270" s="24">
        <v>4.8067226890756301</v>
      </c>
      <c r="O270" s="24">
        <v>13.64221364221364</v>
      </c>
      <c r="P270" s="24">
        <v>19.694072657743785</v>
      </c>
      <c r="Q270" s="24">
        <v>19.195621132793907</v>
      </c>
      <c r="R270" s="24">
        <v>0</v>
      </c>
      <c r="S270" s="24">
        <v>0</v>
      </c>
      <c r="T270" s="24">
        <v>21.255705051965354</v>
      </c>
      <c r="U270" s="24">
        <v>70.2</v>
      </c>
      <c r="V270" s="24">
        <v>48.9</v>
      </c>
      <c r="W270" s="26" t="s">
        <v>32</v>
      </c>
      <c r="X270" s="26" t="s">
        <v>1096</v>
      </c>
      <c r="Y270" s="24">
        <v>3.0042016806722684</v>
      </c>
      <c r="Z270" s="24">
        <v>9.6134453781512601</v>
      </c>
      <c r="AA270" s="26" t="s">
        <v>1097</v>
      </c>
      <c r="AB270" s="24">
        <v>24.7</v>
      </c>
      <c r="AC270" s="24" t="s">
        <v>82</v>
      </c>
      <c r="AD270" s="24" t="s">
        <v>82</v>
      </c>
      <c r="AE270" s="24">
        <v>78</v>
      </c>
      <c r="AF270" s="24">
        <v>100</v>
      </c>
      <c r="AG270" s="24">
        <v>21.2</v>
      </c>
      <c r="AH270" s="24">
        <v>75.8</v>
      </c>
      <c r="AI270" s="24">
        <v>93.75</v>
      </c>
      <c r="AJ270" s="26" t="s">
        <v>28</v>
      </c>
      <c r="AK270" s="26" t="s">
        <v>22</v>
      </c>
      <c r="AL270" s="26" t="s">
        <v>1098</v>
      </c>
      <c r="AM270" s="26">
        <v>2023</v>
      </c>
      <c r="AN270" s="26">
        <v>3</v>
      </c>
      <c r="AO270" s="26" t="s">
        <v>25</v>
      </c>
    </row>
    <row r="271" spans="1:41" ht="18" customHeight="1" x14ac:dyDescent="0.4">
      <c r="A271" s="27">
        <f t="shared" si="4"/>
        <v>264</v>
      </c>
      <c r="B271" s="26" t="s">
        <v>1099</v>
      </c>
      <c r="C271" s="26" t="s">
        <v>1027</v>
      </c>
      <c r="D271" s="26"/>
      <c r="E271" s="26"/>
      <c r="F271" s="26" t="s">
        <v>22</v>
      </c>
      <c r="G271" s="26"/>
      <c r="H271" s="26" t="s">
        <v>1100</v>
      </c>
      <c r="I271" s="26" t="s">
        <v>1101</v>
      </c>
      <c r="J271" s="24">
        <v>4.6511627906976747</v>
      </c>
      <c r="K271" s="24">
        <v>8</v>
      </c>
      <c r="L271" s="24">
        <v>0</v>
      </c>
      <c r="M271" s="24">
        <v>1.6666666666666667</v>
      </c>
      <c r="N271" s="24">
        <v>2.8130170987313843</v>
      </c>
      <c r="O271" s="24">
        <v>3.8427947598253276</v>
      </c>
      <c r="P271" s="24">
        <v>14.056720098643648</v>
      </c>
      <c r="Q271" s="24">
        <v>15.541155070486584</v>
      </c>
      <c r="R271" s="24">
        <v>82.492507492507485</v>
      </c>
      <c r="S271" s="24">
        <v>265.76168929110105</v>
      </c>
      <c r="T271" s="24">
        <v>15.7299055821218</v>
      </c>
      <c r="U271" s="24">
        <v>61.8</v>
      </c>
      <c r="V271" s="24">
        <v>39.700000000000003</v>
      </c>
      <c r="W271" s="26" t="s">
        <v>32</v>
      </c>
      <c r="X271" s="26" t="s">
        <v>1102</v>
      </c>
      <c r="Y271" s="24">
        <v>1.5627872770729911</v>
      </c>
      <c r="Z271" s="24">
        <v>2.344180915609487</v>
      </c>
      <c r="AA271" s="26" t="s">
        <v>1103</v>
      </c>
      <c r="AB271" s="24">
        <v>10.37</v>
      </c>
      <c r="AC271" s="29">
        <v>-6.52</v>
      </c>
      <c r="AD271" s="24">
        <v>10.5</v>
      </c>
      <c r="AE271" s="24">
        <v>70</v>
      </c>
      <c r="AF271" s="24">
        <v>97.1</v>
      </c>
      <c r="AG271" s="24">
        <v>23.2</v>
      </c>
      <c r="AH271" s="24">
        <v>51</v>
      </c>
      <c r="AI271" s="24">
        <v>92.857142857142847</v>
      </c>
      <c r="AJ271" s="26" t="s">
        <v>28</v>
      </c>
      <c r="AK271" s="26" t="s">
        <v>28</v>
      </c>
      <c r="AL271" s="26" t="s">
        <v>1104</v>
      </c>
      <c r="AM271" s="26">
        <v>2023</v>
      </c>
      <c r="AN271" s="26">
        <v>3</v>
      </c>
      <c r="AO271" s="26" t="s">
        <v>25</v>
      </c>
    </row>
    <row r="272" spans="1:41" ht="18" customHeight="1" x14ac:dyDescent="0.4">
      <c r="A272" s="27">
        <f t="shared" si="4"/>
        <v>265</v>
      </c>
      <c r="B272" s="26" t="s">
        <v>1105</v>
      </c>
      <c r="C272" s="26" t="s">
        <v>1027</v>
      </c>
      <c r="D272" s="26"/>
      <c r="E272" s="26"/>
      <c r="F272" s="26" t="s">
        <v>22</v>
      </c>
      <c r="G272" s="26" t="s">
        <v>22</v>
      </c>
      <c r="H272" s="26">
        <v>6724</v>
      </c>
      <c r="I272" s="26" t="s">
        <v>25</v>
      </c>
      <c r="J272" s="24">
        <v>20</v>
      </c>
      <c r="K272" s="24">
        <v>20</v>
      </c>
      <c r="L272" s="24">
        <v>0</v>
      </c>
      <c r="M272" s="24">
        <v>3.8461538461538463</v>
      </c>
      <c r="N272" s="24">
        <v>4.1474654377880187</v>
      </c>
      <c r="O272" s="24">
        <v>7.1377417044640721</v>
      </c>
      <c r="P272" s="24">
        <v>26.069246435845212</v>
      </c>
      <c r="Q272" s="24">
        <v>17.043478260869566</v>
      </c>
      <c r="R272" s="24">
        <v>80.061744275791099</v>
      </c>
      <c r="S272" s="24">
        <v>0</v>
      </c>
      <c r="T272" s="24">
        <v>21.060635792778651</v>
      </c>
      <c r="U272" s="24">
        <v>76.7</v>
      </c>
      <c r="V272" s="24">
        <v>77.8</v>
      </c>
      <c r="W272" s="26" t="s">
        <v>32</v>
      </c>
      <c r="X272" s="26" t="s">
        <v>1106</v>
      </c>
      <c r="Y272" s="24">
        <v>1.481237656352864</v>
      </c>
      <c r="Z272" s="24">
        <v>2.0737327188940093</v>
      </c>
      <c r="AA272" s="26" t="s">
        <v>25</v>
      </c>
      <c r="AB272" s="24">
        <v>6.5</v>
      </c>
      <c r="AC272" s="24">
        <v>56</v>
      </c>
      <c r="AD272" s="24">
        <v>0.8</v>
      </c>
      <c r="AE272" s="24">
        <v>81</v>
      </c>
      <c r="AF272" s="24">
        <v>97.5</v>
      </c>
      <c r="AG272" s="24">
        <v>97.2</v>
      </c>
      <c r="AH272" s="24">
        <v>37</v>
      </c>
      <c r="AI272" s="24">
        <v>105.85106382978722</v>
      </c>
      <c r="AJ272" s="26" t="s">
        <v>22</v>
      </c>
      <c r="AK272" s="26" t="s">
        <v>22</v>
      </c>
      <c r="AL272" s="26" t="s">
        <v>1107</v>
      </c>
      <c r="AM272" s="26">
        <v>2023</v>
      </c>
      <c r="AN272" s="26">
        <v>3</v>
      </c>
      <c r="AO272" s="26" t="s">
        <v>25</v>
      </c>
    </row>
    <row r="273" spans="1:41" ht="18" customHeight="1" x14ac:dyDescent="0.4">
      <c r="A273" s="27">
        <f t="shared" si="4"/>
        <v>266</v>
      </c>
      <c r="B273" s="26" t="s">
        <v>1108</v>
      </c>
      <c r="C273" s="26" t="s">
        <v>1109</v>
      </c>
      <c r="D273" s="26" t="s">
        <v>1163</v>
      </c>
      <c r="E273" s="26"/>
      <c r="F273" s="26" t="s">
        <v>22</v>
      </c>
      <c r="G273" s="26" t="s">
        <v>22</v>
      </c>
      <c r="H273" s="26" t="s">
        <v>1110</v>
      </c>
      <c r="I273" s="26" t="s">
        <v>25</v>
      </c>
      <c r="J273" s="24">
        <v>15.384615384615385</v>
      </c>
      <c r="K273" s="24">
        <v>22.222222222222221</v>
      </c>
      <c r="L273" s="24">
        <v>0</v>
      </c>
      <c r="M273" s="24">
        <v>11.538461538461538</v>
      </c>
      <c r="N273" s="24">
        <v>9.5254833040421794</v>
      </c>
      <c r="O273" s="24">
        <v>23.061430010070495</v>
      </c>
      <c r="P273" s="24">
        <v>21.53846153846154</v>
      </c>
      <c r="Q273" s="24">
        <v>17.093548828927542</v>
      </c>
      <c r="R273" s="24">
        <v>48.151983072975284</v>
      </c>
      <c r="S273" s="24">
        <v>0</v>
      </c>
      <c r="T273" s="24">
        <v>51.064235799812728</v>
      </c>
      <c r="U273" s="24">
        <v>76.400000000000006</v>
      </c>
      <c r="V273" s="24">
        <v>69.3</v>
      </c>
      <c r="W273" s="26" t="s">
        <v>32</v>
      </c>
      <c r="X273" s="26" t="s">
        <v>1111</v>
      </c>
      <c r="Y273" s="24">
        <v>1.3416173667665041</v>
      </c>
      <c r="Z273" s="24">
        <v>1.8677418243219961</v>
      </c>
      <c r="AA273" s="26" t="s">
        <v>1112</v>
      </c>
      <c r="AB273" s="24">
        <v>2.9</v>
      </c>
      <c r="AC273" s="24">
        <v>75.599999999999994</v>
      </c>
      <c r="AD273" s="24">
        <v>0</v>
      </c>
      <c r="AE273" s="24">
        <v>100</v>
      </c>
      <c r="AF273" s="24">
        <v>100</v>
      </c>
      <c r="AG273" s="24">
        <v>111.6</v>
      </c>
      <c r="AH273" s="24">
        <v>23.4</v>
      </c>
      <c r="AI273" s="24">
        <v>93.229166666666657</v>
      </c>
      <c r="AJ273" s="26" t="s">
        <v>22</v>
      </c>
      <c r="AK273" s="26" t="s">
        <v>22</v>
      </c>
      <c r="AL273" s="26" t="s">
        <v>1113</v>
      </c>
      <c r="AM273" s="26">
        <v>2023</v>
      </c>
      <c r="AN273" s="26">
        <v>3</v>
      </c>
      <c r="AO273" s="26" t="s">
        <v>25</v>
      </c>
    </row>
    <row r="274" spans="1:41" ht="18" customHeight="1" x14ac:dyDescent="0.4">
      <c r="A274" s="27">
        <f t="shared" si="4"/>
        <v>267</v>
      </c>
      <c r="B274" s="26" t="s">
        <v>1114</v>
      </c>
      <c r="C274" s="26" t="s">
        <v>1109</v>
      </c>
      <c r="D274" s="26" t="s">
        <v>1163</v>
      </c>
      <c r="E274" s="26"/>
      <c r="F274" s="26" t="s">
        <v>22</v>
      </c>
      <c r="G274" s="26" t="s">
        <v>22</v>
      </c>
      <c r="H274" s="26" t="s">
        <v>1115</v>
      </c>
      <c r="I274" s="26" t="s">
        <v>25</v>
      </c>
      <c r="J274" s="24">
        <v>26.666666666666668</v>
      </c>
      <c r="K274" s="24">
        <v>20</v>
      </c>
      <c r="L274" s="24">
        <v>0</v>
      </c>
      <c r="M274" s="24">
        <v>3.8461538461538463</v>
      </c>
      <c r="N274" s="24">
        <v>4.4859813084112146</v>
      </c>
      <c r="O274" s="24">
        <v>13.563218390804598</v>
      </c>
      <c r="P274" s="24">
        <v>20</v>
      </c>
      <c r="Q274" s="24">
        <v>15.540408958130477</v>
      </c>
      <c r="R274" s="24">
        <v>75.867635189669073</v>
      </c>
      <c r="S274" s="24">
        <v>709.72222222222229</v>
      </c>
      <c r="T274" s="24">
        <v>25.525653664493912</v>
      </c>
      <c r="U274" s="24">
        <v>76.2</v>
      </c>
      <c r="V274" s="24">
        <v>97.4</v>
      </c>
      <c r="W274" s="26" t="s">
        <v>24</v>
      </c>
      <c r="X274" s="26" t="s">
        <v>25</v>
      </c>
      <c r="Y274" s="24">
        <v>1.1805213969503197</v>
      </c>
      <c r="Z274" s="24">
        <v>2.1361815754339117</v>
      </c>
      <c r="AA274" s="26" t="s">
        <v>1116</v>
      </c>
      <c r="AB274" s="24">
        <v>5.5</v>
      </c>
      <c r="AC274" s="24" t="s">
        <v>82</v>
      </c>
      <c r="AD274" s="24" t="s">
        <v>82</v>
      </c>
      <c r="AE274" s="24">
        <v>90</v>
      </c>
      <c r="AF274" s="24">
        <v>100</v>
      </c>
      <c r="AG274" s="24">
        <v>87.8</v>
      </c>
      <c r="AH274" s="24">
        <v>20.5</v>
      </c>
      <c r="AI274" s="24">
        <v>116.86046511627907</v>
      </c>
      <c r="AJ274" s="26" t="s">
        <v>22</v>
      </c>
      <c r="AK274" s="26" t="s">
        <v>22</v>
      </c>
      <c r="AL274" s="26" t="s">
        <v>1117</v>
      </c>
      <c r="AM274" s="26">
        <v>2023</v>
      </c>
      <c r="AN274" s="26">
        <v>3</v>
      </c>
      <c r="AO274" s="26" t="s">
        <v>25</v>
      </c>
    </row>
    <row r="275" spans="1:41" ht="18" customHeight="1" x14ac:dyDescent="0.4">
      <c r="A275" s="27">
        <f t="shared" si="4"/>
        <v>268</v>
      </c>
      <c r="B275" s="26" t="s">
        <v>1118</v>
      </c>
      <c r="C275" s="26" t="s">
        <v>1109</v>
      </c>
      <c r="D275" s="26"/>
      <c r="E275" s="26"/>
      <c r="F275" s="26"/>
      <c r="G275" s="26" t="s">
        <v>22</v>
      </c>
      <c r="H275" s="26" t="s">
        <v>1119</v>
      </c>
      <c r="I275" s="26" t="s">
        <v>1120</v>
      </c>
      <c r="J275" s="24">
        <v>0</v>
      </c>
      <c r="K275" s="24">
        <v>0</v>
      </c>
      <c r="L275" s="24">
        <v>0</v>
      </c>
      <c r="M275" s="24">
        <v>0</v>
      </c>
      <c r="N275" s="24">
        <v>2.6595744680851063</v>
      </c>
      <c r="O275" s="24">
        <v>10.90146750524109</v>
      </c>
      <c r="P275" s="24">
        <v>37.5</v>
      </c>
      <c r="Q275" s="24">
        <v>15.987210231814547</v>
      </c>
      <c r="R275" s="24">
        <v>217.94871794871798</v>
      </c>
      <c r="S275" s="24">
        <v>0</v>
      </c>
      <c r="T275" s="24">
        <v>14.357923497267761</v>
      </c>
      <c r="U275" s="24">
        <v>73.7</v>
      </c>
      <c r="V275" s="24">
        <v>70.400000000000006</v>
      </c>
      <c r="W275" s="26" t="s">
        <v>24</v>
      </c>
      <c r="X275" s="26" t="s">
        <v>25</v>
      </c>
      <c r="Y275" s="24">
        <v>1.7382839660686968</v>
      </c>
      <c r="Z275" s="24">
        <v>5.3191489361702127</v>
      </c>
      <c r="AA275" s="26" t="s">
        <v>25</v>
      </c>
      <c r="AB275" s="24">
        <v>10.54</v>
      </c>
      <c r="AC275" s="24">
        <v>67.8</v>
      </c>
      <c r="AD275" s="24">
        <v>0.7</v>
      </c>
      <c r="AE275" s="24">
        <v>76.8</v>
      </c>
      <c r="AF275" s="24">
        <v>100</v>
      </c>
      <c r="AG275" s="24">
        <v>68</v>
      </c>
      <c r="AH275" s="24">
        <v>30</v>
      </c>
      <c r="AI275" s="24">
        <v>73.853211009174316</v>
      </c>
      <c r="AJ275" s="26" t="s">
        <v>22</v>
      </c>
      <c r="AK275" s="26" t="s">
        <v>22</v>
      </c>
      <c r="AL275" s="26" t="s">
        <v>1121</v>
      </c>
      <c r="AM275" s="26">
        <v>2023</v>
      </c>
      <c r="AN275" s="26">
        <v>3</v>
      </c>
      <c r="AO275" s="26" t="s">
        <v>25</v>
      </c>
    </row>
    <row r="276" spans="1:41" ht="18" customHeight="1" x14ac:dyDescent="0.4">
      <c r="A276" s="27">
        <f t="shared" si="4"/>
        <v>269</v>
      </c>
      <c r="B276" s="26" t="s">
        <v>1122</v>
      </c>
      <c r="C276" s="26" t="s">
        <v>1123</v>
      </c>
      <c r="D276" s="26" t="s">
        <v>1163</v>
      </c>
      <c r="E276" s="26"/>
      <c r="F276" s="26" t="s">
        <v>22</v>
      </c>
      <c r="G276" s="26" t="s">
        <v>22</v>
      </c>
      <c r="H276" s="26">
        <v>8801</v>
      </c>
      <c r="I276" s="26" t="s">
        <v>25</v>
      </c>
      <c r="J276" s="24">
        <v>23.52941176470588</v>
      </c>
      <c r="K276" s="24">
        <v>16.666666666666664</v>
      </c>
      <c r="L276" s="24">
        <v>0</v>
      </c>
      <c r="M276" s="24">
        <v>6.8965517241379306</v>
      </c>
      <c r="N276" s="24">
        <v>9.4827586206896548</v>
      </c>
      <c r="O276" s="24">
        <v>21.021021021021021</v>
      </c>
      <c r="P276" s="24">
        <v>45.045045045045043</v>
      </c>
      <c r="Q276" s="24">
        <v>33.234200743494426</v>
      </c>
      <c r="R276" s="24">
        <v>79.696969696969703</v>
      </c>
      <c r="S276" s="24">
        <v>0</v>
      </c>
      <c r="T276" s="24">
        <v>21.046127623308831</v>
      </c>
      <c r="U276" s="24">
        <v>60.1</v>
      </c>
      <c r="V276" s="24">
        <v>49.9</v>
      </c>
      <c r="W276" s="26" t="s">
        <v>32</v>
      </c>
      <c r="X276" s="26" t="s">
        <v>1124</v>
      </c>
      <c r="Y276" s="24">
        <v>3.5121328224776498</v>
      </c>
      <c r="Z276" s="24">
        <v>7.9022988505747129</v>
      </c>
      <c r="AA276" s="26" t="s">
        <v>25</v>
      </c>
      <c r="AB276" s="24">
        <v>10.7</v>
      </c>
      <c r="AC276" s="24">
        <v>86.9</v>
      </c>
      <c r="AD276" s="24">
        <v>5.3</v>
      </c>
      <c r="AE276" s="24">
        <v>70.8</v>
      </c>
      <c r="AF276" s="24">
        <v>100</v>
      </c>
      <c r="AG276" s="24">
        <v>126.1</v>
      </c>
      <c r="AH276" s="24">
        <v>17.2</v>
      </c>
      <c r="AI276" s="24">
        <v>74.390243902439025</v>
      </c>
      <c r="AJ276" s="26" t="s">
        <v>22</v>
      </c>
      <c r="AK276" s="26" t="s">
        <v>22</v>
      </c>
      <c r="AL276" s="26" t="s">
        <v>1125</v>
      </c>
      <c r="AM276" s="26">
        <v>2023</v>
      </c>
      <c r="AN276" s="26">
        <v>3</v>
      </c>
      <c r="AO276" s="26" t="s">
        <v>25</v>
      </c>
    </row>
    <row r="277" spans="1:41" ht="18" customHeight="1" x14ac:dyDescent="0.4">
      <c r="A277" s="27">
        <f t="shared" si="4"/>
        <v>270</v>
      </c>
      <c r="B277" s="26" t="s">
        <v>1126</v>
      </c>
      <c r="C277" s="26" t="s">
        <v>1123</v>
      </c>
      <c r="D277" s="26"/>
      <c r="E277" s="26"/>
      <c r="F277" s="26" t="s">
        <v>22</v>
      </c>
      <c r="G277" s="26" t="s">
        <v>22</v>
      </c>
      <c r="H277" s="26" t="s">
        <v>1127</v>
      </c>
      <c r="I277" s="26" t="s">
        <v>1128</v>
      </c>
      <c r="J277" s="24">
        <v>9.0909090909090917</v>
      </c>
      <c r="K277" s="24">
        <v>8.3333333333333321</v>
      </c>
      <c r="L277" s="24">
        <v>6.8965517241379306</v>
      </c>
      <c r="M277" s="24">
        <v>18.181818181818183</v>
      </c>
      <c r="N277" s="24">
        <v>23.880597014925371</v>
      </c>
      <c r="O277" s="24" t="s">
        <v>26</v>
      </c>
      <c r="P277" s="24">
        <v>23.52941176470588</v>
      </c>
      <c r="Q277" s="24">
        <v>39.10891089108911</v>
      </c>
      <c r="R277" s="24" t="s">
        <v>26</v>
      </c>
      <c r="S277" s="24">
        <v>318.75</v>
      </c>
      <c r="T277" s="24">
        <v>48.845867460908416</v>
      </c>
      <c r="U277" s="24" t="s">
        <v>82</v>
      </c>
      <c r="V277" s="24" t="s">
        <v>82</v>
      </c>
      <c r="W277" s="26" t="s">
        <v>24</v>
      </c>
      <c r="X277" s="26" t="s">
        <v>1129</v>
      </c>
      <c r="Y277" s="24">
        <v>1.121154789433116</v>
      </c>
      <c r="Z277" s="24">
        <v>1.10048834170163</v>
      </c>
      <c r="AA277" s="26" t="s">
        <v>1130</v>
      </c>
      <c r="AB277" s="24">
        <v>11.6</v>
      </c>
      <c r="AC277" s="24">
        <v>67.099999999999994</v>
      </c>
      <c r="AD277" s="24">
        <v>1.6</v>
      </c>
      <c r="AE277" s="24">
        <v>50.1</v>
      </c>
      <c r="AF277" s="24">
        <v>100</v>
      </c>
      <c r="AG277" s="24">
        <v>50</v>
      </c>
      <c r="AH277" s="24">
        <v>87</v>
      </c>
      <c r="AI277" s="24">
        <v>127.14285714285715</v>
      </c>
      <c r="AJ277" s="26" t="s">
        <v>28</v>
      </c>
      <c r="AK277" s="26" t="s">
        <v>28</v>
      </c>
      <c r="AL277" s="26" t="s">
        <v>1131</v>
      </c>
      <c r="AM277" s="26">
        <v>2023</v>
      </c>
      <c r="AN277" s="26">
        <v>2</v>
      </c>
      <c r="AO277" s="26" t="s">
        <v>25</v>
      </c>
    </row>
    <row r="278" spans="1:41" ht="18" customHeight="1" x14ac:dyDescent="0.4">
      <c r="A278" s="27">
        <f t="shared" si="4"/>
        <v>271</v>
      </c>
      <c r="B278" s="26" t="s">
        <v>1132</v>
      </c>
      <c r="C278" s="26" t="s">
        <v>1123</v>
      </c>
      <c r="D278" s="26"/>
      <c r="E278" s="26" t="s">
        <v>1164</v>
      </c>
      <c r="F278" s="26" t="s">
        <v>22</v>
      </c>
      <c r="G278" s="26" t="s">
        <v>22</v>
      </c>
      <c r="H278" s="26" t="s">
        <v>1133</v>
      </c>
      <c r="I278" s="26" t="s">
        <v>25</v>
      </c>
      <c r="J278" s="24">
        <v>6.25</v>
      </c>
      <c r="K278" s="24">
        <v>8.3333333333333321</v>
      </c>
      <c r="L278" s="24">
        <v>0</v>
      </c>
      <c r="M278" s="24">
        <v>3.7037037037037033</v>
      </c>
      <c r="N278" s="24">
        <v>5.1297898640296662</v>
      </c>
      <c r="O278" s="24">
        <v>16.914893617021278</v>
      </c>
      <c r="P278" s="24">
        <v>22.412241224122411</v>
      </c>
      <c r="Q278" s="24">
        <v>15.556900726392254</v>
      </c>
      <c r="R278" s="24">
        <v>58.359798243975334</v>
      </c>
      <c r="S278" s="24">
        <v>231.17469879518075</v>
      </c>
      <c r="T278" s="24">
        <v>29.350181878097313</v>
      </c>
      <c r="U278" s="24">
        <v>68.599999999999994</v>
      </c>
      <c r="V278" s="24">
        <v>137.30000000000001</v>
      </c>
      <c r="W278" s="26" t="s">
        <v>32</v>
      </c>
      <c r="X278" s="26" t="s">
        <v>1134</v>
      </c>
      <c r="Y278" s="24">
        <v>1.6547709238805375</v>
      </c>
      <c r="Z278" s="24">
        <v>3.2061186650185411</v>
      </c>
      <c r="AA278" s="26" t="s">
        <v>25</v>
      </c>
      <c r="AB278" s="24">
        <v>16.8</v>
      </c>
      <c r="AC278" s="24">
        <v>54.3</v>
      </c>
      <c r="AD278" s="24">
        <v>9.6999999999999993</v>
      </c>
      <c r="AE278" s="24">
        <v>83.8</v>
      </c>
      <c r="AF278" s="24">
        <v>100</v>
      </c>
      <c r="AG278" s="24">
        <v>119.1</v>
      </c>
      <c r="AH278" s="24">
        <v>6.3</v>
      </c>
      <c r="AI278" s="24">
        <v>72.972972972972968</v>
      </c>
      <c r="AJ278" s="26" t="s">
        <v>28</v>
      </c>
      <c r="AK278" s="26" t="s">
        <v>28</v>
      </c>
      <c r="AL278" s="26" t="s">
        <v>1135</v>
      </c>
      <c r="AM278" s="26">
        <v>2023</v>
      </c>
      <c r="AN278" s="26">
        <v>3</v>
      </c>
      <c r="AO278" s="26" t="s">
        <v>25</v>
      </c>
    </row>
    <row r="279" spans="1:41" ht="18" customHeight="1" x14ac:dyDescent="0.4">
      <c r="A279" s="27">
        <f t="shared" si="4"/>
        <v>272</v>
      </c>
      <c r="B279" s="26" t="s">
        <v>1136</v>
      </c>
      <c r="C279" s="26" t="s">
        <v>1123</v>
      </c>
      <c r="D279" s="26"/>
      <c r="E279" s="26"/>
      <c r="F279" s="26" t="s">
        <v>22</v>
      </c>
      <c r="G279" s="26" t="s">
        <v>22</v>
      </c>
      <c r="H279" s="26" t="s">
        <v>1137</v>
      </c>
      <c r="I279" s="26" t="s">
        <v>1138</v>
      </c>
      <c r="J279" s="24">
        <v>23.076923076923077</v>
      </c>
      <c r="K279" s="24">
        <v>22.222222222222221</v>
      </c>
      <c r="L279" s="24">
        <v>20</v>
      </c>
      <c r="M279" s="24">
        <v>25</v>
      </c>
      <c r="N279" s="24">
        <v>8.8785046728971952</v>
      </c>
      <c r="O279" s="24">
        <v>23.350253807106601</v>
      </c>
      <c r="P279" s="24">
        <v>35.380835380835379</v>
      </c>
      <c r="Q279" s="24">
        <v>37.753510140405616</v>
      </c>
      <c r="R279" s="24">
        <v>36.473429951690818</v>
      </c>
      <c r="S279" s="24" t="s">
        <v>26</v>
      </c>
      <c r="T279" s="24">
        <v>16.064844246662428</v>
      </c>
      <c r="U279" s="24">
        <v>79</v>
      </c>
      <c r="V279" s="24">
        <v>73</v>
      </c>
      <c r="W279" s="26" t="s">
        <v>24</v>
      </c>
      <c r="X279" s="26" t="s">
        <v>25</v>
      </c>
      <c r="Y279" s="24">
        <v>1.1224405401892787</v>
      </c>
      <c r="Z279" s="24">
        <v>4.3522081729888216</v>
      </c>
      <c r="AA279" s="26" t="s">
        <v>25</v>
      </c>
      <c r="AB279" s="24">
        <v>16</v>
      </c>
      <c r="AC279" s="24">
        <v>70.7</v>
      </c>
      <c r="AD279" s="24">
        <v>1.7</v>
      </c>
      <c r="AE279" s="24">
        <v>47</v>
      </c>
      <c r="AF279" s="24">
        <v>100</v>
      </c>
      <c r="AG279" s="24">
        <v>25</v>
      </c>
      <c r="AH279" s="24">
        <v>62.9</v>
      </c>
      <c r="AI279" s="24">
        <v>100</v>
      </c>
      <c r="AJ279" s="26" t="s">
        <v>22</v>
      </c>
      <c r="AK279" s="26" t="s">
        <v>22</v>
      </c>
      <c r="AL279" s="26" t="s">
        <v>1139</v>
      </c>
      <c r="AM279" s="26">
        <v>2022</v>
      </c>
      <c r="AN279" s="26">
        <v>3</v>
      </c>
      <c r="AO279" s="26" t="s">
        <v>25</v>
      </c>
    </row>
    <row r="280" spans="1:41" ht="18" customHeight="1" x14ac:dyDescent="0.4">
      <c r="A280" s="27">
        <f t="shared" si="4"/>
        <v>273</v>
      </c>
      <c r="B280" s="26" t="s">
        <v>1140</v>
      </c>
      <c r="C280" s="26" t="s">
        <v>1123</v>
      </c>
      <c r="D280" s="26"/>
      <c r="E280" s="26"/>
      <c r="F280" s="26" t="s">
        <v>22</v>
      </c>
      <c r="G280" s="26" t="s">
        <v>22</v>
      </c>
      <c r="H280" s="26" t="s">
        <v>1141</v>
      </c>
      <c r="I280" s="26" t="s">
        <v>1142</v>
      </c>
      <c r="J280" s="24">
        <v>9.375</v>
      </c>
      <c r="K280" s="24">
        <v>12</v>
      </c>
      <c r="L280" s="24">
        <v>5.5555555555555554</v>
      </c>
      <c r="M280" s="24">
        <v>4.3478260869565215</v>
      </c>
      <c r="N280" s="24">
        <v>7.4675324675324672</v>
      </c>
      <c r="O280" s="24">
        <v>17.518248175182482</v>
      </c>
      <c r="P280" s="24">
        <v>42.528735632183903</v>
      </c>
      <c r="Q280" s="24">
        <v>27.166666666666668</v>
      </c>
      <c r="R280" s="24">
        <v>45.564516129032263</v>
      </c>
      <c r="S280" s="24">
        <v>0</v>
      </c>
      <c r="T280" s="24">
        <v>21.635991820040896</v>
      </c>
      <c r="U280" s="24">
        <v>57.1</v>
      </c>
      <c r="V280" s="24">
        <v>55.6</v>
      </c>
      <c r="W280" s="26" t="s">
        <v>24</v>
      </c>
      <c r="X280" s="26" t="s">
        <v>25</v>
      </c>
      <c r="Y280" s="24">
        <v>1.0229496530866393</v>
      </c>
      <c r="Z280" s="24">
        <v>1.5239862178637686</v>
      </c>
      <c r="AA280" s="26" t="s">
        <v>25</v>
      </c>
      <c r="AB280" s="24">
        <v>13.6</v>
      </c>
      <c r="AC280" s="24">
        <v>76.7</v>
      </c>
      <c r="AD280" s="24">
        <v>7.8</v>
      </c>
      <c r="AE280" s="24">
        <v>76.099999999999994</v>
      </c>
      <c r="AF280" s="24">
        <v>100</v>
      </c>
      <c r="AG280" s="24">
        <v>94.7</v>
      </c>
      <c r="AH280" s="24">
        <v>9</v>
      </c>
      <c r="AI280" s="24">
        <v>62.773722627737229</v>
      </c>
      <c r="AJ280" s="26" t="s">
        <v>28</v>
      </c>
      <c r="AK280" s="26" t="s">
        <v>22</v>
      </c>
      <c r="AL280" s="26" t="s">
        <v>1143</v>
      </c>
      <c r="AM280" s="26">
        <v>2022</v>
      </c>
      <c r="AN280" s="26">
        <v>3</v>
      </c>
      <c r="AO280" s="26" t="s">
        <v>25</v>
      </c>
    </row>
    <row r="281" spans="1:41" ht="18" customHeight="1" x14ac:dyDescent="0.4">
      <c r="A281" s="27">
        <f t="shared" si="4"/>
        <v>274</v>
      </c>
      <c r="B281" s="26" t="s">
        <v>1144</v>
      </c>
      <c r="C281" s="26" t="s">
        <v>1123</v>
      </c>
      <c r="D281" s="26"/>
      <c r="E281" s="26"/>
      <c r="F281" s="26"/>
      <c r="G281" s="26" t="s">
        <v>22</v>
      </c>
      <c r="H281" s="26" t="s">
        <v>1145</v>
      </c>
      <c r="I281" s="26" t="s">
        <v>25</v>
      </c>
      <c r="J281" s="24">
        <v>12.5</v>
      </c>
      <c r="K281" s="24">
        <v>8.3333333333333321</v>
      </c>
      <c r="L281" s="24">
        <v>0</v>
      </c>
      <c r="M281" s="24">
        <v>0</v>
      </c>
      <c r="N281" s="24">
        <v>7.1618037135278518</v>
      </c>
      <c r="O281" s="24">
        <v>36.574074074074076</v>
      </c>
      <c r="P281" s="24">
        <v>28.846153846153843</v>
      </c>
      <c r="Q281" s="24">
        <v>26.190476190476193</v>
      </c>
      <c r="R281" s="24">
        <v>18.254497001998672</v>
      </c>
      <c r="S281" s="24">
        <v>0</v>
      </c>
      <c r="T281" s="24">
        <v>21.740259740259738</v>
      </c>
      <c r="U281" s="24">
        <v>58.5</v>
      </c>
      <c r="V281" s="24">
        <v>48.7</v>
      </c>
      <c r="W281" s="26" t="s">
        <v>24</v>
      </c>
      <c r="X281" s="26" t="s">
        <v>25</v>
      </c>
      <c r="Y281" s="24">
        <v>2.2380636604774535</v>
      </c>
      <c r="Z281" s="24">
        <v>11.936339522546421</v>
      </c>
      <c r="AA281" s="26" t="s">
        <v>25</v>
      </c>
      <c r="AB281" s="24">
        <v>9.39</v>
      </c>
      <c r="AC281" s="24">
        <v>64.2</v>
      </c>
      <c r="AD281" s="24">
        <v>2.36</v>
      </c>
      <c r="AE281" s="24">
        <v>67.8</v>
      </c>
      <c r="AF281" s="24">
        <v>66.7</v>
      </c>
      <c r="AG281" s="24">
        <v>50</v>
      </c>
      <c r="AH281" s="24">
        <v>8.7200000000000006</v>
      </c>
      <c r="AI281" s="24">
        <v>77.611940298507463</v>
      </c>
      <c r="AJ281" s="26" t="s">
        <v>22</v>
      </c>
      <c r="AK281" s="26" t="s">
        <v>28</v>
      </c>
      <c r="AL281" s="26" t="s">
        <v>1146</v>
      </c>
      <c r="AM281" s="26">
        <v>2022</v>
      </c>
      <c r="AN281" s="26">
        <v>12</v>
      </c>
      <c r="AO281" s="26" t="s">
        <v>25</v>
      </c>
    </row>
    <row r="282" spans="1:41" ht="18" customHeight="1" x14ac:dyDescent="0.4">
      <c r="A282" s="27">
        <f t="shared" si="4"/>
        <v>275</v>
      </c>
      <c r="B282" s="26" t="s">
        <v>1147</v>
      </c>
      <c r="C282" s="26" t="s">
        <v>1123</v>
      </c>
      <c r="D282" s="26"/>
      <c r="E282" s="26"/>
      <c r="F282" s="26"/>
      <c r="G282" s="26" t="s">
        <v>22</v>
      </c>
      <c r="H282" s="26" t="s">
        <v>1148</v>
      </c>
      <c r="I282" s="26" t="s">
        <v>25</v>
      </c>
      <c r="J282" s="24">
        <v>10</v>
      </c>
      <c r="K282" s="24">
        <v>14.285714285714285</v>
      </c>
      <c r="L282" s="24">
        <v>0</v>
      </c>
      <c r="M282" s="24" t="s">
        <v>26</v>
      </c>
      <c r="N282" s="24">
        <v>22.388059701492537</v>
      </c>
      <c r="O282" s="24" t="s">
        <v>26</v>
      </c>
      <c r="P282" s="24">
        <v>43.75</v>
      </c>
      <c r="Q282" s="24">
        <v>35.882352941176471</v>
      </c>
      <c r="R282" s="24" t="s">
        <v>26</v>
      </c>
      <c r="S282" s="24" t="s">
        <v>26</v>
      </c>
      <c r="T282" s="24">
        <v>51.544766708701125</v>
      </c>
      <c r="U282" s="24">
        <v>74.150000000000006</v>
      </c>
      <c r="V282" s="24">
        <v>41.6</v>
      </c>
      <c r="W282" s="26" t="s">
        <v>24</v>
      </c>
      <c r="X282" s="26" t="s">
        <v>25</v>
      </c>
      <c r="Y282" s="24">
        <v>2.8702640642939152</v>
      </c>
      <c r="Z282" s="24">
        <v>5.3304904051172706</v>
      </c>
      <c r="AA282" s="26" t="s">
        <v>25</v>
      </c>
      <c r="AB282" s="24">
        <v>13.28</v>
      </c>
      <c r="AC282" s="24">
        <v>119</v>
      </c>
      <c r="AD282" s="24">
        <v>1.6</v>
      </c>
      <c r="AE282" s="24">
        <v>80.900000000000006</v>
      </c>
      <c r="AF282" s="24">
        <v>100</v>
      </c>
      <c r="AG282" s="24">
        <v>14.28</v>
      </c>
      <c r="AH282" s="24">
        <v>13</v>
      </c>
      <c r="AI282" s="24">
        <v>0</v>
      </c>
      <c r="AJ282" s="26" t="s">
        <v>28</v>
      </c>
      <c r="AK282" s="26" t="s">
        <v>22</v>
      </c>
      <c r="AL282" s="26" t="s">
        <v>1149</v>
      </c>
      <c r="AM282" s="26">
        <v>2022</v>
      </c>
      <c r="AN282" s="26">
        <v>12</v>
      </c>
      <c r="AO282" s="26" t="s">
        <v>25</v>
      </c>
    </row>
    <row r="283" spans="1:41" ht="18" customHeight="1" x14ac:dyDescent="0.4">
      <c r="A283" s="27">
        <f t="shared" si="4"/>
        <v>276</v>
      </c>
      <c r="B283" s="26" t="s">
        <v>1150</v>
      </c>
      <c r="C283" s="26" t="s">
        <v>1123</v>
      </c>
      <c r="D283" s="26"/>
      <c r="E283" s="26"/>
      <c r="F283" s="26" t="s">
        <v>22</v>
      </c>
      <c r="G283" s="26" t="s">
        <v>22</v>
      </c>
      <c r="H283" s="26" t="s">
        <v>1151</v>
      </c>
      <c r="I283" s="26" t="s">
        <v>25</v>
      </c>
      <c r="J283" s="24">
        <v>35.714285714285715</v>
      </c>
      <c r="K283" s="24">
        <v>30</v>
      </c>
      <c r="L283" s="24">
        <v>0</v>
      </c>
      <c r="M283" s="24">
        <v>20</v>
      </c>
      <c r="N283" s="24">
        <v>20.380147835269273</v>
      </c>
      <c r="O283" s="24" t="s">
        <v>26</v>
      </c>
      <c r="P283" s="24">
        <v>47.826086956521742</v>
      </c>
      <c r="Q283" s="24">
        <v>0</v>
      </c>
      <c r="R283" s="24" t="s">
        <v>26</v>
      </c>
      <c r="S283" s="24">
        <v>97.668393782383447</v>
      </c>
      <c r="T283" s="24" t="s">
        <v>82</v>
      </c>
      <c r="U283" s="24">
        <v>67.2</v>
      </c>
      <c r="V283" s="24">
        <v>112.8</v>
      </c>
      <c r="W283" s="26" t="s">
        <v>24</v>
      </c>
      <c r="X283" s="26" t="s">
        <v>25</v>
      </c>
      <c r="Y283" s="24">
        <v>1.4352216785400898</v>
      </c>
      <c r="Z283" s="24">
        <v>1.4454005556928562</v>
      </c>
      <c r="AA283" s="26" t="s">
        <v>1152</v>
      </c>
      <c r="AB283" s="24">
        <v>10.33</v>
      </c>
      <c r="AC283" s="24">
        <v>97.8</v>
      </c>
      <c r="AD283" s="24">
        <v>0.86</v>
      </c>
      <c r="AE283" s="24">
        <v>54.6</v>
      </c>
      <c r="AF283" s="24">
        <v>100</v>
      </c>
      <c r="AG283" s="24">
        <v>100</v>
      </c>
      <c r="AH283" s="24">
        <v>44.25</v>
      </c>
      <c r="AI283" s="24">
        <v>87.341772151898738</v>
      </c>
      <c r="AJ283" s="26" t="s">
        <v>22</v>
      </c>
      <c r="AK283" s="26" t="s">
        <v>22</v>
      </c>
      <c r="AL283" s="26" t="s">
        <v>1153</v>
      </c>
      <c r="AM283" s="26">
        <v>2023</v>
      </c>
      <c r="AN283" s="26">
        <v>2</v>
      </c>
      <c r="AO283" s="26" t="s">
        <v>25</v>
      </c>
    </row>
  </sheetData>
  <mergeCells count="47">
    <mergeCell ref="AN5:AN7"/>
    <mergeCell ref="AO5:AO7"/>
    <mergeCell ref="J6:J7"/>
    <mergeCell ref="K6:K7"/>
    <mergeCell ref="L6:L7"/>
    <mergeCell ref="M6:M7"/>
    <mergeCell ref="N6:N7"/>
    <mergeCell ref="O6:O7"/>
    <mergeCell ref="P6:P7"/>
    <mergeCell ref="Q6:Q7"/>
    <mergeCell ref="AH5:AH7"/>
    <mergeCell ref="AI5:AI7"/>
    <mergeCell ref="AJ5:AJ7"/>
    <mergeCell ref="AK5:AK7"/>
    <mergeCell ref="AL5:AL7"/>
    <mergeCell ref="V6:V7"/>
    <mergeCell ref="I5:I7"/>
    <mergeCell ref="J5:M5"/>
    <mergeCell ref="N5:Q5"/>
    <mergeCell ref="AM5:AM7"/>
    <mergeCell ref="AB5:AB7"/>
    <mergeCell ref="AC5:AC7"/>
    <mergeCell ref="AD5:AD7"/>
    <mergeCell ref="AE5:AE7"/>
    <mergeCell ref="AF5:AF7"/>
    <mergeCell ref="AG5:AG7"/>
    <mergeCell ref="AA6:AA7"/>
    <mergeCell ref="W6:W7"/>
    <mergeCell ref="X6:X7"/>
    <mergeCell ref="Y6:Y7"/>
    <mergeCell ref="Z6:Z7"/>
    <mergeCell ref="B4:I4"/>
    <mergeCell ref="J4:AA4"/>
    <mergeCell ref="AB4:AH4"/>
    <mergeCell ref="AJ4:AO4"/>
    <mergeCell ref="B5:B7"/>
    <mergeCell ref="C5:C7"/>
    <mergeCell ref="D5:D7"/>
    <mergeCell ref="E5:E7"/>
    <mergeCell ref="F5:F7"/>
    <mergeCell ref="U5:X5"/>
    <mergeCell ref="R6:R7"/>
    <mergeCell ref="S6:S7"/>
    <mergeCell ref="T6:T7"/>
    <mergeCell ref="U6:U7"/>
    <mergeCell ref="G5:G7"/>
    <mergeCell ref="H5:H7"/>
  </mergeCells>
  <phoneticPr fontId="10"/>
  <conditionalFormatting sqref="J8:AI283">
    <cfRule type="expression" dxfId="0" priority="2">
      <formula>ISERROR(J8)</formula>
    </cfRule>
  </conditionalFormatting>
  <pageMargins left="0.7" right="0.7" top="0.75" bottom="0.75" header="0.3" footer="0.3"/>
  <pageSetup paperSize="8" scale="14" fitToWidth="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公表データ（説明文）</vt:lpstr>
      <vt:lpstr>変更点</vt:lpstr>
      <vt:lpstr>公表データ</vt:lpstr>
      <vt:lpstr>公表データ!Print_Area</vt:lpstr>
      <vt:lpstr>変更点!Print_Area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created xsi:type="dcterms:W3CDTF">2024-02-22T02:13:26Z</dcterms:created>
  <dcterms:modified xsi:type="dcterms:W3CDTF">2024-05-09T09:01:10Z</dcterms:modified>
</cp:coreProperties>
</file>