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Users\UMDB5718\Downloads\HP掲載用\"/>
    </mc:Choice>
  </mc:AlternateContent>
  <xr:revisionPtr revIDLastSave="0" documentId="13_ncr:1_{19ADB2D6-1BF9-43EB-A73B-4720C9DC44B7}" xr6:coauthVersionLast="47" xr6:coauthVersionMax="47" xr10:uidLastSave="{00000000-0000-0000-0000-000000000000}"/>
  <bookViews>
    <workbookView xWindow="28680" yWindow="-120" windowWidth="29040" windowHeight="15720" activeTab="1" xr2:uid="{BB33E093-6F3E-46AD-9C72-572DCF82F15F}"/>
  </bookViews>
  <sheets>
    <sheet name="R7公表データ（説明文）" sheetId="1" r:id="rId1"/>
    <sheet name="R7公表データ_公表版" sheetId="2" r:id="rId2"/>
  </sheets>
  <definedNames>
    <definedName name="_xlnm.Print_Area" localSheetId="0">'R7公表データ（説明文）'!$A$1:$C$80</definedName>
    <definedName name="_xlnm.Print_Area" localSheetId="1">'R7公表データ_公表版'!$A$1:$AS$220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8" i="2"/>
</calcChain>
</file>

<file path=xl/sharedStrings.xml><?xml version="1.0" encoding="utf-8"?>
<sst xmlns="http://schemas.openxmlformats.org/spreadsheetml/2006/main" count="3444" uniqueCount="1021">
  <si>
    <r>
      <rPr>
        <u val="double"/>
        <sz val="14"/>
        <color rgb="FF000000"/>
        <rFont val="HGP創英角ｺﾞｼｯｸUB"/>
        <family val="3"/>
        <charset val="128"/>
      </rPr>
      <t>令和7年度 なでしこ銘柄　回答企業一覧</t>
    </r>
    <r>
      <rPr>
        <sz val="14"/>
        <color indexed="8"/>
        <rFont val="HGP創英角ｺﾞｼｯｸUB"/>
        <family val="3"/>
        <charset val="128"/>
      </rPr>
      <t>　</t>
    </r>
    <rPh sb="0" eb="2">
      <t>レイワ</t>
    </rPh>
    <rPh sb="3" eb="4">
      <t>ネン</t>
    </rPh>
    <rPh sb="4" eb="5">
      <t>ド</t>
    </rPh>
    <rPh sb="10" eb="12">
      <t>メイガラ</t>
    </rPh>
    <rPh sb="13" eb="15">
      <t>カイトウ</t>
    </rPh>
    <phoneticPr fontId="5"/>
  </si>
  <si>
    <r>
      <rPr>
        <b/>
        <sz val="11"/>
        <rFont val="游ゴシック"/>
        <family val="3"/>
        <charset val="128"/>
        <scheme val="minor"/>
      </rPr>
      <t>※公表データについて</t>
    </r>
    <r>
      <rPr>
        <sz val="11"/>
        <rFont val="游ゴシック"/>
        <family val="3"/>
        <charset val="128"/>
        <scheme val="minor"/>
      </rPr>
      <t xml:space="preserve">
・本資料の情報は、すべて「令和7年度女性活躍度調査票（a.共通調査票）」（以下「調査票」）に記載いただいた内容となります。
・本資料には、データ公表に同意した企業のみを掲載しています。
・用語定義の違いにより、本資料の情報と各社の公表データが必ずしも一致しない場合があります。
・選定企業については、それぞれ「選定企業欄」にて印をつけています。
　「なでしこ銘柄」選定企業：★
　「Nextなでしこ 共働き・共育て支援企業」選定企業：☆
・比率についての項目は調査票上で自動計算されています。そのため、各社の公表データと必ずしも一致しない場合があります。
・「女性役員比率」は、取締役・監査役・執行役（指名委員会等設置会社の場合のみ該当）の合算数を「役員数」と定義し、
　全役員数に対する女性役員数の比率を自動計算した値です。</t>
    </r>
    <phoneticPr fontId="4"/>
  </si>
  <si>
    <r>
      <rPr>
        <b/>
        <sz val="11"/>
        <color theme="1"/>
        <rFont val="游ゴシック"/>
        <family val="3"/>
        <charset val="128"/>
        <scheme val="minor"/>
      </rPr>
      <t xml:space="preserve">※公表データの表記について
</t>
    </r>
    <r>
      <rPr>
        <sz val="11"/>
        <color theme="1"/>
        <rFont val="游ゴシック"/>
        <family val="3"/>
        <charset val="128"/>
        <scheme val="minor"/>
      </rPr>
      <t>・項目欄
　‐公表項目：調査票の結果公表項目（調査票に★が付いた項目）
　‐ピンク色のセル：企業の回答内容をそのまま記入した項目
    ‐青色のセル：企業の回答内容をもとに調査票上で自動計算した項目  
・数値記入欄
　‐「未記入」：当該項目ないし当該項目算出のための数値入力欄が空欄の場合
　‐「該当なし」：当該項目が「なし」や「-」と入力された場合、または算出のための数値入力欄の分母に「０」や「なし」が入力された場合、
　　または算出のための数値入力欄の分子に「なし」が入力された場合
　‐ただし、「直近年度に昇進した男女の差異」の2項目について、男性の昇進率が0、女性が0より大きい数値の場合、一律「100」と統一
　‐数字は小数点以下1位まで表示する
・「なでしこ銘柄」への応募
　‐「○」：「「なでしこ銘柄」へ応募します」が選択された場合
　‐空欄：「「なでしこ銘柄」へ応募しません」が選択された場合
・「Nextなでしこ 共働き・共育て支援企業」への応募
　‐「○」：「「Nextなでしこ 共働き・共育て支援企業」へ応募します」が選択された場合
　‐空欄：「「Nextなでしこ 共働き・共育て支援企業」へ応募しません」が選択された場合
・「えるぼし取得状況」「くるみん取得状況」
　‐「○」：「取得している」が選択された場合
　‐空欄：「取得していない」が選択された場合</t>
    </r>
    <rPh sb="15" eb="17">
      <t>コウモク</t>
    </rPh>
    <rPh sb="17" eb="18">
      <t>ラン</t>
    </rPh>
    <rPh sb="26" eb="29">
      <t>チョウサヒョウ</t>
    </rPh>
    <rPh sb="30" eb="32">
      <t>ケッカ</t>
    </rPh>
    <rPh sb="32" eb="34">
      <t>コウヒョウ</t>
    </rPh>
    <rPh sb="37" eb="40">
      <t>チョウサヒョウ</t>
    </rPh>
    <rPh sb="43" eb="44">
      <t>ツ</t>
    </rPh>
    <rPh sb="46" eb="48">
      <t>コウモク</t>
    </rPh>
    <rPh sb="587" eb="589">
      <t>クウラン</t>
    </rPh>
    <phoneticPr fontId="4"/>
  </si>
  <si>
    <t>※用語定義</t>
    <phoneticPr fontId="4"/>
  </si>
  <si>
    <t>※「男女差異」：男性を100％とした場合の女性の数値</t>
  </si>
  <si>
    <t>※2 「変化率」：5期前・10期前の女性管理職比率を１とした場合の直近会計年度女性管理職比率の数値</t>
    <rPh sb="4" eb="7">
      <t>ヘンカリツ</t>
    </rPh>
    <rPh sb="10" eb="11">
      <t>キ</t>
    </rPh>
    <rPh sb="11" eb="12">
      <t>マエ</t>
    </rPh>
    <rPh sb="15" eb="17">
      <t>キマエ</t>
    </rPh>
    <rPh sb="18" eb="20">
      <t>ジョセイ</t>
    </rPh>
    <rPh sb="20" eb="23">
      <t>カンリショク</t>
    </rPh>
    <rPh sb="23" eb="25">
      <t>ヒリツ</t>
    </rPh>
    <rPh sb="33" eb="35">
      <t>チョッキン</t>
    </rPh>
    <rPh sb="35" eb="37">
      <t>カイケイ</t>
    </rPh>
    <rPh sb="37" eb="39">
      <t>ネンド</t>
    </rPh>
    <rPh sb="39" eb="41">
      <t>ジョセイ</t>
    </rPh>
    <rPh sb="41" eb="46">
      <t>カンリショクヒリツ</t>
    </rPh>
    <phoneticPr fontId="11"/>
  </si>
  <si>
    <t>1会社の基本情報</t>
    <phoneticPr fontId="4"/>
  </si>
  <si>
    <t>①【キャリア形成支援の推進状況に関する項目】</t>
    <phoneticPr fontId="11"/>
  </si>
  <si>
    <t>②【共働き・共育て（両立支援）の推進状況に関する項目】</t>
    <phoneticPr fontId="11"/>
  </si>
  <si>
    <t>その他の情報</t>
    <phoneticPr fontId="4"/>
  </si>
  <si>
    <t>（１）企業名</t>
    <phoneticPr fontId="11"/>
  </si>
  <si>
    <t>（２）業種</t>
    <phoneticPr fontId="11"/>
  </si>
  <si>
    <t>（３）「なでしこ銘柄」選定企業</t>
    <rPh sb="11" eb="13">
      <t>センテイ</t>
    </rPh>
    <rPh sb="13" eb="15">
      <t>キギョウ</t>
    </rPh>
    <phoneticPr fontId="11"/>
  </si>
  <si>
    <t>（４）「NEXTなでしこ　共働き共育て支援企業」</t>
    <rPh sb="19" eb="21">
      <t>シエン</t>
    </rPh>
    <phoneticPr fontId="11"/>
  </si>
  <si>
    <t xml:space="preserve">（５）「なでしこ銘柄」への応募 </t>
    <phoneticPr fontId="11"/>
  </si>
  <si>
    <t xml:space="preserve">（６）「NEXTなでしこ　共働き共育て企業」へのご応募 </t>
    <phoneticPr fontId="11"/>
  </si>
  <si>
    <t>（７）証券コード</t>
  </si>
  <si>
    <t>（８）上場区分</t>
    <rPh sb="3" eb="5">
      <t>ジョウジョウ</t>
    </rPh>
    <rPh sb="5" eb="7">
      <t>クブン</t>
    </rPh>
    <phoneticPr fontId="11"/>
  </si>
  <si>
    <t>（９）回答企業範囲</t>
    <rPh sb="3" eb="5">
      <t>カイトウ</t>
    </rPh>
    <rPh sb="7" eb="9">
      <t>ハンイ</t>
    </rPh>
    <phoneticPr fontId="11"/>
  </si>
  <si>
    <t>役員等の比率</t>
    <rPh sb="0" eb="3">
      <t>ヤクイントウ</t>
    </rPh>
    <rPh sb="4" eb="6">
      <t>ヒリツ</t>
    </rPh>
    <phoneticPr fontId="4"/>
  </si>
  <si>
    <t>社員の比率</t>
    <rPh sb="0" eb="2">
      <t>シャイン</t>
    </rPh>
    <rPh sb="3" eb="5">
      <t>ヒリツ</t>
    </rPh>
    <phoneticPr fontId="4"/>
  </si>
  <si>
    <t>直近年度に昇進した男女の差異</t>
    <phoneticPr fontId="11"/>
  </si>
  <si>
    <t>その他</t>
    <rPh sb="2" eb="3">
      <t>タ</t>
    </rPh>
    <phoneticPr fontId="4"/>
  </si>
  <si>
    <t>男女の賃金の差異</t>
    <phoneticPr fontId="11"/>
  </si>
  <si>
    <t>女性の活躍状況の経年変化</t>
    <rPh sb="0" eb="1">
      <t>セイ</t>
    </rPh>
    <rPh sb="2" eb="4">
      <t>カツヤク</t>
    </rPh>
    <rPh sb="4" eb="6">
      <t>ジョウキョウ</t>
    </rPh>
    <rPh sb="7" eb="9">
      <t>ケイネン</t>
    </rPh>
    <rPh sb="9" eb="11">
      <t>ヘンカ</t>
    </rPh>
    <phoneticPr fontId="4"/>
  </si>
  <si>
    <t xml:space="preserve">（１）正社員の一か月あたりの平均法定外労働時間（時間） </t>
    <rPh sb="24" eb="26">
      <t>ジカン</t>
    </rPh>
    <phoneticPr fontId="11"/>
  </si>
  <si>
    <t>（２）正社員の一か月あたりの平均法定外労働時間の男女差異（％）（※）　</t>
    <rPh sb="3" eb="6">
      <t>セイシャイン</t>
    </rPh>
    <rPh sb="24" eb="26">
      <t>ダンジョ</t>
    </rPh>
    <phoneticPr fontId="11"/>
  </si>
  <si>
    <t>（３）法定外労働時間が一か月あたり45時間以上の正社員の割合（％）</t>
    <phoneticPr fontId="11"/>
  </si>
  <si>
    <t xml:space="preserve">（４）正社員の年次有給休暇取得率（％） </t>
  </si>
  <si>
    <t>（５）女性正社員の育児休業からの復帰率（％）</t>
    <phoneticPr fontId="11"/>
  </si>
  <si>
    <t>（６）男性正社員の育児休業取得率（％）　</t>
  </si>
  <si>
    <t>（７）男性正社員の育児休業の平均取得日数（日）　</t>
    <rPh sb="21" eb="22">
      <t>ニチ</t>
    </rPh>
    <phoneticPr fontId="11"/>
  </si>
  <si>
    <t>（８）正社員の平均勤続年数の男女差異　（％）（※）</t>
  </si>
  <si>
    <t>　②【共働き・共育て（両立支援）の推進状況に関する項目】の備考欄</t>
    <phoneticPr fontId="11"/>
  </si>
  <si>
    <t>（１）えるぼしの取得状況</t>
  </si>
  <si>
    <t>（２） くるみんの取得状況</t>
  </si>
  <si>
    <r>
      <t xml:space="preserve">（３）女性活躍開示媒体
</t>
    </r>
    <r>
      <rPr>
        <sz val="10"/>
        <rFont val="Meiryo UI"/>
        <family val="3"/>
        <charset val="128"/>
      </rPr>
      <t>（URL）</t>
    </r>
  </si>
  <si>
    <t>（４）直近会計年度末の年月
（年）</t>
  </si>
  <si>
    <t>（５）直近会計年度末の年月
（月）</t>
  </si>
  <si>
    <t>（６）備考欄</t>
    <rPh sb="3" eb="5">
      <t>ビコウ</t>
    </rPh>
    <rPh sb="5" eb="6">
      <t>ラン</t>
    </rPh>
    <phoneticPr fontId="4"/>
  </si>
  <si>
    <t>（１）女性役員比率
（％）</t>
  </si>
  <si>
    <t>（2）女性取締役比率（％）</t>
  </si>
  <si>
    <t>（3）女性社内取締役比率（％）</t>
    <rPh sb="9" eb="10">
      <t>ヤク</t>
    </rPh>
    <phoneticPr fontId="4"/>
  </si>
  <si>
    <t>（4）女性執行役員比率（％）</t>
  </si>
  <si>
    <t>（１）女性管理職比率（％）</t>
  </si>
  <si>
    <t>（2）女性係長相当職数比率（％）</t>
  </si>
  <si>
    <t>（3）女性正社員採用比率（％）</t>
  </si>
  <si>
    <t>（4）女性正社員比率（％）</t>
  </si>
  <si>
    <t>（１）係長相当職のうち、課長相当職に昇進した比率の男女差異（％）（※）</t>
    <rPh sb="22" eb="24">
      <t>ヒリツ</t>
    </rPh>
    <phoneticPr fontId="4"/>
  </si>
  <si>
    <t>（２）管理職のうち、執行役員に昇進した比率の男女差異（％）（※）</t>
    <rPh sb="19" eb="21">
      <t>ヒリツ</t>
    </rPh>
    <phoneticPr fontId="4"/>
  </si>
  <si>
    <t>（１）男女の管理職比率の差異（％）（※）</t>
  </si>
  <si>
    <t>（１）正規雇用の男女の賃金の差異（％）（※）</t>
    <phoneticPr fontId="11"/>
  </si>
  <si>
    <t>（２）非正規雇用の男女の賃金の差異（％）（※）</t>
    <phoneticPr fontId="11"/>
  </si>
  <si>
    <t>（３－１）有価証券報告書における男女の賃金差異についての状況分析の有無</t>
    <rPh sb="5" eb="7">
      <t>ユウカ</t>
    </rPh>
    <rPh sb="7" eb="9">
      <t>ショウケン</t>
    </rPh>
    <rPh sb="9" eb="12">
      <t>ホウコクショ</t>
    </rPh>
    <rPh sb="16" eb="18">
      <t>ダンジョ</t>
    </rPh>
    <rPh sb="19" eb="21">
      <t>チンギン</t>
    </rPh>
    <rPh sb="21" eb="23">
      <t>サイ</t>
    </rPh>
    <rPh sb="28" eb="30">
      <t>ジョウキョウ</t>
    </rPh>
    <rPh sb="30" eb="32">
      <t>ブンセキ</t>
    </rPh>
    <rPh sb="33" eb="35">
      <t>ウム</t>
    </rPh>
    <phoneticPr fontId="11"/>
  </si>
  <si>
    <t>（３－２）有価証券報告書の記載内容</t>
    <phoneticPr fontId="11"/>
  </si>
  <si>
    <t>（４－１）有価証券報告書の文書で男女の賃金の差異について今後の対策の説明有無</t>
    <rPh sb="36" eb="38">
      <t>ウム</t>
    </rPh>
    <phoneticPr fontId="11"/>
  </si>
  <si>
    <t>（４－２）有価証券報告書の記載内容</t>
    <phoneticPr fontId="11"/>
  </si>
  <si>
    <t>(1) 5期間の女性管理職比率の変化率（※２）</t>
    <phoneticPr fontId="4"/>
  </si>
  <si>
    <t>(2) 10期間の女性管理職比率の変化率（※２）</t>
    <phoneticPr fontId="11"/>
  </si>
  <si>
    <t>（備考欄）数値の説明を希望する場合記載</t>
  </si>
  <si>
    <t>小売</t>
  </si>
  <si>
    <t>プライム市場</t>
  </si>
  <si>
    <t/>
  </si>
  <si>
    <t>該当なし</t>
  </si>
  <si>
    <t>2.行っていない</t>
  </si>
  <si>
    <t>該当なし</t>
    <rPh sb="0" eb="2">
      <t>ガイトウ</t>
    </rPh>
    <phoneticPr fontId="11"/>
  </si>
  <si>
    <t>株式会社タダノ</t>
  </si>
  <si>
    <t>機械</t>
  </si>
  <si>
    <t>○</t>
  </si>
  <si>
    <t>1.行っている</t>
  </si>
  <si>
    <t>男女の賃金格差は無いが、役職や勤続年数の違いにより結果として男女間で賃金差が生じている。2024年度の実績と2026年度の目標値を定めている。</t>
    <phoneticPr fontId="11"/>
  </si>
  <si>
    <t>数値のみの記載だが、今後の具体的対策の説明も検討中</t>
  </si>
  <si>
    <t>25年１月に1名管理職になり、1月時点の女性管理職比率は2.7％になりました</t>
  </si>
  <si>
    <t>男性正社員の育児休業の取得率上昇、ならびに平均取得日数増加</t>
  </si>
  <si>
    <t>https://www.tadano.co.jp/upload/docs/integrated_report2025.pdf</t>
  </si>
  <si>
    <t>青山商事株式会社</t>
  </si>
  <si>
    <t>商社・卸売</t>
  </si>
  <si>
    <t>コーポレートサイト　https://www.aoyama-syouji.co.jp/ir/esg/s_diversity.html#s_diversity_detail_01
女性活躍推進データベース　https://positive-ryouritsu.mhlw.go.jp/positivedb/detail?id=4608</t>
  </si>
  <si>
    <t>株式会社いよぎんホールディングス</t>
  </si>
  <si>
    <t>銀行</t>
  </si>
  <si>
    <t>株式会社伊予銀行</t>
  </si>
  <si>
    <t>女性に比べ男性の役席者・管理職の割合が高いことが賃金差異の要因となっております。なお、正規雇用者についてはコース別人事制度を採用しておりますが、コース別の賃金差異は、総合職（エリアＦ）が63.4％、総合職（エリアＷ）が69.7％、総合職（エリアＬ）が76.8％、専門職が46.4％、オフィスコースが76.2％となっております。また、パート・有期労働者についても、従業員区分毎に労働時間や職務内容等が異なっておりますが、従業員区分別の賃金差異は、専任行員が81.9％、専従行員が74.2％、キャリア行員が92.2％、マイスター行員が99.6％、いよぎんスタッフが100.9％となっております。</t>
    <phoneticPr fontId="11"/>
  </si>
  <si>
    <t>女性の役席者・管理職割合の向上は、当社としても重要な課題と認識しており、ジェンダーギャップ解消のための取組みをはじめとしたダイバーシティ・エクイティ＆インクルージョンの推進に積極的に取り組んでおります。</t>
  </si>
  <si>
    <t>https://positive-ryouritsu.mhlw.go.jp/positivedb/detail?id=971、https://www.iyogin-hd.co.jp/sustainability/human-capital/work-environment/dei/diversity.html、https://ryouritsu.mhlw.go.jp/hiroba/search_dtl.php?cn=28132</t>
  </si>
  <si>
    <t>三菱ケミカル株式会社</t>
  </si>
  <si>
    <t>素材・化学</t>
  </si>
  <si>
    <t>職位者や管理職、深夜業を伴う職種において男性比率が相対的に高い要員構成となっていることが男女間賃金格差の主な要因</t>
    <phoneticPr fontId="11"/>
  </si>
  <si>
    <t>女性の登用を促進することで格差の是正を進めていく</t>
  </si>
  <si>
    <t>2017年に三菱化学、三菱樹脂、三菱レイヨン社が合併し、三菱ケミカル社となったため、2014年度のデータは三菱化学社としての数値。</t>
  </si>
  <si>
    <t>・https://positive-ryouritsu.mhlw.go.jp/positivedb/detail?id=12498
・https://www.mcgc.com/sustainability/assets/pdf/sr_mcc_2021.pdf</t>
  </si>
  <si>
    <t>日油株式会社</t>
  </si>
  <si>
    <t>・男女間の管理職比率、平均勤続年数に差が生じたため
・製造部門の交替勤務従事者が男性のみであり、その手当により賃金差が生じたため</t>
  </si>
  <si>
    <t>https://www.nof.co.jp/csr/detail/478
https://www.nof.co.jp/csr/upload/pdf/dl_sr_talent.pdf</t>
  </si>
  <si>
    <t>住友化学株式会社</t>
  </si>
  <si>
    <t>未記入</t>
  </si>
  <si>
    <t>賃金制度は従事する役割（職務）の大きさに基づく制度としており、従事する役割（職務）レベルが同一の場合の基準賃金に男女間の差はない。平均年間賃金の差異が生じている要因は女性の方が管理職の割合が少ないことや、労働時間短縮措置適用者や産休・育休等の休業者は女性が多く、基準賃金控除額や時間外手当支給額等に差が生じていること等。非正規雇用者についても最も人数が多い定年退職後再雇用者の賃金が退職時の基準賃金をもとに設定していることから、女性管理職比率が差異に影響している。</t>
  </si>
  <si>
    <t>課長相当職以上を対象に算出</t>
  </si>
  <si>
    <t>https://www.sumitomo-chem.co.jp/sustainability/information/library/files/docs/SCSR25_P108-162.pdf</t>
  </si>
  <si>
    <t>株式会社GRCS</t>
  </si>
  <si>
    <t>サービスその他</t>
  </si>
  <si>
    <t>グロース市場</t>
  </si>
  <si>
    <t>10期前と比較すると、管理職数は3倍以上、従業員数は10倍以上になっており、女性管理職比率の純粋な比較は難しいと思われます。</t>
  </si>
  <si>
    <t>未記入</t>
    <rPh sb="0" eb="3">
      <t>ミキニュウ</t>
    </rPh>
    <phoneticPr fontId="11"/>
  </si>
  <si>
    <t>「正社員の一か月あたりの平均法定外労働時間」は法定外労働時間ではなく、当社が定める所定時間外の労働時間となります。また、「正社員の一か月あたりの平均法定外労働時間の男女差異」「法定外労働時間が一か月あたり45時間以上の正社員の割合」は正式に集計しておりません。</t>
    <phoneticPr fontId="11"/>
  </si>
  <si>
    <t>https://www.grcs.co.jp/corporate/esg</t>
  </si>
  <si>
    <t>東京センチュリー株式会社</t>
  </si>
  <si>
    <t>金融（除く銀行）</t>
  </si>
  <si>
    <t>当社が男女による賃金体系及び制度上の違いはありません。</t>
  </si>
  <si>
    <t>当社が男女による賃金体系及び制度上の違いはありません。
当社はコース及び資格により異なる賃金水準を設定しておりますが、男女ではコース及び資格の人員分布に差があり、それに伴う男女の賃金差異が生じております。</t>
  </si>
  <si>
    <t>https://www.tokyocentury.co.jp/jp/sustainability/esg/diversity/enpowerment.html</t>
  </si>
  <si>
    <t>東レ株式会社</t>
  </si>
  <si>
    <t>正規雇用労働者の管理職と非管理職における男女の賃金に大きな差異はない。全体に占める管理職の割合が男性よりも女性が相対的に低いため、差が生じている。</t>
  </si>
  <si>
    <t>女性社員の定着率及び管理職比率の向上を目指すことを目的とした５年間(2021年４月～2026年３月)の行動計画を策定・公表している。女性管理職比率KPIは、2025年度に6.5％としている。（2026年度以降のKPIの更新を計画中）</t>
  </si>
  <si>
    <t>当社ＨＰで公表している数値と統一するため、直近会計年度は2025年4月1日時点（およびその時点から遡って１年間）の関係会社出向者含む東レ(株)在籍社員ベースの人数で回答しています。</t>
  </si>
  <si>
    <t>管理職や裁量労働適用については、勤務実績から法定労働時間を引いて法定外労働時間を算出している。</t>
  </si>
  <si>
    <t>https://www.toray.co.jp/sustainability/activity/personnel/diversity.html
https://www.toray.co.jp/sustainability/activity/personnel/work.html</t>
  </si>
  <si>
    <t>株式会社安藤・間</t>
  </si>
  <si>
    <t>建設・資材</t>
  </si>
  <si>
    <t>労働者の男女の賃金の差異については、男性の賃金に対する女性の賃金の割合を示しています。当社の賃金は、社員区分や雇用形態ごとに設定された給与体系を採用していますが、男女の賃金の差異が生じているのは以下の理由によるものです。
１．管理職に占める女性労働者の割合が低いこと
２．女性活躍推進法に基づく一般事業主行動計画の策定に基づいた女性労働者の新規採用を強化したことにより、相対的に賃金水準の低い女性労働者が増加したこと。
３．正規雇用労働者のうち、総合職、地域総合職、地域職の区分につて、女性労働者は総合職と比べて賃金水準が低い地域総合職、地域職の割合が高いこと。
４．有期労働者のうち、高度専門能力を保有する者、特定職務を担当する者が採用となる賃金水準の高いフェローの社員について、男性労働者の割合が高いこと。</t>
  </si>
  <si>
    <t>外部採用や地域職から地域総合職・総合職への登用、女性労働者のキャリア支援研修などを積極的に実施し、多様性の確保を図り、男女の賃金の差異縮小に努めていきます。</t>
  </si>
  <si>
    <t>新卒採用の女性比率の数値目標（25％）を定めるとともに管理職候補である係長相当職人数を増やすべく育成に力を入れた結果、女性管理職候補者数が増。それに伴い、女性管理職増。</t>
  </si>
  <si>
    <t>「男性正社員の育児休業の取得率」：特別休暇（配偶者出産）を含めた場合の男性取得率は87.5%</t>
    <phoneticPr fontId="11"/>
  </si>
  <si>
    <t>コーポレートリポート　https://www.ad-hzm.co.jp/assets/pdf/sustainability/2024/CR/CR2024_All.pdf
サステナビリティリポート　https://www.ad-hzm.co.jp/assets/pdf/sustainability/2024/SR/SR2024_All.pdf
会社ホームページ　https://www.ad-hzm.co.jp/sustainability/diversity/</t>
  </si>
  <si>
    <t>株式会社コーセー</t>
  </si>
  <si>
    <t>男女の同一労働による賃金に差異はなく、 雇用形態別の賃金水準・男女構成比・勤続年数・職位・等級の差により、 全体としては差異が生じております。</t>
  </si>
  <si>
    <t>①https://corp.kose.co.jp/ja/sustainability/diversity/action1/
②https://corp.kose.co.jp/ja/sustainability/report/report2025/
③https://positive-ryouritsu.mhlw.go.jp/positivedb/detail?id=16851</t>
  </si>
  <si>
    <t>本調査票回答の対象期間【2024年1月1日～2024年12月31日】</t>
  </si>
  <si>
    <t>飛島ホールディングス株式会社</t>
  </si>
  <si>
    <t>256A</t>
  </si>
  <si>
    <t>飛島ホールディングス株式会社・飛島建設株式会社</t>
  </si>
  <si>
    <t>男女の平均年齢や平均勤続期間に大きな差があるため、（管理職の比率や）賃金で差異が生じている。</t>
  </si>
  <si>
    <t>https://www.tobishimahd.co.jp/  　　https://www.tobishima.co.jp/</t>
  </si>
  <si>
    <t>株式会社 東海理化電機製作所</t>
  </si>
  <si>
    <t>自動車・輸送機</t>
  </si>
  <si>
    <t>同一労働の賃金に差はなく、等級別人員構成の差によるものであります</t>
  </si>
  <si>
    <t>https://positive-ryouritsu.mhlw.go.jp/positivedb/detail?id=4701</t>
  </si>
  <si>
    <t>株式会社めぶきフィナンシャルグループ</t>
  </si>
  <si>
    <t>株式会社常陽銀行、株式会社足利銀行</t>
  </si>
  <si>
    <t>正規雇用労働者については、人材ポートフォリオの人員構成・年齢分布および女性の上位職比率が男性に比べて低いため、差異が生じています。また、非正規雇用労働者については、管理職以上の従業員を定年後に再雇用する際の雇用形態である嘱託行員など、相対的給与水準の高い雇用形態の従業員が男性に多いため差異が生じています。</t>
  </si>
  <si>
    <t>女性の上位職比率の上昇とともに、差異は縮小傾向にあります。引き続き、女性の積極的な登用を進め、男女の賃金差異の解消をしていきます。</t>
  </si>
  <si>
    <t>10期前（2014年度）については経営統合前のため、常陽銀行と足利銀行の合算数値にて算出。</t>
  </si>
  <si>
    <t>https://www.mebuki-fg.co.jp/shareholder/pdf/ir_library/disclosure/2025_info_02.pdf</t>
  </si>
  <si>
    <t>株式会社横浜フィナンシャルグループ</t>
  </si>
  <si>
    <t>株式会社横浜フィナンシャルグループ、株式会社横浜銀行</t>
  </si>
  <si>
    <t>性別による賃金の差は設けていないが、男女間の管理職比率の差異やパート・有期労働者において女性労働者比率が高いことにより男女賃金差異が存在していることなどを説明。</t>
  </si>
  <si>
    <t>賃金の差異縮小に向け、女性の「管理職候補の育成」および「管理職への登用促進」等に取り組んでおります。</t>
  </si>
  <si>
    <t>2024年度より、女性管理職比率の定義を以下のとおり見直しました。
(旧)「課長相当以上の女性」→(新)「部下のいる課長相当以上の女性」</t>
  </si>
  <si>
    <t>https://www.yokohamafg.co.jp/csr/sdgs-report/strategy/index.html
https://www.boy.co.jp/boy/syokuin/diversity_and_inclusion.html
https://www.yokohamafg.co.jp/shareholder/ir/disclosure/index.html</t>
  </si>
  <si>
    <t>ヤマシタヘルスケアホールディングス株式会社</t>
  </si>
  <si>
    <t>スタンダード市場</t>
  </si>
  <si>
    <t>ヤマシタヘルスケアホールディングス株式会社
山下医科器械株式会社</t>
  </si>
  <si>
    <t>2014年度はヤマシタヘルスケアホールディングス未設立のため、山下医科器械単独のデータで計上</t>
  </si>
  <si>
    <t>https://positive-ryouritsu.mhlw.go.jp/positivedb/detail?id=207</t>
  </si>
  <si>
    <t>DIC株式会社</t>
  </si>
  <si>
    <t>３. 男性労働者に占める管理職の比率が高い（27.2％）のに対し、女性労働者に占める管理職の比率は7.2％となっているほか、女性労働者に占める非正規雇用者率が29.5％と高い（男性：11.9％）ため、全労働者における男女の賃金差異は68.5％となっています。雇用形態や等級同士で比較した場合、賃金に大きな差異はありません。
４. 正規雇用労働者のうち、一般社員の基本給を比較した場合、男女比率100.4％となります。
５. 非正規雇用労働者について、男性は職制に就く再雇用者や高度専門職（医師・弁護士等）の比率が高いのに対し、女性は補助的業務として採用しているパートタイム従業員の比率が高いため、非正規雇用労働者全体での賃金差異が57.0％となっています。</t>
  </si>
  <si>
    <t>育児休業とは、法定の育児休業と子育てパートナー休暇（産後8週間に連続5営業日）の合計および平均</t>
  </si>
  <si>
    <t>https://www.dic-global.com/ja/csr/diversity/index.html</t>
  </si>
  <si>
    <t>コナミグループ株式会社</t>
  </si>
  <si>
    <t>情報通信</t>
  </si>
  <si>
    <t>コナミグループ株式会社、株式会社コナミデジタルエンタテインメント、株式会社コナミアーケードゲームス、株式会社コナミアミューズメント、Konami Gaming, Inc. 日本支店、コナミビジネスエキスパート株式会社、コナミスポーツ株式会社、エグザスファシリティサービス株式会社</t>
  </si>
  <si>
    <t>https://positive-ryouritsu.mhlw.go.jp/positivedb/detail?id=23134</t>
  </si>
  <si>
    <t>日本特殊陶業株式会社</t>
  </si>
  <si>
    <t>非正規雇用労働者は、定年後再雇用者、パートタイマー、契約従業員、嘱託を含み、派遣社員を除いています。賃金は、労働の対象として支払う全てのものを含み、退職手当、通勤手当は除いています。男女の賃金の差異は、男性の賃金に対する女性の賃金の割合を示しています。なお、同一労働の賃金に差はなく、等級別人員構成の差によるものです。</t>
  </si>
  <si>
    <t>女性管理職比率について、2030年までに10%とすることを目標に掲げ 、女性の管理職登用促進の研修プログラムを実施する等、向上のための人事施策を推進しています。</t>
  </si>
  <si>
    <t>2019年度より女性管理職登用促進研修（Raise UPプログラム）を実施しております。2018年度にはまだプログラムが開講しておりませんでしたが、プログラム開講後毎年約6名ほどの女性社員が管理職に昇格し、直近会計年度では5.61%になりました。</t>
  </si>
  <si>
    <t>所定労働時間が法定労働時間を下回っているため、所定外労働時間をもとに回答します。</t>
  </si>
  <si>
    <t>https://www.sustainability.niterragroup.com/ja/themes/197/　
https://jokatsu.pref.aichi.jp/company/details/cp-00031.html</t>
  </si>
  <si>
    <t>王子ホールディングス株式会社</t>
  </si>
  <si>
    <t>王子ホールディングス株式会社、王子マネジメントオフィス株式会社、王子イメージングメディア株式会社、王子グリーンリソース株式会社、王子製紙株式会社</t>
  </si>
  <si>
    <t>労働者の男女の賃金の差異について、当社グループでは性別により賃金の取り扱いに差を設けていません。男女の賃金の差異が生じる主な理由は、勤続年数の差、構成差（管理職比率・総合職比率の男女差）によるものです。</t>
  </si>
  <si>
    <t>構成比改善のため、女性管理職比率及び改善策をグループ各社に調査。結果は、半期に一度経営層に報告。</t>
  </si>
  <si>
    <t>https://ojiholdings.disclosure.site/ja/themes/109/</t>
  </si>
  <si>
    <t>株式会社　高知銀行</t>
  </si>
  <si>
    <t>上位職である支店長クラス以上に占める女性労働者の割合を参考値として開示しています。賃金の高い上位職ほど女性の占める割合が低いことが差異の一番の要因であると考えています。</t>
  </si>
  <si>
    <t>新一般事業主行動計画（計画期間2025年4月1日～2028年3月31日）を策定し、女性管理職の育成を目的とした研修の実施など女性が活躍できる雇用環境の整備に努めています。</t>
  </si>
  <si>
    <t>https://www.kochi-bank.co.jp/news/pdf/news_20240510_chukikeiei.pdf
https://positive-ryouritsu.mhlw.go.jp/positivedb/detail?id=982</t>
  </si>
  <si>
    <t>株式会社村田製作所</t>
  </si>
  <si>
    <t>電機・精密</t>
  </si>
  <si>
    <t>労働者の男女の賃金の差異については、男性の賃金に対する女性の賃金の割合を示しております。同一労働
の賃金に差は無く、正規雇用労働者の男女の賃金の差異は職種別人員構成の差が主な要因です。提出会社の
正規雇用労働者の男女の職種別人員構成は以下のとおりです。&lt;図示＞なお、同一年齢かつ同一職種であれば、男女の賃金の差異は縮小します。30歳の正規雇用労働者について男
女の賃金の差異を算出した場合、以下のとおりとなります。現業職における賃金差は交替勤務従事者に男性
が多いことによるものです。＜図示＞</t>
  </si>
  <si>
    <t>HP上に開示（「採用区分に起因するもの」、「現在の働き方に起因するもの」、「キャリアアップに起因するもの」の3つに分類し、それぞれ解消に向けた取り組みを記載）</t>
  </si>
  <si>
    <t>https://corporate.murata.com/ja-jp/csr/hr/strategy
https://corporate.murata.com/ja-jp/csr/hr/resource
https://corporate.murata.com/ja-jp/csr/hr/human-resource-management</t>
  </si>
  <si>
    <t>NCD株式会社</t>
  </si>
  <si>
    <t>男性の賃金に対する女性の賃金の割合が高いことの主たる理由は、駐輪場管理を担うシルバー人材（非正規社員）が全労働者の23.9％を占めており、当該社員の男性比率が99.0％であることから、男性の平均賃金を押し下げていることによるものであります。</t>
  </si>
  <si>
    <t>■女性の活躍推進企業データベース
https://positive-ryouritsu.mhlw.go.jp/positivedb/detail?id=440
■2025年3月期 有価証券報告書
https://ssl4.eir-parts.net/doc/4783/yuho_pdf/S100VZQZ/00.pdf
■コーポレートサイト　人財データ
https://www.ncd.co.jp/sustainability/society/non-financial-data/</t>
  </si>
  <si>
    <t>ヤーマン株式会社</t>
  </si>
  <si>
    <t>https://www.ya-man.co.jp/recruit/statistics/</t>
  </si>
  <si>
    <t>今年決算期を変更したため、次回会計年度末は2025年12月となります。</t>
  </si>
  <si>
    <t>愛三工業株式会社</t>
  </si>
  <si>
    <t>https://www.aisan-ind.co.jp/
https://positive-ryouritsu.mhlw.go.jp/positivedb/</t>
  </si>
  <si>
    <t>株式会社三越伊勢丹ホールディングス</t>
  </si>
  <si>
    <t>株式会社三越伊勢丹</t>
  </si>
  <si>
    <t>・同一労働の賃金に制度上の差はなく、等級別人数構成の差が主な要因であります。
・正規雇用労働者には、フルタイムで無期化した販売専任等の限定社員を含めて算出しています。</t>
  </si>
  <si>
    <t>「男性正社員の育児休業の取得率」は有価証券報告書記載の数値を記載、2023年度子が出生した従業員が子が1歳までに取得した率は100％</t>
    <phoneticPr fontId="11"/>
  </si>
  <si>
    <t>https://positive-ryouritsu.mhlw.go.jp/positivedb/detail?id=230
https://ryouritsu.mhlw.go.jp/hiroba/search_dtl.php?cn=139&amp;pg=0&amp;n=%E4%B8%89%E8%B6%8A&amp;k=&amp;ko=0
https://www.imhds.co.jp/corporate/sustainability/society/de-and-i.html</t>
  </si>
  <si>
    <t>株式会社しまむら</t>
  </si>
  <si>
    <t>https://www.shimamura.gr.jp/sustainability/social01.html</t>
  </si>
  <si>
    <t>ALSOK株式会社</t>
  </si>
  <si>
    <t>女性の所定外勤務が少ないことが主な要因</t>
  </si>
  <si>
    <t>https://www.alsok.co.jp/ir/library/pdf/securities/20250620_yuho.pdf
https://www.alsok.co.jp/company/society/rights/diversity.html
https://positive-ryouritsu.mhlw.go.jp/positivedb/detail?id=6098</t>
  </si>
  <si>
    <t>芙蓉総合リース株式会社</t>
  </si>
  <si>
    <t>・男性の平均年間賃金に対する女性の平均年間賃金の割合を示しております。
・パートタイマー等フルタイム以外の社員については、正規雇用労働者の所定労働時間で換算した人員数を基に平均年間賃金を算出しております。
・賃金には、本俸、賞与、時間外手当等を含んでいます（通勤手当、退職手当は除いています）。
・同一労働の賃金に差はなく、隔地間転勤の有無や総合職・業務職（一般職）等のコース、勤続年数、職務内容、人事評価により賃金差異が生じております。
・男女の賃金差異にかかる主たる要因は、正規労働者において賃金が相対的に高い隔地間転勤有りのコースや管理職の女性比率が低いこと、非正規労働者において管理職経験のある男性社員の嘱託再雇用者が多いことが挙げられます。また、女性社員の新卒採用を積極的に推進していることから、比較的賃金水準の低い若年層において女性の比率が増加したことも要因の一つです。</t>
  </si>
  <si>
    <t>・当社グループでは、人材の多様性こそが成長の原動力であると考え、ダイバーシティ＆インクルージョンの推進に取り組んでいます。引き続き、女性管理職の登用を計画的に推進するほか、管理職登用を見据えた女性社員の新卒採用比率の維持、柔軟な働き方の整備、キャリアや教育支援を推進してまいります。
・また、これらの取り組みを支え、健康で生き生きと働くことのできる環境の実現に向けて、健康経営も推進してまいります。</t>
  </si>
  <si>
    <t>https://positive-ryouritsu.mhlw.go.jp/positivedb/detail?id=983（女性の活躍推進企業データベース）, https://www.fgl.co.jp/sustainability/society/employees/diversity.html（自社HP）, https://www.fgl.co.jp/sustainability/pdf/integrated25.pdf（統合報告書2025）</t>
  </si>
  <si>
    <t>株式会社ヤマダホールディングス</t>
  </si>
  <si>
    <t>株式会社ヤマダホールディングス、株式会社ヤマダデンキ</t>
  </si>
  <si>
    <t>https://www.yamada-holdings.jp/csr/csr402.html</t>
  </si>
  <si>
    <t>浜松ホトニクス株式会社</t>
  </si>
  <si>
    <t>労働者の男女の賃金の差異について、床証券報告書で開示している内容は以下の通りです。全労働者：68.2％　正規雇用労働者：69.2％　パート・有機労働者：125.9％</t>
  </si>
  <si>
    <t>当社の給与体系は、総合職又は一般職、勤続年数等によって額を定めており、男女の別による差は設けておりません。</t>
  </si>
  <si>
    <t>イントラネットに男性育休取得促進のトップメッセージ掲載、両立支援制度の充実、拡充（法対応以上）</t>
  </si>
  <si>
    <t>https://ryouritsu.mhlw.go.jp/　　　　　　　　　　　　　　　　　　　　　　　　　　　　　　　　　　　　　　　　　　　　　　　　　　　　　　　　　　https://www.hamamatsu.com/jp/ja/our-company/sustainability/esgdata.html</t>
  </si>
  <si>
    <t>株式会社CAC Holdings</t>
  </si>
  <si>
    <t>株式会社CAC Holdings
株式会社シーエーシー</t>
  </si>
  <si>
    <t>賃金差異の要因として、地域限定の業務において賃金が比較的低く設定されていることや、女性が多く従事している点、さらに上位役職に就く女性が限られていることを認識している。</t>
  </si>
  <si>
    <t>地域限定業務の賃金が低いことや女性比率の高さ、上位役職の女性が限られる状況を踏まえ、当社では賃金差異の是正に取り組む。具体的には、業務内容や責任に応じた適正賃金の設定、女性の昇進・登用機会の拡大、メンタリングや研修によるキャリア支援、評価基準の透明化を実施する。これにより、地域や性別に依存しない公正な働き方とキャリア形成を推進する。</t>
  </si>
  <si>
    <t>2014年の分社化による転籍の影響で、女性役職者の数が減少し、全体に占める割合が低下した。</t>
    <phoneticPr fontId="11"/>
  </si>
  <si>
    <t>ダイバーシティ推進の一環として、ランチミーティングに登壇し、「育児と仕事の両立」や「男性の育児休業」をテーマに情報共有やディスカッションを実施。社員が主体的に意見交換できる仕組みとして運用している。</t>
  </si>
  <si>
    <t>https://www.cac-holdings.com/csr/diversity-and-inclusion.html
https://innovationhub.cac.co.jp/n/n8e75358dc1a7
https://www.cac-holdings.com/ir/pdf/2025/cacreport2025.pdf
https://cac-holdings.com/ir/pdf/yuho/cac2024yh.pdf</t>
  </si>
  <si>
    <t>株式会社　技研製作所</t>
  </si>
  <si>
    <t>当社では、男女において賃金規程等の制度上、昇進・昇格等の運用上の差異はありません。賃金差異の主な要因は、女性労働者は男性労働者に比べ賃金水準の低い若年層の割合が大きいことによるものであります。</t>
  </si>
  <si>
    <t>https://www.giken.com/ja/positiveaction/</t>
  </si>
  <si>
    <t>（株）三井住友フィナンシャルグループ</t>
  </si>
  <si>
    <t>株式会社三井住友フィナンシャルグループ、株式会社三井住友銀行</t>
  </si>
  <si>
    <t>男女の賃金の差異については、管理職や職責の大きい女性の人数が男性対比少ないこと等から生じております。</t>
  </si>
  <si>
    <t>女性従業員に対し管理職や職責の大きい業務への挑戦を促すことや、全従業員を対象とした育児や介護との両立支援策の拡充及び利用促進などに取り組み、男女賃金差異の解消を進めてまいります。</t>
  </si>
  <si>
    <t>https://www.smfg.co.jp/sustainability/materiality/diversity/women/
https://www.smbc.co.jp/aboutus/sustainability/employee/diversity/women/</t>
  </si>
  <si>
    <t>三菱HCキャピタル株式会社</t>
  </si>
  <si>
    <t>賃金は、職務、ポストに応じて同一の基準を適用。同一職務、同一ポストにおける男女の賃金に差異なし。職種別採用や就業継続年数などにより男女の平均賃金に差異が生じている。</t>
  </si>
  <si>
    <t>引き続き女性の長期就業の促進、女性のキャリア形成に対する支援や積極的な登用を図っていく。</t>
  </si>
  <si>
    <t>5期前および10期前の女性管理職比率は、経営統合前の三菱UFJリース㈱での数値</t>
  </si>
  <si>
    <t>平均残業時間は毎年減少傾向。コアタイムのないフレックス制度、在宅勤務制度活用により、共働き・共育てが可能な風土醸成が進んだ。</t>
  </si>
  <si>
    <t>①https://www.mitsubishi-hc-capital.com/sustainability/social/employees_and_families.html　②https://positive-ryouritsu.mhlw.go.jp/positivedb/detail?id=1013</t>
  </si>
  <si>
    <t>新卒採用の女性比率数値目標(営業管理系 40％、技術系20%)を定め、管理職候補である係長相当職の人数を増やすべく、育成に力を入れた。また、働き方に関する新たな制度を導入した結果。</t>
  </si>
  <si>
    <t>当社は法定外労働時間ではなく、所定外労働時間で算出しているため、法定外労働時間より長い時間が出てしまっている。</t>
  </si>
  <si>
    <t>https://positive-ryouritsu.mhlw.go.jp/positivedb/detail?id=500</t>
  </si>
  <si>
    <t>アイティメディア株式会社</t>
  </si>
  <si>
    <t xml:space="preserve">2018年より人事制度を刷新し管理職の定義を明確に定めて任用開始
</t>
  </si>
  <si>
    <t>https://corp.itmedia.co.jp/corp/women/
https://corp.itmedia.co.jp/recruit/tag/%e5%a5%b3%e6%80%a7%e6%b4%bb%e8%ba%8d/
https://corp.itmedia.co.jp/sustainability/</t>
  </si>
  <si>
    <t>東日本旅客鉄道株式会社</t>
  </si>
  <si>
    <t>運輸・物流</t>
  </si>
  <si>
    <t>正規労働者全体では男女間で賃金の差異が生じていますが、その差異は女性の平均勤続年数が男性と比較して5年程度短いことや、育児休職等の影響があること、一部の年齢層では女性社員数が少ないこと等によるものであります。</t>
  </si>
  <si>
    <t>「正社員の一か月あたりの平均法定外労働時間」：当社で設定している所定同労時間が職種により異なるため、法定外労働時間でなく全社員の平均所定外労働時間を記載している（所定労働時間は7時間10分～7時間40分のため、法定外労働時間は記載より短い）</t>
    <phoneticPr fontId="11"/>
  </si>
  <si>
    <t>https://positive-ryouritsu.mhlw.go.jp/positivedb/detail?id=3323
https://www.jreast.co.jp/human_capital_management/engagement.html</t>
  </si>
  <si>
    <t>テルモ株式会社</t>
  </si>
  <si>
    <t>賃金の差異は管理職に占める女性の割合が低いことが影響していると考えられる</t>
  </si>
  <si>
    <t>女性管理職比率の更なる引き上げを目指し、女性リーダーシップ研修等の拡充や、ジョブ型人事制度導入による管理職任用条件の見直し等の取り組みを進めております</t>
  </si>
  <si>
    <t>継続して男性育児休業取得を奨励しており、対象者・上司への制度等の情報提供、育休勉強会やワークショップ等の実施により、男性育休取得率は毎年上昇傾向にある。</t>
  </si>
  <si>
    <t xml:space="preserve">https://www.terumo.co.jp/sites/g/files/qlpvch151/files/document/2024-12/TR2024_all_J.pdf
テルモレポート
取組：P58～65
データ集:P102～103
</t>
  </si>
  <si>
    <t>マブチモーター株式会社</t>
  </si>
  <si>
    <t>男女間の賃金差異について、当社の給与規程や評価制度において性別による差異はなく、主に賃金の高い職種・役割における女性比率が低いことによるものです。</t>
  </si>
  <si>
    <t>上記対策として、女性管理職比率の向上に向けた取組みを行っています。</t>
  </si>
  <si>
    <t>https://www.mabuchi-motor.co.jp/csr/data/pdf/esg_data.pdf</t>
  </si>
  <si>
    <t>三櫻工業株式会社</t>
  </si>
  <si>
    <t>正規雇用労働者は役職制度並びに賃金体系は一律であり、地域、職種、性別による差は設けておりません。役職が上位であるほど男性比率が高いことが差異の要因となっております。</t>
  </si>
  <si>
    <t>https://positive-ryouritsu.mhlw.go.jp/positivedb/detail?id=9649</t>
  </si>
  <si>
    <t>株式会社西武ホールディングス</t>
  </si>
  <si>
    <t>株式会社西武ホールディングス、株式会社西武不動産、株式会社西武・プリンスホテルズワールドワイド、西武鉄道株式会社</t>
  </si>
  <si>
    <t>男女の賃金の差異について、同一労働の賃金に差異はなく、主に男女の役職比率の差によるものであります。出向者は、出向元の従業員として集計しております。</t>
  </si>
  <si>
    <t>直近会計年度は主要4社（西武ホールディングス、西武不動産、西武・プリンスホテルズワールドワイド、西武鉄道）、5期・10期前は当時の主要3社（西武ホールディングス、西武鉄道、プリンスホテル）で算出</t>
  </si>
  <si>
    <t>https://www.seibuholdings.co.jp/diversity/</t>
  </si>
  <si>
    <t>双日株式会社</t>
  </si>
  <si>
    <t>■当社の雇用管理区分は、正規雇用社員として総合職と事務職があり、非正規雇用社員として定年再雇用職とその他専門職があります。
■総合職は部署間異動や国内外転勤を伴う商社の基幹業務において主体的に役割を担い、事務職は多様な正社員の一形態として、地域限定型で総合職を補佐しバックオフィス業務全般を担う職種。
■職務の内容、異動の範囲などが同じ職位（役割）では性別の違いによる賃金の差はない。このため、各職位間でジェンダーバランスにばらつきがある場合に「男女賃金格差」として表れている。その観点で当社の男女賃金格差は主に次の要因で発生している。
男女の賃金の差異における要因は主に以下3点。
①管理職層における女性比率が低い点
②総合職と役割の異なる事務職が全員女性社員である点
③定年再雇用者の賃金が定年前までの業務内容や経験に基づいた役割・責任に応じて設定される点</t>
  </si>
  <si>
    <t>■設問「5.8.3」で説明の要因【①】に関する今後の対策
現在、人材戦略の重要施策として、女性活躍推進に取り組んでいる。2030年代に全社員に占める女性社員比率50％程度、女性課長比率を50％程度にすることを目指し、新卒及びキャリア採用における女性総合職社員の採用増加に加えて、仕事と育児の両立環境の整備、各世代層のパイプライン形成と経験の蓄積やキャリア意識の醸成を積極的に進めている。今後は管理職層の女性社員増加により、この要因による男女の賃金の差異は縮小していくと考えている。
■設問「5.8.3」で説明の要因【②】に関する今後の対策
当社は事務職を多様な働き方の１つの形態と位置づけ、今後も採用を継続していく方針である。事務職は、性別に関わりなく選択可能な職種だが、新卒採用・キャリア採用共に応募者は女性となっていることから、今後も男女の賃金の差異への影響は発生すると考えている。一方、当社では、総合職と事務職との間で相互に職種転換を可能とする制度を設けており、男女共に入社後に社員個人のキャリア・働き方に応じた職種転換が可能となっている。</t>
  </si>
  <si>
    <t>2015年度に役割等級制度の大幅改定があったため、2014年度については管理職の定義が異なる</t>
  </si>
  <si>
    <t>男性正社員の育児休業の取得率は、2024年度に子が出生した男性社員の数を分母、そのうち2024年度中に初めて育児休業等を取得した者と、2025年度において子の出生後１年以内に初めて育児休業等の取得した者の合計を分子とするもので100%（51人/51人）。
当該取得率は有価証券報告書においても「実質ベース」として公表（有報公表時点で2025年度に取得計画中としていた社員は2025年9月時点で全員取得済）。なお、有報「法定ベース」基準での育児休業取得率は96%（49人/51人）となっている。</t>
    <phoneticPr fontId="11"/>
  </si>
  <si>
    <t>・有価証券報告書：https://s3-ap-northeast-1.amazonaws.com/sojitz-doc/pdf/jp/ir_202405/reports/vsecurity/20250616.pdf
・統合報告書：https://s3-ap-northeast-1.amazonaws.com/sojitz-doc/pdf/jp/ir_202405/reports/annual/ar2025j_all.pdf
・ESGBOOK：https://www.sojitz.com/jp/sustainability/sojitz_esg/s/diversity/</t>
  </si>
  <si>
    <t>オムロン株式会社</t>
  </si>
  <si>
    <t>オムロン株式会社,オムロン阿蘇株式会社,オムロン アミューズメント株式会社,オムロン エキスパートリンク株式会社,オムロン エフエーストア株式会社,オムロン関西制御機器株式会社,オムロン京都太陽株式会社,オムロン サイニックエックス株式会社,オムロン センテック株式会社,オムロン ソフトウェア株式会社,オムロン ソーシアルソリューションズ株式会社,オムロン太陽株式会社,オムロン フィールドエンジニアリング株式会社,オムロン フィールドエンジニアリング北海道株式会社,オムロン ヘルスケア株式会社,オムロン へルスケアマーケティング株式会社,オムロンベンチャーズ株式会社,オムロン リレーアンドデバイス株式会社,SKソリューション株式会社,株式会社エフ・エー・アネックス,株式会社エフ・エー・テクノ,株式会社業電社,株式会社ヒューマンルネッサンス研究所,オムロンキリンテクノシステム株式会社,オムロンエキスパートエンジニアリング株式会社,株式会社JMDC,オムロントランスコスモスプロセスイノベーション株式会社</t>
  </si>
  <si>
    <t>第88期有価証券報告書P14の（注4）に男女の賃金差異についての状況分析を記載。説明文は以下。「賃金制度・体系において性別による差異はなく、主に賃金の高い高位職層における女性比率が低いことによるものです。」</t>
  </si>
  <si>
    <t>第88期有価証券報告書P14の（注4）に男女の賃金差異についての今後の対策を記載。説明文は以下。「今後性別に関わらず活躍できる環境を整備し、取り組みを推進していきます。」</t>
  </si>
  <si>
    <t>2019年　車載部品事業を譲渡、2022年　飲料業界向け検査機事業・2023年　ヘルスケアデータサービス事業を子会社化</t>
  </si>
  <si>
    <t>①男性正社員の育児休業について
当社では育児休業に加えて、配偶者出産サポート休暇（有給・5日以内）を制度として提供しています。2024年度は取得率68%と広く活用されています。
②「正社員の一か月あたりの平均法定外労働時間」「正社員の一か月あたりの平均法定外労働時間の男女差異」「法定外労働時間が一か月あたり45時間以上の正社員の割合」、「女性正社員の育児休業からの復帰率」について
回答は、オムロン株式会社（上場会社単体）の数字です。当社グループでは、個社の課題に適切に対応するために、法定労働時間ではなく、総実労働時間（＝所定内労働時間（7.75時間）＋所定外労働時間－休暇時間）を用い、社員の心身の健康ならびに生産性の向上に取り組んでいます。
③「正社員の年次有給休暇取得率」「男性正社員の育児休業の取得率」「男性正社員の育児休業の平均取得日数」「男性正社員の平均勤続年数」について
回答は、回答範囲の企業から、2022年度以降に連結子会社化したオムロンキリンテクノシステム株式会社および株式会社JMDCを除いた数字です。当社ウェブサイトにおける開示基準と整合した形で回答しております。理由は、子会社化により、画一的な組織を目指すのではなく、各企業の独立性を尊重・担保するために、役職の定義を含め人事制度を統一していないからです。オムロングループでありながらも、各社が持つ多様な人財・多様な考え方を経営に反映しながら、企業価値および競争力の向上に取り組んでいます。</t>
    <phoneticPr fontId="11"/>
  </si>
  <si>
    <t>①https://www.omron.com/jp/ja/sustainability/social/talent-attraction/②https://www.omron.com/jp/ja/ir/irlib/pdfs/yuho/20240620_87.pdf ③https://www.omron.com/jp/ja/integrated_report/pdf_2024_jp.html ④https://www.omron.com/jp/ja/recruit/woman-activity/</t>
  </si>
  <si>
    <t>URLは、4つ記載しています。①サステナビリティ・サイト　人財アトラクション＞多様性の尊重＞女性のさらなる活躍②第87期有価証券報告書 P34 女性活躍における課題への取組み③統合レポート2024 P61 次世代リーダーの育成強化による女性活躍推進　④オムロン女性活躍推進サイト</t>
  </si>
  <si>
    <t>日本マクドナルドホールディングス株式会社</t>
  </si>
  <si>
    <t>日本マクドナルドホールディングス株式会社
日本マクドナルド株式会社</t>
  </si>
  <si>
    <t>2026年3月発行の有価証券報告書に以下内容を記載予定「賃金格差は、同職位内での男女間格差はなく、女性の昇進率が男性を上回る状況となっている。」</t>
  </si>
  <si>
    <t>2026年3月発行の有価証券報告書に以下内容を記載予定「上位職における女性比率のさらなる向上と、男女賃金格差の縮小を目指す。」</t>
  </si>
  <si>
    <t>平均勤続年数はフランチャイズ法人への転籍後もマクドナルドシステム内での勤続年数はこの数字よりも長い</t>
  </si>
  <si>
    <t>https://www.mcdonalds.co.jp/sustainability/people/</t>
  </si>
  <si>
    <t>株式会社デンソー</t>
  </si>
  <si>
    <t>人事制度上、同資格であれば賃金格差が生じることはありません。差異の主な要因は、①女性管理職が少ないこと、②短時間勤務取得者や夜勤・残業の免除者に女性が多いことによるものです。</t>
  </si>
  <si>
    <t>①女性管理職を増やす取り組み：アシスタント業務を中心に行う実務職(一般職)と総合職の統合等　②家事育児等の両立における男女差の是正するための取り組み：男性の育児参画の促進等</t>
  </si>
  <si>
    <t>10期前には40人だった管理職が、5期前には103人に倍増、さらに現在は10期前と比較して4倍となっています。</t>
  </si>
  <si>
    <t>https://www.denso.com/jp/ja/about-us/investors/annual-report/</t>
  </si>
  <si>
    <t>ソフトバンク株式会社</t>
  </si>
  <si>
    <t>男女で同一の給与体系を適用していますが、現状等級構成などに起因して報酬総額に男女差が発生しています。これらの状況も踏まえ、女性の活躍推進の各種取り組みを進めています。</t>
  </si>
  <si>
    <t>2015年に合併したため、10期前の数値は合併前の4社※の2014年度の社員数から算出した数値です。※ソフトバンクモバイル株式会社、ソフトバンクBB株式会社、ソフトバンクテレコム株式会社、株式会社ウィルコム</t>
  </si>
  <si>
    <t>「男性正社員の育児休業の取得率」に関して
育児休業等を取得した男性正社員数+キッズ休暇/配偶者出産休暇を取得された社員数（育休取得なし）を分子として算出。キッズ休暇は、出産年度に関してかなり幅が広いので高めの結果となる。</t>
    <phoneticPr fontId="11"/>
  </si>
  <si>
    <t xml:space="preserve">https://www.softbank.jp/recruit/graduate/company/women-careers/、https://www.softbank.jp/corp/philosophy/human-resource/diversity/			</t>
  </si>
  <si>
    <t>BIPROGY株式会社</t>
  </si>
  <si>
    <t>同一職層の基本給において、男女の賃金の差異は生じておりませんが、上位の職層に男性労働者が多いこと、近年女性の採用比率を上げたことで、相対的に賃金の少ない職層で女性が多いことにより差異が生じております。</t>
  </si>
  <si>
    <t>男女の賃金の差異の解消に向けて、女性労働者の計画的な登用と人財パイプライン強化を推進します。</t>
  </si>
  <si>
    <t>法定外労働時間については「所定外労働時間」を基準に回答しております。</t>
    <phoneticPr fontId="11"/>
  </si>
  <si>
    <t xml:space="preserve">https://www.biprogy.com/invest-j/uploads/ir2024.pdf
https://www.biprogy.com/pdf/sustainability/sustainabilityreport2025.pdf
https://www.biprogy.com/invest-j/uploads/81yuho.pdf
</t>
  </si>
  <si>
    <t xml:space="preserve">コカ･コーラ ボトラーズジャパンホールディングス株式会社			</t>
  </si>
  <si>
    <t>食品</t>
  </si>
  <si>
    <t>コカ･コーラ ボトラーズジャパンホールディングス株式会社
コカ･コーラ ボトラーズジャパン株式会社</t>
  </si>
  <si>
    <t>当社グループは、社員それぞれの役割と成果に応じた評価および報酬制度を導入しており、同等の役割および成果の社員であれば性別による賃金格差が生じることはありません。</t>
  </si>
  <si>
    <t>数値上において差異が生じる主な要因は職種および役割の構成の違いによるものです。今後も、男女の賃金格差をより縮小していくために、上述の通り女性管理職を増やす取組などを行ってまいります。</t>
  </si>
  <si>
    <t>弊社設立が2018年の為、「女性管理職比率（10期前）」は記載しておりません。</t>
    <phoneticPr fontId="11"/>
  </si>
  <si>
    <t>https://www.ccbj-holdings.com/ir/pdf/ja/annual/2025/2025_all.pdf</t>
  </si>
  <si>
    <t>株式会社パソナグループ</t>
  </si>
  <si>
    <t>株式会社パソナグループ
株式会社パソナ</t>
  </si>
  <si>
    <t>男性の平均年間賃金に対する女性の平均年間賃金の割合を算出しております。・賃金：基本給、超過労働に対する報酬、賞与等を含み、退職手当、通勤手当等を除く・正規雇用労働者：執行役員、正社員（時短勤務者、週３日以上の勤務者を含む）・パート・有期労働者：有期契約社員、嘱託社員、パートタイム等、派遣スタッフ短時間勤務制度を利用する女性比率が高いこと、管理職を含む上位の等級における男性の比率が高いこと等により、男女一人当たりの賃金に差が生じております。またパート・有期労働者においても、男女間における給与制度上の差はありませんが、職種や職務内容等が異なるため、平均給与に差が生じております。</t>
  </si>
  <si>
    <t>https://positive-ryouritsu.mhlw.go.jp/positivedb/detail?id=84
chrome-extension://efaidnbmnnnibpcajpcglclefindmkaj/https://www.pasonagroup.co.jp/Portals/0/resources/ir/data/pdf/FY2024_securities-report.pdf</t>
  </si>
  <si>
    <t>株式会社丸井グループ</t>
  </si>
  <si>
    <t>株式会社丸井グループ・株式会社エポスカード・株式会社丸井・株式会社エムアンドシーシステム・株式会社マルイファシリティーズ・株式会社ムービング・株式会社エムアールアイ債権回収・株式会社エイムクリエイツ・株式会社マルイホームサービス・株式会社エポス少額短期保険・tsumiki証券株式会社・D2C＆Co.株式会社・株式会社okos・株式会社マルイユナイト・株式会社マルイキットセンター</t>
  </si>
  <si>
    <t xml:space="preserve">男女の賃金の差異の推移は、全社員と正規雇用社員については前年と比べて改善しています。
パート・有期社員については、全体構成の85％を占める再雇用勤務者のうち、職位の低い女性の割合が増加したことで、女性の平均賃金が下がり、賃金差が85.6％と前年に比べて低下しました。
当社グループの賃金制度においては性別による処遇の差はなく、賃金差異が生じる最も大きな要因は、管理職など賃金の高い上位職に占める女性社員の割合が低いためです。職位別でみると差異は85.5～95.7％となりま
す。同一の職位でも差異が生じる主な要因は、短時間勤務制度の影響によるものです。2025年３月時点の短時間勤務制度利用者のうち97.1％が女性であり、短時間勤務者の時間補正を行った場合の職位別の賃金差異は90.6～95.7％となります。
</t>
  </si>
  <si>
    <t>当社グループでは、イノベーションを創出しやすい組織をつくる取り組みの一環として、意思決定層（取締役・執行役員を含む管理職以上）の多様化をめざしています。この取り組みを可視化する独自の指標として「女性イキイキ指数」を設定し、女性活躍を推進しています。
女性活躍を推進する上で「男性は仕事、女性は家事・育児」といった「男女の性別役割分担意識」の改善と「女性の上位職志向」の向上が重要だと考えております。「男女の性別役割分担意識」の改善に向けては、ライフイベントを迎える26歳の男女を対象に「キャリアデザイン研修」や、希望者に向けて「キャリアとライフイベントの両立を考えるフォーラム」を実施しております。また、「女性の上位職志向」の向上に向けた取り組みでは、管理職による「管理職の働き方」の改善に向けたプロジェクト活動などを実施しています。
今後もこれらの取り組みを続け、家事や育児などの負担が女性に偏ることなく、女性も男性も「仕事」と「家庭」を当たり前に両立できる組織をめざすことで、男女の賃金の差異の解消に努めていきます。</t>
  </si>
  <si>
    <t>5期前：20年3月31日時点　10期前：15年3月31日時点</t>
  </si>
  <si>
    <t>コーポレートガバナンス報告書 　https://pdf.0101maruigroup.co.jp/pdf/cgr.pdf#page=1
ESGデータブック　https://pdf.0101maruigroup.co.jp/sustainability/pdf/esg/esg2025.pdf
有価証券報告書　https://pdf.0101maruigroup.co.jp/pdf/settlement/0250gfe0.pdf</t>
  </si>
  <si>
    <t>ＵＢＥ株式会社</t>
  </si>
  <si>
    <t>男女間の賃金差が生じている主な要因としては、正規雇用労働者の上位層に女性従業員が少ないことが挙げられます。</t>
  </si>
  <si>
    <t>当社グループは、女性管理職比率・女性社員比率の目標値を設定し、女性従業員の採用・登用を推進しています。</t>
  </si>
  <si>
    <t>https://www.ube.com/ube/sustainability/society/diversity/、https://www.ube.com/ube/sustainability/society/humanresources/、https://www.ube.com/ube/sustainability/society/workstyle/</t>
  </si>
  <si>
    <t>コンドーテック株式会社</t>
  </si>
  <si>
    <t>https://www.kondotec.co.jp/sustainability/social.html</t>
  </si>
  <si>
    <t>株式会社ユナイテッドアローズ</t>
  </si>
  <si>
    <t>2019年度は本部に執行役員を据える組織構造だったため、本部長＝執行役員となり、その分管理職数が少なくなっております。</t>
  </si>
  <si>
    <t>https://www.united-arrows.co.jp/sustainability/humanity/
https://www.united-arrows.co.jp/wp-content/uploads/2025/08/esgdatabook2025_jp.pdf
https://www.united-arrows.co.jp/wp-content/uploads/2025/09/integratedreport2025_jp.pdf</t>
  </si>
  <si>
    <t>東海東京フィナンシャル・ホールディングス株式会社</t>
  </si>
  <si>
    <t>東海東京フィナンシャル・ホールディングス株式会社、東海東京証券株式会社</t>
  </si>
  <si>
    <t>賃金は性別に関わらず同一の基準を適用しておりますが、全労働者や正規雇用労働者に男女の賃金の差異が生じております。これは、①主に相対的に賃金の高い職位における女性労働者の割合が低いこと、また、②転勤の可否や③時間外労働の実施状況に起因するものです。今後は、差異の縮小に向けてさらなる柔軟な労働環境の整備や、男女ともに生産性の向上に向けた取り組みを進めてまいります。</t>
  </si>
  <si>
    <t xml:space="preserve">現在実施している以下の取組みを継続していくとともに、男女の賃金の差異が縮小していくよう、より柔軟に働ける環境を整えてまいります。
●女性社員の育成
　・リーダーとしての意識改革・醸成などを目的に、女性管理職候補者向けに「リーダー育成研修」を実施するほか、異業種の女性管理職候補者と議論できる社外研修に派遣するなど、自身でキャリアプランを磨くことができる仕組みを構築しております。
●育児との両立支援
　・出産により産前・産後、育児休業などを取得する社員が、その後スマートにキャリアラインに復帰するための「スマートリターン・プログラム」を導入しております。
　・保育園を探す活動（＝保活）を支援する「保活コンシェルジュサービス」の導入や、ベビーシッターの費用を一部補助するこども家庭庁「ベビーシッター利用割引券」制度を導入しております。
</t>
  </si>
  <si>
    <t>2019年4月1日より人事制度変更のため、2014年度の管理職比率は現行の管理職定義に基づき集計。</t>
  </si>
  <si>
    <t>https://positive-ryouritsu.mhlw.go.jp/positivedb/detail?id=1020
https://www.tokaitokyo-fh.jp/investors/financial/securities/
https://www.tokaitokyo-fh.jp/sustainability/materiality-4/diversity/</t>
  </si>
  <si>
    <t>株式会社奥村組</t>
  </si>
  <si>
    <t>選択してください</t>
  </si>
  <si>
    <t>https://www.okumuragumi.co.jp/environment/diversity/
https://www.okumuragumi.co.jp/environment/report/2025/
https://positive-ryouritsu.mhlw.go.jp/positivedb/detail?id=34</t>
  </si>
  <si>
    <t>株式会社きもと</t>
  </si>
  <si>
    <t>属性（勤続年数、役職等）が同じ男女労働時間での賃金の差異はありません。</t>
  </si>
  <si>
    <t>https://positive-ryouritsu.mhlw.go.jp/positivedb/detail?id=1917</t>
  </si>
  <si>
    <t>シスメックス株式会社</t>
  </si>
  <si>
    <t>労働者の男女の賃金の差異は、シスメックスグループではグループ共通のグローバルHRポリシーに基づき、職務・役割に応じて報酬を定めており、同一労働の賃金に差はありませんが、管理職に占める女性労働者の比率が男性労働者よりも低いことやパート従業員に占める女性労働者の比率が男性労働者よりも高いこと等が男女差の要因と捉えております。</t>
  </si>
  <si>
    <t>当社グループでは、人材を持続的な成長のための重要な経営資源の一つと捉え、従業員に対し「多様性を受け入れ、一人ひとりの人格や個性を大切にすると共に、安心して能力が発揮できる職場環境を整えること、自主性とチャレンジ精神を尊重し、自己実現と成長の機会、成果に応じた公正な処遇を提供すること」を宣言しています。自主的なキャリア実現が可能となる環境を整備し、その支援の基盤として、グループ全体でジョブ型人事制度を採用しています。</t>
  </si>
  <si>
    <t>https://www.sysmex.co.jp/csr/report/sustainability2025_all.pdf（シスメックス サステナビリティデータブック 2025）
https://www.sysmex.co.jp/csr/social/diversity/（自社ホームページ）</t>
  </si>
  <si>
    <t>プレミアグループ株式会社</t>
  </si>
  <si>
    <t xml:space="preserve">当社グループではダイバーシティ経営を成長戦略の一環と位置付け、女性活躍推進に取り組んでいる。女性従業員を対象としたキャリアに関する研修の実施や、時短フレックス勤務制度の追加、健康相談窓口の設置等の取組の成果として、20代後半から30代前半の若手女性リーダーが着実に増加している。
</t>
    <phoneticPr fontId="11"/>
  </si>
  <si>
    <t>https://www.premium-group.co.jp/news/250623/
＊一般事業主行動計画リリース
https://ir.premium-group.co.jp/ja/library/annual_report/main/00/teaserItems2/0/link/tougou2024.pdf
＊統合報告書</t>
  </si>
  <si>
    <t>出光興産株式会社</t>
  </si>
  <si>
    <t>エネルギー資源</t>
  </si>
  <si>
    <t>管理職比率等男女間に差異があることで、男女の賃金に差異が生じていますが、賃金制度・体系において性別による処遇差は一切なく、等級別の人数構成の差によるものです。</t>
  </si>
  <si>
    <t>2019年に旧出光興産と旧昭和シェル石油が経営統合を行ったため、5期前の数値のみ記入しました。</t>
  </si>
  <si>
    <t>https://sustainability.idemitsu.com/ja/themes/341
https://positive-ryouritsu.mhlw.go.jp/positivedb/detail?id=2995</t>
  </si>
  <si>
    <t>株式会社エヌ・ティ・ティ・データ・イントラマート</t>
  </si>
  <si>
    <t>「女性正社員の育児休業からの復帰率」については、対象者なしのため０％です。</t>
    <phoneticPr fontId="11"/>
  </si>
  <si>
    <t>https://www.intra-mart.jp/company/diversity.html</t>
  </si>
  <si>
    <t>株式会社島津製作所</t>
  </si>
  <si>
    <t>当社の賃金は性別に関係なく、職責・能力等による同一基準を適用している。</t>
  </si>
  <si>
    <t>女性社員のリーダーシップ研修を通じて、女性管理職比率の向上を目指している。また、当社は生産性の向上や育児・介護など社員ひとりひとりの事情に応じた働き方を実現するため、フレックスタイムやテレワークといった柔軟な勤務制度を導入している。</t>
  </si>
  <si>
    <t>若手（入社）から管理職まで体系的な女性従業員育成支援策を順次展開・継続し、10期前（1.4％）から着実に女性管理職を増やしている。</t>
  </si>
  <si>
    <t>平均法定外労働時間について、所定労働時間7.75時間で管理しているため、法定労働時間との差0.25時間多い時間で記入しています。</t>
  </si>
  <si>
    <t>島津製作所HPダイバーシティ：https://www.shimadzu.co.jp/diversity/</t>
  </si>
  <si>
    <t>エーザイ株式会社</t>
  </si>
  <si>
    <t>医薬品</t>
  </si>
  <si>
    <t>男女の賃金格差については、男性の賃金に対する女性の賃金の割合を示しています。尚、同一労働の賃金に差はなく、等級別人数構成の差によるものである。パート・有期労働者は、当社が直接雇用する常勤アルバイト・嘱託を対象としている。</t>
  </si>
  <si>
    <t>女性管理職比率の上昇に向けては、女性のキャリア観醸成と管理職候補の育成を最重要課題とし、「早期に」「定期的に」「具体的に」をキーワードに、
リーダーとしての活躍イメージをより早期に描く機会の創出や、男女ともに育児期に参画するためのキャリア支援施策を重点的に展開している。</t>
  </si>
  <si>
    <t>当社は2012年から65歳定年制を導入しており、また年齢によって一律に役職を外れる仕組みはないため、女性の積極採用以前の50代以上の女性社員比率は約15％、管理職比率は約５％と極めて低い。一方で、30代、40代では女性の管理職比率は20%を超えており、また直近数年では、新たに管理職に登用される社員に占める女性の割合は社員比率と同等の30%となっている。</t>
    <phoneticPr fontId="11"/>
  </si>
  <si>
    <t>育児休業は配偶者出産休暇と育児休職・産後パパ育休をあわせて集計</t>
  </si>
  <si>
    <t>https://www.eisai.co.jp/ir/library/annual/pdf/pdf2025hcr.pdf
https://www.eisai.co.jp/sustainability/society/employee/diversity/index.html
https://www.eisai.co.jp/sustainability/society/employee/training/index.html</t>
  </si>
  <si>
    <t>第一生命ホールディングス株式会社</t>
  </si>
  <si>
    <t>第一生命ホールディングス株式会社、第一生命保険株式会社
第一フロンティア生命保険株式会社、ネオファースト生命保険株式会社</t>
  </si>
  <si>
    <t>当社グループでは、採用・評価・登用等に関し、性別や国籍、年齢等の属性に関わらず、個人の成果や成長に基づく処遇を行っております。賃金差異の主要因について以下３点を認識しており、性差が反映する要素はありません。
1. 第一生命保険株式会社においては、女性の割合が高い生涯設計デザイナーが従業員の多数を占めている中で、入社年次の浅い人財も一定数おり、賃金の上昇には一定の年数を要することが多い点
2. 多様な働き方を尊重しており、転勤範囲や業務範囲が限定された職種を自ら選択する社員に女性が多い点
3. 女性登用を進めている一方で、現時点では賃金水準が相対的に高いマネジメント層において男性の占める割合が多い点</t>
  </si>
  <si>
    <t>これらについては、グループの経営課題として認識しており、柔軟な働き方やワーク・ライフ・マネジメントを促進し、誰もが働きやすい環境を整えるとともに、女性リーダー育成に向けては2030年までに女性役員及び女性組織長比率30%を目指し、パイプライン強化に取り組んでいます。
具体的には、女性リーダー育成に向けた階層別研修を充実させるとともに、役員部長層による対話（1 for 1※）を通じた育成、役員が作成する担当部門のマネジメントポスト候補者を選定する際は、候補者のうち30%を女性とする運用を行っています。こうした取組により、女性管理職比率は約30%を超え、女性組織長比率は約20%と、女性リーダーの比率は着実に伸展しています。
※第一生命版1 on 1</t>
  </si>
  <si>
    <t xml:space="preserve">https://www.dai-ichi-life-hd.com/sustainability/initiatives/diversity02.html
 https://www.dai-ichi-life-hd.com/hr_strategy/hcreport/pdf/index_001.pdf
https://positive-ryouritsu.mhlw.go.jp/positivedb/detail?id=1035 </t>
  </si>
  <si>
    <t>三井化学株式会社</t>
  </si>
  <si>
    <t>同一の職位や役割において労働条件に男女間の差異はなく、それぞれにおける賃金差異は、職位別の構成人数の差異によるものであります。管理職、非管理職ごとに分けて比較した場合、賃金差異は縮小する方向にあります。</t>
  </si>
  <si>
    <t>当社の所定外労働時間は7時間40分（常勤勤務者）、または7時間（3交代勤務者）</t>
  </si>
  <si>
    <t>https://jp.mitsuichemicals.com/jp/sustainability/society/employee/corporate_culture/index.htm#:~:text=%E4%B8%89%E4%BA%95%E5%8C%96%E5%AD%A6%E3%82%B0%E3%83%AB%E3%83%BC%E3%83%97%E3%81%AE%E3%83%80
https://jp.mitsuichemicals.com/jp/career/recruit/women/active.htm</t>
  </si>
  <si>
    <t>株式会社三菱UFJフィナンシャル・グループ</t>
  </si>
  <si>
    <t>株式会社三菱ＵＦＪフィナンシャル・グループ
株式会社三菱ＵＦＪ銀行、三菱ＵＦＪ信託銀行株式会社
三菱ＵＦＪモルガン・スタンレー証券株式会社</t>
  </si>
  <si>
    <t>①コース区分における男女比率の差異、②より上位の職層における女性比率の低さ、③労働時間（時間外労働・短時間勤務）の男女の差異</t>
  </si>
  <si>
    <t>①銀行でのコース区分の解消、②各事業領域の女性登用目標の設定やサクセッションプランの策定と実行、女性社員向け研修等の継続、③柔軟な労働環境の整備等の働き方改革の加速</t>
  </si>
  <si>
    <t>5期前、10期前時点の役職名で算出</t>
  </si>
  <si>
    <t>https://www.mufg.jp/ir/report/disclosure/index.html
https://www.mufg.jp/ir/report/security_report/2025/index.html
https://www.mufg.jp/csr/social/id/index.html</t>
  </si>
  <si>
    <t>株式会社 ジーエス･ユアサ コーポレーション</t>
  </si>
  <si>
    <t>株式会社 ジーエス･ユアサ コーポレーション、株式会社 ＧＳユアサ、株式会社 ジーエス･ユアサ バッテリー、株式会社 ＧＳユアサ エナジー、株式会社 ジーエス･ユアサ テクノロジー、株式会社ブルーエナジー</t>
  </si>
  <si>
    <t>同一の資格等級・役職に該当する社員の賃金に差はなく、各資格等級・各役職別の人員構成の差によるものです(男性は賃金水準の高い資格等級・役職に該当する社員の比率が、女性と比較して高い)</t>
  </si>
  <si>
    <t>男女賃金差異の解消のため、女性活躍推進の取組みとして、管理職の女性割合の向上および新卒総合職の女性の積極的な採用を行っております。</t>
  </si>
  <si>
    <t>https://ir.gs-yuasa.com/jp/ir/library/annualreport/main/09/teaserItems2/0/linkList/08/link/GS_Yuasa_Report_2025_21.pdf
https://data.swcms.net/file/gs-yuasa-ir/dam/jcr:1db3a46b-18d0-446c-9445-f1d3a7361c01/S100W35B.pdf
https://www.gs-yuasa.com/jp/csr/pdf/GSyuasaCSR_Activities251.pdf</t>
  </si>
  <si>
    <t>三井物産株式会社</t>
  </si>
  <si>
    <t>当社では人事評価に際して、一人ひとりの能力発揮と組織貢献に基づき適切に評価を行っており、同一労働における男女間賃金格差はありません。男女間賃金格差が生じる主な要因は、女性管理職比率11.0%に表されるように、相対的に賃金の高い役職における男女比率が異なることが挙げられます。2024年7月の人事制度改定により、職種（担当職及び業務職）を統合した結果、各階層別での女性比率が向上したことに伴い男女間賃金格差も改善傾向にあります。今後も女性活躍推進に向けた施策を実行することで女性の管理職登用を推進し、男女間賃金格差の縮小に取り組みます。</t>
  </si>
  <si>
    <t xml:space="preserve">男性育児休業等取得率100%を継続的な目標として設定			</t>
  </si>
  <si>
    <t>https://www.mitsui.com/jp/ja/company/outline/human_resource_management/report/index.html
https://www.mitsui.com/jp/ja/company/outline/human_resource_management/index.html
https://career.mitsui.com/workenvironment/womenofmitsui/</t>
  </si>
  <si>
    <t>株式会社かんぽ生命保険</t>
  </si>
  <si>
    <t>当社では、男女間で賃金体系、昇進・昇給等の運用、採用基準に差を設けておりません。男女の賃金の差異のうち正規労働者の主な要因は、年齢構成を踏まえた男女比率に偏りがあり、相対的に賃金水準の高い高齢層・管理職層の女性比率が低いことにあります。非正規労働者の主な要因は、男性のうち約４割を占める専門職採用者の給与が高いことにあります。</t>
  </si>
  <si>
    <t>将来管理職として活躍することが期待される女性社員に向けたキャリア形成支援の実施など、女性管理職比率向上に引き続き取り組んでまいります。</t>
  </si>
  <si>
    <t>管理職数、課長相当職数、係長相当職数、正社員数、女性管理職比率（5期前）の数値は、次年度4月1日現在のものです。また、2022年4月に当社への出向者が増加（新しいかんぽ営業体制へ移行）したことにより、当月以降は女性管理職比率が大きく低下しています。</t>
  </si>
  <si>
    <t>男性正社員の育児休業の平均取得日数の計算方法は次のとおり。「2024年度に子が出生した男性正社員のうち、育児休業を取得した日数（予定日数を含む）」÷「2024年度に子が出生した男性正社員のうち、育児休業を取得した人数」</t>
  </si>
  <si>
    <t>https://www.jp-life.japanpost.jp/aboutus/sustainability/social/diversity/index.html
https://www.jp-life.japanpost.jp/IR/disclosure/index.html</t>
  </si>
  <si>
    <t>株式会社山陰合同銀行</t>
  </si>
  <si>
    <t xml:space="preserve">同一労働における男女間賃金格差はございません。
ただし、正規労働者については、主に平均年齢及び勤続年数（年齢）の差異、年代別の女性比率の差異、 管理職比率の差異、転居を伴う転勤を許容する者に支給するフリー手当（定例給与の10％相当額）受給者割合などが男女間の賃金差異に影響しています。
加えて、全労働者の賃金格差については、非正規労働者のうち女性の占める割合が8割超であるなど雇用形態別人員割合の差異などが影響しています。
</t>
  </si>
  <si>
    <t xml:space="preserve">年代別の女性比率の差異や、非正規労働者における女性比率の高さは、女性の家事・育児・介護等の負担割合が高いことが一因であると考え、性別による役割分担意識の解消、性別を問わない仕事と家事の両立支援、公平性のある職場環境作りに取り組むことにより、さらなる男女間の賃金差異の改善に取り組みます。 </t>
  </si>
  <si>
    <t>https://ssl4.eir-parts.net/doc/8381/ir_material_for_fiscal_ym/184064/00.pdf
https://ssl4.eir-parts.net/doc/8381/ir_material_for_fiscal_ym/187375/00.pdf</t>
  </si>
  <si>
    <t>倉敷紡績株式会社</t>
  </si>
  <si>
    <t>男性総合職社員に比べ、女子総合職社員の正規雇用労働者に占める比率が低いことに加え、平均勤続年数が短いことが主たる要因。</t>
  </si>
  <si>
    <t>自社HP：https://www.kurabo.co.jp/sustainability/society/diversity.html
女性活躍推進企業データベース：https://positive-ryouritsu.mhlw.go.jp/positivedb/detail?id=232</t>
  </si>
  <si>
    <t>カルビー株式会社</t>
  </si>
  <si>
    <t>女性労働者の賃金において、全労働者の10%、正規雇用労働者の13%、パート・有期労働者の0.4%が育児短時間勤務者となります</t>
  </si>
  <si>
    <t>管理職に占める女性労働者の割合は2024年4月時点のものです</t>
  </si>
  <si>
    <t>https://www.calbee.co.jp/sustainability/human-resources/diversity.php
https://www.calbee.co.jp/ir/pdf/2025/yukasyokenhokokusyo_20250620.pdf
https://www.calbee.co.jp/sustainability/esg-data.php</t>
  </si>
  <si>
    <t>住友金属鉱山株式会社</t>
  </si>
  <si>
    <t>鉄鋼・非鉄</t>
  </si>
  <si>
    <t>同一労働の賃金に差はなく、資格別人数構成の差（管理職に占める女性の割合が3.3％）によるものである。
また、女性の平均継続勤務年数は12.1年と、男性の17.5年より5.4年短いことも要因と考えている。</t>
  </si>
  <si>
    <t>「2030年のありたい姿」では、女性管理職職比率を連結18％、単体7％（50人）とすることを目標としている。また、自律的なキャリア形成を目的とした、キャリア研修や育休からの復職者向けのキャリア面談を実施している。</t>
  </si>
  <si>
    <t>https://positive-ryouritsu.mhlw.go.jp/positivedb/detail?id=528</t>
  </si>
  <si>
    <t>株式会社　資生堂</t>
  </si>
  <si>
    <t>2024年12月期　有価証券報告書　下記リンクのp.12参照
https://corp.shiseido.com/jp/ir/pdf/ir20250326_168.pdf</t>
  </si>
  <si>
    <t>国内資生堂グループの数値になります。</t>
  </si>
  <si>
    <t>https://corp.shiseido.com/sustainabilityreport/jp/2024/pdf/sustainability-report-jp.pdf, https://corp.shiseido.com/jp/sustainability/labor/diversity.html</t>
  </si>
  <si>
    <t>ライオン株式会社</t>
  </si>
  <si>
    <t>同一労働の賃金に差はなく、等級別人数構成の差によるものであります。</t>
  </si>
  <si>
    <t>https://www.lion.co.jp/ja/sustainability/data/social.php
https://positive-ryouritsu.mhlw.go.jp/positivedb/detail?id=453</t>
  </si>
  <si>
    <t>岩谷産業株式会社</t>
  </si>
  <si>
    <t>①https://positive-ryouritsu.mhlw.go.jp/positivedb/detail?id=882
②https://ryouritsu.mhlw.go.jp/hiroba/search_dtl.php?n=%E5%B2%A9%E8%B0%B7%E7%94%A3%E6%A5%AD%E6%A0%AA%E5%BC%8F%E4%BC%9A%E7%A4%BE&amp;k=&amp;ko=0&amp;nw=&amp;m=&amp;kp=&amp;tcm=&amp;tp=&amp;pw=&amp;pp=&amp;stavg=&amp;jw=&amp;kw=&amp;ikuji=&amp;sw=&amp;w=&amp;iw=&amp;ew=&amp;b=&amp;l=&amp;p=&amp;cn=36862</t>
  </si>
  <si>
    <t>株式会社大和証券グループ本社</t>
  </si>
  <si>
    <t>株式会社大和証券グループ本社、大和証券株式会社</t>
  </si>
  <si>
    <t>2009年度まで基幹職と事務職を分けたコース別採用を行っており、相対的に賃金の低い事務職の女性比率が高かったことが、現在の男女間の賃金差異の主な要因です（2010年度以降は原則基幹職としての採用に一本化）。また、管理職に占める女性労働者の割合が低い水準にあることも、差異の主な要因となっています。</t>
  </si>
  <si>
    <t>現時点では、女性は管理職となって年数が浅い者の比率が男性と比較して高いため、基幹職かつ管理職においても男女の賃金は完全に同等ではありませんが、今後も継続的に女性の管理職登用を進め、実績に応じた報酬を支給することで、かかる差異及び全労働者における男女の賃金差異は縮小するものと考えています。</t>
  </si>
  <si>
    <t>2010年度より基幹職と事務職を分けたコース別採用を原則廃止したことや、事務職から基幹職への職制転向を促進したことで、女性管理職比率は年々上昇しています。</t>
  </si>
  <si>
    <t>性別役割分担意識の解消に向け、男性の積極的な育児参画を推進しており、平均取得日数においても長期化を図っています。また、2022年10月に育児休職制度の拡充を図り、給与を４週間分まで保障するとともに、2023年１月からは、男性は子が生まれてから一年以内に連続２週間以上の育児休職等を取得することを必須としています。これらの取組みを通じて、固定的な性別役割分担意識を解消し、共働き・共育てができる社会の実現を目指しています。</t>
    <phoneticPr fontId="11"/>
  </si>
  <si>
    <t>https://www.daiwa-grp.jp/about/work/diversity.html</t>
  </si>
  <si>
    <t>株式会社オービック</t>
  </si>
  <si>
    <t>https://www.obic.co.jp/sustainability/society/diversity.html
https://www.obic.co.jp/career/
https://positive-ryouritsu.mhlw.go.jp/positivedb/detail?id=4216</t>
  </si>
  <si>
    <t>TIS株式会社</t>
  </si>
  <si>
    <t>労働者の男女の賃金の差異については、管理職、係員といった等級別に比較した場合、各種手当を除いた給与・賞与において、差は見られませんでした。全従業員の男女賃金格差は、概ね以下の理由により発生しています。
①男女別の等級分布の違い：上位等級・職位ほど、女性の比率が低い
②時間外手当の違い：男性のほうが時間外労働が多く、手当の額が多い
③手当支給条件の違い：住宅手当・家族手当の支給対象者は、男性のほうが多い</t>
  </si>
  <si>
    <t>男女賃金格差の縮小に向けては、説明の①で記載した事項の改善が効果的と考えており、グループビジョン2032をターゲットとして、女性従業員の比率と各等級・職位における女性比率が同等になることを目指し、女性社員に対するチャレンジの機会提供、ライフイベントを考慮したキャリア形成支援、マネジメント層の意識や行動変容、女性の昇格意欲の向上をはじめとする各種施策を推進しています。</t>
  </si>
  <si>
    <t>2024年度の集計基準日は2025年3月31日。2014年度の集計基準日は2015年4月1日、2019年度の集計基準日は2020年4月1日です。</t>
  </si>
  <si>
    <t>男性育児休業取得率、平均取得日数には、育児目的休暇は含みません。</t>
  </si>
  <si>
    <t>https://www.tis.co.jp/group/sustainability/social/diversity/index.html
https://www.tis.co.jp/documents/jp/group/sustainability/esg_databook/esgdb2025j.pdf</t>
  </si>
  <si>
    <t>アサヒグループホールディングス株式会社</t>
  </si>
  <si>
    <t>アサヒグループホールディングス、アサヒグループジャパン、アサヒビール、アサヒ飲料、アサヒグループ食品</t>
  </si>
  <si>
    <t>*PEOPLE &amp; CULTURE レポートへ記載
①非正規雇用者に対するジェンダーバイアスや正規雇用に対する労働市場の男女別のブランドイメージに差異がある可能性②管理職登用制度・運用において、出産・育児・家事などが障壁となり、挑戦が阻害されている可能性③女性は出産・育児・家事などで時間的制約があるというジェンダーバイアスがあり、時間外労働につながるタフアサインメントに男女差が生じている可能性</t>
  </si>
  <si>
    <t>*PEOPLE &amp; CULTURE レポートへ記載
①採用活動におけるジェンダーバイアスの実態把握と解消に向けた取り組み
の検討、新卒／中途採用におけるブランドイメージ調査と、ブランドイメージ向上に向けた取り組みの検討②男女別の管理職志向やその理由（特に
出産・育児・家事などの理由の影響）把握と昇格登用制度・運用の見直し検討③出産・育児・家事などに対するジェンダーバイアスの実態把握や、アサインメント時の影響把握・改善検討</t>
  </si>
  <si>
    <t>2015年にアサヒグループ食品株式会社設立のため、2014年度の女性管理職比率については、アサヒフードアンドヘルスケア、和光堂、天野実業の3社合算にて算出。／また2021年にアサヒグループジャパン株式会社創立のため「女性管理職比率（5期前）」及び「女性管理職比率（10期前）」の集計範囲に含まず。</t>
    <phoneticPr fontId="11"/>
  </si>
  <si>
    <t>①サステナビリティレポート:https://s3-ap-northeast-1.amazonaws.com/asahigroup-doc/company/policies-and-report/pdf/sust-report2025_jp.pdf
②PEOPLE &amp; CULTURE レポート:https://s3-ap-northeast-1.amazonaws.com/asahigroup-doc/company/policies-and-report/pdf/people_culture2024.pdf</t>
  </si>
  <si>
    <t>あすか製薬ホールディングス株式会社</t>
  </si>
  <si>
    <t>あすか製薬ホールディングス株式会社
あすか製薬株式会社</t>
  </si>
  <si>
    <t>あすか製薬株式会社において、賃金（等級）体系はシングルレートとなっており、制度上性別年齢等の男女差はありません。ただし、職群および等級別人員構成における人材ポートフォリオの偏りに男女差があり、それによる賃金差異が生じております。</t>
  </si>
  <si>
    <t>あすか製薬株式会社の掲げる「年齢や属性にとらわれない多様な人材が活躍する姿」を目指し、人材ポートフォリオと賃金差異の改善に取り組んでまいります。2024年度はジェンダーダイバーシティの取組み推進により、女性管理職比率は11.4%から13.5%と改善しております。一方、賃金格差は、依然として女性管理職比率が賃金差異の原因ともなっているため、女性管理職候補の育成と登用を積極的に進めてまいります。</t>
  </si>
  <si>
    <t>共働き・共育て推進のため男性育児休業取得促進を行っています。休業者を支える社員への応援金（ワークサポート応援金）制度導入等により、男性正社員の育児休業の平均取得日数は2022年度：9.8日であったのに対し、2024年度：16.3日と上昇しています。2025年度はさらなる制度浸透により30日を目標としています。</t>
  </si>
  <si>
    <t>【女性活躍推進】https://www.aska-pharma-hd.co.jp/csr/social/gender_diversity.html 【ダイバーシティ＆インクルージョン】https://www.aska-pharma-hd.co.jp/csr/social/diversity.html　【統合報告書】https://www.aska-pharma-hd.co.jp/invest/library/aska_report.html</t>
  </si>
  <si>
    <t>セイコーエプソン株式会社</t>
  </si>
  <si>
    <t>賃金制度上、同一資格等級での男女の賃金差異はないが、上位職位・資格等級に占める女性の割合が少ないことが差異の主な理由である</t>
  </si>
  <si>
    <t>女性管理職を増やす等の取り組みにより差異を縮小させていく</t>
  </si>
  <si>
    <t>https://corporate.epson/ja/sustainability/our-people/diversity/</t>
  </si>
  <si>
    <t>五洋建設株式会社</t>
  </si>
  <si>
    <t>雇用区分、平均年齢等の理由により差異は生じるものの、制度上男女間の差異はない。</t>
  </si>
  <si>
    <t>https://www.penta-ocean.co.jp/sustainability/social/dei.html</t>
  </si>
  <si>
    <t>株式会社りそなホールディングス</t>
  </si>
  <si>
    <t>株式会社りそなホールディングス、株式会社りそな銀行、株式会社埼玉りそな銀行、株式会社関西みらい銀行、株式会社みなと銀行</t>
  </si>
  <si>
    <t>賃金は、職位・職務等が同等であれば男女間で差が生じることはなく、主として相対的に賃金の高い上位の役職における女性比率の低さにより、男女の賃金の差異が生じている</t>
  </si>
  <si>
    <t>女性リーダーの育成、登用への取組み強化により更なる差異の縮小に繋げる必要があると認識している。具体的には、新たに経営職階に昇格した女性向けのメンタリング制度による業務面・メンタル面のサポートや、女性従業員を対象としたリトレーニー制度による未経験業務への挑戦サポート等を実施している。</t>
  </si>
  <si>
    <t>合併前のため、りそなホールディングス・りそな銀行・埼玉りそな銀行の数値</t>
  </si>
  <si>
    <t>https://www.resona-gr.co.jp/holdings/sustainability/sdgs/human_rights/diversity.html</t>
  </si>
  <si>
    <t>理研ビタミン株式会社</t>
  </si>
  <si>
    <t>女性幹部のうち２名は部署異動先の部長職の準備期間として一定期間役職を離れたため低下した。</t>
  </si>
  <si>
    <t>男女ともに育児休業を取得し復帰後も業務と育児の両立を図れるように育児休業取得39日以上を推奨し実施した職場にはサポートした社員にもお祝い金を支給。</t>
  </si>
  <si>
    <t>https://www.rikenvitamin.jp/corporate/sustainability/diversity/</t>
  </si>
  <si>
    <t>https://www.rikenvitamin.jp/corporate/ir/library/settlement/</t>
  </si>
  <si>
    <t>株式会社エフピコ</t>
  </si>
  <si>
    <t>正規雇用労働者における賃金差異が生じている主な要因は、男性に比べ女性の平均勤続年数（女性12.5年、男性17.5年）が短く、女性の管理職について育成過程にあること、育児休業や育児短時間勤務を利用し、給与が減額になっている者の女性比率が高い（30～40代女性の約40％が利用）ことが挙げられます。有期労働者については、男性の再雇用社員（フルタイム勤務）と女性のパートタイマーとの比較になっていることから賃金差異が生じております。</t>
  </si>
  <si>
    <t>賃金差異の改善に向けて、男女ともにワークライフバランスを保ちながら働き続けることのできる職場風土の形成と職場環境づくりを目指して、男性社員に対して、子どもが1歳になるまでの間に育児を目的とした連続５日間の休暇取得を義務とする独自の制度を2023年７月より開始するとともに、育児休業の取得を促進しております。また、女性管理職比率向上は、重要な課題と認識しており、今後も女性管理職候補者の育成を強力に進めてまいります。</t>
  </si>
  <si>
    <t>https://positive-ryouritsu.mhlw.go.jp/positivedb/detail?id=844</t>
  </si>
  <si>
    <t>三井不動産株式会社</t>
  </si>
  <si>
    <t>不動産</t>
  </si>
  <si>
    <t>賃金は性別に関係なく、同一職掌・同一資格において、同一の給与制度を適用しております。また人事評価に関しても性別による差異はございません。賃金差異は、男性従業者と女性従業者の職掌・雇用形態等における人員構成の違いなどから生じているものになります。例えば、2025年4月時点での当社の女性正社員比率は29.8%ですが、女性管理職比率は10.2%となっているなど、賃金の高い等級における女性比率が低いことも、男女の賃金差異が生じている一因となっています。</t>
  </si>
  <si>
    <t>・当社は経営戦略であるD&amp;I推進のなかでも、特に女性活躍推進を重要テーマと位置づけて取り組んでいます。その中で、女性活躍推進に関するKPIとして女性管理職比率2030年20%、女性採用比率毎年40%、育児休業取得者の復帰率毎年100%等を掲げています。
・女性活躍を推進し、女性の自律的なキャリア形成支援や組織の意識改革、長く働き続けられる環境整備に取り組むことで、賃金の高い等級における女性比率が高まり、男女賃金差異の縮小につながるものと考えております。</t>
  </si>
  <si>
    <t>(統合報告書人材戦略)https://www.mitsuifudosan.co.jp/corporate/ir/library/integratedreport/pdf/ir2025_human_resources_jp.pdf（人材への取り組みサイト）https://www.hrm.mitsuifudosan.co.jp/diversity/（三井不動産グループの女性活躍推進の取り組みサイト）https://www.women.mitsuifudosan.co.jp/</t>
  </si>
  <si>
    <t>日東精工株式会社</t>
  </si>
  <si>
    <t>正社員における女性比率は14.5％です。
職能等級別での男女の賃金の差異は、
管理職95.4％、指導職84.9％、一般職90.8％
同一資格等級の比較において、管理職層、一般職層に大きな賃金差異はありませんが、指導職層に賃金差異があります。この主な理由は、指導職層において男性の役職登用率が31.9％に対し女性の役職登用率が24.0%と少ないため役職手当の有無で差異が発生していること、指導職層において短時間勤務制度の利用者比率が男性0.6％に対し女性16.0％と女性のほうが高く平均就業時間が短いこと、2024年は男性比率の高い職種で時間外労働が増加したことであると分析しています。基本給の比較においては、同一の資格等級で大きな賃金差異はありません。</t>
  </si>
  <si>
    <t>今後は女性従業員の職種の幅を広げること、前述の女性のキャリアアップ施策や主任制度を活用した女性管理職の育成により、正規雇用労働者の賃金格差の解消に努めます。</t>
  </si>
  <si>
    <t>https://www.nittoseiko.co.jp/dcms_media/other/nittoseiko_integrated_report_2025_p48-55.pdf</t>
  </si>
  <si>
    <t>東京ガス株式会社</t>
  </si>
  <si>
    <t>電気・ガス</t>
  </si>
  <si>
    <t>賃金格差における分析を行い、正社員について、女性管理職割合の増加等女性活躍の進展や、働き方改革に伴い、時系列でみると賃金格差は縮小傾向にあることを説明している。</t>
  </si>
  <si>
    <t>制度上男女の差は無いことから、分析結果を踏まえ、管理職割合増加等の女性活躍や、働き方改革の推進等を進め、管理職比率や労働時間におけるジェンダーギャップを解消し、賃金格差を縮小していくことを説明している。</t>
  </si>
  <si>
    <t xml:space="preserve">①人的資本レポート
https://www.tokyo-gas.co.jp/about/pdf/human_capital_report.pdf
②統合報告書
https://www.tokyo-gas.co.jp/IR/library/pdf/anual/25japanese.pdf
③有価証券報告書
https://www.tokyo-gas.co.jp/IR/library/pdf/yuho/yuho2506.pdf
</t>
  </si>
  <si>
    <t>東亞合成株式会社</t>
  </si>
  <si>
    <t>男女の賃金の差異については、主に管理職に占める男性労働者の割合が高いことおよびパートタイム労働者に占める女性労働者の割合が高いことによるものであります。</t>
  </si>
  <si>
    <t>https://www.toagosei.co.jp/sustainability/society/diversity/index.html</t>
  </si>
  <si>
    <t>株式会社コスモスイニシア</t>
  </si>
  <si>
    <t>要因は以下3点です。①上位管理職（主に執行役員以上）の社員に相対的に男性が多いこと②育児等で所定労働時間短縮勤務制度を利用している社員に女性が多いこと③正規雇用労働者のうち、職域を定めている職群の社員に女性が多いこと</t>
  </si>
  <si>
    <t>管理職・取締役における女性割合について2029年度末時点で30％を目標と掲げており、その実現に向けた施策を推進しております。</t>
  </si>
  <si>
    <t>※2024年4月の人事制度改定実施</t>
  </si>
  <si>
    <t>https://www.cigr.co.jp/csv/project/genderless/</t>
  </si>
  <si>
    <t>オリックス株式会社</t>
  </si>
  <si>
    <t>当社は、多様なバックグラウンドをもつ社員ひとりひとりが、最大限のパフォーマンスを発揮できるよう多様な働き方、職種を用意しており、その機会を提供することで、本人の望むキャリアの実現を支援しています。男女の賃金の差異にかかる主たる要因は、男女間における職種構成が大きく異なることが挙げられます。なお、同一職種等級、同じ役割・職務を担う場合、人事考課による増減を除き、同一賃金となる評価報酬制度であり、部長職の男女の賃金の差異は、98.4％です。</t>
  </si>
  <si>
    <t>オリックスグループでは女性管理職比率全体の向上をＥＳＧ関連の重要目標として定め、女性登用を推進しています。</t>
  </si>
  <si>
    <t>https://positive-ryouritsu.mhlw.go.jp/positivedb/detail?id=1012</t>
  </si>
  <si>
    <t>三井住友トラストグループ</t>
  </si>
  <si>
    <t>三井住友トラストグループ
三井住友信託銀行</t>
  </si>
  <si>
    <t>・全労働者の22.4%を占めるアソシエイト社員（賃金水準は正社員比41.9％）の約9割が女性であること
・出産等のライフイベントに伴う長期休業によるキャリア中断の影響や、育児に伴う短時間勤務制度の利用による労働時間の短縮の影響を受けるのが主に女性社員であること</t>
  </si>
  <si>
    <t>・役員自らが女性マネジメントをサポートするサポーター役員制度等、女性社員のキャリア形成を支援し、女性の登用を加速する施策の実施
・全社における時間外労働の削減、ライフイベントを踏まえたキャリア選択・早期復職の仕組み、柔軟な勤務制度の拡充や、それらを可能とする企業風土の醸成が不可欠であり、様々な具体的施策を進めていく</t>
  </si>
  <si>
    <t>https://www.smtg.jp/about_us/management/human_resources/diversity_inclusion/womens_advancement</t>
  </si>
  <si>
    <t>京王電鉄株式会社</t>
  </si>
  <si>
    <t>労働者の男女の賃金差異については、平均年齢・平均勤続年数および職位別人数構成等の差によるものです。</t>
  </si>
  <si>
    <t>https://www.keio.co.jp/company/sustainability/social/resource/diversity/
https://www.keio.co.jp/company/sustainability/management/integrated-report/
https://positive-ryouritsu.mhlw.go.jp/positivedb/detail?id=1053</t>
  </si>
  <si>
    <t>Ｊ．フロント リテイリング株式会社</t>
  </si>
  <si>
    <t>小売</t>
    <phoneticPr fontId="11"/>
  </si>
  <si>
    <t xml:space="preserve">J.フロントリテイリング株式会社
株式会社大丸松坂屋百貨店	</t>
  </si>
  <si>
    <t>p.11　賃金制度上の男女間賃金格差はないものの、女性管理職比率が低いことや、女性で育児等に伴う短時間勤務社員が多いこと等で、格差が発生</t>
  </si>
  <si>
    <t>p.31~32　全従業員のアンケートを実施、結果をもとに、社内外ネットワーキング活動、メンタリング制度、アンコンシャス・バイアス研修などを検討</t>
  </si>
  <si>
    <t>統合報告書2025　60ページ</t>
  </si>
  <si>
    <t>丸紅株式会社</t>
  </si>
  <si>
    <t>　当社の人事制度では、性別による処遇の差は一切設けておりませんが、男女の賃金の差異が発生する要因の一つに、管理職に占める女性比率が少ないことが挙げられます。当社では、今後の管理職・管理職候補を着実に増やす仕組みとして女性のタレントパイプラインの拡張に向けた取組みを進めており、この要因による差異は縮小していくものと考えています。
　また、男女の賃金の差異が発生するもう一つの要因として、当社の人事制度では、従来、正規雇用労働者を総合職と一般職という2つの職掌に区分し、そのうち主に組織の事務・実務を担う、原則転居を伴う転勤のない一般職の女性比率が100%であったことが挙げられます。これに対しては、一般職のキャリアパスを更に拡大することを目的に、2021年度に、原則全世界転勤必須であった総合職のなかに、原則転勤のないエリア限定コースを設けました。また、2024年度からは、職掌にとらわれない実力本位の適材適所を図るとともに、本人が担うミッションに応じた時価的な報酬制度を全社的に実現することを目指し、総合職と一般職の職掌区分を廃止するとともに、管理職以上には既に適用していた、ミッションをベースとした処遇決定の仕組みを非管理職にも導入しました。性別による差を設けないこれらの施策の実行・定着を図ることで、男女の賃金の差異は着実に縮まっていくものと考えています（2025年3月期では、処遇上の資格が同じ男女の賃金の差異はどの資格においても94%以上となっています。）。</t>
  </si>
  <si>
    <t>サステナビリティHP：
https://marubeni.disclosure.site/ja/themes/27/
統合報告書2025：
https://www.marubeni.com/jp/ir/reports/integrated_report/pdf/2025_jp_all.pdf
女性活躍推進2.0：
https://marubeni.disclosure.site/ja/themes/27/</t>
  </si>
  <si>
    <t>花王株式会社</t>
  </si>
  <si>
    <t>同じ役割であれば男女で賃金の差は設けていないため、男女の賃金差は、給与が高くなる傾向にある勤続年数の長い社員における男性比率が高いこと、また、給与の高い職群における男性比率が 高いことによるものと考えています。</t>
  </si>
  <si>
    <t>女性の定着をさらに向上するとともに、管理職や上級管理職、役員の女性比率を女性社員比率に対して適正に上げる取組みを実行していきます。</t>
  </si>
  <si>
    <t>「正社員の一か月あたりの平均法定外労働時間」「正社員の一か月あたりの平均法定外労働時間の男女差異」「法定外労働時間が一か月あたり45時間以上の正社員の割合」に関し、昨年までは弊社の「所定外労働時間」（7.5時間/日）を回答していたため、本年度の回答（法定外労働時間）は昨年度の回答に対して乖離があります。</t>
    <phoneticPr fontId="11"/>
  </si>
  <si>
    <t>花王サステナビリティレポート2025
https://www.kao.com/content/dam/sites/kao/www-kao-com/jp/ja/corporate/sustainability/pdf/sustainability2025-all.pdf
花王＞女性活躍推進の取り組み
https://www.kao.com/jp/sustainability/walking-the-right-path/inclusive-diverse/dei/workplaces/womens-empowerment/</t>
  </si>
  <si>
    <t>株式会社熊谷組</t>
  </si>
  <si>
    <t>労働者の男女の賃金の差異について、賃金制度上性別による差異はなく、職層・職位等が同等であれば男女間で賃金の差異は生じない。なお、差異の主な要因として、女性活躍推進の観点から女性の新卒採用強化に取り組み10年程経過しているが、相対的に勤続年数が短く、結果として職層別の人員構成比差（上位の職層に女性の割合が少ないこと）となり、男女の賃金格差が生じている。</t>
  </si>
  <si>
    <t>https://positive-ryouritsu.mhlw.go.jp/positivedb/detail?id=5510</t>
  </si>
  <si>
    <t>日本航空株式会社</t>
  </si>
  <si>
    <t>「女性の職業生活における活躍の推進に関する法律」（平成27年法律第64号）の規定に基づき算出したもので あります。男女の賃金差異に記載した数値は、男性の平均年間賃金を100％とした場合の女性の平均年間賃金 の割合です。
男女の賃金差異は、職種別の単価の差や勤続年数の差の影響を受けております。 なお職種別の詳細は以下のとおりです。 
・地上社員正社員の男女賃金差異76.9%（平均勤続年数：男性22.7年、女性10.2年、人数比：男性77.4%、女性 22.6%） 
・運航乗務員正社員の男女賃金差異46.1%（平均勤続年数：男性19.4年、女性6.3年、人数比：男性97.8%、女 性2.2%） 
・客室乗務員正社員の男女賃金差異134.2%（平均勤続年数：男性3.5年、女性12.0年、人数比：男性1.6%、女 性98.4%)                                           
部分就労の労働者については、フルタイム労働者の所定労働時間で換算した人員数を基に平均年間賃金を算出しております。</t>
  </si>
  <si>
    <t xml:space="preserve">「女性管理職比率（5期前）」,「女性管理職比率（10期前）」の数字には、課長職相当に該当しない部下を持たない管理職を含む。					</t>
    <rPh sb="31" eb="33">
      <t>スウジ</t>
    </rPh>
    <phoneticPr fontId="11"/>
  </si>
  <si>
    <t>弊社は法定を超え子が3歳になる月末まで育児休職を認めており、育児休職から次子の産前休職や配偶者転勤同行休職等、別の休職制度を続けて利用する者もおります。別の休職制度へ切り替えたものを除外した場合、女性正社員の育児休業からの復帰率は89.7%となります。</t>
    <phoneticPr fontId="11"/>
  </si>
  <si>
    <t xml:space="preserve">https://www.jal.com/ja/sustainability/report/pdf/index_2025b.pdf?20250905　　
https://positive-ryouritsu.mhlw.go.jp/positivedb/detail?id=1076　
https://press.jal.co.jp/ja/release/202503/008710.html		</t>
  </si>
  <si>
    <t>SCSK株式会社</t>
  </si>
  <si>
    <t>当社の男女間賃金差異が30代以降の年齢幅で徐々に広がっているのは（以下、年齢幅別の賃金差異参照）、出産や育児などのライフイベントにより、休業や短時間勤務を選択する女性社員が増え、男女の業務の経験量や質が異なってくることから成長スピードに差が生じ、結果として処遇面に影響を与えているものです。</t>
  </si>
  <si>
    <t>仕事とライフイベントとの両立により、さまざまなバックグラウンドを持つ多様な社員が同じステージで活躍できるよう長時間労働を是正し、勤務場所や勤務時間に柔軟性を持たせるリモートワークやフレックス制度、半日や時間単位で取得可能な各種休暇制度を整備することで、すべての社員が活躍できる環境づくりを進めております。また、育児や介護のために短時間勤務をする社員がフルタイム勤務へ早期復帰するための支援制度を整備するとともに、女性が活躍できる組織風土を実現するため、女性管理職の積極的登用の目標を設定し、育成とキャリア開発支援に取り組んでおります</t>
  </si>
  <si>
    <t>https://positive-ryouritsu.mhlw.go.jp/positivedb/detail?id=1139
https://www.scsk.jp/corp/csr/diversity.html
https://www.scsk.jp/ir/library/report/pdf/scsk/scsk_report2024.pdf</t>
  </si>
  <si>
    <t>株式会社アートネイチャー</t>
  </si>
  <si>
    <t>男女間賃金格差については、当事業年度において当該目標を既に達成しているため、更なる向上に努めて参ります。</t>
  </si>
  <si>
    <t>https://data.swcms.net/file/artnature/dam/jcr:b4383154-95aa-489b-afa6-a4637364e2b2/S100W113.pdf</t>
  </si>
  <si>
    <t>株式会社ジェイ エイ シー リクルートメント</t>
  </si>
  <si>
    <t>https://corp.jac-recruitment.jp/csr/diversity/
https://positive-ryouritsu.mhlw.go.jp/positivedb/detail?id=16843</t>
  </si>
  <si>
    <t>太陽誘電株式会社</t>
  </si>
  <si>
    <t>労働者の男女の賃金差異について、賃金制度・体系において性別による差異はなく、男女の賃金の際は主に男女間の管理職比率及び雇用形態の差異によるものである。</t>
  </si>
  <si>
    <t>https://www.yuden.co.jp/jp/sustainability/society/diversity/
https://www.yuden.co.jp/jp/sustainability/misc/sdata/
https://positive-ryouritsu.mhlw.go.jp/positivedb/detail?id=5352</t>
  </si>
  <si>
    <t>株式会社オートバックスセブン</t>
  </si>
  <si>
    <t>https://www.autobacs.co.jp/ja/sustainability/society/diversity.html</t>
  </si>
  <si>
    <t>株式会社ワールド</t>
  </si>
  <si>
    <t>株式会社ワールド・株式会社フィールズインターナショナル・株式会社エクスプローラーズトーキョー・株式会社ワールドライフスタイルクリエーション・株式会社アルカスインターナショナル・株式会社ワールドアンバー・株式会社ワールドインベストメントネットワーク・株式会社ワールド・プラットフォームサービス・株式会社ワールドビジネスサポート・株式会社ライフスタイルイノベーション・株式会社ケーズウェイ・株式会社ワールドストアパートナーズ・株式会社ココシュニック・株式会社ピンクラテ・株式会社アスプルンド・株式会社ファッション・コ・ラボ・株式会社ティンパンアレイ・株式会社OpenFashion・神戸レザークロス株式会社・株式会社ワールドプロダクションパートナーズ・エムシーファッション株式会社・株式会社ライフギアコーポレーション・株式会社ワールドインダストリーファブリック・株式会社ワールドインダストリーニット・株式会社フレンチブルー・株式会社ラ・モード・株式会社イディオム・株式会社ワールドフランチャイズシステムズ・株式会社センワ・株式会社ヒロフ・株式会社ヒロコハヤシ・株式会社T&amp;L・株式会社アンドブリッジ・株式会社ストラスブルゴ・株式会社ナルミヤ・インターナショナル・株式会社ワールドソーイング</t>
  </si>
  <si>
    <t>男女の同一労働による賃金に差異はなく、雇用形態別の賃金水準・男女構成比・勤続年数・職位・等級の差により、全体としては差異が生じております。</t>
  </si>
  <si>
    <t>男女の賃金差異の解消に向けて、新卒採用や経験者採用で女性比率を高めているほか、年齢や性別に関係なく能力による登用を行い、管理職や役員の女性比率を高めてまいります。</t>
  </si>
  <si>
    <t>5期前・10期前ではグループ連結会社に現在と大きな相違があります。（10期前は分社化前のため株式会社ワールド単独の数値を掲載）</t>
  </si>
  <si>
    <t xml:space="preserve">・統合報告書　https://corp.world.co.jp/ir/pdf/2025_integrated_report.pdf
・サステナビリティプラン＆レポート
https://corp.world.co.jp/csr/world_sustainabilityreport.pdf
・有価証券報告書
https://ssl4.eir-parts.net/doc/3612/yuho_pdf/S100VSOZ/00.pdf
</t>
  </si>
  <si>
    <t>住友理工株式会社</t>
  </si>
  <si>
    <t>賃金制度において性別による差はなく、次の3点が主な差異の要因であると分析している
・勤続年数(男性：平均17年、女性：平均10年)</t>
  </si>
  <si>
    <t>女性従業員一人ひとりの人生・生活・働き方に対する価値観やライフステージに寄り添い、より長い実現、意欲・実績とライフステージの変化も考慮したキャリア形成（例：事務職・技能職から総合職への職掌転換等）の働きかけなど、賃金格差を改善していくための取り組みを継続していきます。</t>
  </si>
  <si>
    <t>・男性も当たり前に育児休業が取得できるように、2024年度からイクボス企業同盟に加盟しました。
　さらに同社では、男性育休の取得にとどまらず、労働時間の低減、組織風土改革を推進することで、共働き・共育て実現を目指すため、住友理工版イクボスとして「SMARTプロジェクト」　
　を展開しています。SMARTの頭文字から、持続可能なマネジメント（Sustainable Management）、成果（Achievement）、関係性（Relation）、ワークとライフの充実（Timemanagement）
　と定義し、「時代の変化や多様性を受け入れながら、良好な関係性およびワークとライフを充実できる風土を実現し、従業員が自律的に業務に取り組むことで、成果を出せる持続可能な
　マネジメント」に向けて活動することで、様々なステータスの従業員が長期にわたっていきいきと働くことができる会社を目指します。
・育児休業取得を身近なものと認識してもらうための試み、生産性向上のための業務改善を通じて多様な人材の活かし方を考えるワークショップを行う など一歩踏み込んだ施策にも取り組んでいる</t>
  </si>
  <si>
    <t>https://positive-ryouritsu.mhlw.go.jp/positivedb/detail?id=13028
https://ssl4.eir-parts.net/doc/5191/yuho_pdf/S100TONQ/00.pdf</t>
  </si>
  <si>
    <t>株式会社ルネサンス</t>
  </si>
  <si>
    <t>正社員については、女性の方が管理職比率が低く、育児短時間勤務を選択する割合が多い。女性の方が就業継続年数が短いため。非正規雇用については女性の方が就業継続年数が長いため。（男性は学生が多く、女性は主婦層が多い）</t>
  </si>
  <si>
    <t>若手対するキャリアデザイン研修の実施や、女性管理職候補者の積極的な管理職任命。育児社員を対象とした両立とキャリアの両輪を回すための意識づけ。</t>
  </si>
  <si>
    <t>「男性正社員の育児休業の取得率」について
男性社員の育児休業取得数33名/子が出生した男性社員数32名</t>
    <phoneticPr fontId="11"/>
  </si>
  <si>
    <t>https://www.s-renaissance.co.jp/sustainability/social/
https://positive-ryouritsu.mhlw.go.jp/positivedb/detail?id=119</t>
  </si>
  <si>
    <t>artience株式会社</t>
  </si>
  <si>
    <t>artience株式会社、東洋インキ株式会社、トーヨーケム株式会社、トーヨーカラー株式会社、東洋インキエンジニアリング株式会社、東洋マネジメントサービス株式会社、東洋ビーネット株式会社、東洋ＦＰＰ株式会社、マツイカガク株式会社、東洋モートン株式会社、東洋ビジュアルソリューションズ株式会社</t>
  </si>
  <si>
    <t>当企業グループでは、従事する役割(職務)に応じた賃金制度を適用しており、同一役割における性差による処遇差はありません。上記の際は、平均賃金を単純比較しているため、男女それぞれの役割別人数構成（管理職社員/一般社員）の影響が数値に表れております。これを受けて、統計分析の手法を用いて年齢・学歴・勤続年数の影響を排除したうえで男女の賃金の差異を計算したところ、管理職社員については統計的に有意な差は認められませんでしたが、非管理職（一般社員）については86.5%という差異が確認されました。また、上記の表における非正規雇用労働者の値は当該労働者の内訳が、定年後再雇用者である男性労働者7名、パートタイマー（短時間労働者）である女性労働者2名の計9名からなる賃金をもとに算出しております。雇用区分及び労働時間の違いから、上記のような差異が発生しております。</t>
  </si>
  <si>
    <t>女性正社員復職率は1名が配偶者海外赴任帯同のため復職せず、92.3%</t>
  </si>
  <si>
    <t>https://positive-ryouritsu.mhlw.go.jp/positivedb/detail?id=416</t>
  </si>
  <si>
    <t>東京エレクトロン株式会社</t>
  </si>
  <si>
    <t>東京エレクトロン株式会社、東京エレクトロン テクノロジーソリューションズ株式会社、東京エレクトロン宮城株式会社、東京エレクトロン九州株式会社、東京エレクトロンFE株式会社、東京エレクトロンBP株式会社</t>
  </si>
  <si>
    <t>男女の賃金差異に関して、国内グループ会社の労働者は総合職群と一般職群で構成されています。総合職群は基幹業務において主体的に役割を担い、一般職群は総合職群を補佐し事務処理業務全般を担う職種です。当社グループでは、正規雇用労働者及びパート・有期労働者のいずれにおいても、同一職群・同一等級において男女の賃金差異はございません。昇進・昇給や採用基準等においても、能力や実績等に基づく人材登用を行っております。差異が生じている理由は、等級上位層に男性労働者が多いことに起因しております</t>
  </si>
  <si>
    <t>2024年1月に定年後の有期嘱託労働者を対象とする制度変更を行い、正規雇用労働者と同様の等級制度を適用いたしました。年齢に関係なくやる気・能
力のある労働者に対し公正な評価と適切な報酬を提供しており、有期嘱託労働者の男女の賃金差異の水準は正規雇用労働者の水準に近づいております。</t>
  </si>
  <si>
    <t>https://www.tel.co.jp/about/diversity-equity-inclusion/gender/</t>
  </si>
  <si>
    <t>味の素株式会社</t>
  </si>
  <si>
    <t>当社の人事制度は一本化されており、年齢を問わず異動の範囲等が同じ同等職務レベルであれば男女の賃金は同一となっております。正規労働者の差異については、一般職、管理職の各層における男女比率の差が顕著で女性の上位職務の人数が大幅に少ないことが要因となっています。一方、非正規労働者においては、パートタイムよりも賃金の高いシニア再雇用者における男女比率の差が要因となっています。</t>
  </si>
  <si>
    <t>当社は、2030年度の女性管理職比率30％を目指し、女性が働きやすい環境整備や女性人財への機会提供・育成支援施策を行っており、これにより今後は女性管理職数の増加と共に賃金の差異は段階的に縮小していくと考えています。一方、非正規労働者においては、今後の日本での労働人口減少を踏まえた女性のシニア再雇用等も進めることで、非正規労働者においても賃金の差異は段階的に縮小していくと考えています。</t>
  </si>
  <si>
    <t>ASVレポート（統合報告書）2025
https://www.ajinomoto.co.jp/company/jp/ir/library/annual/main/01/teaserItems1/0/linkList/0/link/ASV_Report_2025_A4_jp.pdf.pdf
有価証券報告書
https://www.ajinomoto.co.jp/company/jp/ir/library/securities/main/05/teaserItems1/0/linkList/03/link/FY24Q4_annual%20Securities%20Report_J.pdf
味の素グループの人財戦略
https://www.ajinomoto.co.jp/company/jp/humancapital/</t>
  </si>
  <si>
    <t>持田製薬株式会社</t>
  </si>
  <si>
    <t>「女性管理職比率（直近会計年度）」：女性活躍推進法に基づく数値は11.8％（2025/3/31時点）
「女性管理職比率（5期前）」：2019/4/1時点</t>
    <phoneticPr fontId="11"/>
  </si>
  <si>
    <t>https://ssl4.eir-parts.net/doc/4534/yuho_pdf/S100W7OB/00.pdf、https://www.mochida.co.jp/ir/corporate_report.html、http://www.mochida.co.jp/sustainability/esg.html</t>
  </si>
  <si>
    <t>大阪ガス株式会社</t>
  </si>
  <si>
    <t>賃金差異の直接的な要因は①管理職比率、②労働時間、③諸手当の差異と分析しているが、有価証券報告書には最大の要因である女性管理職比率の数値掲載と、それに対する今後の取組みの重要性についての言及にとどまっている。</t>
  </si>
  <si>
    <t>男女賃金差異に大きな影響を及ぼしている女性管理職比率向上に関する目標を定め、その達成に向けて育成や活躍環境の整備をより一層強化していく旨を記載。</t>
  </si>
  <si>
    <t>https://www.daigasgroup.com/files/data/sustainability/reportpolicy/sustainability_report/report2025_all.pdf
https://www.daigasgroup.com/files/data/sustainability/reportpolicy/human_capital_report2025.pdf</t>
  </si>
  <si>
    <t>株式会社LIXIL</t>
  </si>
  <si>
    <t>男女の賃金の差異については、61.2%となり、過去3年間でその差は縮小傾向にあります。また、職位別平均基本給における男女の差異は90%を超える水準であり、同一職位においては同等の報酬水準を実現しています。</t>
  </si>
  <si>
    <t>2014年以前に導入していた転勤のある総合職と転勤のない専門職・専任職という異なる給与体系の3つの等級制度の影響により、現在も一部の職種で男女の等級構成に差が残り、賃金差に繋がっています。この課題に対しては、引き続き、解消に向けた取組みを継続していきます。</t>
  </si>
  <si>
    <t>https://www.lixil.com/jp/sustainability/people/equal_opportunity.html（当社HP）https://ssl4.eir-parts.net/doc/5938/ir_material_for_fiscal_ym37/181737/00.pdf(統合報告書2025)</t>
  </si>
  <si>
    <t>株式会社ダイセル</t>
  </si>
  <si>
    <t>当社は、職群及び等級により異なる賃金水準を設定しており、男女では職群及び等級毎の人数に差があるため、賃金において差異が生じている</t>
  </si>
  <si>
    <t>男性社員の中での男性管理職の割合、女性社員の中での女性管理職の割合が同等に近づくよう、女性管理職の増加に取り組む。具体的な施策は、メンター制、次世代リーダー塾など。</t>
  </si>
  <si>
    <t>https://positive-ryouritsu.mhlw.go.jp/positivedb/detail?id=350
https://www.daicel.com/sustainability/social/diversity.html</t>
  </si>
  <si>
    <t>株式会社セブン＆アイ・ホールディングス</t>
  </si>
  <si>
    <t>株式会社セブン＆アイ・ホールディングス
株式会社セブン-イレブン・ジャパン</t>
  </si>
  <si>
    <t>賃金制度における性別による処遇の差はありません。</t>
  </si>
  <si>
    <t>男性の育児休業の取得促進や長時間残業の削減など、従業員が働きやすい環づくりに取り組むとともに、女性キャリア支援や育成、管理職への積極的な登用などに取り組んでいきます。</t>
  </si>
  <si>
    <t>https://www.7andi.com/sustainability/theme/theme5/humanresource.html
https://sustainability.sej.co.jp/action/000089/
https://positive-ryouritsu.mhlw.go.jp/positivedb/detail?id=262</t>
  </si>
  <si>
    <t>トーカロ株式会社</t>
  </si>
  <si>
    <t>「女性の職業生活における活躍の推進に関する法律」（平成27年法律第64号）の規定に基づき算出したもの
であります。</t>
  </si>
  <si>
    <t>https://www.tocalo.co.jp/ir/library/integrated-report/,https://www.tocalo.co.jp/sustainability/soc/diversity/,https://positive-ryouritsu.mhlw.go.jp/positivedb/detail?id=8487</t>
  </si>
  <si>
    <t>ＴＯＰＰＡＮホールディングス株式会社</t>
  </si>
  <si>
    <t>TOPPANホールディングス株式会社
TOPPAN株式会社
TOPPANデジタル株式会社</t>
  </si>
  <si>
    <t>TOPPANホールディングス単体および主要な連結子会社と連結全体の男女賃金差異の情報を有価証券報告書P.11～13で公表しています。</t>
  </si>
  <si>
    <t>給与体系は男女同一の体系を適用しております。全労働者の男女の賃金の差異は年齢構成、等級構成、女性従業員に短時間勤務者が多いこと、管理職比率の差異等によります。</t>
  </si>
  <si>
    <t>特に男性育児休業取得率は2019年に公表したTOPPAN SDGs STATEMENTにて取得率80％を2030年までに達成と定め、当初59.5％→現在88.8％まで改善。2022年には育児スタートアップ休業制度を導入、男女問わず仕事と育児を両立して働ける環境整備を推進し、取得率のみならず取得日数の向上も目指している。</t>
    <phoneticPr fontId="11"/>
  </si>
  <si>
    <t>・サステナビリティレポート2025（https://www.holdings.toppan.com/assets/ja/pdf/sustainability/2025/csr2025.pdf）
・統合レポート2025（https://ssl4.eir-parts.net/doc/7911/ir_material_for_fiscal_ym26/187842/00.pdf）
・第179期（2024年4月1日から2025年3月31日まで）有価証券報告書（ https://ssl4.eir-parts.net/doc/7911/yuho_pdf/S100W6KM/00.pdf ）</t>
  </si>
  <si>
    <t>大王製紙株式会社</t>
  </si>
  <si>
    <t>同一労働による賃金体系に違いはありませんが、男女間における平均年齢、在籍年数、等級、職種の違い等により差異が生じています。</t>
  </si>
  <si>
    <t>当社で本格的に総合職採用を開始したのが15年ほど前からであり、それ以降、採用、教育、制度整備等により管理職候補者層の育成に注力してきた。</t>
  </si>
  <si>
    <t>https://www.daio-paper.co.jp/csr/integrated/diversity/</t>
  </si>
  <si>
    <t>ライク株式会社</t>
  </si>
  <si>
    <t>ライク株式会社、ライクスタッフィング株式会社、ライクキッズ株式会社、ライクケア株式会社、ライクプロダクツ株式会社、デジタルディフェンス有限会社</t>
  </si>
  <si>
    <t>年次有給休暇取得率は回答時点で算出中のため未回答です。</t>
  </si>
  <si>
    <t>https://ssl4.eir-parts.net/doc/2462/yuho_pdf/S100WLRT/00.pdf</t>
  </si>
  <si>
    <t>直近の連結会計年度末2025年5月。各社の会計年度は以下の通りである。ライク株式会社/ライクスタッフィング株式会社/ライクプロダクツ株式会社は2025年5月期（2024年6月～2025年5月）ライクキッズ株式会社/ライクケア株式会社は2025年4月期（2024年5月～2025年4月）。デジタルディフェンス有限会社は2025年3月期（2024年7月～2025年3月）※デジタルディフェンス有限会社2024年7月に連結子会社化</t>
  </si>
  <si>
    <t>住友商事株式会社</t>
  </si>
  <si>
    <t>当社における男女間の賃金差は、女性の管理職比率が低いことによる構造的な違いが主な要因です。特に、部長・課長・係長など各等級で比較した場合、同一等級での性別による処遇の差はありません。</t>
  </si>
  <si>
    <t>当社では2022年にコース別人事管理を廃止し、職掌を一本化したうえで、個々人のスキル・能力・意欲等に応じて柔軟にキャリア形成ができる制度へ移行しました。また、職務・成果に基づく任用・登用の徹底を進めています。こうした取り組みを通じて、2030年までに女性管理職比率20％以上の実現を目指すとともに中長期的には賃金差の更なる縮小が見込まれます。</t>
  </si>
  <si>
    <t>https://www.sumitomocorp.com/ja/jp/（当社HP）, https://sumitomocorp.disclosure.site/ja/themes/32（当社DEI）</t>
  </si>
  <si>
    <t>明治ホールディングス株式会社</t>
  </si>
  <si>
    <t>明治ホールディングス株式会社、株式会社 明治、Meiji Seika ファルマ株式会社、KMバイオロジクス株式会社</t>
  </si>
  <si>
    <t>当社グループでは、同一雇用形態において男女の賃金に差は設けていないため、この差は、等級別人数構成の差によるものです。具体的には、短時間で働く臨時雇用者において女性比率が高いこと、また、給与の高い職群である管理職において男性比率が高いことによるものであります。</t>
  </si>
  <si>
    <t>現在推進している女性活躍推進の取り組み等により、管理職に占める女性比率を適正に高めていくことが、男女の賃金差異の解消につながっていくと考えております。</t>
  </si>
  <si>
    <t>2018年よりKMバイオロジクス株式会社が明治ホールディングス株式会社の連結子会社となり、集計数字に含まれております。</t>
  </si>
  <si>
    <t>https://www.meiji.com/sustainability/society_creation/talent/</t>
  </si>
  <si>
    <t>フューチャー株式会社</t>
  </si>
  <si>
    <t>フューチャー株式会社
フューチャーアーキテクト株式会社</t>
  </si>
  <si>
    <t>正規雇用労働者の同一役職における同一等級で、男女の賃金差異はありません。しかし、女性社員の採用を積極的に行っていることから、若年層ほど相対的に女性の割合が高くなっております。そのため、人員の男女の年齢構成上、上位の役職ほど女性の割合が低くなり、全労働者での賃金差異が生じる結果となっております。また、パート・有期雇用労働者については職種や職務内容が異なることから、平均給与に差が生じております。</t>
  </si>
  <si>
    <t>当社は「第2事業の状況 2サステナビリティに関する考え方及び取組(3)人的資本①人材戦略 c.多様な人材の活躍」に記載の通り、DE＆I推進に力を入れており、女性正社員採用比率や女性管理職比率等の数値を定期的にモニタリングし、グループ全体で施策の不断の見直しや拡充を図っています。</t>
  </si>
  <si>
    <t>女性の育児休業の復帰率は、育児休業中に本人都合による退職した社員が1名いたために、100％未満となっています。</t>
  </si>
  <si>
    <t>https://www.future.co.jp/sustainability/diversity/
https://positive-ryouritsu.mhlw.go.jp/positivedb/detail?id=25765</t>
  </si>
  <si>
    <t>三井金属株式会社</t>
  </si>
  <si>
    <t>女性の賃金が男性より低い理由は女性の管理職の割合が少ないこと、及び平均勤続年数が男性より短いことが主な理由であります。
（掲載：有価証券報告書P10）https://www.mitsui-kinzoku.com/LinkClick.aspx?fileticket=8XKt22HeV24%3d&amp;tabid=143&amp;mid=1060</t>
  </si>
  <si>
    <t>多様な考えや価値観を活かしていくためには意思決定層に多様な人材を登用することが大切であるとの認識のもと、ライフイベント等により一時的に業務に制限がかかる社員についても昇進・登用にあたりその要因で不利にならないよう、実力に応じて適切に選抜してまいります。また、提出会社においては、23年度から役員報酬制度の見直しを行い、ESGの指標達成の程度に応じて付与される「ESG指標要件型譲渡制限付株式報酬」を導入し、ダイバーシティの取り組みが、経営層レベルで後押しされる仕組みとしております。
（掲載: 有価証券報告書P10）https://www.mitsui-kinzoku.com/LinkClick.aspx?fileticket=8XKt22HeV24%3d&amp;tabid=143&amp;mid=1060</t>
  </si>
  <si>
    <t>育児休業＋配偶者出産看護休暇</t>
  </si>
  <si>
    <t>当社HP
■DE＆Iと働きがい改革の推進　https://www.mitsui-kinzoku.com/recruit/environment/diversity/
■ダイバーシティ＆インクルージョン　https://www.mitsui-kinzoku.com/csr/society/diversity/</t>
  </si>
  <si>
    <t>株式会社ベルシステム２４ホールディングス</t>
  </si>
  <si>
    <t>株式会社ベルシステム２４ホールディングス、株式会社ベルシステム２４</t>
  </si>
  <si>
    <t>従業員の男女の賃金の差異について、会社ごと・雇用区分ごとに把握し、分析を行っています。</t>
  </si>
  <si>
    <t>①https://www.bell24.co.jp/ja/csr/social/diversity/
②https://positive-ryouritsu.mhlw.go.jp/positivedb/detail?id=2311
③https://positive-ryouritsu.mhlw.go.jp/positivedb/detail?id=11012</t>
  </si>
  <si>
    <t>日清食品ホールディングス株式会社</t>
  </si>
  <si>
    <t>日清食品ホールディングス株式会社、日清食品株式会社、日清食品チルド株式会社、日清食品冷凍株式会社</t>
  </si>
  <si>
    <t>男女賃金差異を生んでいる要因について、東京大学エコノミックコンサルティング㈱が開発したGEM Appというアプリケーションを使用し、経済学の知見に基づく統計的な処理による調整を行い、同一属性の男女間で賃金を比較いたしました。
等級、年齢、勤続年数、所属部署、労働時間の統制を行った結果、同統計処理結果として「格差があるとは言えない」となりましたが、弊社における男女の賃金差異は労務構成上、上位等級の女性比率が少ないことや、男女の労働時間の平均に差があることが影響していると判明いたしました。さらに、育児影響による男女賃金差異があることについても確認いたしました。当社における男女の賃金差異は労務構成上、上位等級の女性比率が少ないことが影響しておりますが、前年度と比較し男女差異が改善されております。
※2025年3月期有価証券報告書 P14より（https://www.nissin.com/jp/company/ir/library/security/pdf/ysh_2503_04.pdf）</t>
  </si>
  <si>
    <t>今後も、労務構成を改善するポジティブアクション、男女とも生産性の向上に向けた取組、及び男性の育児参加を促す取組を一層加速させたいと考えております。
※2025年3月期有価証券報告書 P14より（https://www.nissin.com/jp/company/ir/library/security/pdf/ysh_2503_04.pdf）</t>
  </si>
  <si>
    <t>厚生労働省「女性の活躍推進企業データベース」
https://positive-ryouritsu.mhlw.go.jp/positivedb/detail?id=2211
厚生労働省「両立のひろば」
https://ryouritsu.mhlw.go.jp/hiroba/search_dtl.php?cn=9394&amp;pg=0&amp;n=%E6%97%A5%E6%B8%85%E9%A3%9F%E5%93%81&amp;k=&amp;ko=0&amp;nw=&amp;stavg=&amp;ew=&amp;m=&amp;tcm=&amp;w=&amp;pw=&amp;jw=&amp;sw=&amp;kw=&amp;iw=&amp;b=&amp;l=&amp;p=&amp;view_count_id=2&amp;disp_kind=
日清食品HP「サステナビリティ＞データ集」
https://www.nissin.com/jp/company/sustainability/social/diversity/#data</t>
  </si>
  <si>
    <t>トヨタ紡織株式会社</t>
  </si>
  <si>
    <t>賃金は性別に関係なく同一の基準を適用しているが、管理職人数比率、短時間勤務制度の利用率に男女の差が生じている。</t>
  </si>
  <si>
    <t>① https://www.toyota-boshoku.com/jp/sustainability/social/diversity/
② https://positive-ryouritsu.mhlw.go.jp/positivedb/detail?id=233
③ https://www.toyota-boshoku.com/jp/company/library/human_capital/
（③は2025年度版の人的資本レポートが11/28に発行予定）</t>
  </si>
  <si>
    <t>ＴＯＴＯ（株）</t>
  </si>
  <si>
    <t>「労働者の男女の賃金の差異」については、ＴＯＴＯ本籍者(出向者は出向元の社員として算出、除く海外駐在者および休業者)で、性別の差異に関係なく同一の賃金基準で運用しております。男女の賃金の差異は、年齢、社員資格、在籍年数、働き方(短時間勤務)などの人員構成の違いによるものです。</t>
  </si>
  <si>
    <t>https://jp.toto.com/company/profile/library/
https://jp.toto.com/company/csr/stakeholder/employees/diversity/
https://jp.toto.com/company/csr/stakeholder/employees/balance/</t>
  </si>
  <si>
    <t>豊田通商株式会社</t>
  </si>
  <si>
    <t>男女の賃金の差異は主に以下事由による
＜正規雇用労働者＞
相対的に賃金の高い管理職、海外・国内異動を伴うグローバル職（女性比率12％）における女性比率が低いため
＜有期労働者＞
60歳以上の再雇用嘱託社員における上位等級者の女性比率が低いため</t>
  </si>
  <si>
    <t>https://www.toyota-tsusho.com/sustainability/social/diversity.html
https://www.toyota-tsusho.com/sustainability/human-capital-report.html
https://www.toyota-tsusho.com/ir/library/integrated-report/pdf/ar2025_06.pdf
https://positive-ryouritsu.mhlw.go.jp/positivedb/detail?id=861</t>
  </si>
  <si>
    <t>ケイアイスター不動産株式会社</t>
  </si>
  <si>
    <t>ケイアイスター不動産株式会社
ケイアイスターデベロップメント株式会社
ケイアイクラフト株式会社
ケイアイスタービルド株式会社
ケイアイエポックメイキング株式会社
ケイアイプランニング株式会社
KSキャリア株式会社
株式会社ゆたかパートナーズ</t>
  </si>
  <si>
    <t>管理職に占める女性労働の割合(注1)10.4%、男性労働者の児休業取得率(注2)108.6％、労働者の男女賃金差異(注1)労働者：67.5％、正規雇用労働者(管理職）79.5％、正規雇用労働者(一般）78.5％、パート･有期労働者72.7%
(注1)「女性の職業生活における活躍の推進に関する法律」(平成27年法律第64号)の規定に基づき算出したものであります。
(注2)「育児休業、介護休業等育児又は家族介護を行う労働者の福祉に関する法律」(平成3年法律第76号)の規定に基づき、「育児休業、介護休業等育児又は家族介護を行う労働者の福祉に関する法律施行規則」(平成3年労働省令第25号)第71条の6第2号における育児休業等の取得割合を算出したものであります。</t>
  </si>
  <si>
    <t>「労働者の男女の賃金の差異」について、賃金制度·体系において性別による差異はありません。男女の賃金の差異は主に臨時雇用者において勤務時間が短いパートタイムの女性労働者が多いことによるものです。</t>
  </si>
  <si>
    <t>https://ki-group.co.jp/company/plan/ikuseishien_r7/</t>
  </si>
  <si>
    <t>株式会社アイシン</t>
  </si>
  <si>
    <t>正規雇用労働者の賃金格差の主な要因は、職能資格別の構成割合の違いによるもので、賃金体系及び制度上の男女差はありません。男女の賃金差は、現時点で男性の方が平均勤続年数が長く、高資格者の割合が高いことが起因しています。</t>
  </si>
  <si>
    <t>2021年4月にアイシン精機株式会社とアイシン・エィ・ダブリュ株式会社が統合したため、2020年度以前の実績については、存続会社である旧アイシン精機株式会社のデータで回答</t>
  </si>
  <si>
    <t>https://www.aisin.com/jp/sustainability/social/</t>
  </si>
  <si>
    <t>森永製菓株式会社</t>
  </si>
  <si>
    <t>-</t>
  </si>
  <si>
    <t>主に正規・非正規の雇用形態別、及び正規における等級別の人員構成の差による。女性従業員のうち雇用形態が非正規社員の方の割合（31.6％）は、男性従業員の同割合（16.3％）に対して高くなっていることや、正規労働者の一部の等級のうち、家族・住宅手当等の諸手当が世帯主である男性従業員に支給されるケースが多くなっていることが要因。</t>
  </si>
  <si>
    <t>女性だけでなく様々な背景を持つ多様な人材がより活躍できる労働環境の実現を図り、ダイバーシティ&amp;インクルージョンポリシーに基づいた取組みを推進することによる差異縮小を目指す。</t>
  </si>
  <si>
    <t>直近会計年度(2024年度)より算出方法を変更（「女性の職業生活における活躍の推進に関する法律」（平成27年法律第64号）の規定に基づき算出)</t>
  </si>
  <si>
    <t>https://www.morinaga.co.jp/company/sustainability/people/diversity.html
https://www.morinaga.co.jp/company/sustainability/data/pdf/esgdate_JA.pdf</t>
  </si>
  <si>
    <t>株式会社アイネット</t>
  </si>
  <si>
    <t>パート・有期労働者については、女性よりも男性に相対的に賃金が高い嘱託社員が多い、一方、男性よりも女性に相対的に賃金が低いパート社員が多いため格差が生じていると考えられる。</t>
  </si>
  <si>
    <t>女性管理職比率の向上は差異解消に大きな影響を及ぼすことが期待できるため、一層女性活躍施策に注力し、2026年3月末までに全労働者の男女の賃金差異を75.0%とする。</t>
  </si>
  <si>
    <t>「男性正社員の平均勤続年数」については、男性の平均勤続年数が業界平均を大きく上回っているため、女性との乖離がありますが、女性についても業界平均はクリアしております。今後は男性と同様女性にも働きやすい職場だとより強く思ってもらえるような施策を進めます。</t>
    <phoneticPr fontId="11"/>
  </si>
  <si>
    <t>女性の活躍推進企業データベース：https://positive-ryouritsu.mhlw.go.jp/positivedb/detail?id=5846
コーポレートサイト：https://www.inet.co.jp/sustainability/social/diversity.html#01</t>
  </si>
  <si>
    <t>株式会社　ニチレイ</t>
  </si>
  <si>
    <t>株式会社ニチレイ、株式会社ニチレイフーズ、株式会社ニチレイフレッシュ、株式会社ニチレイバイオサイエンス、株式会社ニチレイロジグループ本社、株式会社キョクレイ、株式会社ニチレイ・ロジスティクス北海道、株式会社ニチレイ・ロジスティクス東北、株式会社ニチレイ・ロジスティクス東海、株式会社ニチレイ・ロジスティクス関西、株式会社ニチレイ・ロジスティクス中四国、株式会社ニチレイ・ロジスティクス九州、株式会社ニチレイ・ロジスティクスエンジニアリング、株式会社ロジスティクス・ネットワーク</t>
  </si>
  <si>
    <t>正規労働者は管理職数が男性に比べて女性の方が少ないことで、管理職層での差異が大きい結果となった。非正規労働者は契約形態の違いにより、男女間で差が生じた。</t>
  </si>
  <si>
    <t>正規労働者の女性管理職数を増やすための取組みとして、女性活躍を推進している。具体的にはグループ横断での女性活躍推進PJを立ち上げ、PJメンバーによる現場目線での女性活躍に向けた課題解決や、女性管理職候補者に対する研修を実施するなど、計画的に管理職を増やす取組みを進めている。昨年度からは持株会社にダイバーシティ推進部を設置し、多様性の確保と育成に一層注力し取組みを進める</t>
  </si>
  <si>
    <t>基幹システム移行に伴い、年度末時点の過去データの取得ができないため、2019年度は2019/4/1時点、2014年度は2014/4/1時点データとしています。</t>
  </si>
  <si>
    <t>ニチレイグループ女性活躍推進サイト：https://www.nichirei.co.jp/saiyo/recruit/diversity/</t>
  </si>
  <si>
    <t>株式会社荏原製作所</t>
  </si>
  <si>
    <t>（有価証券報告書の記載内容を転記）
正規雇用労働者：役割等級制度を導入しており、同一役割等級内での賃金差異は原則生じておりません。一方で
管理職に占める女性の割合が上昇傾向にあるものの依然として低いことに加え、男女等級別の人員構成の変化等を要因として男女間の賃金に差異が生じております。パート・有期雇用労働者：女性労働者ではパート労働者の割合が高い一方、男性労働者では嘱託社員の割合が高いため、男女間で賃金差が生じています。</t>
  </si>
  <si>
    <t>今後の取り組みについて、女性がライフイベントなどを含め全キャリアを通じて活躍できる環境を整備する施策に取り組んでいくことで、差異の解消を目指していきます。</t>
  </si>
  <si>
    <t>https://www.ebara.com/jp-ja/sustainability/social/promote-diversity/
https://www.ebara.com/content/dam/ebara/grand-masters/entities/ja/ir/library/annual-report/INT25_all_JP.pdf
https://www.ebara.com/content/dam/ebara/grand-masters/entities/ja/pdf/ir/library/financial-highlights/financial_report_160.pdf</t>
  </si>
  <si>
    <t>株式会社みずほフィナンシャルグループ</t>
  </si>
  <si>
    <t>株式会社みずほフィナンシャルグループ（以下FG）、株式会社みずほ銀行（以下BK）、みずほ信託銀行株式会社（以下TB）、みずほ証券株式会社（以下SC）、みずほリサーチ＆テクノロジーズ株式会社（以下RT）</t>
  </si>
  <si>
    <t>【賃金差異の主要因】女性と比較して、男性の方が、①管理職が多いこと②勤務時間が長いこと等によるものです。なお、従来は旧人事制度における給与水準が高い転勤区分の社員が多いことも主要因の一つであったところ、転勤区分による差については、2024年度に給与体系を一本化しました。新しい人事制度では、転勤可否
の区分に関わらず、社員ごとの役割に応じた給与水準となっています。</t>
  </si>
  <si>
    <t>【今後の方針】管理職に占める女性の割合については、日本において2030年代の早期に各階層で30％以上とする目標を設定し、戦略的な人材育成や人材配置等により実現を図っていきます。あわせて、2024年度から本格運用を開始した新しい人事の枠組み〈かなで〉のもと、女性のキャリアアップや、社員の生産性向上による勤務時間差異の解消に向けた取り組みを強化し、男女の賃金の差異の縮小に努めてまいります。</t>
  </si>
  <si>
    <t>https://www.mizuho-fg.co.jp/sustainability/report/pdf/hc_report_2025.pdf</t>
  </si>
  <si>
    <t>日本製鉄（株）</t>
  </si>
  <si>
    <t>正規雇用労働者においては、それぞれの社員の役割とそれに伴う配置のあり方に応じて、５つの区分を設定し、区分別の給与制度としている。各区分の給与制度及び評価・運用は、男女の別なく全社員同一としているが、同一区分内でも男女における平均勤続年数が異なること、男女それぞれの社員数に占める各区分の構成比が異なることから、賃金差異が発生している。</t>
  </si>
  <si>
    <t>https://www.nipponsteel.com/csr/human/diversity.html、https://positive-ryouritsu.mhlw.go.jp/positivedb/detail?id=3938</t>
  </si>
  <si>
    <t>株式会社eWeLL</t>
  </si>
  <si>
    <t>ＥＮＥＯＳホールディングス株式会社</t>
  </si>
  <si>
    <t>エネルギー資源</t>
    <phoneticPr fontId="11"/>
  </si>
  <si>
    <t>ENEOSホールディングス株式会社
ENEOS株式会社</t>
  </si>
  <si>
    <t>管理職比率等の男女差により賃金差が生じていますが、賃金制度において性別による差はなく、資格別の人数構成の差によるものです。</t>
  </si>
  <si>
    <t>「女性管理職比率（10期前）」は、会社統合前であり、同一の基準で算出できるデータが存在しない為、回答を省略させていただきます（昨年同様）</t>
    <phoneticPr fontId="11"/>
  </si>
  <si>
    <t>一度育休を取得した社員が、翌年度に同じ子どもに対して再度育休を取得する場合、取得率が100％を超えることがあります。</t>
  </si>
  <si>
    <t>https://ssl4.eir-</t>
  </si>
  <si>
    <t>日本たばこ産業株式会社</t>
  </si>
  <si>
    <t>同一労働の賃金に差はなく、等級別人数構成の差によるもの</t>
  </si>
  <si>
    <t xml:space="preserve">人財マネジメント（DE＆I 推進・男性育休取得推進・女性活躍推進・障がい者の活躍推進等）
http://www.jti.co.jp/sustainability/people/responsible_employer/international/index.html
 統合報告書2025
https://www.jti.co.jp/investors/library/integratedreport/pdf/integrated2025_J_all.pdf
（P7/P21/P24-25/P29-30/P32/P35-37/P39/P41/P48-49/P70/P72-73/P78-79
有価証券報告書
https://www.jti.co.jp/investors/library/securities_report/pdf/20250326_01.pdf
（P13/P15 /P22 /P25-26/P31/P76-81）
</t>
  </si>
  <si>
    <t>大塚ホールディングス株式会社</t>
  </si>
  <si>
    <t>大塚ホールディングス株式会社
大塚製薬株式会社</t>
  </si>
  <si>
    <t>大塚製薬はじめ国内連結子会社の労働者の男女の賃金の差異（％）を全労働者、正規雇用、非正規雇用について掲載している</t>
  </si>
  <si>
    <t>有価証券報告書には未記載ですが、統合報告書に以下の記載をしています。
採用、評価、昇格、登用、各種手当の支給要件などに際し、性別。国籍、年齢などによる賃金体系や制度上における差異はなく、個人の役割や能力、成果、評価、成長に基づく処遇を行っています。グループ全体として、ダイバーシティ・エクイティ＆インクルージョンの総合的な促進と、継続的な人財育成に取り組んでいます。</t>
  </si>
  <si>
    <t>大塚ホールディングスは設立当初グループ会社からの出向者主体の組織であり、直接雇用の従業員がわずかであったため、2019年以前の実績値が求められる設問については、大塚製薬の値となっています。</t>
  </si>
  <si>
    <t>https://positive-ryouritsu.mhlw.go.jp/positivedb/detail?id=40179</t>
  </si>
  <si>
    <t>株式会社新日本科学</t>
  </si>
  <si>
    <t>同一労働の賃金に差はないが、女性が育休や時短のために総労働時間に差があることと、女性管理職比率が相対的に低いため。</t>
  </si>
  <si>
    <t>育休から早期復職した場合の保育料補助、看病による欠勤時の支援金制度を整備している。</t>
  </si>
  <si>
    <t>https://snbl.com/、https://snbl.com/esg/social/diversity/</t>
  </si>
  <si>
    <t>住友ゴム工業株式会社</t>
  </si>
  <si>
    <t>管理職に占める女性割合が低い。
育児・短時間勤務制度の利用者に女性が多い。
製造現場勤務の女性が少ない。
家族手当の支給対象者に男性が多い。</t>
  </si>
  <si>
    <t>女性管理職の登用促進。
キャリア形成支援制度の充実。
賃金制度の見直し。</t>
  </si>
  <si>
    <t>https://positive-ryouritsu.mhlw.go.jp/positivedb/detail?id=482
https://www.srigroup.co.jp/ir/library/dvql4p000000886o-att/133_yuuka.pdf</t>
  </si>
  <si>
    <t>株式会社アドバンテスト</t>
  </si>
  <si>
    <t>男女の賃金の差異が生じている背景として、正規雇用労働者においては管理職中の女性比率が全労働者中の女性比率と比べて低いこと、育児短時間勤務を選択する労働者に女性が多いこと、非正規雇用労働者においては定年後に再雇用された労働者の賃金が定年時の賃金に準じていることにより、正規雇用労働者の賃金の差異の影響を受けていることなどがあります。</t>
  </si>
  <si>
    <t>当社グループでは、常に多様な価値観を受け入れ、人種・性別・年齢・国籍などに関係なく活躍できる企業風土づくりを推進しています。2025年３月末現在で全従業員のうち女性の割合は全体の22.0％（前連結会計年度末21.8%）、管理職における割合は9.7％（前連結会計年度末9.4%）であり、女性従業員の採用と管理職に占める女性比率のさらなる向上が課題です。当社では、もともと男性比率が高い技術系の学生の採用が多く、従来の採用活動では女性が当社に応募するための動機付けができていませんでした。こうした状況を踏まえて、特に技術系の女性に対して当社の魅力を伝えることに注力し、女性向けのPRを強化しています。ウェブサイトや採用パンフレットでも女性社員の活躍を広く伝え、また、就職イベントでは、女性向けの制度やキャリアプランなどの説明を行い、アドバンテストの女性社員がどのように活躍しているかを紹介しています。また、社員には様々なライフステージの変化があることを踏まえ、個々人の状況に応じて柔軟な働き方ができるようワークライフ・バランスへの取り組みに力を入れています。</t>
  </si>
  <si>
    <t>https://positive-ryouritsu.mhlw.go.jp/positivedb/detail?id=7421</t>
  </si>
  <si>
    <t>株式会社メンバーズ</t>
  </si>
  <si>
    <t>「労働者の男女の賃金の差異」について、賃金制度や体系において性別による差異はありません。男女の賃金の差異は、女性の管理職割合が男性に比べて低いことや、時短勤務者のほとんどを女性が占めていることによるものであります。</t>
  </si>
  <si>
    <t>「労働者の男女の賃金の差異」について、賃金制度や体系において性別による差異はありません。男女の賃金の差異は、女性の管理職割合が男性に比べて低いことや、時短勤務者のほとんどを女性が占めていることによるものであります。当社の人材の多様性や指標については、以下の通りです。
有価証券報告書　第２　事業の状況　
２　サステナビリティに関する考え方及び取組　〇人的資本（2）戦略　（4）指標及び目標　人的資本ストーリー
２．組織資本の最大化
省略
2-ⅰ.
省略
2－ii. 多様性の確保
　当社は、多様性を確保するべく、社内環境を整備しております。具体的には、男女ともに長く働きやすい働き方として、子育て社員への勤務時間の短縮や有給の看護休暇などの制度を設けています。また、国籍や性別を問わず採用や評価を実施しており、障がい者雇用も積極的に推進しています。社員一人ひとりのキャリアの充実化にむけた社内異動制度やカンパニー社長の公募制度なども整備しており、社員がチャレンジできる環境を整えております。働き方も、自律した社員であれば、リモートワークや地方での勤務も可能であり、社員の移住を支援する制度も設けています。
２－iii. 組織資本の投資管理
　自律した社員の働きやすさを追求し、今後も環境を整備していきます。これにより、社員エンゲージメント、離職率、女性管理職比率、男性育児休業取得率、従業員持株会加入率（エンゲージメントを高めるために経営に参画）、といった複数の指標から、組織資本の最大化が十分に進捗しているか確認していきます。これらの指標が改善することで、グループとしてのエンゲージメントが高まり、デジタルクリエイターの価値が掛け合わされることで、当社の人的資本価値は向上すると考えています。
　また、社員エンゲージメントスコアを活用し、当社の人的資本の拡充のための定点観測を行うことで、中長期的な成長基盤を確立し当社グループの継続的な成長に繋げてまいります。</t>
  </si>
  <si>
    <t>10期前については、集計データを保有していないため、「不明」と記載させていただいております。</t>
  </si>
  <si>
    <t>①有価証券報告書（P14以降に人的資本ストーリーの記載あり）
https://ssl4.eir-parts.net/doc/2130/yuho_pdf/S100VZAG/00.pdf
②主要非財務指標数値の推移
https://www.members.co.jp/ir/performance/
③経営の基本方針を明文化した「Members Story」
https://www.members.co.jp/hubfs/ir/pdf/Story_2021.pdf</t>
  </si>
  <si>
    <t>キリンホールディングス株式会社</t>
  </si>
  <si>
    <t>キリンホールディングス株式会社、キリンビール株式会社</t>
  </si>
  <si>
    <t>当社では、同一労働における男女の賃金体系に差は設けておりません。この差の主たる要因は等級別人員構成の差によるものであります。具体的には、女性において、相対的に賃金の高い経営職、また、総合職の上位等級に該当する人員数が少ないことによるものです。</t>
  </si>
  <si>
    <t>女性の活躍とネットワークづくりを積極的に支援するとともに、多様な視点や価値観を発揮できる組織づくりによって女性の活躍促進策を推進し、会社として女性活躍の機会、環境を整備していきます。</t>
  </si>
  <si>
    <t>2013年にキリン株式会社（現在キリンホールディングスに統合）を設立。キリンホールディングス原籍者がキリンに転籍したため2014年～2020年の女性管理職比率の算出定義が2013年までと異なり、キリン原籍・キリンホールディングス原籍とキリンビール原籍合算の女性経営職比率を算出。</t>
  </si>
  <si>
    <t>https://www.kirinholdings.com/jp/innovation/humancapital/diversity/</t>
  </si>
  <si>
    <t>古河電気工業株式会社</t>
  </si>
  <si>
    <t>資格・職群毎に見ると制度面では賃金差が生まれにくい仕組みを整えていますが、管理職層に比べて一般職層の女性比率が高いことが賃金差の主要因と捉えており、特に子育て世代の男女の働き方の違いによる影響が考えられます。</t>
  </si>
  <si>
    <t>パイプラインの充実させる取り組みを継続するとともに、両立支援の観点で職場環境の整備、従業員への情報発信と啓蒙活動に取り組んでいきます。</t>
  </si>
  <si>
    <t>「正社員の一か月あたりの平均法定外労働時間」、「正社員の一か月あたりの平均法定外労働時間の男女差異」は所定外労働時間（所定7.75時間/人/日）にて算出
「正社員の年次有給休暇取得率」は当社独自の有給休暇付与日数（最大25日/年）に対する休暇取得率</t>
    <phoneticPr fontId="11"/>
  </si>
  <si>
    <t>https://furukawaelectric.disclosure.site/ja/themes/175
https://positive-ryouritsu.mhlw.go.jp/positivedb/detail?id=529
https://furukawaelectric.disclosure.site/ja/themes/96</t>
  </si>
  <si>
    <t>伊藤忠商事株式会社</t>
  </si>
  <si>
    <t xml:space="preserve">（2025年6月発行有価証券報告書より抜粋）
(c) 正規雇用従業員における男女間賃金格差の主たる要因
・女性従業員は、育児休業取得期間の給与が影響しております。
・正規雇用従業員における同一役位内での男女間賃金格差はありません。一方、女性総合職の 約8割が20代·30代であり管理職登用まで時間を要することが、女性従業員の平均賃金が相対的に低い主たる 要因です。今後、以下の女性活躍支援策の推進により、男女間賃金格差を着実に是正していきます。
</t>
    <phoneticPr fontId="11"/>
  </si>
  <si>
    <t xml:space="preserve">（2025年6月発行有価証券報告書より抜粋）
1. 女性の執行役員への登用
女性経営者による視点は、消費者ビジネスの優位性を有する当社にとって非常に重要な要素です。その実現の ため、「2030年までに、全役員に占める女性比率(執行役員を含む)を30%以上」とする数値目標を定めており ます。2024年度に女性執行役員特例措置制度を導入し、2024年4月1日付で5名の女性執行役員を内部登用した 結果、全役員に占める女性比率は21%(注)となりました。この取組は、女性の役員登用に向けた経営の強い 意志と本気度を示しております。登用された女性執行役員には、経営情報に触れる機会を通じて視座を上げ、 経験の蓄積と更なる能力の向上を期待しております。また、今後、女性の課長級以上の人材の増加が見込まれて いるため、一定期間経過後は、女性が自然に執行役員に登用される見通しです。これを着実に実現するため、 アファーマティブな挑戦機会の提供と、キャリアの障壁を軽減するための個別支援を強化し、女性幹部候補の 育成パイプラインを構築しております。
(注) 2025年4月1日付で更に5名の女性執行役員を登用し、全役員に占める女性割合は28%です。 
2. 計画的な機会提供·キャリア継続支援
当社は、男性·女性ともに従業員の平均勤続年数は約18年と男女間の差異は無く、性別を問わず仕事と家庭が 両立できる環境が整っております。また、重要なキャリアパスであるグループ会社·投資先等への出向や海外 駐在経験の提供、仕事と家庭の両立における選択肢の拡充を目的としたフェムテック活用(卵子凍結、不妊治療 の費用補助)、職場の意識改革·ハラスメントの撲滅等、性別を問わない個別支援を実行しております。更に、 2025年3月には、首都圏2か所に分散していた女子寮を統合のうえ、新たに女子寮を設立しました。部署を 超えたコミュニケーションの深化を図るべく、多彩な共用設備を設け、社内人脈形成や研修·セミナーの開催を 通じて人材育成の場として活用するとともに、キャリア支援を強化しております。
3. 女性活躍支援の拡大
デジタルトランスフォーメーション (DX) 推進や内部管理の高度化等により、事務業務を取り巻く社内外の 環境は大きく変化しております。当社も同様に、事務業務のアウトソースや社内資料の電子化等を推進して きましたが、今後も基幹的な事務業務は当社の成長を支える重要な業務となります。この点を踏まえ、取締役会 の諮問委員会である女性活躍推進委員会並びに全般的な経営方針及び経営に関する重要事項を協議するHMCに おいて、事務職の必要性や高い専門性を活かして「組織運営の要」を担う期待役割を再確認の上、2024年度に 事務職制度を改訂し、必要な知識·スキル取得の体系的な支援を強化しました。更に、2025年4月より、 「事務職=女性」というアンコンシャスバイアスからの脱却を図るべく、 本事務職制度改訂の趣旨を踏まえ、職掌の名称を「ビジネスエキスパート (BX) 職」に変更しました。今後は、BX職についても、性別を問わず 新卒·即戦力人材の採用を強化し、キャリア志向に応じた育成·登用を推し進めるとともに、専門知識·スキル 向上に向けた社員の「学び続ける」支援を拡充します。 </t>
  </si>
  <si>
    <t>当社は、生活消費分野に強みを持つ商社として、多様化する消費者ニーズを「マーケットインの発想」で 捉え、ビジネスモデルを進化させるために、組織の多様性·女性の活躍は不可欠であるという一貫した考えの もと、20年以上にわたり女性活躍支援を推進してきました。その結果、2024年度に導入した女性執行役員特例措置制度により登用された執行役員をはじめとして、多くの女性が中核的役割を果たしております。 現在、女性総合職の約8割が20代·30代であることから、数年後には、多くの女性総合職が管理職となります。 加えて、1980年代後半から1990年代初頭に大幅に増やした新卒の男性が定年年齢を迎え、退職が増加する見込みであること、また、新卒女性採用比率が約4割となっていることから、中期的に女性管理職比率は、着実に増加する見込みです。</t>
    <phoneticPr fontId="11"/>
  </si>
  <si>
    <t>近年、男性の育児参加が進んでいるものの、依然として育児や介護等、「仕事との家庭の両立」においては、女性の負担が男性の2～3倍という統計結果等を踏まえ、特に共働き家庭が20代の9割、30代の7割を占める当社において、男性社員の家事・育児参画意識の向上にも注力しています。
①男性育休取得「必須化」
女性が活躍できる社会の実現に向けては、男性の家事・育児参画率の向上が不可欠です。
2024年より、男性社員の育児休業取得を更に後押しするため、「配偶者の出産後１年以内に、暦日5日以上の育休取得」を必須化しました。
②育児両立手当、ベビーシッター補助
「認可保育園に入園できるタイミングに左右されず早く復職し、キャリアブランクを短縮したい」という社員の声を踏まえ、2022年に「育児両立手当」を導入しました。男女問わず、産後休暇・出生時育児休業(産後パパ育休)・育児休業のいずれかを計4週間以上を取得し、子が1歳になるまでに保育所等を利用し復職した社員を対象としています。月額数万円を子どもが2歳に達する前月まで支給、早期復職に伴う追加コスト（保育園代等）を補填しています。最低4週間以上の育休取得を支給条件の1つとしているため、2024年度に4週間以上の育休を取得する男性社員は、制度導入前の2021年度と比較し約6倍となりました。
社員の復職後にベビーシッターを利用するにあたり、急な子どもの体調不良等が発生した場合、病児保育が可能であるベビーシッターの手配が難しい状態を踏まえ、2024年に病児保育専門のサービスを導入しました。24時間365日予約が可能であり、当日の急な依頼にも対応可能とすることで、育児と仕事の両立を支援しています。
③「共働き・共育て」支援の拡充
2025年8月、「共育て」支援の一環として、職域学童保育において新たに①家事・育児負担軽減セミナー、②両立支援コミュニケーション講座を実施しました。
①家事・育児負担軽減セミナーでは、ベビーシッター利用時の費用補助や家庭内の食事の準備負担を軽減するミールキット紹介等、社員の家庭内における家事・育児負担を物理的に軽減しうる支援策を紹介しています。
一方、物理的な負担軽減だけでは事足りず、育児と仕事の両立には家族や上司・同僚との良好な関係が不可欠であることから、②両立支援コミュニケーション講座では社外の配偶者も参加し、夫婦間の家事・育児分担や職場関係者とのより良い関係構築のあり方を考えるきっかけを提供しています。</t>
    <phoneticPr fontId="11"/>
  </si>
  <si>
    <t>https://www.itochu.co.jp/ja/csr/society/employee/diversity/index.html</t>
  </si>
  <si>
    <t>株式会社ブリヂストン</t>
  </si>
  <si>
    <t>当社グループにおいて、賃金体系及び制度上の違いはありません。ただし、職種間や基幹職比率等において人財ポートフォリオの偏りに男女差があり、それに伴う賃金差異が生じております。</t>
  </si>
  <si>
    <t>グループ全体で多様な人財が輝く場づくりを進める上で、女性基幹職比率の向上、生産現場における働きやすい環境整備や女性採用強化など、人財ポートフォリオの偏りの改善に取り組んでまいります。</t>
  </si>
  <si>
    <t>「育児・介護ガイドブック」の発行と社内への情報発信、育児休職を取得する予定の従業員に対する定期的ガイダンス、上司対象の育児休職・職場復帰セミナー等、男女問わずライフステージに応じた支援を実施している。</t>
  </si>
  <si>
    <t>株式会社ブリヂストン 「DE&amp;I（ダイバーシティ、エクイティ＆インクルージョン）の尊重」
https://www.bridgestone.co.jp/csr/social/human_rights/diversity/index.html
株式会社ブリヂストン 「コーポレート・ガバナンス報告書」
https://www.bridgestone.co.jp/corporate/manage/governance/pdf/status_report20250331.pdf
厚生労働省「女性の活躍推進企業データベース」　
https://positive-ryouritsu.mhlw.go.jp/positivedb/detail?id=481</t>
  </si>
  <si>
    <t>みずほリース株式会社</t>
  </si>
  <si>
    <t>正規雇用労働者は総合職（男性+女性）と業務職（女性のみ）の二つの職系を合わせて比較。賃金体系や評価基準において性別による差異を設けていない。賃金の差異は、職系別の人数構成の違いや男性の勤続年数が長さ、相対的に賃金水準の高い管理職の男性比率の高さ、長時間労働の傾向がみられる労働者における男性比率の高さなどから生じている。</t>
  </si>
  <si>
    <t>https://www.mizuho-ls.co.jp/ja/sustainability/relationship_society/diversity_and_work.html</t>
  </si>
  <si>
    <t>株式会社ゆうちょ銀行</t>
  </si>
  <si>
    <t>年齢構成の男女比率に偏りがあり、相対的に賃金水準の高い高齢層・管理職層の女性比率が低いこと等を原因として賃金差が生じております。</t>
  </si>
  <si>
    <t>若年層・女性従業員がより積極的に参画できる組織文化醸成に取り組み、管理職を含む上位役職への登用を進めることにより、エンゲージメント向上と賃金差異の改善に取り組んでまいります。</t>
  </si>
  <si>
    <t>https://www.jp-bank.japanpost.jp/ir/financial/pdf/2025m_main_07.pdf
https://www.jp-bank.japanpost.jp/sustainability/social/human_capital/diversity/
https://www.jp-bank.japanpost.jp/sustainability/esg-index/data/society/</t>
  </si>
  <si>
    <t>富士電機株式会社</t>
  </si>
  <si>
    <t>富士電機株式会社、富士電機機器制御株式会社、富士オフィス＆ライフサービス株式会社、富士電機フィアス株式会社、株式会社富士電機フロンティア、株式会社富士一級建築士事務所</t>
  </si>
  <si>
    <t>人事処遇制度は男女平等な設計で公平な運営を行っております。当該差異は管理職を含む上位の等級における男性の割合が高いことや、短時間勤務を行う社員の割合が男性に比べ女性の方が高いこと等により生じているものです。</t>
  </si>
  <si>
    <t>女性活躍推進の取り組み等を通し、賃金差の縮小を図っています。</t>
  </si>
  <si>
    <t>株式会社あらた</t>
  </si>
  <si>
    <t>＜正規雇用労働者＞
  正規雇用労働者には総合職と一般職を含みます。賃金は同一資格・同一職務レベルにおいて性別に関係なく同一の基準を適用しており、管理職（課長級以上）の男女賃金差異は101.0%となっております。平均勤続年数が男性20.3年に対して女性が14.7年と短く、管理職候補となる前に離職していること、また、女性管理職（課長級以上）比率が3.2％と低いことが賃金差異の主な要因となっております。
＜パート・有期労働者＞
  賃金は性別に関係なく同一の基準を適用しておりますが、労働時間の短い女性のパート社員が多いことが賃金差異の主な要因となっております。
 なお、社会保険加入率は女性が48.6％、男性が82.2％となっており、勤務時間に差があることがわかります。
＜全労働者＞
　当社は日本最大級の化粧品・日用品における卸商社であり、卸としての根幹の機能を担う物流センターで就業するパート社員の女性比率が高く、パート社員の中でも就業時間の短い女性が多いことが全労働者の賃金差異に影響しております。</t>
  </si>
  <si>
    <t xml:space="preserve">　賃金差異縮小に向けて女性の勤続年数を向上させるため、2023年4月より新人事制度を導入し、新しい働き方や諸制度を整え、浸透を図っております。また、DEI推進における重点項目として「女性活躍推進」を掲げ、積極的な女性の新卒・キャリア採用や管理職への登用、各種取り組みを実施しております。詳細については、当報告書「第2【事業の状況】 2【サステナビリティに関する考え方及び取組】②人的資本」をご参照ください。 </t>
  </si>
  <si>
    <t xml:space="preserve">DEI推進における重点項目として、「女性活躍推進」を掲げており、中期経営計画2026の最終年度である2026年３月期までに女性管理職（課長級以上）比率を4.5％とする目標を設定。2025年4月は、4.9％であり達成見込み。
</t>
  </si>
  <si>
    <t>①統合報告書：https://www.arata-gr.jp/ir/library/annual_report/
②HP：https://www.arata-gr.jp/csr/social/</t>
  </si>
  <si>
    <t>日本電気株式会社</t>
  </si>
  <si>
    <t>「労働者の男女の賃金の差異」は、当社をはじめNECグループ各社の多くが75%前後となっていますが、賃金の額が比較的高くなる管理職における男女の人数差が、男女の賃金の差異に影響しているものと分析しています。なお、当社の役職別における男女の賃金の差異は、おおよそ90%台半ばとなっており、その格差は小さなものとなっています。</t>
  </si>
  <si>
    <t>「管理職に占める女性労働者の割合」については、当社は2025年度末(2025年度内に決定された2026年4月1日付の異動を含みます。)までに20%を達成することを目標に掲げ、女性従業員がキャリア形成を考える機会の創出に向けた取り組みなど様々な施策を推進しています。</t>
  </si>
  <si>
    <t>当社には、男性社員が出産前後それぞれ8週間のうちに取得できる有給休暇を設けております。育児休職・パパ育休に当該休暇を対象、未就学児の育児目的休暇を対象外とした場合も、2024年度は83.8%もの取得率を誇ります。また、男性社員の育児休職のみの平均取得日数も78.9日となっており、一定期間まとまって休職を取っている状況です。</t>
    <phoneticPr fontId="11"/>
  </si>
  <si>
    <t>https://positive-ryouritsu.mhlw.go.jp/positivedb/detail?id=2296
https://ryouritsu.mhlw.go.jp/hiroba/search_dtl.php?cn=23651&amp;pg=0&amp;n=%E6%97%A5%E6%9C%AC%E9%9B%BB%E6%B0%97&amp;k=&amp;ko=0&amp;nw=&amp;stavg=&amp;ew=&amp;m=&amp;tcm=&amp;w=&amp;pw=&amp;jw=&amp;sw=&amp;kw=&amp;iw=&amp;b=&amp;l=&amp;p=&amp;view_count_id=2&amp;disp_kind=
https://jpn.nec.com/inclusion-diversity/gender/index.html</t>
  </si>
  <si>
    <t>日本郵船株式会社</t>
  </si>
  <si>
    <t>正規雇用労働者は職能資格制度を採用しており、評価基準で性別差が生じることはありません。有期労働者は職務に応じた賃金設定となっており、女性が補助的な業務を担うことが多く、賃金差が生じています。</t>
  </si>
  <si>
    <t>「女性管理職比率（直近会計年度）」管理職比率については陸上社員のみの値</t>
    <phoneticPr fontId="11"/>
  </si>
  <si>
    <t>両立支援に向けた男性育休取得への理解促進施策
全社員対象　オンライン父親学級（年3回）
管理職対象　男性育休管理職セミナーの開催（年１回）
管理職両立支援ハンドブック作成
両立支援相談窓口の設置
男性育休取得者のショート記事【IKUKYU　is?】を毎月社内イントラにて配信
フレックス、中抜け制度（1.5時間×2回まで）により柔軟な働き方が可能（半休を取得せずとも勤務継続可能）</t>
  </si>
  <si>
    <t>https://www.nyk.com/sustainability/pdf/report_009.pdf
https://www.nyk.com/ir/library/nyk/__icsFiles/afieldfile/2025/09/18/2025_nykreport_all_w.pdf （p.42）</t>
  </si>
  <si>
    <t>京セラ株式会社</t>
  </si>
  <si>
    <t>①正規雇用労働者については、等級制度、役職制度並びに賃金体系は一律であるため、地域や職種による差は設けていません。従って、同一の等級・役職における男女の賃金差異はありませんが、女性に比べ男性の管理職比率 が高いことや、男女の就業時間の差が男女間賃金差異の要因となっています。なお当社では、製造部門においても正規雇用を原則としており、製造部門の労働者数は正規雇用労働者全体の半分以上を占めています。製造部門において、男性の管理職比率が女性に比べ高いことや、夜勤を行う男性労働者が多いことが上記の賃金差異の要 因につながっていると認識しています。
なお、管理職における男女の賃金差異はありません。また、パート・有期労働者の賃金差異は、女性のパートタイマーの人員比率が高いことや、男性の有期労働者の人員数が女性より多いことに起因しています。</t>
  </si>
  <si>
    <t>今後も多様な人材が活躍できる支援策を実施し、更なる女性の登用促進を図っていきます。</t>
  </si>
  <si>
    <t>育児休業の取得率の内容：法定の育児休業、配偶者出産休暇制度（配偶者の出産に伴い最大2日の特別休暇付与） 、積立年休を育休として使用を認める制度</t>
  </si>
  <si>
    <t>https://www.kyocera.co.jp/diversity/</t>
  </si>
  <si>
    <t>株式会社商船三井</t>
  </si>
  <si>
    <t>管理職比率及び有期社員比率により男女の賃金差が発生しております。当社では男女において同一の報酬制度・評価制度を適用しており、職務の内容や異動の範囲などが同じ役割等級では性別の違いによる賃金の差はありません。</t>
  </si>
  <si>
    <t>経営計画のCore KPIの一つとして、2025年度の女性管理職比率（陸上職）の目標値15％を掲げて、進捗管理をしています。計画的な育成、登用を通じて、女性管理職比率の向上、ひいては男女賃金格差の縮小に取り組んでいます。</t>
  </si>
  <si>
    <t>25年10月時点の女性管理職比率は15.8%となっています。計画的に育成、登用を進め、同時点の課長相当職比率は23.9%に向上しています。将来的には女性管理職比率を社員全体の女性比率(30%程度)まで上げていきたいと考えています。</t>
  </si>
  <si>
    <t>共働き・共育てに資する取り組みとして、男性育休支援策を拡充しています。海上職は乗船勤務が終わると平均３カ月の法定休暇期間（育休ではない）に入り、育児中心の生活をすることがあります。育休の管理指標と促進施策はこれまで全社で画一的でしたが、現在は海上職に最適な具体策を検討しています。</t>
    <phoneticPr fontId="11"/>
  </si>
  <si>
    <t>①https://www.mol.co.jp/sustainability/human/hc/
②https://www.mol.co.jp/sustainability/human/diversity/
③https://www.mol.co.jp/saiyou/life-work/de-and-i.html</t>
  </si>
  <si>
    <t>大日本印刷株式会社</t>
  </si>
  <si>
    <t>実態として管理職クラスの女性従業員割合が低いことに加え、相対的に賃金が高めの高年齢層に男性従業員が多いといった人員構成などの要因によるもの。また、短時間・短日勤務の女性従業員比率が高いことなども影響している。</t>
  </si>
  <si>
    <t>女性の上級管理職登用に向けて、管理職だけでなく若手・中堅を含めて女性の育成に努め、意思決定層の女性比率を継続的に高めるパイプラインの形成に注力している。</t>
  </si>
  <si>
    <t>2015年比でリーダークラスで3倍、課長クラスで2倍と着実に増加している。採用の女性比率も40％程度となっており、入口から増やして持続性を高めている。</t>
  </si>
  <si>
    <t>男性育休取得率は2020年度54.3%であったが、会社トップによる「男性育休100%宣言」を機に、80％に増加し、以降約100％の状況となっている。日数の増加も10日台から20日台と変化がみられる。</t>
    <phoneticPr fontId="11"/>
  </si>
  <si>
    <t>https://www.dnp.co.jp/sustainability/society/diversity-inclusion/index.html
https://positive-ryouritsu.mhlw.go.jp/positivedb/detail?id=835</t>
  </si>
  <si>
    <t>西日本旅客鉄道株式会社</t>
  </si>
  <si>
    <t>2016年に当時当社管轄であった広島鉄道病院を医療法人化（独立した医療法人が管轄）。広島鉄道病院所属の女性管理職（医療職）が多かったことから、10期前の方が５期前より比率が高くなっている</t>
  </si>
  <si>
    <t>女性の深夜業における法規制などの歴史もあり、世代が上がれば上がるほど女性比率が低くなるため、平均勤続年数の差異が発生していると想定。年々是正されていく見込</t>
  </si>
  <si>
    <t>(HP)https://www.westjr.co.jp/company/action/training/diversity/
(統合レポート)
westjr.co.jp/company/action/csr_report/2024/pdf/report2024.pdf
(有価証券報告書)https://www.westjr.co.jp/company/ir/library/securities-report/pdf/report38_01.pdf</t>
  </si>
  <si>
    <t>サッポロホールディングス株式会社</t>
  </si>
  <si>
    <t>サッポロホールディングス株式会社
サッポロビール株式会社</t>
  </si>
  <si>
    <t>当社の賃金制度・体系において性別による処遇の差はなく、役割等級や雇用形態別の人数構成の差によるものだと捉えております。具体的には、給与の高い職群である管理職における男性比率、また、女性従業員の中で、短時間で働く有期雇用者の比率が高いことが大きな要因となっています。</t>
  </si>
  <si>
    <t>女性活躍への取り組みにより、管理職を最優先として女性比率を適正に高めていくこと、併せて働き続けられる環境を更に整備することで、男女の賃金格差の解消につなげていきたいと考えております。</t>
  </si>
  <si>
    <t>サッポロビール株式会社、サッポロホールディングス株式会社原籍でかつ在籍者の数値（出向者除く）</t>
  </si>
  <si>
    <t>https://www.sapporoholdings.jp/sustainability/human/humanresources/diversity/
https://positive-ryouritsu.mhlw.go.jp/positivedb/detail?id=2266</t>
  </si>
  <si>
    <t>レンゴー株式会社</t>
  </si>
  <si>
    <t>説明１．当社では、初任給設定およびその後の昇給体系において、性別による差異はない。
        　正社員(管理職を除く)の平均基本給の男女比　94.2％
    ２．ただし、下記を主な理由として、男女の賃金に差異が生じている。
        ＜正規雇用従業員＞
          ・女性の勤続年数が男性に比べて短い
          ・女性の管理職が少ない
          ・製造現場の交替勤務職場には男性が多く、交替勤務手当、深夜勤務手当、時間外勤務手当が支給されている
        ＜非正規雇用従業員＞
          ・女性にパートタイム勤務の契約社員が多い
          ・女性に相対的に賃金が高い定年再雇用社員が少ない</t>
  </si>
  <si>
    <t>３．女性の採用促進に注力して女性比率を高めるとともに、職域拡大と管理職登用にも積極的に取り組んでいる。併せて、女性が安心して長く働き続けられる環境づくりを進めている。</t>
  </si>
  <si>
    <t>https://www.rengo.co.jp/sustainability/social/humanresources/diversity/women/index.html
https://positive-ryouritsu.mhlw.go.jp/positivedb/detail?id=318</t>
  </si>
  <si>
    <t>リゾートトラスト株式会社</t>
  </si>
  <si>
    <t>人材に関する指標と目標を有価証券報告書に示しています。【労働者の男女の賃金の差異（目標：2027年度までに75％）、（実績：67.8％）】※グループでの数値</t>
  </si>
  <si>
    <t>2013年度より女性活躍推進への取り組みを行い2015年10月より「ダイバーシティ推進室」を設置して取り組んでいる。</t>
  </si>
  <si>
    <t>人材に関する指標と目標を有価証券報告書に示しています。【男性労働者の育児休業取得率（目標：2027年度までに85％）、（実績：77.3％）】※グループでの数値</t>
  </si>
  <si>
    <t>https://www.resorttrust.co.jp/sustainability/，https://www.resorttrust.co.jp/sustainability/social/diversity/</t>
  </si>
  <si>
    <t>太平洋セメント株式会社</t>
  </si>
  <si>
    <t>同年齢のエリア限定職またはエリア非限定職において性別による賃金格差記なく、発生している賃金差異は管理職に占める男女比が異なることを主な要因としているものであります。</t>
  </si>
  <si>
    <t>採用数を増やし育成してきた女性従業員が管理職登用年次に到達したことにより管理職比率が上昇している。</t>
  </si>
  <si>
    <t>https://www.taiheiyo-cement.co.jp/csr/pdf/data/2025/rep_13.pdf
https://www.taiheiyo-cement.co.jp/csr/human_rights_fr.html#section19</t>
  </si>
  <si>
    <t>株式会社栗本鐵工所</t>
  </si>
  <si>
    <t>当社の賃金制度は性別による差異はありませんが、管理職に占める女性労働者の割合が低い（0.4%）ことに加えて、管理職未満の総合職層においても相対的に賃金水準が高い上級層になるほど女性労働者の割合が低い（上級4.5％、中堅9.1%、初級17.4%）ことが大きく影響しています。</t>
  </si>
  <si>
    <t>女性総合職の採用者数を増やして管理職候補者となる母集団を拡大し、かつ管理職候補者層の育成強化をはかることにより、管理職の女性比率を高めると共に男女の賃金差異の解消をはかってまいります。</t>
  </si>
  <si>
    <t>https://corp.kurimoto.co.jp/sustainability/social/divercity/#section03</t>
  </si>
  <si>
    <t>NTT株式会社</t>
  </si>
  <si>
    <t>NTT株式会社、株式会社NTTドコモ（NTTドコモビジネス株式会社を含む）、株式会社NTTデータグループ（株式会社NTTデータ、株式会社NTT DATA,Incを含む）NTT東日本株式会社、NTT西日本株式会社</t>
  </si>
  <si>
    <t>正規労働者においては、女性従業員に占める管理者比率が男性よりも低いため、また、非正規労働者においては、給与水準の高い専門職において男性比率が高いため、それぞれ男女の賃金差異が生じているものと分析しています。</t>
  </si>
  <si>
    <t>NTTグループの人事・給与制度においては、性別による賃金の差異は設けていませんが、正規労働者においては、女性従業員に占める管理者比率が男性よりも低いため、また、非正規労働者においては、給与水準の高い専門職
において男性比率が高いため、それぞれ男女の賃金差異が生じているものと分析しています。</t>
  </si>
  <si>
    <t>10期前はNTTグループ「女性管理者倍増計画」の途上であり5期前には当初目標達成。その後さらなる女性管理者倍増計画として現行の数値目標を策定し現在に至る。</t>
  </si>
  <si>
    <t>「正社員の一か月あたりの平均法定外労働時間」、「正社員の一か月あたりの平均法定外労働時間の男女差異」の法定時間外はフレックスタイムおよび定型労働の平均
「法定外労働時間が一か月あたり45時間以上の正社員の割合」は45時間以上が年間8回以上の正社員をカウント</t>
    <phoneticPr fontId="11"/>
  </si>
  <si>
    <t>①https://group.ntt/jp/diversity/
②https://group.ntt/jp/ir/library/annual/pdf/integrated_report_24j.pdf　P40-59
③https://group.ntt/jp/newsrelease/2022/06/15/220615a.html</t>
  </si>
  <si>
    <t>リコーリース株式会社</t>
  </si>
  <si>
    <t>女性正社員の育児休業中の退職者は2名。1名はご主人の転勤、1名は転職のため。</t>
  </si>
  <si>
    <t>https://www.r-lease.co.jp/sustainability/happiness/diversity/</t>
  </si>
  <si>
    <t>パーソルホールディングス株式会社</t>
  </si>
  <si>
    <t>パーソルテンプスタッフ株式会社
パーソルエクセルHRパートナーズ株式会社
パーソルファクトリーパートナーズ株式会社
パーソルマーケティング株式会社
パーソルビジネスエキスパート株式会社
株式会社アヴァンティスタッフ
パーソルエクセルアソシエイツ株式会社
パーソルフィールドスタッフ株式会社
パーソルテンプスタッフカメイ株式会社
パーソルビジネスプロセスデザイン株式会社
パーソルワークスイッチコンサルティング株式会社
ラクラス株式会社
パーソルメディアスイッチ株式会社
パーソルクロステクノロジー株式会社
パーソルAVCテクノロジー株式会社
パーソル＆サーバーワークス株式会社
パーソルキャリア株式会社
パーソルキャリアコンサルティング株式会社
PERSOL Global Workforce株式会社
ミイダス株式会社
シェアフル株式会社
パーソルイノベーション株式会社
パーソルデジタルベンチャーズ株式会社
パーソルダイバース株式会社
パーソルネクステージ株式会社
株式会社パーソル総合研究所
パーソルベンチャーパートナーズ合同会社
パーソルホールディングス株式会社</t>
  </si>
  <si>
    <t>当社グループでは、採用・評価・登用等に関して、性別をはじめとする属性によらず公平な処遇を行っている。正規雇用労働者の男女賃金格差について各社に共通する要因は、短時間勤務制度の利用者の女性比率が高いこと、管理職、専門職およびIT・エンジニアリング系職種に占める男性比率が高いことが挙げられる。</t>
  </si>
  <si>
    <t>グループ全体で男性の育児休業等の利用促進や女性管理職比率の適正な引き上げに取り組み、さらなる処遇の公平化を図る。</t>
  </si>
  <si>
    <t>「女性管理職比率（10期前）」は、グループ全体に人事情報システムを導入する前の時点のデータのため取得できなかった。</t>
    <phoneticPr fontId="11"/>
  </si>
  <si>
    <t xml:space="preserve"> 統合報告書2025：https://www.persol-group.co.jp/ir/upload_file/m009-/integratedreport2025_jp.pdf , 人的資本レポート2025：https://www.persol-group.co.jp/wp-content/uploads/2025/01/PERSOL_HumanCapitalReport2025_jp.pdf , 人的資本レポート2024：https://www.persol-group.co.jp/wp-content/uploads/2024/09/report_HR_2024.pdf</t>
  </si>
  <si>
    <t>ＪＦＥホールディングス株式会社</t>
  </si>
  <si>
    <t>JFEホールディングス株式会社
JFEスチール株式会社、JFEエンジニアリング株式会社、JFE商事株式会社</t>
  </si>
  <si>
    <t>「労働者の男女の賃金の差異」に関し、各社では評価制度の運用および昇進については性別にかかわらず公平・公正に実施しております。男女の賃金の差異については、主に管理職比率、勤務形態（交替勤務等）、パート・有期労働者における再雇用者の割合等に差があることにより生じております。</t>
  </si>
  <si>
    <t>事業会社３社では女性管理職比率の向上が重点的な課題となっています。これまで、女性採用の拡充に継続して取り組み、女性従業員の母数を着実に増やしてまいりましたが、近年では管理職およびその候補となるキャリア採用の拡充・職位配置を見据えた個別育成計画の実行、研修やメンタリングの実施、人事制度改訂による職掌区分の廃止等の施策で管理職比率の更なる向上を目指しております。
今後とも、ＪＦＥグループ全体として、女性従業員の管理職登用促進を含む、ダイバーシティ・エクイティ・インクルージョン（ＤＥＩ）の推進に取り組んでまいります。</t>
  </si>
  <si>
    <t>https://www.jfe-holdings.co.jp/common/pdf/investor/library/group-report/2025/all_A4.pdf
https://www.jfe-holdings.co.jp/common/pdf/sustainability/data/2025/sustainability_2025_j_A3.pdf</t>
  </si>
  <si>
    <t>九州旅客鉄道株式会社</t>
  </si>
  <si>
    <t>運輸・物流</t>
    <phoneticPr fontId="11"/>
  </si>
  <si>
    <t>ア　正規労働者について
　　　当社の正規労働者は、「社員」と「地域社員」で構成されており、「地域社員」は職務と勤務エリアが限定された正規労働者であり、「社員」はそれらに限定のない正規労働者です。
　イ　正規労働者の賃金の差異の主な要因について
　　　当社では、「社員」と「地域社員」のそれぞれの役割の違いから、「社員」は「地域社員」よりも給与を高く設定しておりますが、「地域社員」は約97%が女性で構成されており、結果的に正規労働者全体の男女の賃金の差異に影響しております。なお、2024年10月に、より広い分野での活躍を希望する「地域社員」に対して、職務と勤務エリアを限定しない「社員」への転換を実施しております。（619名）
　ウ　正規労働者のうち、「社員」の賃金の差異について
　　　「社員」における男女の賃金の差異は、労働者の年齢構成によるものであり、職種及び等級が同一である者の賃金は、人事考課による調整前においては男女とも同一です。なお、平均年齢では男性の方が女性よりも約2.5歳高くなっております。
　エ　非正規労働者の賃金の差異の主な要因について
　　　非正規労働者は、「嘱託再雇用社員」「期間契約社員」等で構成されています。「嘱託再雇用社員」は、当社を定年退職した後、再雇用された社員であり、駅での案内業務等、時給制で働く「期間契約社員」よりも給与を高く設定しております。なお、対象期間において「嘱託再雇用社員」の多くが男性であったため、結果的に男女の賃金の差異に影響しております。</t>
  </si>
  <si>
    <t>正規社員の賃金差異の今後の対策については、5.8.3イに記載</t>
  </si>
  <si>
    <t>当社では、職務と勤務エリアが限定された正規労働者（以下「地域社員」という）を雇用しています。 より広い分野で活躍を希望する地域社員に対しては、2024年10月に職務と勤務エリアを限定しない「社員」 へ雇用契約を変更しました。
なお、雇用契約を変更した社員については、勤続年数の起算日を2024年10月としています。</t>
  </si>
  <si>
    <t xml:space="preserve">https://www.jrkyushu.co.jp/company/esg/externalevaluation_esgindex/
https://www.jrkyushu.co.jp/recruit/people/talk02.html
https://www.jrkyushu.co.jp/recruit/benefit/dei.html
</t>
  </si>
  <si>
    <t>エクシオグループ株式会社</t>
  </si>
  <si>
    <t>男女で賃金体系に差異はなく、等級別人数構成の差等によるものであります。</t>
  </si>
  <si>
    <t>https://www.exeo.co.jp/sustainability/society/diversity/</t>
  </si>
  <si>
    <t>ヤマハ株式会社</t>
  </si>
  <si>
    <t>労働者の男女の賃金差異について、賃金制度・体系において性別による差異は無く、主として賃金の高い高位職層における女性比率が低いことによるものであります。</t>
  </si>
  <si>
    <t>https://www.yamaha.com/ja/sustainability/social/    https://www.yamaha.com/ja/csr/human_rights_and_labor_practices/diversity/ 　　　https://www.yamaha.com/ja/csr/diversity_equity_inclusion/  https://positive-ryouritsu.mhlw.go.jp/positivedb/detail?id=845</t>
  </si>
  <si>
    <t>カッパ・クリエイト株式会社</t>
  </si>
  <si>
    <t>賃金制度や賃金体系における性別による差異はなく、管理職に占める女性労働者の割合が少ないこと、平均年齢が男性より約8歳若いこと、平均勤続年数が男性より約10年短いことが主な理由となっております。</t>
  </si>
  <si>
    <t>2023年4月1日よりJOB型人事制度に移行しており、同一JOB（職務）に対する男女間の賃金差異はないことから、引き続き性別・年齢に関わらない登用を行い、多様性の確保に努めてまいります。</t>
  </si>
  <si>
    <t>子会社化による組織再編成等により参考比較が難しい。</t>
  </si>
  <si>
    <t>https://www.kappa-create.co.jp/sustainability/social.html</t>
  </si>
  <si>
    <t>森永乳業株式会社</t>
  </si>
  <si>
    <t>性別を理由とする処遇の違いはないものの、社員構成年齢や上位役所に占める性別の違いによって賃金差が生じている。</t>
  </si>
  <si>
    <t>女性のリーダー層における割合の増加に向けた施策や育児における性別役割分業の払拭を目指した取組を通じて、賃金差の縮小を目指していく。</t>
  </si>
  <si>
    <t>https://positive-ryouritsu.mhlw.go.jp/positivedb/detail?id=8040</t>
  </si>
  <si>
    <t>株式会社ニッスイ</t>
  </si>
  <si>
    <t>当社は組織の中で担う役割と行動で等級を区分し、それぞれの役割に応じた成果によって等級を定める役割等級制度を運用しています。役割等級制度のコースの一つに将来のマネジメントの担うPコースがあります。Pコースにおける人員構成において、特に女性管理職（課長級や部長級）及び係長級の母集団形成が充分でなく、男女の賃金差異の要因となっています。</t>
  </si>
  <si>
    <t>長期ビジョンとして2030年に執行役員・管理職に占める女性の比率を20％とすることを目標に掲げており、管理職に占める女性比率向上に向けて、新卒、及び経験者採用における女性職員の計画的な採用や育成に加え、仕事と育児の両立環境の整備を進めています。尚、これらの取り組みにより、近年次期管理職候補となり得る係長級においては、女性比率が向上してきており、男女の賃金の差異は縮小していくと考えています。</t>
  </si>
  <si>
    <t>分母は該当年度に配偶者が出産した男性労働者の数、分子は該当年度に男性労働者の育休取得者した数。そのため育児休業取得者数が当年度だけでなく、それ以前に配偶者が出産している男性労働者も含まれるため、育休取得率が１００％を超える場合がある。</t>
    <phoneticPr fontId="11"/>
  </si>
  <si>
    <t>https://positive-ryouritsu.mhlw.go.jp/positivedb/detail?id=2
https://nissui.disclosure.site/ja/themes/148
https://nissui.disclosure.site/ja/themes/119</t>
  </si>
  <si>
    <t>株式会社IHI</t>
  </si>
  <si>
    <t xml:space="preserve">・https://www.ihi.co.jp/sustainable/social/diversetalent/diversity/
・https://www.ihi.co.jp/ir/library/annual/
・https://www.ihi.co.jp/sustainable/data/sustainabilitydatabook/
</t>
  </si>
  <si>
    <t>株式会社マツキヨココカラ＆カンパニー</t>
  </si>
  <si>
    <t>株式会社マツキヨココカラ＆カンパニー/株式会社MCCマネジメント/株式会社マツモトキヨシ/株式会社マツモトキヨシ東日本販売/株式会社マツモトキヨシ甲信越販売/株式会社マツモトキヨシ中四国販売/株式会社マツモトキヨシ九州販売/株式会社ぱぱす/株式会社ココカラファインヘルスケア/株式会社CFIZ/株式会社岩崎宏健堂/株式会社愛安住/株式会社ファインケア/株式会社MCCソレイユ/株式会社MCCアソシエ/株式会社MCC保健サービス/株式会社MCCフリュアヴァンス</t>
  </si>
  <si>
    <t>社会問題として取り上げられることが多い男女間賃金格差について、当社グループ実績は全従業員ベースで2023年度52.5％から2024年度54.1％に高まりました。正規雇用労働者、パート・有期労働者ともに高まりましたが、優秀な人材の非正規社員から正規社員への登用や、管理職への登用が進み、賃金差は年毎に縮まっています。
2022年度に導入された特定目的型の週休3日制度により、働き方の選択肢が増加し、生活の変化に応じた働き方やワークライフバランスの改善につながっております。多様な人材が多様な働き方で活躍できる環境の整備につながり、男女間の賃金格差の是正につながっております。</t>
  </si>
  <si>
    <t>2021年10月経営統合による組織再編あり</t>
  </si>
  <si>
    <t>https://www.matsukiyococokara.com/
https://www.matsukiyococokara.com/sustainability/integrated_report/
https://www.matsukiyococokara.com/ir/library/valuable/</t>
  </si>
  <si>
    <t>株式会社INPEX</t>
  </si>
  <si>
    <t>同一労働同一賃金を原則としているが、相対的に賃金の高い役職における男女比率や高度な専門性や経験を必要とする職務に男性が多いことが要因。</t>
  </si>
  <si>
    <t>女性管理職となり得る人材の積極的な確保、学びの機会の提供等を通じた個々の成長を支援し、女性管理職割合を高めて賃金差異の格差是正も図る。</t>
  </si>
  <si>
    <t>2022年度より算出方法を変更。(労務管理を自社で行っている他社への出向者を追加）そのため、5期前・10期前の比率は同じ方法にて新たに集計した数値となる。</t>
  </si>
  <si>
    <t>「正社員の一か月あたりの平均法定外労働時間」～「正社員の年次有給休暇取得率」は労務年度（2024年4月～2025年3月）のデータにて算定</t>
    <phoneticPr fontId="11"/>
  </si>
  <si>
    <t>サステナビリティレポート：https://www.sustainability-report.inpex.co.jp/2024/jp/_assets/downloads/INPEX_SustainabilityReport2024_J.pdf
有価証券報告書：https://www.inpex.com/ir/library/upload/securities20250331.pdf
統合報告書：https://www.inpex.com/assets/documents/ir/library/integrated_report/inpex_integratedreport202412.pdf
女性活躍推進企業データベース：https://positive-ryouritsu.mhlw.go.jp/positivedb/detail?id=10</t>
  </si>
  <si>
    <t>労務年度と会計年度が異なる。（会計年度1-12月、労務年度4-翌3月）「正社員の一か月あたりの平均法定外労働時間」～「正社員の年次有給休暇取得率」については労務年度で回答。</t>
    <phoneticPr fontId="11"/>
  </si>
  <si>
    <t>鴻池運輸株式会社</t>
  </si>
  <si>
    <t>正規雇用労働者、非正規雇用労働者とも、性別による人事制度上の差異はありません。その上で、差異が生じている理由は以下のとおりであります。
①正規雇用労働者、非正雇用労働者とも、男性のほうが女性よりも平均勤続年数が長いため。
②正規雇用労働者、非正規雇用労働者とも、男性のほうが女性よりも平均年齢が高いため。
③非正規雇用労働者では、男性は正規雇用労働者と同程度の時間・日数勤務の割合が多いのに対して、女性は短時間・短日数勤務の割合が多いため。</t>
  </si>
  <si>
    <t>https://www.konoike.net/sustainability/people/diversity/,https://www.konoike.net/sustainability/people/data/</t>
  </si>
  <si>
    <t>積水化学工業株式会社</t>
  </si>
  <si>
    <t>有価証券報告書において下記記載を行っている。
人事制度上の賃金格差はなく、労務構成（年齢および資格）比による格差によるものである。</t>
  </si>
  <si>
    <t>労務構成比による賃金格差の是正に向け、女性管理職の登用支援等を行っている。</t>
  </si>
  <si>
    <t>当社では所定労働時間(7.5時間)を採用している。（本回答は法定外労働時間に換算して回答する）</t>
  </si>
  <si>
    <t>有価証券報告書（第103期）</t>
  </si>
  <si>
    <t>サントリー食品インターナショナル株式会社</t>
  </si>
  <si>
    <t>サントリー食品インターナショナル株式会社
サントリーフーズ株式会社</t>
  </si>
  <si>
    <t>当社グループでは、同一の労働における賃金体系に差異はありませんが、男女間における平均年齢、在籍年数の違いにより差異が生じています。</t>
  </si>
  <si>
    <t>今後も多様な人財、多様な価値観を積極的に取り入れ、新たな価値を絶えず創造していくことを目指し、男女問わず安心してイキイキと働くことができる環境整備や、女性活躍推進の取組を進めていきます。</t>
  </si>
  <si>
    <t>①https://www.suntory.co.jp/company/csr/soc_diversity/
②https://www.suntory.co.jp/company/peopleculture/
③https://www.suntory.co.jp/softdrink/company/sustainability/society/diversity.html#h1</t>
  </si>
  <si>
    <t>中外製薬株式会社</t>
  </si>
  <si>
    <t>・当社は、年齢・属性に捉われず誰もが活躍でき、役割・成果に応じたメリハリのある評価・処遇を実現することを目指した人事制度を導入しており、処遇は男女同一であり、現在生じている賃金差異は職務、等級、年齢構成の違いによるものです。
・管理職においては、職務等級制度導入により、ポジションに基づき賃金が決まることから、93.7％と平均年間賃金の差異は小さく、役職の各階層においては90％を超える水準となっています。
・一般職の賃金差異（85.0％）の主な要因は、ライフイベントによる男女の育児休業・育児短時間勤務取得状況の差や、時間外勤務手当等の差異によるものです。当社では、男性の育児参画に向け、育児休業の長期取得に関する目標を設定すると共に、継続的に意識啓発や環境整備に取り組んでおり、男性の育休取得平均日数は増加しています。</t>
  </si>
  <si>
    <t>・2025年から導入した新人事制度では、既に管理職に導入済みの職務等級制度を一般社員にも拡大し、ジョブポスティングの仕組みと組み合わせることで、社員が年齢や属性に関係なく、自らのキャリアをデザインし、その実現に向け、より挑戦できる環境を整備しました。こうした取り組みを通じて、差異の解消を図っていきます。
・差異の解消に向けては、女性マネジャーの積極的な登用やキャリア形成支援等、継続的に女性活躍推進の取り組みに注力しています。女性活躍推進の目標及び取り組みについては、有価証券報告書「第2【事業の状況】2.【サステナビリティに関する考え方及び取り組み】」に記載＜以下一部抜粋＞
・DE&amp;Iの推進
「多様な価値観や専門性から革新は生み出される」を共通認識とし、異なる考え方やアイデアを尊重し合いながら、多様な人財がそれぞれ最大限の力を発揮し、インクルーシブな組織文化を醸成することで、共に挑戦し、イノベーションの促進を目指しています。この実現に向けて、環境整備や社員の意識醸成、組織文化醸成に関わる様々な取り組みを推進しています。女
性活躍推進においては、女性を含め多様な人財が当たり前にビジネス上のあらゆる場面に参画し、意思決定の多様性を広げると共に、活躍できる状態を目指し、2030年末に全ての階層における女性マネジャー比率を社員比率と同水準とすることを目標に掲げ、推進を加速していきます。</t>
  </si>
  <si>
    <t>【アニュアルレポート2024】https://www.chugai-pharm.co.jp/ir/reports_downloads/annual_reports/files/jAR2024_12_spread.pdf
【People &amp; Culture Report2024】https://www.chugai-pharm.co.jp/sustainability/diversity/people_and_culture_report/files/people_culture_report_j2024.pdf
【2024年度 サステナビリティ説明会】https://www.chugai-pharm.co.jp/cont_file_dl.php?f=FILE_1_156.pdf&amp;rep=117%2C156&amp;src=%5B%250%5D%2C%5B%251%5D
【当社HP】
https://www.chugai-pharm.co.jp/sustainability/data/policy.html</t>
  </si>
  <si>
    <t>第一三共株式会社</t>
  </si>
  <si>
    <t>4568</t>
  </si>
  <si>
    <t>男女平均年間賃金の差異は、人事制度上の問題ではなく従業員の年齢構成や世帯状況などによる背景が影響しております。具体的には、次のとおりであります。
・男女の年齢構成の違い：高年齢層ほど男性従業員比率が高く、その結果上位等級に占める男性比率が高くなる傾向にあること。
・男女の諸手当受給状況の違い：女性従業員の各種諸手当（住宅手当・こども手当など）の受給割合が概ね低い（世帯主・家族扶養などの条件に適合しない）こと。
今後の人事諸施策において、更なる是正に向け取り組んで参ります。</t>
  </si>
  <si>
    <t>グローバル共通の人事制度の構築・導入（勤続年数に依存しない役割に応じた報酬制度、諸手当受給条件の平準化など）を進めています。また、国内の賃金差異の要因の一つであった世帯主に支給されるこども手当を廃止し、全社員に対してカフェテリアプラン（仕事と生活の両立を支援する 柔軟な福利厚生制度）による支援を開始しています。</t>
  </si>
  <si>
    <t>https://www.daiichisankyo.co.jp/sustainability/our_workplace/inclusion-diversity/women_empowerment/</t>
  </si>
  <si>
    <t>東急株式会社</t>
  </si>
  <si>
    <t>男女の賃金の差異とともに当社ホームページのURLを掲載することで、有価証券報告書とホームページを繋げ、説明をしている。状況分析の内容は次のとおり。「女性総合職の採用を開始したのが1988年であり、2000年代中盤まではその採用数が少なかったため、結果として上位職に男性が多く、上記差異が発生する要因となっています。」</t>
  </si>
  <si>
    <t>男女の賃金の差異とともに当社ホームページのURLを掲載することで、有価証券報告書とホームページを繋げ、説明をしている。今後の対策内容は次のとおり。「差異縮小に向けて、『2026年度末までに管理職に占める女性比率18%以上』『新卒総合職採用における女性比率40%以上』といった目標を設定し、女性向けセミナーの開催や女性限定の外部研修に派遣するなど、女性活躍施策を積極的に推進しています。」</t>
  </si>
  <si>
    <t>https://tokyu.disclosure.site/ja/144/
https://tokyu.disclosure.site/ja/133/
https://positive-ryouritsu.mhlw.go.jp/positivedb/detail?id=1051</t>
  </si>
  <si>
    <t xml:space="preserve">「正社員の年次有給休暇取得率」に限り、2022年7月～2023年6月の値を回答させていただいております（毎年7/1に有給休暇を付与しているため2023年度の結果値としては左記のとおりとしております）。
「係長相当職数」について、当社は制度上「係長級」に相当する職責を設けておりません。 </t>
    <phoneticPr fontId="11"/>
  </si>
  <si>
    <t>豊田合成株式会社</t>
  </si>
  <si>
    <t>労働者の男女の賃金の差異については、男性の賃金に対する女性の賃金の割合を示しています。
なお、同一労働の賃金に差はなく、差異の主な要因は、①職能資格別の人員構成比差（上位の職能資格に女性の割合が少ないこと）、②勤務時間・勤務形態の違い（短時間勤務、深夜勤務等）やそれに付随する手当の支給有無によるものです。</t>
  </si>
  <si>
    <t>特に、上記①については、2010年から女性活躍推進の取り組みを開始し、女性の選抜研修による本人の意識向上や、産休・育休によるブランクを挽回する施策などを実施しています。また、新卒採用においても女性比率を高めており、次の世代の管理職候補として、計画的な育成を進めています。当面は男女の職能資格別の人員構成比を同等とすることを目標とし、取り組みを継続していきます。</t>
  </si>
  <si>
    <t>女性管理職の人数は、6名（10期前）→19名（5期前）→41名（現在）と着実に増加しており、次期女性管理職層～中堅層を対象とした研修・交流会の成果の表れでもあると考えています。</t>
  </si>
  <si>
    <t>https://www.toyoda-gosei.co.jp/csr/dl/</t>
  </si>
  <si>
    <t>東京電力ホールディングス株式会社</t>
  </si>
  <si>
    <t>2024年度の労働者の男女の賃金の差異は81.9％であり、2023年度からはほぼ横ばい傾向にある。同じ役割であれば男女で賃金の差は設けていないが、主に以下（イ・ロ・ハ）の要因により女性より男性の賃金が高くなっていると考えている。
イ．女性の出産・育児期のキャリアの断絶
性別役割分業意識による出産・育児期のキャリア断絶により、一時的に仕事をペースダウンする女性が多く、結果として賃金が高い傾向にある管理職層の比率が女性に比べ男性の方が高くなっている。
ロ．若年層女性従業員の増加
女性活躍推進の観点から女性の採用を強化しており、結果として20歳台などの入社間もない若年層の比率が男性に比べ女性の方が高くなっている。
ハ．扶養手当など諸手当の支給有無の差
女性よりも男性の方が家族を扶養している割合が高い等、諸手当が支給されている比率が女性に比べ男性の方が高くなっている。</t>
  </si>
  <si>
    <t>今後の対策として以下の取り組みを強化中
イ．キャリア継続への支援
2023年４月より、育児休業を取得した社員の復職支援施策として、関東近郊35か所の企業主導型保育所の利用を可能とする制度を導入している。
また、育児休業の取得等により不足しがちな経験を補完するため、キャリア実現の意識を高めるキャリア形成支援を行うとともに、リーダー育成等の様々な研修を提供している。加えて、リモートワーク制度やフレックスタイム制度の活用により、通勤時間の削減や柔軟な勤務が可能となり、社員の働き方の選択肢が拡大している。引き続きTEPCO Work Innovationを推進し、場所や時間に囚われず働き、キャリアを継続できる環境を整えていく。
ロ．若年層女性従業員の確実な育成
当社及び基幹事業会社では、長期的な視点で人財を育成している。若年層に対しては、階層別研修をはじめ、自律的な学びの機会を付与し、個人が持つ能力を発揮できるよう成長を後押ししている。</t>
  </si>
  <si>
    <t>2025.7現在6.86％（2025年度目標6.8％を達成、候補者の登用率100％であり、育成の成果が出ていると言える）</t>
  </si>
  <si>
    <t>当社の所定労働時間は、7時間40分であり20分短いことから、法定外労働時間（8時間超）の算出は、当社所定外時間（7時間40分超）から内のり時間（20分間）補正による算出</t>
  </si>
  <si>
    <t>https://positive-ryouritsu.mhlw.go.jp/positivedb/detail?id=6809</t>
  </si>
  <si>
    <t>株式会社クボタ</t>
  </si>
  <si>
    <t>・ 正規雇用労働者については、等級制度並びに賃金体系は一律であるため、同一の等級における男女の賃金の差異はありません。男女の賃金の差異は、管理職層における男性の比率が女性と比べ高いこと等が要因となっております。
・ パート・有期労働者等については、賃金水準が高く男性比率が高い特定の労働契約の者が含まれていることが要因となっており、男女による差異は設けておりません。</t>
  </si>
  <si>
    <t>https://www.kubota.co.jp/sustainability/employee/diversity/index.html</t>
  </si>
  <si>
    <t>ダイキン工業株式会社</t>
  </si>
  <si>
    <t>正規労働者の賃金差は、平均勤続年数が約５年（男性17.4年、女性12.4年）短く、また女性社員のうち67%が20代・30代（2025年３月時点）という年齢構成も影響し、結果として女性の上位資格者及び管理職の数が
少ないことが主な要因です。
当社における「非正規労働者」の雇用形態は幅広く、65歳以降の再雇用者や嘱託、契約社員、パートタイマー等が含まれます。
仕事内容や役割が個人によって大きく異なるため、結果として賃金差が発生しておりますが、同じ業務における賃金は男女同一の基準を適用しており、性別を理由とする差は発生しておりません。例えば、非正規労働者のうち最も人数の多い再雇用者（女性47名、男性862名）においては、女性：男性＝98.9%：100%となっております。</t>
  </si>
  <si>
    <t>当社は一般職／総合職の区分を2001年に廃止し、賃金は性別に関係なく同一の基準を適用しております。
また、2005年以降、女性の積極的な採用を継続しており、今後賃金差は徐々に解消していく見込みであります。</t>
  </si>
  <si>
    <t>https://www.daikin.co.jp/csr/social
https://www.daikin.co.jp/-/media/Project/Daikin/daikin_co_jp/investor/library/annual/2025/2025-pdf.pdf?rev=7507a64ec4254759a7e0805ba262f9fe</t>
  </si>
  <si>
    <t>株式会社プレステージ・インターナショナル</t>
  </si>
  <si>
    <t>4290</t>
  </si>
  <si>
    <t>株式会社プレステージ・インターナショナル
株式会社プレステージ・コアソリューション
株式会社プレステージ・グローバルソリューション
タイム・コマース株式会社
株式会社プレミアアシスト
株式会社プレステージ・ヒューマンソリューション
株式会社プレミアライフ
株式会社イントラスト
株式会社プレミアIT&amp;プロセスマネジメント
株式会社プレミア・クロスバリュー
株式会社プレミアロータス・ネットワーク
株式会社プレミア・エイド
株式会社プレミア・インシュアランスパートナーズ
株式会社プレミアアシスト・ネットワーク
株式会社プレミア・インシュアランスソリューションズ
株式会社PI・EISインシュアランステクノロジー
株式会社プレミアブライトコネクト</t>
  </si>
  <si>
    <t>①https://www.prestigein.com/sustainability/social/employee/women/② https://ssl4.eir-parts.net/doc/4290/yuho_pdf/S100R27H/00.pdf</t>
  </si>
  <si>
    <t>株式会社神戸製鋼所</t>
  </si>
  <si>
    <t>男女間で年齢及び勤続年数に乖離が生じていることに加えて、賃金の高い交替勤務従事者に男性が多いこと、就業時間に違いがあることなどにより、男女の賃金に差異が生じております。</t>
  </si>
  <si>
    <t>当社において、昇格、賃金等の制度は男女同一であり、処遇に差はありませんが、男女間で管理職数及び賃金に差異が生じております。</t>
  </si>
  <si>
    <t>「男性正社員の育児休業の取得率」について、当社では、育児休業ならびに企業独自の育児目的休暇制度を子が3歳になるまで取得可能なため、記載の通り100%を超える場合があります。</t>
    <phoneticPr fontId="11"/>
  </si>
  <si>
    <t>https://www.kobelco.co.jp/about-kobelco/diversity/female.html</t>
  </si>
  <si>
    <t>大東建託株式会社</t>
  </si>
  <si>
    <t>当社の評価報酬制度は性別に関係なく、役割・貢献・成果に応じた平等な処遇体系となっていますが、正社員全体で65.2％の差が発生しています。最大の要因は収入の高い上級管理職を含めた管理職層で女性が少なく、その少ない女性管理職も経験年数が浅いこと、次いで、担当者における男女の労働時間に差があると考えています。</t>
  </si>
  <si>
    <t>管理職登用においては、人的資本経営の重要施策として2030年４月１日までに女性管理職比率を10％にすることを目標に、女性育成プログラム（クオータ制や上級管理職登用に向けた個別フォロー）を実施しています。
また、労働時間の差においては、日本の社会構造による影響が大きいため、働き方改革（柔軟な勤務体系・残業時間削減・生産性向上など）及び男性の育児参画を引き続き推進し、より働きやすい平等な労働環境を目指すことで格差を縮めていきたいと考えています。</t>
  </si>
  <si>
    <t xml:space="preserve">https://www.kentaku.co.jp/diversity/womenomics 、https://www.kentaku.co.jp/corporate/ir/report.html 、https://www.kentaku.co.jp/corporate/ir/esg/ </t>
  </si>
  <si>
    <t>川崎重工業株式会社</t>
  </si>
  <si>
    <t xml:space="preserve">	7012</t>
  </si>
  <si>
    <t>川崎車両株式会社
カワサキモータース株式会社</t>
  </si>
  <si>
    <t>正規雇用の男女の賃金差異については、主に男女の管理職比率の差によるものです。</t>
  </si>
  <si>
    <t>https://www.khi.co.jp/sustainability/esg/data.html</t>
  </si>
  <si>
    <t>コスモエネルギーホールディングス株式会社</t>
  </si>
  <si>
    <t>コスモエネルギーホールディングス株式会社
コスモエネルギー開発株式会社
コスモ石油株式会社
コスモ石油マーケティング株式会社
コスモ石油ルブリカンツ株式会社
コスモビジネスアソシエイツ株式会社</t>
  </si>
  <si>
    <t>https://www.cosmo-energy.co.jp/ja/sustainability/social/employee3.html
https://www.cosmo-energy.co.jp/ja/sustainability/social/employee4.html
https://www.cosmo-energy.co.jp/ja/sustainability/esgdb/data-s.html#anchor_01</t>
  </si>
  <si>
    <t>株式会社名古屋銀行</t>
  </si>
  <si>
    <t>・正規雇用労働者の男女の賃金の差異は男女間の平均年齢や平均勤続年数の違いにより、乖離差が大きくなっておりますが、職位・職務等が同等であれば男女間で賃金の差異が生じることはございません。
・嘱託・パートの男女の賃金の差異は相対的に賃金水準の高い再雇用嘱託の男性割合が高いことおよび相対的に賃金水準の低いパートタイマーの女性割合が高いことを主因として乖離差が生じておりますが、雇用形態・職務等が同等であれば男女間で賃金の差異が生じることはございません。</t>
  </si>
  <si>
    <t>・当行ではダイバーシティ・エクイティ＆インクルージョン（DE＆I）の推進に関連する指標として、女性を本部・営業店の管理職及びグループの中で女性が複数名在籍する比率「女性配置率」と、入行11～20年目の行員の内複数の職種や当行以外の業務を経験した比率「クロスキャリア比率」を策定しています。複数名配置により女性行員の心理的安全性を確保し、様々な業務の経験を通じたキャリアの多様性を重視することで女性活躍を促進し、その結果として男女間賃金差異の縮小に繋げていきたいと考えています。</t>
  </si>
  <si>
    <t>https://www.meigin.com/about/health-management.html、https://www.meigin.com/about/pdf/health-management/whitepaper-2025.pdf?251008-02</t>
  </si>
  <si>
    <t>ロイヤルホールディングス株式会社</t>
  </si>
  <si>
    <t xml:space="preserve"> ロイヤルホールディングス株式会社、アールエヌティーホテルズ株式会社、ロイヤル株式会社、ロイヤルコントラクトサービス株式会社、ロイヤルマネジメント株式会社、ロイヤルフードサービス株式会社</t>
  </si>
  <si>
    <t>全労働者に見られる男女間の賃金差異は、パートタイム労働者が従業員の大半(91.3％)を占める事業の特性上、雇用形態の差によるものであると認識しております。当社においては、パートタイム労働者のうち70.3％を女性が占めていることが差異の主な要因となっております。</t>
  </si>
  <si>
    <t>正規雇用労働者の差、男女の勤続年数の差および管理職の男女比率に加え、年代別在籍人数の偏りが大きく影響しております。女性が活躍できる環境を整えることで、女性管理職者の増加及び勤続年数の伸長が期待されるものとみて取り組みを行っております。</t>
  </si>
  <si>
    <t>https://positive-ryouritsu.mhlw.go.jp/positivedb/detail?id=11749</t>
  </si>
  <si>
    <t>ANAホールディングス株式会社</t>
  </si>
  <si>
    <t>ANAホールディングス株式会社
全日本空輸株式会社</t>
  </si>
  <si>
    <t>男性の平均年齢が女性に比べて高いことや、相対的に賃金が高水準である運航乗務職の男性割合が高いこと等が要因で、全体的に男女の賃金の差異が大きくなっています。</t>
  </si>
  <si>
    <t>男女賃金差異縮小のため、従業員の育児や介護等と仕事との両立、一人一人の多様な働き方を支援する制度の整備と職場の意識醸成を進め、選択肢を増やすことで、社員が長く働ける環境づくりを推進して参ります。</t>
  </si>
  <si>
    <t xml:space="preserve">https://www.ana.co.jp/group/csr/diversity_inclusion/promotion_diversity/
https://www.ana.co.jp/group/investors/irdata/annual/
https://www.ana.co.jp/group/csr/data/		</t>
  </si>
  <si>
    <t>イオン株式会社</t>
  </si>
  <si>
    <t>正規雇用労働者における男女間の賃金差異が生じている主な要因は、賃金制度において性別による処遇の差は一切ないものの、資格等級の高い男性労働者の割合が多いためであります。全労働者においても、非正規労働者の92%が女性であることにより、平均年間賃金の算出において賃金差異が大きく発生しております。</t>
  </si>
  <si>
    <t>従業員が働きやすい環境づくりに取り組むとともに、女性の活躍推進施策の計画的な実施、マネジメント職への登用、支援体制の構築などに取り組んでまいります。</t>
  </si>
  <si>
    <t>https://www.aeon.info/diversity/
https://ssl4.eir-parts.net/doc/8267/ir_material_for_fiscal_ym22/163585/00.pdf</t>
  </si>
  <si>
    <t>株式会社スタジオアリス</t>
  </si>
  <si>
    <t>株式会社京都豊匠、株式会社JVIS、株式会社アリスキャリアサービス</t>
  </si>
  <si>
    <t>※2020年より組織変更のため計上変更あり</t>
  </si>
  <si>
    <t>https://ir.studio-alice.co.jp/ja/Employment/Declaratio.html</t>
  </si>
  <si>
    <t>２月期末</t>
  </si>
  <si>
    <t>株式会社　髙島屋</t>
  </si>
  <si>
    <t xml:space="preserve">https://www.takashimaya.co.jp/base/corp/ir/togohoukoku/pdf/Taka-Integrated%20Report-2024_full.pdf
https://www.takashimaya.co.jp/corp/csr/contribution/diversity.html
</t>
  </si>
  <si>
    <t>株式会社アンドエスティHD</t>
  </si>
  <si>
    <t>株式会社アンドエスティHD、株式会社アンドエスティ、株式会社アダストリア</t>
  </si>
  <si>
    <t>男女の賃金の差異について、当社グループでは、男女で同一の等級及び同一賃金の公正な賃金体系を適用しており性別による賃金差異はありませんが、積極的に女性新卒の採用を実施していること、管理監督者の中でもより高い等級において女性の割合が少ないことから、賃金における男女差が発生しています。</t>
  </si>
  <si>
    <t>今後、昇格者や等級毎の男女の割合を定期的にモニタリングし、また、各種取り組みを進めることで、女性管理職比率の向上並びに男女賃金差異の解消を目指していきます。</t>
  </si>
  <si>
    <t>①厚生労働省「女性の活躍推進企業データベース」：https://positive-ryouritsu.mhlw.go.jp/positivedb/detail?id=7193
②統合報告書2025：https://www.andst-hd.co.jp/sustainability/reports/</t>
  </si>
  <si>
    <t>特種東海製紙株式会社</t>
  </si>
  <si>
    <t>https://www.tt-paper.co.jp/csr/society/diversity/，https://positive-ryouritsu.mhlw.go.jp/positivedb/detail?id=2463，https://www.tt-paper.co.jp/csr/integrated-report/</t>
  </si>
  <si>
    <t>野村ホールディングス株式会社</t>
  </si>
  <si>
    <t>野村ホールディングス株式会社
野村證券株式会社</t>
  </si>
  <si>
    <t>全労働者や正規雇用労働者全体に賃金差異が生じているのは、相対的に賃金の高い上位のコーポレートタイトルまたは職位において女性労働者の割合が低いことが主な要因です。上位のコーポレートタイトルまたは職位に占める女性労働者の割合が高まるにつれて、この差異は縮小していくものと考えます。</t>
  </si>
  <si>
    <t>女性の活躍推進に向けた行動計画においてそれぞれ女性管理職比率等の目標を掲げるとともに、グループ共通の取組みとして、インクルージョンを人事評価に組み込み、特にマネージャーに対しては、女性社員の能力伸長に関する取組み、多様性が受容される職場環境の整備、男性社員の育児休業取得の推奨やそのための環境整備等を必須課題としています。</t>
  </si>
  <si>
    <t>https://positive-ryouritsu.mhlw.go.jp/positivedb/detail?id=1908
https://www.nomuraholdings.com/jp/sustainability/employee/di.html</t>
  </si>
  <si>
    <t>住友電気工業株式会社</t>
  </si>
  <si>
    <t>人事制度において性別による処遇差は設けていないものの、女性と比較して男性社員の平均年齢及び管理職比率が高いため、差異が生じています。この背景として、男性社員に長期勤続者が多い一方、過去に結婚・出産を機として退職する女性社員が多かったこと等が考えられます。</t>
  </si>
  <si>
    <t>近年では、女性のキャリア形成や仕事と家庭の両立を支援する施策を充実させることにより登用や定着を図ると同時に、女性の積極的な採用も進めるなど、女性活躍推進に向けた取り組みを進めております。</t>
  </si>
  <si>
    <t>「正社員の一か月あたりの平均法定外労働時間」
当社の所定労働時間は7.75時間で、法定外労働時間としての管理を行っていないため、記載の数値は所定外労働時間としております。</t>
    <phoneticPr fontId="11"/>
  </si>
  <si>
    <t>https://sumitomoelectric.com/jp/sustainability/csr/sociality/diversity
https://positive-ryouritsu.mhlw.go.jp/positivedb/detail?id=530</t>
  </si>
  <si>
    <t>トレンダーズ株式会社</t>
  </si>
  <si>
    <t>https://www.trenders.co.jp/</t>
  </si>
  <si>
    <t>大和ハウス工業株式会社</t>
  </si>
  <si>
    <t>性別に関わらず同一の報酬体系を適用しているが、女性の総合職採用が2000年代に本格化したため、男性社員との勤続年数や管理職に就く比率等の差異が発生している</t>
  </si>
  <si>
    <t>「女性管理職比率」「女性主任職比率」「新卒採用女性比率」の３指標をKPIとして定め、絶対数の確保と育成を平行して進める。</t>
  </si>
  <si>
    <t>https://www.daiwahouse.co.jp/sustainable/social/employee/diversity/person.html</t>
  </si>
  <si>
    <t>株式会社オリエントコーポレーション</t>
  </si>
  <si>
    <t>男女の賃金差異につきましては、現在新たな人事制度として段階的に進めている、自律的キャリア形成支援や年齢に捉われない登用、転居転勤義務の有無を含めたキャリア形成のあり方によって区分してきたコース別管理制度の廃止、また、インクルージョン＆ダイバーシティの取組みによる女性管理職比率の向上等、多様性を受け入れ社員一人ひとりが自分らしく活躍できる組織風土の実現を通じて、縮小をはかってまいります。</t>
  </si>
  <si>
    <t>https://www.orico.co.jp/company/sustainability/esginfo/09/</t>
  </si>
  <si>
    <t>日東電工株式会社</t>
  </si>
  <si>
    <t>性別によって賃金が異なるわけではなく等級によって賃金差異が発生している。地域限定職を希望する従業員に女性が多く在籍していることから、男女の賃金差異として反映されてしまっている。</t>
  </si>
  <si>
    <t>https://www.nitto.com/jp/ja/sustainability/social/human_resources/diversity/gender/</t>
  </si>
  <si>
    <t>ユニ・チャーム株式会社</t>
  </si>
  <si>
    <t xml:space="preserve"> 賃金差の要因は、正規労働者と非正規労働者で異なります。正規労働者の場合、女性社員比率や女性管理職比率の低さ、女性社員の勤続年数の短さなどが影響していますが、管理職(幹部社員)・一般社員それぞれの男女賃金差は、全労働者と比較すると20％ほど縮小する傾向にあります。（正規労働者の基本給における男女差異は80.6％）一方、非正規労働者では、定年再雇用後の給与水準が高い男性社員が多いこと、勤続年数の短い女性社員が多いこと、パートタイム労働者の多くを女性が占めており、賃金水準が低いことなどが賃金差の要因となっています。なお、正規・非正規労働者の区別なく、給与規程や評価制度において男女で差異は設けていません。</t>
  </si>
  <si>
    <t>自社単体</t>
  </si>
  <si>
    <t>自社独自の特別休暇を含んだ有給休暇取得率は90％となります</t>
  </si>
  <si>
    <t>https://www.unicharm.co.jp/ja/csr-eco.html</t>
  </si>
  <si>
    <t>石油資源開発株式会社</t>
  </si>
  <si>
    <t>https://www.japex.co.jp/ir/uploads/pdf/JAPEX_IR2025_j.pdf</t>
  </si>
  <si>
    <t>ＳＷＣＣ株式会社</t>
  </si>
  <si>
    <t>賃金制度•体系において性別による差異はありません。労働者の男女の賃金に差異がある理由は、正規雇用労働者については男性の管理職の比率が高いこと、またパート・有期労働者については働き方の違いによるものであります。</t>
  </si>
  <si>
    <t>2023年に3社の会社を統合をしており、前身の2社（昭和電線ホールディングスと昭和電線ケーブルシステム。1社についてはデータが取れないため）の実績を入力しております。</t>
  </si>
  <si>
    <t>三菱マテリアル株式会社</t>
  </si>
  <si>
    <t>管理職比率等に男女間の差異があることで男女間の賃金に差が出ておりますが、賃金制度、体系において性別による処遇差は一切ありません。また、正規雇用労働者のうち管理職及び組合員に分けて比較した場合の男女間の賃金の差異は管理職：86.5％、組合員：83.8％となります。</t>
  </si>
  <si>
    <t>経験者採用の強化、キャリア加速や人脈形成の支援、多様な経験蓄積による実力の養成等により、女性管理職の人数を2025年度末までに2020年度末比約2.5倍、2025年度末時点の全管理職に占める女性の割合を5%以上にする。</t>
  </si>
  <si>
    <t>2020年４月に三菱伸銅社を吸収、2022年４月にセメント事業を移管、2023年３月に多結晶シリコン事業を譲渡。</t>
  </si>
  <si>
    <t>https://positive-ryouritsu.mhlw.go.jp/positivedb/detail?id=527
https://ir.mmc.co.jp/ja/sustainability/diversity.html
https://ir.mmc.co.jp/ja/sustainability/social/human_resource.html</t>
  </si>
  <si>
    <t>ミネベアミツミ株式会社</t>
  </si>
  <si>
    <t>年次有給休暇に加え両立支援の推進の為、ライフサポート休暇を新設</t>
  </si>
  <si>
    <t>https://positive-ryouritsu.mhlw.go.jp/positivedb/detail?id=615</t>
  </si>
  <si>
    <t>株式会社京葉銀行</t>
  </si>
  <si>
    <t>管理職に占める女性労働者の割合や、男女の勤続年数差等により、差異が生じているもの。</t>
  </si>
  <si>
    <t>管理職に占める女性労働者の割合や、男女の勤続年数差等。</t>
  </si>
  <si>
    <t xml:space="preserve">https://www.keiyobank.co.jp/sustainability/social/diversity/lady/
</t>
  </si>
  <si>
    <t>株式会社　鳥取銀行</t>
  </si>
  <si>
    <t>2018年：女性の多くが選択していた一般職に管理職となる等級を新設
2022年：人事制度を改定し一般的にエリア総合職と呼ばれている選択肢を追加</t>
  </si>
  <si>
    <t>http://www.tottoribank.co.jp/ir/financial/yukashoken/pdf/161.pdf
http://www.tottoribank.co.jp/torigin/news/2025/2025-03-31.pdf
http://www.tottoribank.co.jp/torigin/csr/kouken/sdgs/diversity/</t>
  </si>
  <si>
    <t>KDDI株式会社</t>
  </si>
  <si>
    <t>全労働者81.1%、正規雇用労働者80.2%、パート・有期労働者92.3%（参考　25.3有価証券報告書）</t>
  </si>
  <si>
    <t>https://positive-ryouritsu.mhlw.go.jp/positivedb/detail?id=2042</t>
  </si>
  <si>
    <t>☆</t>
  </si>
  <si>
    <t>★</t>
  </si>
  <si>
    <t>「女性管理職比率（10期前）」の数値は役員および役員相当を含めて算出。2018年度以降算出の「女性管理職比率（直近会計年度）　」、「女性管理職比率（5期前）」は管理職のみで算出。</t>
    <phoneticPr fontId="11"/>
  </si>
  <si>
    <t>令和７年度 なでしこ銘柄　回答企業一覧　　</t>
    <rPh sb="13" eb="15">
      <t>カイトウ</t>
    </rPh>
    <phoneticPr fontId="11"/>
  </si>
  <si>
    <t>・「直近年度に昇進した男女の差異」について：
課長相当職は係長相当職を経て昇進するとした考え方に基づく計算方法であるかと存じますが、弊社の場合、必ずしも上記の運用ではなく、担当者から課長相当職に昇進する者も相応におりますため、設問趣旨に沿った数値ではない可能性があります旨、ご認識いただけますと幸いです。</t>
    <phoneticPr fontId="4"/>
  </si>
  <si>
    <t>日本ガイシ株式会社</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</si>
</sst>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0">
    <font>
      <sz val="11"/>
      <color theme="1"/>
      <name val="游ゴシック"/>
      <family val="2"/>
      <scheme val="minor"/>
    </font>
    <font>
      <sz val="11"/>
      <color theme="1"/>
      <name val="游ゴシック"/>
      <family val="2"/>
      <charset val="128"/>
      <scheme val="minor"/>
    </font>
    <font>
      <sz val="14"/>
      <color indexed="8"/>
      <name val="HGP創英角ｺﾞｼｯｸUB"/>
      <family val="3"/>
      <charset val="128"/>
    </font>
    <font>
      <u val="double"/>
      <sz val="14"/>
      <color rgb="FF000000"/>
      <name val="HGP創英角ｺﾞｼｯｸUB"/>
      <family val="3"/>
      <charset val="128"/>
    </font>
    <font>
      <sz val="6"/>
      <name val="游ゴシック"/>
      <family val="2"/>
      <charset val="128"/>
      <scheme val="minor"/>
    </font>
    <font>
      <sz val="6"/>
      <name val="ＭＳ Ｐゴシック"/>
      <family val="3"/>
      <charset val="128"/>
    </font>
    <font>
      <sz val="11"/>
      <name val="游ゴシック"/>
      <family val="3"/>
      <charset val="128"/>
      <scheme val="minor"/>
    </font>
    <font>
      <b/>
      <sz val="11"/>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0"/>
      <color theme="1"/>
      <name val="Meiryo UI"/>
      <family val="3"/>
      <charset val="128"/>
    </font>
    <font>
      <sz val="6"/>
      <name val="游ゴシック"/>
      <family val="3"/>
      <charset val="128"/>
      <scheme val="minor"/>
    </font>
    <font>
      <sz val="10"/>
      <color rgb="FF000000"/>
      <name val="Arial"/>
      <family val="2"/>
    </font>
    <font>
      <sz val="10"/>
      <color rgb="FF000000"/>
      <name val="Meiryo UI"/>
      <family val="3"/>
      <charset val="128"/>
    </font>
    <font>
      <sz val="10"/>
      <name val="Meiryo UI"/>
      <family val="3"/>
      <charset val="128"/>
    </font>
    <font>
      <sz val="10"/>
      <color theme="8"/>
      <name val="Meiryo UI"/>
      <family val="3"/>
      <charset val="128"/>
    </font>
    <font>
      <sz val="10"/>
      <color rgb="FFFF0000"/>
      <name val="Meiryo UI"/>
      <family val="3"/>
      <charset val="128"/>
    </font>
    <font>
      <b/>
      <sz val="10"/>
      <name val="Meiryo UI"/>
      <family val="3"/>
      <charset val="128"/>
    </font>
    <font>
      <b/>
      <sz val="10"/>
      <color theme="1"/>
      <name val="Meiryo UI"/>
      <family val="3"/>
      <charset val="128"/>
    </font>
    <font>
      <u/>
      <sz val="14"/>
      <color indexed="8"/>
      <name val="HGP創英角ｺﾞｼｯｸUB"/>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s>
  <cellStyleXfs count="4">
    <xf numFmtId="0" fontId="0" fillId="0" borderId="0"/>
    <xf numFmtId="0" fontId="1" fillId="0" borderId="0">
      <alignment vertical="center"/>
    </xf>
    <xf numFmtId="0" fontId="12" fillId="0" borderId="0"/>
    <xf numFmtId="0" fontId="1" fillId="0" borderId="0">
      <alignment vertical="center"/>
    </xf>
  </cellStyleXfs>
  <cellXfs count="74">
    <xf numFmtId="0" fontId="0" fillId="0" borderId="0" xfId="0"/>
    <xf numFmtId="0" fontId="2" fillId="0" borderId="0" xfId="1" applyFont="1" applyProtection="1">
      <alignment vertical="center"/>
      <protection locked="0"/>
    </xf>
    <xf numFmtId="0" fontId="1" fillId="0" borderId="0" xfId="1">
      <alignment vertical="center"/>
    </xf>
    <xf numFmtId="0" fontId="9" fillId="0" borderId="0" xfId="1" applyFont="1">
      <alignment vertical="center"/>
    </xf>
    <xf numFmtId="0" fontId="10" fillId="0" borderId="0" xfId="1" applyFont="1" applyAlignment="1">
      <alignment horizontal="left" vertical="center"/>
    </xf>
    <xf numFmtId="0" fontId="13" fillId="0" borderId="0" xfId="2" applyFont="1" applyAlignment="1">
      <alignment horizontal="left" vertical="center"/>
    </xf>
    <xf numFmtId="0" fontId="15" fillId="0" borderId="0" xfId="1" applyFont="1" applyAlignment="1">
      <alignment horizontal="left" vertical="center" wrapText="1"/>
    </xf>
    <xf numFmtId="0" fontId="15" fillId="0" borderId="0" xfId="1" applyFont="1" applyAlignment="1">
      <alignment horizontal="left" vertical="top" wrapText="1"/>
    </xf>
    <xf numFmtId="0" fontId="15" fillId="0" borderId="0" xfId="2" applyFont="1" applyAlignment="1">
      <alignment horizontal="left" vertical="center" wrapText="1"/>
    </xf>
    <xf numFmtId="0" fontId="16" fillId="0" borderId="0" xfId="2" applyFont="1" applyAlignment="1">
      <alignment horizontal="left" vertical="top" wrapText="1"/>
    </xf>
    <xf numFmtId="0" fontId="10" fillId="0" borderId="0" xfId="1" applyFont="1" applyAlignment="1">
      <alignment horizontal="left" vertical="center" wrapText="1"/>
    </xf>
    <xf numFmtId="0" fontId="13" fillId="0" borderId="0" xfId="2" applyFont="1" applyAlignment="1">
      <alignment horizontal="left" vertical="center" wrapText="1"/>
    </xf>
    <xf numFmtId="0" fontId="16" fillId="0" borderId="0" xfId="1" applyFont="1" applyAlignment="1">
      <alignment horizontal="left" vertical="center" wrapText="1"/>
    </xf>
    <xf numFmtId="0" fontId="17" fillId="0" borderId="0" xfId="3" applyFont="1" applyAlignment="1">
      <alignment horizontal="left" vertical="center"/>
    </xf>
    <xf numFmtId="0" fontId="17" fillId="0" borderId="0" xfId="2" applyFont="1" applyAlignment="1">
      <alignment horizontal="left" vertical="center"/>
    </xf>
    <xf numFmtId="0" fontId="13" fillId="2" borderId="2" xfId="2" applyFont="1" applyFill="1" applyBorder="1" applyAlignment="1">
      <alignment vertical="center" wrapText="1"/>
    </xf>
    <xf numFmtId="0" fontId="13" fillId="2" borderId="3" xfId="2" applyFont="1" applyFill="1" applyBorder="1" applyAlignment="1">
      <alignment vertical="center" wrapText="1"/>
    </xf>
    <xf numFmtId="0" fontId="13" fillId="2" borderId="3" xfId="2" applyFont="1" applyFill="1" applyBorder="1" applyAlignment="1">
      <alignment vertical="top" wrapText="1"/>
    </xf>
    <xf numFmtId="0" fontId="13" fillId="2" borderId="2" xfId="2" applyFont="1" applyFill="1" applyBorder="1" applyAlignment="1">
      <alignment vertical="center"/>
    </xf>
    <xf numFmtId="0" fontId="10" fillId="3" borderId="5" xfId="3" applyFont="1" applyFill="1" applyBorder="1" applyAlignment="1">
      <alignment vertical="center" wrapText="1"/>
    </xf>
    <xf numFmtId="0" fontId="13" fillId="3" borderId="2" xfId="2" applyFont="1" applyFill="1" applyBorder="1" applyAlignment="1">
      <alignment vertical="center"/>
    </xf>
    <xf numFmtId="0" fontId="13" fillId="3" borderId="2" xfId="2" applyFont="1" applyFill="1" applyBorder="1" applyAlignment="1">
      <alignment vertical="center" wrapText="1"/>
    </xf>
    <xf numFmtId="0" fontId="13" fillId="2" borderId="8" xfId="2" applyFont="1" applyFill="1" applyBorder="1" applyAlignment="1">
      <alignment vertical="center" wrapText="1"/>
    </xf>
    <xf numFmtId="0" fontId="14" fillId="0" borderId="11" xfId="1" applyFont="1" applyBorder="1" applyAlignment="1">
      <alignment horizontal="left" vertical="center"/>
    </xf>
    <xf numFmtId="0" fontId="10" fillId="0" borderId="11" xfId="1" applyFont="1" applyBorder="1" applyAlignment="1">
      <alignment horizontal="left" vertical="center"/>
    </xf>
    <xf numFmtId="176" fontId="10" fillId="0" borderId="11" xfId="1" applyNumberFormat="1" applyFont="1" applyBorder="1" applyAlignment="1">
      <alignment horizontal="left" vertical="center"/>
    </xf>
    <xf numFmtId="0" fontId="10" fillId="0" borderId="11" xfId="1" applyFont="1" applyBorder="1" applyAlignment="1">
      <alignment horizontal="left" vertical="center" wrapText="1"/>
    </xf>
    <xf numFmtId="0" fontId="14" fillId="0" borderId="0" xfId="1" applyFont="1" applyAlignment="1">
      <alignment horizontal="left" vertical="center"/>
    </xf>
    <xf numFmtId="176" fontId="14" fillId="0" borderId="11" xfId="1" applyNumberFormat="1" applyFont="1" applyBorder="1" applyAlignment="1">
      <alignment horizontal="left" vertical="center"/>
    </xf>
    <xf numFmtId="0" fontId="14" fillId="0" borderId="0" xfId="2" applyFont="1" applyAlignment="1">
      <alignment horizontal="left" vertical="center" wrapText="1"/>
    </xf>
    <xf numFmtId="0" fontId="19" fillId="0" borderId="0" xfId="1" applyFont="1" applyProtection="1">
      <alignment vertical="center"/>
      <protection locked="0"/>
    </xf>
    <xf numFmtId="0" fontId="14" fillId="0" borderId="11" xfId="1" applyFont="1" applyBorder="1" applyAlignment="1">
      <alignment horizontal="left" vertical="top" wrapText="1"/>
    </xf>
    <xf numFmtId="0" fontId="6" fillId="0" borderId="0" xfId="1" applyFont="1" applyAlignment="1">
      <alignment horizontal="left" vertical="center" wrapText="1"/>
    </xf>
    <xf numFmtId="0" fontId="6" fillId="0" borderId="0" xfId="1" applyFont="1" applyAlignment="1">
      <alignment horizontal="left" vertical="center"/>
    </xf>
    <xf numFmtId="0" fontId="8" fillId="0" borderId="0" xfId="1" applyFont="1" applyAlignment="1">
      <alignment horizontal="left" vertical="center" wrapText="1"/>
    </xf>
    <xf numFmtId="0" fontId="1" fillId="0" borderId="0" xfId="1" applyAlignment="1">
      <alignment horizontal="left" vertical="center"/>
    </xf>
    <xf numFmtId="0" fontId="10" fillId="2" borderId="1"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1" xfId="1" applyFont="1" applyFill="1" applyBorder="1" applyAlignment="1">
      <alignment horizontal="left" vertical="center" wrapText="1"/>
    </xf>
    <xf numFmtId="0" fontId="10" fillId="2" borderId="10" xfId="1" applyFont="1" applyFill="1" applyBorder="1" applyAlignment="1">
      <alignment horizontal="left" vertical="center" wrapText="1"/>
    </xf>
    <xf numFmtId="0" fontId="10" fillId="2" borderId="1" xfId="1" applyFont="1" applyFill="1" applyBorder="1" applyAlignment="1">
      <alignment horizontal="center" vertical="top" wrapText="1"/>
    </xf>
    <xf numFmtId="0" fontId="10" fillId="2" borderId="10" xfId="1" applyFont="1" applyFill="1" applyBorder="1" applyAlignment="1">
      <alignment horizontal="center" vertical="top" wrapText="1"/>
    </xf>
    <xf numFmtId="0" fontId="13" fillId="3" borderId="1" xfId="2" applyFont="1" applyFill="1" applyBorder="1" applyAlignment="1">
      <alignment horizontal="center" vertical="center" wrapText="1"/>
    </xf>
    <xf numFmtId="0" fontId="13" fillId="3" borderId="10" xfId="2" applyFont="1" applyFill="1" applyBorder="1" applyAlignment="1">
      <alignment horizontal="center" vertical="center" wrapText="1"/>
    </xf>
    <xf numFmtId="0" fontId="13" fillId="2" borderId="1" xfId="2" applyFont="1" applyFill="1" applyBorder="1" applyAlignment="1">
      <alignment horizontal="center" vertical="center" wrapText="1"/>
    </xf>
    <xf numFmtId="0" fontId="13" fillId="2" borderId="4" xfId="2" applyFont="1" applyFill="1" applyBorder="1" applyAlignment="1">
      <alignment horizontal="center" vertical="center" wrapText="1"/>
    </xf>
    <xf numFmtId="0" fontId="13" fillId="2" borderId="10" xfId="2" applyFont="1" applyFill="1" applyBorder="1" applyAlignment="1">
      <alignment horizontal="center" vertical="center" wrapText="1"/>
    </xf>
    <xf numFmtId="0" fontId="14" fillId="2" borderId="1" xfId="2" applyFont="1" applyFill="1" applyBorder="1" applyAlignment="1">
      <alignment horizontal="center" vertical="center" wrapText="1"/>
    </xf>
    <xf numFmtId="0" fontId="14" fillId="2" borderId="4" xfId="2" applyFont="1" applyFill="1" applyBorder="1" applyAlignment="1">
      <alignment horizontal="center" vertical="center" wrapText="1"/>
    </xf>
    <xf numFmtId="0" fontId="14" fillId="2" borderId="10" xfId="2" applyFont="1" applyFill="1" applyBorder="1" applyAlignment="1">
      <alignment horizontal="center" vertical="center" wrapText="1"/>
    </xf>
    <xf numFmtId="0" fontId="13" fillId="2" borderId="9" xfId="2" applyFont="1" applyFill="1" applyBorder="1" applyAlignment="1">
      <alignment horizontal="center" vertical="center" wrapText="1"/>
    </xf>
    <xf numFmtId="0" fontId="10" fillId="3" borderId="3" xfId="1" applyFont="1" applyFill="1" applyBorder="1" applyAlignment="1">
      <alignment horizontal="left" vertical="top" wrapText="1"/>
    </xf>
    <xf numFmtId="0" fontId="10" fillId="3" borderId="5" xfId="1" applyFont="1" applyFill="1" applyBorder="1" applyAlignment="1">
      <alignment horizontal="left" vertical="top" wrapText="1"/>
    </xf>
    <xf numFmtId="0" fontId="10" fillId="2" borderId="6" xfId="1" applyFont="1" applyFill="1" applyBorder="1" applyAlignment="1">
      <alignment horizontal="left" vertical="center" wrapText="1"/>
    </xf>
    <xf numFmtId="0" fontId="10" fillId="2" borderId="7" xfId="1" applyFont="1" applyFill="1" applyBorder="1" applyAlignment="1">
      <alignment horizontal="left" vertical="center" wrapText="1"/>
    </xf>
    <xf numFmtId="0" fontId="10" fillId="2" borderId="8" xfId="1" applyFont="1" applyFill="1" applyBorder="1" applyAlignment="1">
      <alignment horizontal="left" vertical="center" wrapText="1"/>
    </xf>
    <xf numFmtId="0" fontId="10" fillId="3" borderId="1" xfId="3" applyFont="1" applyFill="1" applyBorder="1" applyAlignment="1">
      <alignment horizontal="center" vertical="center" wrapText="1"/>
    </xf>
    <xf numFmtId="0" fontId="10" fillId="3" borderId="10" xfId="3" applyFont="1" applyFill="1" applyBorder="1" applyAlignment="1">
      <alignment horizontal="center" vertical="center" wrapText="1"/>
    </xf>
    <xf numFmtId="0" fontId="10" fillId="3" borderId="4" xfId="3" applyFont="1" applyFill="1" applyBorder="1" applyAlignment="1">
      <alignment horizontal="center" vertical="center" wrapText="1"/>
    </xf>
    <xf numFmtId="0" fontId="10" fillId="2" borderId="4" xfId="1" applyFont="1" applyFill="1" applyBorder="1" applyAlignment="1">
      <alignment horizontal="center" vertical="center" wrapText="1"/>
    </xf>
    <xf numFmtId="0" fontId="13" fillId="2" borderId="2" xfId="2" applyFont="1" applyFill="1" applyBorder="1" applyAlignment="1">
      <alignment horizontal="left" vertical="top" wrapText="1"/>
    </xf>
    <xf numFmtId="0" fontId="13" fillId="2" borderId="3" xfId="2" applyFont="1" applyFill="1" applyBorder="1" applyAlignment="1">
      <alignment horizontal="left" vertical="top" wrapText="1"/>
    </xf>
    <xf numFmtId="0" fontId="10" fillId="3" borderId="2" xfId="1" applyFont="1" applyFill="1" applyBorder="1" applyAlignment="1">
      <alignment horizontal="left" vertical="center" wrapText="1"/>
    </xf>
    <xf numFmtId="0" fontId="10" fillId="3" borderId="3" xfId="1" applyFont="1" applyFill="1" applyBorder="1" applyAlignment="1">
      <alignment horizontal="left" vertical="center" wrapText="1"/>
    </xf>
    <xf numFmtId="0" fontId="10" fillId="3" borderId="5" xfId="1" applyFont="1" applyFill="1" applyBorder="1" applyAlignment="1">
      <alignment horizontal="left" vertical="center" wrapText="1"/>
    </xf>
    <xf numFmtId="0" fontId="13" fillId="2" borderId="3" xfId="2" applyFont="1" applyFill="1" applyBorder="1" applyAlignment="1">
      <alignment horizontal="left" vertical="center" wrapText="1"/>
    </xf>
    <xf numFmtId="0" fontId="13" fillId="2" borderId="2" xfId="2" applyFont="1" applyFill="1" applyBorder="1" applyAlignment="1">
      <alignment horizontal="left" vertical="center" wrapText="1"/>
    </xf>
    <xf numFmtId="0" fontId="18" fillId="2" borderId="1" xfId="3" applyFont="1" applyFill="1" applyBorder="1" applyAlignment="1">
      <alignment horizontal="center" vertical="center" wrapText="1"/>
    </xf>
    <xf numFmtId="0" fontId="18" fillId="2" borderId="4" xfId="3" applyFont="1" applyFill="1" applyBorder="1" applyAlignment="1">
      <alignment horizontal="center" vertical="center" wrapText="1"/>
    </xf>
    <xf numFmtId="0" fontId="18" fillId="2" borderId="10" xfId="3"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10" xfId="1" applyFont="1" applyFill="1" applyBorder="1" applyAlignment="1">
      <alignment horizontal="center" vertical="center" wrapText="1"/>
    </xf>
  </cellXfs>
  <cellStyles count="4">
    <cellStyle name="Normal 2 2 2" xfId="3" xr:uid="{6D2BE981-E20A-414E-9E5F-C1BD3A320303}"/>
    <cellStyle name="Normal 2 2 7" xfId="1" xr:uid="{F8C24269-4C6F-4F72-AB25-33B7AF983F69}"/>
    <cellStyle name="標準" xfId="0" builtinId="0"/>
    <cellStyle name="標準 2 2" xfId="2" xr:uid="{32DDD6B6-3117-4EFF-A739-E61AFEC2440B}"/>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3174</xdr:colOff>
      <xdr:row>5</xdr:row>
      <xdr:rowOff>20826</xdr:rowOff>
    </xdr:from>
    <xdr:to>
      <xdr:col>2</xdr:col>
      <xdr:colOff>7610474</xdr:colOff>
      <xdr:row>79</xdr:row>
      <xdr:rowOff>135580</xdr:rowOff>
    </xdr:to>
    <xdr:pic>
      <xdr:nvPicPr>
        <xdr:cNvPr id="2" name="Picture 1">
          <a:extLst>
            <a:ext uri="{FF2B5EF4-FFF2-40B4-BE49-F238E27FC236}">
              <a16:creationId xmlns:a16="http://schemas.microsoft.com/office/drawing/2014/main" id="{E46C2A74-CD9D-42B1-ADAC-48FE5FAB5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4" y="8269476"/>
          <a:ext cx="9103360" cy="17031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F9109-4E27-480A-8576-633EE9E5AB47}">
  <sheetPr>
    <tabColor rgb="FFFFFF00"/>
    <pageSetUpPr fitToPage="1"/>
  </sheetPr>
  <dimension ref="B1:C6"/>
  <sheetViews>
    <sheetView showGridLines="0" view="pageBreakPreview" zoomScale="102" zoomScaleNormal="100" zoomScaleSheetLayoutView="100" workbookViewId="0">
      <selection activeCell="D1" sqref="D1"/>
    </sheetView>
  </sheetViews>
  <sheetFormatPr defaultColWidth="9" defaultRowHeight="18"/>
  <cols>
    <col min="1" max="1" width="2.59765625" style="2" customWidth="1"/>
    <col min="2" max="2" width="19.59765625" style="2" customWidth="1"/>
    <col min="3" max="3" width="114.19921875" style="2" customWidth="1"/>
    <col min="4" max="4" width="2.09765625" style="2" customWidth="1"/>
    <col min="5" max="16384" width="9" style="2"/>
  </cols>
  <sheetData>
    <row r="1" spans="2:3">
      <c r="B1" s="1" t="s">
        <v>0</v>
      </c>
    </row>
    <row r="2" spans="2:3" ht="7.5" customHeight="1"/>
    <row r="3" spans="2:3" ht="205.5" customHeight="1">
      <c r="B3" s="32" t="s">
        <v>1</v>
      </c>
      <c r="C3" s="33"/>
    </row>
    <row r="4" spans="2:3" ht="388.5" customHeight="1">
      <c r="B4" s="34" t="s">
        <v>2</v>
      </c>
      <c r="C4" s="35"/>
    </row>
    <row r="5" spans="2:3" ht="30" customHeight="1">
      <c r="B5" s="3" t="s">
        <v>3</v>
      </c>
    </row>
    <row r="6" spans="2:3" ht="18" customHeight="1"/>
  </sheetData>
  <sheetProtection algorithmName="SHA-512" hashValue="JMawCnarOuovymceDS9yzwjfkECcqZhaiHUJHd8k3cUO+2d2Ujcgh6DPAMUIriOYGKbMyi3P4HiEYX+jpUTvUA==" saltValue="kXcwWDbdJN/QnWOZqNaYlQ==" spinCount="100000" sheet="1" selectLockedCells="1" selectUnlockedCells="1"/>
  <mergeCells count="2">
    <mergeCell ref="B3:C3"/>
    <mergeCell ref="B4:C4"/>
  </mergeCells>
  <phoneticPr fontId="4"/>
  <pageMargins left="0.7" right="0.7" top="0.75" bottom="0.75" header="0.3" footer="0.3"/>
  <pageSetup paperSize="8" scale="8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E8FA5-3226-46B0-8B13-0CC4E58832DC}">
  <sheetPr>
    <tabColor rgb="FFFFFF00"/>
    <pageSetUpPr fitToPage="1"/>
  </sheetPr>
  <dimension ref="A1:AS220"/>
  <sheetViews>
    <sheetView tabSelected="1" view="pageBreakPreview" zoomScale="42" zoomScaleNormal="100" zoomScaleSheetLayoutView="90" workbookViewId="0">
      <pane xSplit="2" ySplit="7" topLeftCell="C198" activePane="bottomRight" state="frozen"/>
      <selection activeCell="AO43" sqref="AO43"/>
      <selection pane="topRight" activeCell="AO43" sqref="AO43"/>
      <selection pane="bottomLeft" activeCell="AO43" sqref="AO43"/>
      <selection pane="bottomRight" activeCell="J23" sqref="J23"/>
    </sheetView>
  </sheetViews>
  <sheetFormatPr defaultColWidth="7.796875" defaultRowHeight="18" customHeight="1" outlineLevelCol="1"/>
  <cols>
    <col min="1" max="1" width="4.19921875" style="4" customWidth="1"/>
    <col min="2" max="2" width="28.69921875" style="5" customWidth="1"/>
    <col min="3" max="3" width="12.09765625" style="5" customWidth="1"/>
    <col min="4" max="7" width="10.296875" style="4" customWidth="1"/>
    <col min="8" max="10" width="10.296875" style="5" customWidth="1" outlineLevel="1"/>
    <col min="11" max="24" width="10.296875" style="4" customWidth="1" outlineLevel="1"/>
    <col min="25" max="25" width="18.69921875" style="4" customWidth="1" outlineLevel="1"/>
    <col min="26" max="26" width="10.09765625" style="4" customWidth="1" outlineLevel="1"/>
    <col min="27" max="27" width="18.69921875" style="4" customWidth="1" outlineLevel="1"/>
    <col min="28" max="29" width="10.19921875" style="5" customWidth="1" outlineLevel="1"/>
    <col min="30" max="30" width="15.69921875" style="5" customWidth="1" outlineLevel="1"/>
    <col min="31" max="37" width="10.09765625" style="5" customWidth="1" outlineLevel="1"/>
    <col min="38" max="38" width="10.09765625" style="4" customWidth="1" outlineLevel="1"/>
    <col min="39" max="39" width="15.59765625" style="4" customWidth="1" outlineLevel="1"/>
    <col min="40" max="41" width="10.09765625" style="5" customWidth="1" outlineLevel="1"/>
    <col min="42" max="44" width="10.19921875" style="5" customWidth="1" outlineLevel="1"/>
    <col min="45" max="45" width="15.796875" style="5" customWidth="1" outlineLevel="1"/>
    <col min="46" max="16384" width="7.796875" style="4"/>
  </cols>
  <sheetData>
    <row r="1" spans="1:45" ht="50.55" customHeight="1">
      <c r="B1" s="30" t="s">
        <v>1018</v>
      </c>
      <c r="D1" s="29"/>
      <c r="E1" s="29"/>
      <c r="F1" s="6"/>
      <c r="G1" s="6"/>
      <c r="K1" s="6"/>
      <c r="L1" s="6"/>
      <c r="M1" s="6"/>
      <c r="N1" s="6"/>
      <c r="O1" s="6"/>
      <c r="P1" s="6"/>
      <c r="Q1" s="6"/>
      <c r="R1" s="6"/>
      <c r="S1" s="6"/>
      <c r="T1" s="6"/>
      <c r="U1" s="6"/>
      <c r="V1" s="6"/>
      <c r="W1" s="6"/>
      <c r="X1" s="6"/>
      <c r="Y1" s="7"/>
      <c r="AA1" s="7"/>
      <c r="AB1" s="8"/>
      <c r="AC1" s="8"/>
      <c r="AD1" s="9"/>
      <c r="AE1" s="8"/>
      <c r="AF1" s="8"/>
      <c r="AG1" s="8"/>
      <c r="AH1" s="8"/>
      <c r="AI1" s="8"/>
      <c r="AJ1" s="8"/>
      <c r="AK1" s="8"/>
      <c r="AL1" s="6"/>
      <c r="AM1" s="9"/>
      <c r="AN1" s="8"/>
      <c r="AO1" s="8"/>
      <c r="AS1" s="9"/>
    </row>
    <row r="2" spans="1:45" ht="20.55" customHeight="1">
      <c r="D2" s="1"/>
      <c r="E2" s="1"/>
      <c r="F2" s="10"/>
      <c r="G2" s="10"/>
      <c r="I2" s="8"/>
      <c r="K2" s="10"/>
      <c r="L2" s="10"/>
      <c r="M2" s="10"/>
      <c r="N2" s="10"/>
      <c r="O2" s="10"/>
      <c r="P2" s="10"/>
      <c r="Q2" s="10"/>
      <c r="R2" s="10"/>
      <c r="S2" s="6"/>
      <c r="T2" s="6"/>
      <c r="W2" s="6"/>
      <c r="AB2" s="8"/>
      <c r="AC2" s="8"/>
      <c r="AE2" s="12"/>
      <c r="AH2" s="12"/>
      <c r="AI2" s="12"/>
      <c r="AJ2" s="12"/>
      <c r="AK2" s="12"/>
      <c r="AL2" s="12"/>
      <c r="AM2" s="11"/>
      <c r="AN2" s="8"/>
      <c r="AO2" s="8"/>
    </row>
    <row r="3" spans="1:45" ht="20.55" customHeight="1">
      <c r="D3" s="1"/>
      <c r="E3" s="1"/>
      <c r="F3" s="10"/>
      <c r="G3" s="10"/>
      <c r="K3" s="10"/>
      <c r="L3" s="10"/>
      <c r="M3" s="10"/>
      <c r="N3" s="10"/>
      <c r="O3" s="10"/>
      <c r="P3" s="10"/>
      <c r="Q3" s="10"/>
      <c r="R3" s="10"/>
      <c r="S3" s="13" t="s">
        <v>4</v>
      </c>
      <c r="T3" s="10"/>
      <c r="AB3" s="13" t="s">
        <v>5</v>
      </c>
      <c r="AD3" s="14"/>
      <c r="AL3" s="5"/>
      <c r="AM3" s="11"/>
      <c r="AN3" s="11"/>
      <c r="AO3" s="11"/>
    </row>
    <row r="4" spans="1:45" ht="18" customHeight="1">
      <c r="B4" s="15" t="s">
        <v>6</v>
      </c>
      <c r="C4" s="16"/>
      <c r="D4" s="16"/>
      <c r="E4" s="16"/>
      <c r="F4" s="16"/>
      <c r="G4" s="16"/>
      <c r="H4" s="16"/>
      <c r="I4" s="16"/>
      <c r="J4" s="16"/>
      <c r="K4" s="60" t="s">
        <v>7</v>
      </c>
      <c r="L4" s="61"/>
      <c r="M4" s="61"/>
      <c r="N4" s="61"/>
      <c r="O4" s="17"/>
      <c r="P4" s="17"/>
      <c r="Q4" s="17"/>
      <c r="R4" s="17"/>
      <c r="S4" s="17"/>
      <c r="T4" s="17"/>
      <c r="U4" s="17"/>
      <c r="V4" s="17"/>
      <c r="W4" s="17"/>
      <c r="X4" s="17"/>
      <c r="Y4" s="17"/>
      <c r="Z4" s="17"/>
      <c r="AA4" s="17"/>
      <c r="AB4" s="65"/>
      <c r="AC4" s="65"/>
      <c r="AD4" s="65"/>
      <c r="AE4" s="66" t="s">
        <v>8</v>
      </c>
      <c r="AF4" s="65"/>
      <c r="AG4" s="65"/>
      <c r="AH4" s="65"/>
      <c r="AI4" s="65"/>
      <c r="AJ4" s="65"/>
      <c r="AK4" s="65"/>
      <c r="AL4" s="65"/>
      <c r="AM4" s="16"/>
      <c r="AN4" s="18" t="s">
        <v>9</v>
      </c>
      <c r="AO4" s="16"/>
      <c r="AP4" s="16"/>
      <c r="AQ4" s="16"/>
      <c r="AR4" s="16"/>
      <c r="AS4" s="16"/>
    </row>
    <row r="5" spans="1:45" ht="18" customHeight="1">
      <c r="B5" s="47" t="s">
        <v>10</v>
      </c>
      <c r="C5" s="47" t="s">
        <v>11</v>
      </c>
      <c r="D5" s="67" t="s">
        <v>12</v>
      </c>
      <c r="E5" s="67" t="s">
        <v>13</v>
      </c>
      <c r="F5" s="59" t="s">
        <v>14</v>
      </c>
      <c r="G5" s="59" t="s">
        <v>15</v>
      </c>
      <c r="H5" s="44" t="s">
        <v>16</v>
      </c>
      <c r="I5" s="47" t="s">
        <v>17</v>
      </c>
      <c r="J5" s="44" t="s">
        <v>18</v>
      </c>
      <c r="K5" s="62" t="s">
        <v>19</v>
      </c>
      <c r="L5" s="63"/>
      <c r="M5" s="63"/>
      <c r="N5" s="64"/>
      <c r="O5" s="62" t="s">
        <v>20</v>
      </c>
      <c r="P5" s="63"/>
      <c r="Q5" s="63"/>
      <c r="R5" s="64"/>
      <c r="S5" s="51" t="s">
        <v>21</v>
      </c>
      <c r="T5" s="52"/>
      <c r="U5" s="19" t="s">
        <v>22</v>
      </c>
      <c r="V5" s="53" t="s">
        <v>23</v>
      </c>
      <c r="W5" s="54"/>
      <c r="X5" s="54"/>
      <c r="Y5" s="54"/>
      <c r="Z5" s="54"/>
      <c r="AA5" s="55"/>
      <c r="AB5" s="20" t="s">
        <v>24</v>
      </c>
      <c r="AC5" s="21"/>
      <c r="AD5" s="22"/>
      <c r="AE5" s="44" t="s">
        <v>25</v>
      </c>
      <c r="AF5" s="44" t="s">
        <v>26</v>
      </c>
      <c r="AG5" s="44" t="s">
        <v>27</v>
      </c>
      <c r="AH5" s="44" t="s">
        <v>28</v>
      </c>
      <c r="AI5" s="44" t="s">
        <v>29</v>
      </c>
      <c r="AJ5" s="44" t="s">
        <v>30</v>
      </c>
      <c r="AK5" s="44" t="s">
        <v>31</v>
      </c>
      <c r="AL5" s="56" t="s">
        <v>32</v>
      </c>
      <c r="AM5" s="36" t="s">
        <v>33</v>
      </c>
      <c r="AN5" s="50" t="s">
        <v>34</v>
      </c>
      <c r="AO5" s="44" t="s">
        <v>35</v>
      </c>
      <c r="AP5" s="44" t="s">
        <v>36</v>
      </c>
      <c r="AQ5" s="44" t="s">
        <v>37</v>
      </c>
      <c r="AR5" s="44" t="s">
        <v>38</v>
      </c>
      <c r="AS5" s="47" t="s">
        <v>39</v>
      </c>
    </row>
    <row r="6" spans="1:45" ht="18" customHeight="1">
      <c r="B6" s="48"/>
      <c r="C6" s="48"/>
      <c r="D6" s="68"/>
      <c r="E6" s="68"/>
      <c r="F6" s="59"/>
      <c r="G6" s="59"/>
      <c r="H6" s="45"/>
      <c r="I6" s="48"/>
      <c r="J6" s="45"/>
      <c r="K6" s="56" t="s">
        <v>40</v>
      </c>
      <c r="L6" s="56" t="s">
        <v>41</v>
      </c>
      <c r="M6" s="56" t="s">
        <v>42</v>
      </c>
      <c r="N6" s="56" t="s">
        <v>43</v>
      </c>
      <c r="O6" s="70" t="s">
        <v>44</v>
      </c>
      <c r="P6" s="56" t="s">
        <v>45</v>
      </c>
      <c r="Q6" s="56" t="s">
        <v>46</v>
      </c>
      <c r="R6" s="56" t="s">
        <v>47</v>
      </c>
      <c r="S6" s="56" t="s">
        <v>48</v>
      </c>
      <c r="T6" s="56" t="s">
        <v>49</v>
      </c>
      <c r="U6" s="56" t="s">
        <v>50</v>
      </c>
      <c r="V6" s="36" t="s">
        <v>51</v>
      </c>
      <c r="W6" s="72" t="s">
        <v>52</v>
      </c>
      <c r="X6" s="36" t="s">
        <v>53</v>
      </c>
      <c r="Y6" s="38" t="s">
        <v>54</v>
      </c>
      <c r="Z6" s="40" t="s">
        <v>55</v>
      </c>
      <c r="AA6" s="38" t="s">
        <v>56</v>
      </c>
      <c r="AB6" s="42" t="s">
        <v>57</v>
      </c>
      <c r="AC6" s="42" t="s">
        <v>58</v>
      </c>
      <c r="AD6" s="44" t="s">
        <v>59</v>
      </c>
      <c r="AE6" s="45"/>
      <c r="AF6" s="45"/>
      <c r="AG6" s="45"/>
      <c r="AH6" s="45"/>
      <c r="AI6" s="45"/>
      <c r="AJ6" s="45"/>
      <c r="AK6" s="45"/>
      <c r="AL6" s="58"/>
      <c r="AM6" s="59"/>
      <c r="AN6" s="50"/>
      <c r="AO6" s="45"/>
      <c r="AP6" s="45"/>
      <c r="AQ6" s="45"/>
      <c r="AR6" s="45"/>
      <c r="AS6" s="48"/>
    </row>
    <row r="7" spans="1:45" ht="99" customHeight="1">
      <c r="B7" s="49"/>
      <c r="C7" s="49"/>
      <c r="D7" s="69"/>
      <c r="E7" s="69"/>
      <c r="F7" s="37"/>
      <c r="G7" s="37"/>
      <c r="H7" s="46"/>
      <c r="I7" s="49"/>
      <c r="J7" s="46"/>
      <c r="K7" s="57"/>
      <c r="L7" s="57"/>
      <c r="M7" s="57"/>
      <c r="N7" s="57"/>
      <c r="O7" s="71"/>
      <c r="P7" s="57"/>
      <c r="Q7" s="57"/>
      <c r="R7" s="57"/>
      <c r="S7" s="57"/>
      <c r="T7" s="57"/>
      <c r="U7" s="57"/>
      <c r="V7" s="37"/>
      <c r="W7" s="73"/>
      <c r="X7" s="37"/>
      <c r="Y7" s="39"/>
      <c r="Z7" s="41"/>
      <c r="AA7" s="39"/>
      <c r="AB7" s="43"/>
      <c r="AC7" s="43"/>
      <c r="AD7" s="46"/>
      <c r="AE7" s="46"/>
      <c r="AF7" s="46"/>
      <c r="AG7" s="46"/>
      <c r="AH7" s="46"/>
      <c r="AI7" s="46"/>
      <c r="AJ7" s="46"/>
      <c r="AK7" s="46"/>
      <c r="AL7" s="57"/>
      <c r="AM7" s="37"/>
      <c r="AN7" s="50"/>
      <c r="AO7" s="46"/>
      <c r="AP7" s="46"/>
      <c r="AQ7" s="46"/>
      <c r="AR7" s="46"/>
      <c r="AS7" s="49"/>
    </row>
    <row r="8" spans="1:45" ht="18" customHeight="1">
      <c r="A8" s="4">
        <f>ROW()-7</f>
        <v>1</v>
      </c>
      <c r="B8" s="23" t="s">
        <v>340</v>
      </c>
      <c r="C8" s="23" t="s">
        <v>341</v>
      </c>
      <c r="D8" s="23" t="s">
        <v>1016</v>
      </c>
      <c r="E8" s="23"/>
      <c r="F8" s="23" t="s">
        <v>68</v>
      </c>
      <c r="G8" s="23" t="s">
        <v>68</v>
      </c>
      <c r="H8" s="23">
        <v>5019</v>
      </c>
      <c r="I8" s="23" t="s">
        <v>61</v>
      </c>
      <c r="J8" s="24" t="s">
        <v>62</v>
      </c>
      <c r="K8" s="25">
        <v>28.571428571428569</v>
      </c>
      <c r="L8" s="25">
        <v>20</v>
      </c>
      <c r="M8" s="25">
        <v>0</v>
      </c>
      <c r="N8" s="25">
        <v>2.9411764705882351</v>
      </c>
      <c r="O8" s="25">
        <v>5.913978494623656</v>
      </c>
      <c r="P8" s="25">
        <v>0</v>
      </c>
      <c r="Q8" s="25">
        <v>29.775280898876407</v>
      </c>
      <c r="R8" s="25">
        <v>14.22278162366268</v>
      </c>
      <c r="S8" s="25" t="s">
        <v>63</v>
      </c>
      <c r="T8" s="25">
        <v>0</v>
      </c>
      <c r="U8" s="25">
        <v>37.908975979772443</v>
      </c>
      <c r="V8" s="25">
        <v>75.599999999999994</v>
      </c>
      <c r="W8" s="25">
        <v>59.1</v>
      </c>
      <c r="X8" s="24" t="s">
        <v>69</v>
      </c>
      <c r="Y8" s="24" t="s">
        <v>342</v>
      </c>
      <c r="Z8" s="24" t="s">
        <v>64</v>
      </c>
      <c r="AA8" s="24" t="s">
        <v>62</v>
      </c>
      <c r="AB8" s="25">
        <v>2.747311827956989</v>
      </c>
      <c r="AC8" s="24" t="s">
        <v>65</v>
      </c>
      <c r="AD8" s="24" t="s">
        <v>343</v>
      </c>
      <c r="AE8" s="25">
        <v>5.6</v>
      </c>
      <c r="AF8" s="25">
        <v>54.9</v>
      </c>
      <c r="AG8" s="25">
        <v>1.6</v>
      </c>
      <c r="AH8" s="25">
        <v>84.6</v>
      </c>
      <c r="AI8" s="25">
        <v>100</v>
      </c>
      <c r="AJ8" s="25">
        <v>92</v>
      </c>
      <c r="AK8" s="25">
        <v>56.3</v>
      </c>
      <c r="AL8" s="25">
        <v>85.164835164835168</v>
      </c>
      <c r="AM8" s="24" t="s">
        <v>62</v>
      </c>
      <c r="AN8" s="24" t="s">
        <v>68</v>
      </c>
      <c r="AO8" s="24" t="s">
        <v>68</v>
      </c>
      <c r="AP8" s="24" t="s">
        <v>344</v>
      </c>
      <c r="AQ8" s="24">
        <v>2025</v>
      </c>
      <c r="AR8" s="24">
        <v>3</v>
      </c>
      <c r="AS8" s="24" t="s">
        <v>62</v>
      </c>
    </row>
    <row r="9" spans="1:45" ht="18" customHeight="1">
      <c r="A9" s="4">
        <f t="shared" ref="A9:A72" si="0">ROW()-7</f>
        <v>2</v>
      </c>
      <c r="B9" s="23" t="s">
        <v>681</v>
      </c>
      <c r="C9" s="23" t="s">
        <v>682</v>
      </c>
      <c r="D9" s="23"/>
      <c r="E9" s="23"/>
      <c r="F9" s="23" t="s">
        <v>68</v>
      </c>
      <c r="G9" s="23" t="s">
        <v>68</v>
      </c>
      <c r="H9" s="23">
        <v>5020</v>
      </c>
      <c r="I9" s="23" t="s">
        <v>61</v>
      </c>
      <c r="J9" s="24" t="s">
        <v>683</v>
      </c>
      <c r="K9" s="25">
        <v>33.333333333333329</v>
      </c>
      <c r="L9" s="25">
        <v>30.76923076923077</v>
      </c>
      <c r="M9" s="25">
        <v>0</v>
      </c>
      <c r="N9" s="25">
        <v>9.5238095238095237</v>
      </c>
      <c r="O9" s="25">
        <v>5.851619644723093</v>
      </c>
      <c r="P9" s="25">
        <v>16.449086161879894</v>
      </c>
      <c r="Q9" s="25">
        <v>16.287878787878789</v>
      </c>
      <c r="R9" s="25">
        <v>13.453453453453454</v>
      </c>
      <c r="S9" s="25">
        <v>48.120300751879704</v>
      </c>
      <c r="T9" s="25">
        <v>0</v>
      </c>
      <c r="U9" s="25">
        <v>39.983351831298563</v>
      </c>
      <c r="V9" s="25">
        <v>75.3</v>
      </c>
      <c r="W9" s="25">
        <v>33.6</v>
      </c>
      <c r="X9" s="24" t="s">
        <v>69</v>
      </c>
      <c r="Y9" s="24" t="s">
        <v>684</v>
      </c>
      <c r="Z9" s="24" t="s">
        <v>64</v>
      </c>
      <c r="AA9" s="24" t="s">
        <v>62</v>
      </c>
      <c r="AB9" s="25">
        <v>1.7732180741585131</v>
      </c>
      <c r="AC9" s="24" t="s">
        <v>65</v>
      </c>
      <c r="AD9" s="24" t="s">
        <v>685</v>
      </c>
      <c r="AE9" s="25">
        <v>17.2</v>
      </c>
      <c r="AF9" s="25">
        <v>58</v>
      </c>
      <c r="AG9" s="25">
        <v>6.9</v>
      </c>
      <c r="AH9" s="25">
        <v>92.8</v>
      </c>
      <c r="AI9" s="25">
        <v>100</v>
      </c>
      <c r="AJ9" s="25">
        <v>101.5</v>
      </c>
      <c r="AK9" s="25">
        <v>37</v>
      </c>
      <c r="AL9" s="25">
        <v>89.26315789473685</v>
      </c>
      <c r="AM9" s="24" t="s">
        <v>686</v>
      </c>
      <c r="AN9" s="24" t="s">
        <v>68</v>
      </c>
      <c r="AO9" s="24"/>
      <c r="AP9" s="24" t="s">
        <v>687</v>
      </c>
      <c r="AQ9" s="24">
        <v>2025</v>
      </c>
      <c r="AR9" s="24">
        <v>3</v>
      </c>
      <c r="AS9" s="24" t="s">
        <v>62</v>
      </c>
    </row>
    <row r="10" spans="1:45" ht="18" customHeight="1">
      <c r="A10" s="4">
        <f t="shared" si="0"/>
        <v>3</v>
      </c>
      <c r="B10" s="23" t="s">
        <v>860</v>
      </c>
      <c r="C10" s="23" t="s">
        <v>341</v>
      </c>
      <c r="D10" s="23"/>
      <c r="E10" s="23"/>
      <c r="F10" s="23" t="s">
        <v>68</v>
      </c>
      <c r="G10" s="23" t="s">
        <v>68</v>
      </c>
      <c r="H10" s="23">
        <v>1605</v>
      </c>
      <c r="I10" s="23" t="s">
        <v>61</v>
      </c>
      <c r="J10" s="24" t="s">
        <v>62</v>
      </c>
      <c r="K10" s="25">
        <v>13.333333333333334</v>
      </c>
      <c r="L10" s="25">
        <v>10</v>
      </c>
      <c r="M10" s="25">
        <v>0</v>
      </c>
      <c r="N10" s="25">
        <v>6.4516129032258061</v>
      </c>
      <c r="O10" s="25">
        <v>5.1388888888888884</v>
      </c>
      <c r="P10" s="25">
        <v>11.954022988505747</v>
      </c>
      <c r="Q10" s="25">
        <v>21.818181818181817</v>
      </c>
      <c r="R10" s="25">
        <v>18.888888888888889</v>
      </c>
      <c r="S10" s="25">
        <v>94.428007889546379</v>
      </c>
      <c r="T10" s="25">
        <v>1845.9459459459461</v>
      </c>
      <c r="U10" s="25">
        <v>23.262423563861855</v>
      </c>
      <c r="V10" s="25">
        <v>65.099999999999994</v>
      </c>
      <c r="W10" s="25">
        <v>70.099999999999994</v>
      </c>
      <c r="X10" s="24" t="s">
        <v>69</v>
      </c>
      <c r="Y10" s="24" t="s">
        <v>861</v>
      </c>
      <c r="Z10" s="24" t="s">
        <v>69</v>
      </c>
      <c r="AA10" s="24" t="s">
        <v>862</v>
      </c>
      <c r="AB10" s="25">
        <v>1.7129629629629628</v>
      </c>
      <c r="AC10" s="25">
        <v>5.1388888888888884</v>
      </c>
      <c r="AD10" s="24" t="s">
        <v>863</v>
      </c>
      <c r="AE10" s="25">
        <v>20.9</v>
      </c>
      <c r="AF10" s="25" t="s">
        <v>102</v>
      </c>
      <c r="AG10" s="25" t="s">
        <v>102</v>
      </c>
      <c r="AH10" s="25">
        <v>71.8</v>
      </c>
      <c r="AI10" s="25">
        <v>88.2</v>
      </c>
      <c r="AJ10" s="25">
        <v>89.4</v>
      </c>
      <c r="AK10" s="25">
        <v>53.6</v>
      </c>
      <c r="AL10" s="25">
        <v>90</v>
      </c>
      <c r="AM10" s="24" t="s">
        <v>864</v>
      </c>
      <c r="AN10" s="24"/>
      <c r="AO10" s="24" t="s">
        <v>68</v>
      </c>
      <c r="AP10" s="24" t="s">
        <v>865</v>
      </c>
      <c r="AQ10" s="24">
        <v>2024</v>
      </c>
      <c r="AR10" s="24">
        <v>12</v>
      </c>
      <c r="AS10" s="24" t="s">
        <v>866</v>
      </c>
    </row>
    <row r="11" spans="1:45" ht="18" customHeight="1">
      <c r="A11" s="4">
        <f t="shared" si="0"/>
        <v>4</v>
      </c>
      <c r="B11" s="23" t="s">
        <v>930</v>
      </c>
      <c r="C11" s="23" t="s">
        <v>341</v>
      </c>
      <c r="D11" s="23"/>
      <c r="E11" s="23"/>
      <c r="F11" s="23" t="s">
        <v>68</v>
      </c>
      <c r="G11" s="23" t="s">
        <v>68</v>
      </c>
      <c r="H11" s="23">
        <v>5021</v>
      </c>
      <c r="I11" s="23" t="s">
        <v>61</v>
      </c>
      <c r="J11" s="24" t="s">
        <v>931</v>
      </c>
      <c r="K11" s="25">
        <v>33.333333333333329</v>
      </c>
      <c r="L11" s="25">
        <v>33.333333333333329</v>
      </c>
      <c r="M11" s="25">
        <v>16.666666666666664</v>
      </c>
      <c r="N11" s="25">
        <v>28.571428571428569</v>
      </c>
      <c r="O11" s="25">
        <v>7.7039274924471295</v>
      </c>
      <c r="P11" s="25" t="s">
        <v>63</v>
      </c>
      <c r="Q11" s="25">
        <v>23.463687150837988</v>
      </c>
      <c r="R11" s="25">
        <v>16.001520334473586</v>
      </c>
      <c r="S11" s="25" t="s">
        <v>63</v>
      </c>
      <c r="T11" s="25">
        <v>0</v>
      </c>
      <c r="U11" s="25">
        <v>43.816647293677661</v>
      </c>
      <c r="V11" s="25">
        <v>78.2</v>
      </c>
      <c r="W11" s="25">
        <v>77</v>
      </c>
      <c r="X11" s="24" t="s">
        <v>64</v>
      </c>
      <c r="Y11" s="24" t="s">
        <v>62</v>
      </c>
      <c r="Z11" s="24" t="s">
        <v>64</v>
      </c>
      <c r="AA11" s="24" t="s">
        <v>62</v>
      </c>
      <c r="AB11" s="25">
        <v>2.4851379007893963</v>
      </c>
      <c r="AC11" s="25">
        <v>6.4199395770392744</v>
      </c>
      <c r="AD11" s="24" t="s">
        <v>62</v>
      </c>
      <c r="AE11" s="25">
        <v>7.35</v>
      </c>
      <c r="AF11" s="25">
        <v>34.200000000000003</v>
      </c>
      <c r="AG11" s="25">
        <v>1.9</v>
      </c>
      <c r="AH11" s="25">
        <v>90.8</v>
      </c>
      <c r="AI11" s="25">
        <v>100</v>
      </c>
      <c r="AJ11" s="25">
        <v>79.8</v>
      </c>
      <c r="AK11" s="25">
        <v>67.150000000000006</v>
      </c>
      <c r="AL11" s="25">
        <v>79.78142076502732</v>
      </c>
      <c r="AM11" s="24" t="s">
        <v>62</v>
      </c>
      <c r="AN11" s="24" t="s">
        <v>68</v>
      </c>
      <c r="AO11" s="24" t="s">
        <v>68</v>
      </c>
      <c r="AP11" s="24" t="s">
        <v>932</v>
      </c>
      <c r="AQ11" s="24">
        <v>2025</v>
      </c>
      <c r="AR11" s="24">
        <v>3</v>
      </c>
      <c r="AS11" s="24" t="s">
        <v>62</v>
      </c>
    </row>
    <row r="12" spans="1:45" ht="18" customHeight="1">
      <c r="A12" s="4">
        <f t="shared" si="0"/>
        <v>5</v>
      </c>
      <c r="B12" s="23" t="s">
        <v>992</v>
      </c>
      <c r="C12" s="23" t="s">
        <v>341</v>
      </c>
      <c r="D12" s="23"/>
      <c r="E12" s="23"/>
      <c r="F12" s="23" t="s">
        <v>68</v>
      </c>
      <c r="G12" s="23" t="s">
        <v>68</v>
      </c>
      <c r="H12" s="23">
        <v>1662</v>
      </c>
      <c r="I12" s="23" t="s">
        <v>61</v>
      </c>
      <c r="J12" s="24" t="s">
        <v>62</v>
      </c>
      <c r="K12" s="25">
        <v>13.333333333333334</v>
      </c>
      <c r="L12" s="25">
        <v>18.181818181818183</v>
      </c>
      <c r="M12" s="25">
        <v>0</v>
      </c>
      <c r="N12" s="25">
        <v>0</v>
      </c>
      <c r="O12" s="25">
        <v>6.3545150501672243</v>
      </c>
      <c r="P12" s="25">
        <v>18.181818181818183</v>
      </c>
      <c r="Q12" s="25">
        <v>20.588235294117645</v>
      </c>
      <c r="R12" s="25">
        <v>21.682464454976301</v>
      </c>
      <c r="S12" s="25">
        <v>0</v>
      </c>
      <c r="T12" s="25">
        <v>0</v>
      </c>
      <c r="U12" s="25">
        <v>24.510148321623735</v>
      </c>
      <c r="V12" s="25">
        <v>68.17</v>
      </c>
      <c r="W12" s="25">
        <v>53.77</v>
      </c>
      <c r="X12" s="24" t="s">
        <v>64</v>
      </c>
      <c r="Y12" s="24" t="s">
        <v>62</v>
      </c>
      <c r="Z12" s="24" t="s">
        <v>64</v>
      </c>
      <c r="AA12" s="24" t="s">
        <v>62</v>
      </c>
      <c r="AB12" s="25">
        <v>1.2220221250321586</v>
      </c>
      <c r="AC12" s="25">
        <v>1.7651430694908956</v>
      </c>
      <c r="AD12" s="24" t="s">
        <v>62</v>
      </c>
      <c r="AE12" s="25">
        <v>5.25</v>
      </c>
      <c r="AF12" s="25">
        <v>73.400000000000006</v>
      </c>
      <c r="AG12" s="25">
        <v>1.4</v>
      </c>
      <c r="AH12" s="25">
        <v>80.8</v>
      </c>
      <c r="AI12" s="25">
        <v>100</v>
      </c>
      <c r="AJ12" s="25">
        <v>100</v>
      </c>
      <c r="AK12" s="25">
        <v>93</v>
      </c>
      <c r="AL12" s="25">
        <v>103.49650349650349</v>
      </c>
      <c r="AM12" s="24" t="s">
        <v>62</v>
      </c>
      <c r="AN12" s="24" t="s">
        <v>68</v>
      </c>
      <c r="AO12" s="24" t="s">
        <v>68</v>
      </c>
      <c r="AP12" s="24" t="s">
        <v>993</v>
      </c>
      <c r="AQ12" s="24">
        <v>2025</v>
      </c>
      <c r="AR12" s="24">
        <v>3</v>
      </c>
      <c r="AS12" s="24" t="s">
        <v>62</v>
      </c>
    </row>
    <row r="13" spans="1:45" ht="18" customHeight="1">
      <c r="A13" s="4">
        <f t="shared" si="0"/>
        <v>6</v>
      </c>
      <c r="B13" s="23" t="s">
        <v>98</v>
      </c>
      <c r="C13" s="23" t="s">
        <v>99</v>
      </c>
      <c r="D13" s="23"/>
      <c r="E13" s="23"/>
      <c r="F13" s="23"/>
      <c r="G13" s="23" t="s">
        <v>68</v>
      </c>
      <c r="H13" s="23">
        <v>9250</v>
      </c>
      <c r="I13" s="23" t="s">
        <v>100</v>
      </c>
      <c r="J13" s="24" t="s">
        <v>62</v>
      </c>
      <c r="K13" s="25">
        <v>22.222222222222221</v>
      </c>
      <c r="L13" s="25">
        <v>16.666666666666664</v>
      </c>
      <c r="M13" s="25">
        <v>25</v>
      </c>
      <c r="N13" s="25">
        <v>0</v>
      </c>
      <c r="O13" s="25">
        <v>10</v>
      </c>
      <c r="P13" s="25" t="s">
        <v>63</v>
      </c>
      <c r="Q13" s="25">
        <v>31.25</v>
      </c>
      <c r="R13" s="25">
        <v>31.736526946107784</v>
      </c>
      <c r="S13" s="25" t="s">
        <v>63</v>
      </c>
      <c r="T13" s="25" t="s">
        <v>63</v>
      </c>
      <c r="U13" s="25">
        <v>23.89937106918239</v>
      </c>
      <c r="V13" s="25">
        <v>73.900000000000006</v>
      </c>
      <c r="W13" s="25">
        <v>111.5</v>
      </c>
      <c r="X13" s="24" t="s">
        <v>64</v>
      </c>
      <c r="Y13" s="24" t="s">
        <v>62</v>
      </c>
      <c r="Z13" s="24" t="s">
        <v>64</v>
      </c>
      <c r="AA13" s="24" t="s">
        <v>62</v>
      </c>
      <c r="AB13" s="25">
        <v>0.69930069930069927</v>
      </c>
      <c r="AC13" s="25">
        <v>0.14992503748125938</v>
      </c>
      <c r="AD13" s="24" t="s">
        <v>101</v>
      </c>
      <c r="AE13" s="25">
        <v>8.76</v>
      </c>
      <c r="AF13" s="25" t="s">
        <v>102</v>
      </c>
      <c r="AG13" s="25" t="s">
        <v>102</v>
      </c>
      <c r="AH13" s="25">
        <v>45.3</v>
      </c>
      <c r="AI13" s="25">
        <v>100</v>
      </c>
      <c r="AJ13" s="25">
        <v>25</v>
      </c>
      <c r="AK13" s="25">
        <v>98</v>
      </c>
      <c r="AL13" s="25">
        <v>101.32450331125828</v>
      </c>
      <c r="AM13" s="24" t="s">
        <v>103</v>
      </c>
      <c r="AN13" s="24"/>
      <c r="AO13" s="24"/>
      <c r="AP13" s="24" t="s">
        <v>104</v>
      </c>
      <c r="AQ13" s="24">
        <v>2024</v>
      </c>
      <c r="AR13" s="24">
        <v>11</v>
      </c>
      <c r="AS13" s="24" t="s">
        <v>62</v>
      </c>
    </row>
    <row r="14" spans="1:45" ht="18" customHeight="1">
      <c r="A14" s="4">
        <f t="shared" si="0"/>
        <v>7</v>
      </c>
      <c r="B14" s="23" t="s">
        <v>196</v>
      </c>
      <c r="C14" s="23" t="s">
        <v>99</v>
      </c>
      <c r="D14" s="23"/>
      <c r="E14" s="23"/>
      <c r="F14" s="23" t="s">
        <v>68</v>
      </c>
      <c r="G14" s="23"/>
      <c r="H14" s="23">
        <v>2331</v>
      </c>
      <c r="I14" s="23" t="s">
        <v>61</v>
      </c>
      <c r="J14" s="24" t="s">
        <v>62</v>
      </c>
      <c r="K14" s="25">
        <v>20</v>
      </c>
      <c r="L14" s="25">
        <v>18.181818181818183</v>
      </c>
      <c r="M14" s="25">
        <v>0</v>
      </c>
      <c r="N14" s="25">
        <v>0</v>
      </c>
      <c r="O14" s="25">
        <v>4.8158640226628888</v>
      </c>
      <c r="P14" s="25">
        <v>3.7064492216456637</v>
      </c>
      <c r="Q14" s="25">
        <v>21.728081321473951</v>
      </c>
      <c r="R14" s="25">
        <v>12.112411377808149</v>
      </c>
      <c r="S14" s="25">
        <v>48.409937888198755</v>
      </c>
      <c r="T14" s="25">
        <v>0</v>
      </c>
      <c r="U14" s="25">
        <v>36.711876217341661</v>
      </c>
      <c r="V14" s="25">
        <v>83.1</v>
      </c>
      <c r="W14" s="25">
        <v>73.599999999999994</v>
      </c>
      <c r="X14" s="24" t="s">
        <v>69</v>
      </c>
      <c r="Y14" s="24" t="s">
        <v>197</v>
      </c>
      <c r="Z14" s="24" t="s">
        <v>64</v>
      </c>
      <c r="AA14" s="24" t="s">
        <v>62</v>
      </c>
      <c r="AB14" s="25">
        <v>1.2842304060434371</v>
      </c>
      <c r="AC14" s="25">
        <v>2.1890291012104037</v>
      </c>
      <c r="AD14" s="24" t="s">
        <v>62</v>
      </c>
      <c r="AE14" s="25">
        <v>39.4</v>
      </c>
      <c r="AF14" s="25">
        <v>37.1</v>
      </c>
      <c r="AG14" s="25">
        <v>47.5</v>
      </c>
      <c r="AH14" s="25">
        <v>64.400000000000006</v>
      </c>
      <c r="AI14" s="25">
        <v>90.2</v>
      </c>
      <c r="AJ14" s="25">
        <v>27.5</v>
      </c>
      <c r="AK14" s="25">
        <v>67</v>
      </c>
      <c r="AL14" s="25">
        <v>80.213903743315512</v>
      </c>
      <c r="AM14" s="24" t="s">
        <v>62</v>
      </c>
      <c r="AN14" s="24" t="s">
        <v>68</v>
      </c>
      <c r="AO14" s="24" t="s">
        <v>68</v>
      </c>
      <c r="AP14" s="24" t="s">
        <v>198</v>
      </c>
      <c r="AQ14" s="24">
        <v>2025</v>
      </c>
      <c r="AR14" s="24">
        <v>3</v>
      </c>
      <c r="AS14" s="24" t="s">
        <v>62</v>
      </c>
    </row>
    <row r="15" spans="1:45" ht="18" customHeight="1">
      <c r="A15" s="4">
        <f t="shared" si="0"/>
        <v>8</v>
      </c>
      <c r="B15" s="23" t="s">
        <v>235</v>
      </c>
      <c r="C15" s="23" t="s">
        <v>99</v>
      </c>
      <c r="D15" s="23"/>
      <c r="E15" s="23"/>
      <c r="F15" s="23" t="s">
        <v>68</v>
      </c>
      <c r="G15" s="23" t="s">
        <v>68</v>
      </c>
      <c r="H15" s="23">
        <v>2148</v>
      </c>
      <c r="I15" s="23" t="s">
        <v>61</v>
      </c>
      <c r="J15" s="24" t="s">
        <v>62</v>
      </c>
      <c r="K15" s="25">
        <v>33.333333333333329</v>
      </c>
      <c r="L15" s="25">
        <v>33.333333333333329</v>
      </c>
      <c r="M15" s="25">
        <v>0</v>
      </c>
      <c r="N15" s="25">
        <v>0</v>
      </c>
      <c r="O15" s="25">
        <v>22.641509433962266</v>
      </c>
      <c r="P15" s="25" t="s">
        <v>63</v>
      </c>
      <c r="Q15" s="25">
        <v>55.555555555555557</v>
      </c>
      <c r="R15" s="25">
        <v>39.080459770114942</v>
      </c>
      <c r="S15" s="25" t="s">
        <v>63</v>
      </c>
      <c r="T15" s="25" t="s">
        <v>63</v>
      </c>
      <c r="U15" s="25">
        <v>45.624103299856529</v>
      </c>
      <c r="V15" s="25">
        <v>77.599999999999994</v>
      </c>
      <c r="W15" s="25">
        <v>82.6</v>
      </c>
      <c r="X15" s="24" t="s">
        <v>64</v>
      </c>
      <c r="Y15" s="24" t="s">
        <v>62</v>
      </c>
      <c r="Z15" s="24" t="s">
        <v>64</v>
      </c>
      <c r="AA15" s="24" t="s">
        <v>62</v>
      </c>
      <c r="AB15" s="25">
        <v>2.3103581055063533</v>
      </c>
      <c r="AC15" s="25">
        <v>1.3805798435342846</v>
      </c>
      <c r="AD15" s="24" t="s">
        <v>236</v>
      </c>
      <c r="AE15" s="25">
        <v>24.2</v>
      </c>
      <c r="AF15" s="25">
        <v>78.3</v>
      </c>
      <c r="AG15" s="25">
        <v>11</v>
      </c>
      <c r="AH15" s="25">
        <v>61.4</v>
      </c>
      <c r="AI15" s="25">
        <v>100</v>
      </c>
      <c r="AJ15" s="25">
        <v>60</v>
      </c>
      <c r="AK15" s="25">
        <v>46.5</v>
      </c>
      <c r="AL15" s="25">
        <v>68.316831683168317</v>
      </c>
      <c r="AM15" s="24" t="s">
        <v>62</v>
      </c>
      <c r="AN15" s="24"/>
      <c r="AO15" s="24"/>
      <c r="AP15" s="24" t="s">
        <v>237</v>
      </c>
      <c r="AQ15" s="24">
        <v>2025</v>
      </c>
      <c r="AR15" s="24">
        <v>3</v>
      </c>
      <c r="AS15" s="24" t="s">
        <v>62</v>
      </c>
    </row>
    <row r="16" spans="1:45" ht="18" customHeight="1">
      <c r="A16" s="4">
        <f t="shared" si="0"/>
        <v>9</v>
      </c>
      <c r="B16" s="23" t="s">
        <v>302</v>
      </c>
      <c r="C16" s="23" t="s">
        <v>99</v>
      </c>
      <c r="D16" s="23"/>
      <c r="E16" s="23" t="s">
        <v>1015</v>
      </c>
      <c r="F16" s="23" t="s">
        <v>68</v>
      </c>
      <c r="G16" s="23" t="s">
        <v>68</v>
      </c>
      <c r="H16" s="23">
        <v>2168</v>
      </c>
      <c r="I16" s="23" t="s">
        <v>61</v>
      </c>
      <c r="J16" s="24" t="s">
        <v>303</v>
      </c>
      <c r="K16" s="25">
        <v>14.285714285714285</v>
      </c>
      <c r="L16" s="25">
        <v>18.75</v>
      </c>
      <c r="M16" s="25">
        <v>25</v>
      </c>
      <c r="N16" s="25">
        <v>40.384615384615387</v>
      </c>
      <c r="O16" s="25">
        <v>58.930481283422466</v>
      </c>
      <c r="P16" s="25">
        <v>83.731019522776577</v>
      </c>
      <c r="Q16" s="25">
        <v>56.936416184971094</v>
      </c>
      <c r="R16" s="25">
        <v>60.078759537287716</v>
      </c>
      <c r="S16" s="25">
        <v>46.089890348234718</v>
      </c>
      <c r="T16" s="25">
        <v>139.38294010889294</v>
      </c>
      <c r="U16" s="25">
        <v>95.346212276389466</v>
      </c>
      <c r="V16" s="25">
        <v>81.599999999999994</v>
      </c>
      <c r="W16" s="25">
        <v>71.3</v>
      </c>
      <c r="X16" s="24" t="s">
        <v>69</v>
      </c>
      <c r="Y16" s="24" t="s">
        <v>304</v>
      </c>
      <c r="Z16" s="24" t="s">
        <v>69</v>
      </c>
      <c r="AA16" s="24" t="s">
        <v>304</v>
      </c>
      <c r="AB16" s="25">
        <v>1.1139977558302925</v>
      </c>
      <c r="AC16" s="25">
        <v>1.2646026026485508</v>
      </c>
      <c r="AD16" s="24" t="s">
        <v>62</v>
      </c>
      <c r="AE16" s="25">
        <v>5.0999999999999996</v>
      </c>
      <c r="AF16" s="25">
        <v>64.099999999999994</v>
      </c>
      <c r="AG16" s="25">
        <v>0.2</v>
      </c>
      <c r="AH16" s="25">
        <v>69.5</v>
      </c>
      <c r="AI16" s="25">
        <v>100</v>
      </c>
      <c r="AJ16" s="25">
        <v>84.6</v>
      </c>
      <c r="AK16" s="25">
        <v>102</v>
      </c>
      <c r="AL16" s="25">
        <v>107.92079207920793</v>
      </c>
      <c r="AM16" s="24" t="s">
        <v>62</v>
      </c>
      <c r="AN16" s="24" t="s">
        <v>68</v>
      </c>
      <c r="AO16" s="24" t="s">
        <v>68</v>
      </c>
      <c r="AP16" s="24" t="s">
        <v>305</v>
      </c>
      <c r="AQ16" s="24">
        <v>2025</v>
      </c>
      <c r="AR16" s="24">
        <v>5</v>
      </c>
      <c r="AS16" s="24" t="s">
        <v>62</v>
      </c>
    </row>
    <row r="17" spans="1:45" ht="18" customHeight="1">
      <c r="A17" s="4">
        <f t="shared" si="0"/>
        <v>10</v>
      </c>
      <c r="B17" s="23" t="s">
        <v>525</v>
      </c>
      <c r="C17" s="23" t="s">
        <v>99</v>
      </c>
      <c r="D17" s="23"/>
      <c r="E17" s="23"/>
      <c r="F17" s="23"/>
      <c r="G17" s="23" t="s">
        <v>68</v>
      </c>
      <c r="H17" s="23">
        <v>7823</v>
      </c>
      <c r="I17" s="23" t="s">
        <v>149</v>
      </c>
      <c r="J17" s="24" t="s">
        <v>62</v>
      </c>
      <c r="K17" s="25">
        <v>25</v>
      </c>
      <c r="L17" s="25">
        <v>33.333333333333329</v>
      </c>
      <c r="M17" s="25">
        <v>16.666666666666664</v>
      </c>
      <c r="N17" s="25">
        <v>14.285714285714285</v>
      </c>
      <c r="O17" s="25">
        <v>21.315789473684209</v>
      </c>
      <c r="P17" s="25">
        <v>30.76923076923077</v>
      </c>
      <c r="Q17" s="25">
        <v>75.690607734806619</v>
      </c>
      <c r="R17" s="25">
        <v>59.026028547439125</v>
      </c>
      <c r="S17" s="25">
        <v>112.5</v>
      </c>
      <c r="T17" s="25">
        <v>0</v>
      </c>
      <c r="U17" s="25">
        <v>18.805216059220633</v>
      </c>
      <c r="V17" s="25">
        <v>75.5</v>
      </c>
      <c r="W17" s="25">
        <v>73.5</v>
      </c>
      <c r="X17" s="24" t="s">
        <v>64</v>
      </c>
      <c r="Y17" s="24" t="s">
        <v>62</v>
      </c>
      <c r="Z17" s="24" t="s">
        <v>69</v>
      </c>
      <c r="AA17" s="24" t="s">
        <v>526</v>
      </c>
      <c r="AB17" s="25">
        <v>1.0397946084724004</v>
      </c>
      <c r="AC17" s="25">
        <v>1.164797238999137</v>
      </c>
      <c r="AD17" s="24" t="s">
        <v>62</v>
      </c>
      <c r="AE17" s="25">
        <v>11.5</v>
      </c>
      <c r="AF17" s="25">
        <v>66.400000000000006</v>
      </c>
      <c r="AG17" s="25">
        <v>0.5</v>
      </c>
      <c r="AH17" s="25">
        <v>50.6</v>
      </c>
      <c r="AI17" s="25">
        <v>90</v>
      </c>
      <c r="AJ17" s="25">
        <v>68.2</v>
      </c>
      <c r="AK17" s="25">
        <v>38.4</v>
      </c>
      <c r="AL17" s="25">
        <v>60.897435897435905</v>
      </c>
      <c r="AM17" s="24" t="s">
        <v>62</v>
      </c>
      <c r="AN17" s="24" t="s">
        <v>68</v>
      </c>
      <c r="AO17" s="24" t="s">
        <v>68</v>
      </c>
      <c r="AP17" s="24" t="s">
        <v>527</v>
      </c>
      <c r="AQ17" s="24">
        <v>2025</v>
      </c>
      <c r="AR17" s="24">
        <v>3</v>
      </c>
      <c r="AS17" s="24" t="s">
        <v>62</v>
      </c>
    </row>
    <row r="18" spans="1:45" ht="18" customHeight="1">
      <c r="A18" s="4">
        <f t="shared" si="0"/>
        <v>11</v>
      </c>
      <c r="B18" s="23" t="s">
        <v>528</v>
      </c>
      <c r="C18" s="23" t="s">
        <v>99</v>
      </c>
      <c r="D18" s="23"/>
      <c r="E18" s="23"/>
      <c r="F18" s="23" t="s">
        <v>68</v>
      </c>
      <c r="G18" s="23" t="s">
        <v>68</v>
      </c>
      <c r="H18" s="23">
        <v>2124</v>
      </c>
      <c r="I18" s="23" t="s">
        <v>61</v>
      </c>
      <c r="J18" s="24" t="s">
        <v>62</v>
      </c>
      <c r="K18" s="25">
        <v>27.27272727272727</v>
      </c>
      <c r="L18" s="25">
        <v>27.27272727272727</v>
      </c>
      <c r="M18" s="25">
        <v>25</v>
      </c>
      <c r="N18" s="25">
        <v>18.181818181818183</v>
      </c>
      <c r="O18" s="25">
        <v>23.660714285714285</v>
      </c>
      <c r="P18" s="25">
        <v>33.582089552238806</v>
      </c>
      <c r="Q18" s="25">
        <v>42.265795206971681</v>
      </c>
      <c r="R18" s="25">
        <v>40.408899579073967</v>
      </c>
      <c r="S18" s="25">
        <v>76.913580246913568</v>
      </c>
      <c r="T18" s="25" t="s">
        <v>63</v>
      </c>
      <c r="U18" s="25">
        <v>45.707149818991923</v>
      </c>
      <c r="V18" s="25">
        <v>79.3</v>
      </c>
      <c r="W18" s="25">
        <v>114.6</v>
      </c>
      <c r="X18" s="24" t="s">
        <v>64</v>
      </c>
      <c r="Y18" s="24" t="s">
        <v>62</v>
      </c>
      <c r="Z18" s="24" t="s">
        <v>64</v>
      </c>
      <c r="AA18" s="24" t="s">
        <v>62</v>
      </c>
      <c r="AB18" s="25">
        <v>1.1160714285714286</v>
      </c>
      <c r="AC18" s="25">
        <v>1.3443587662337662</v>
      </c>
      <c r="AD18" s="24" t="s">
        <v>62</v>
      </c>
      <c r="AE18" s="25">
        <v>13.5</v>
      </c>
      <c r="AF18" s="25">
        <v>85.9</v>
      </c>
      <c r="AG18" s="25">
        <v>0.2</v>
      </c>
      <c r="AH18" s="25">
        <v>64</v>
      </c>
      <c r="AI18" s="25">
        <v>91</v>
      </c>
      <c r="AJ18" s="25">
        <v>37</v>
      </c>
      <c r="AK18" s="25">
        <v>74.099999999999994</v>
      </c>
      <c r="AL18" s="25">
        <v>109.30232558139537</v>
      </c>
      <c r="AM18" s="24" t="s">
        <v>62</v>
      </c>
      <c r="AN18" s="24" t="s">
        <v>68</v>
      </c>
      <c r="AO18" s="24"/>
      <c r="AP18" s="24" t="s">
        <v>529</v>
      </c>
      <c r="AQ18" s="24">
        <v>2024</v>
      </c>
      <c r="AR18" s="24">
        <v>12</v>
      </c>
      <c r="AS18" s="24" t="s">
        <v>62</v>
      </c>
    </row>
    <row r="19" spans="1:45" ht="18" customHeight="1">
      <c r="A19" s="4">
        <f t="shared" si="0"/>
        <v>12</v>
      </c>
      <c r="B19" s="23" t="s">
        <v>546</v>
      </c>
      <c r="C19" s="23" t="s">
        <v>99</v>
      </c>
      <c r="D19" s="23"/>
      <c r="E19" s="23"/>
      <c r="F19" s="23" t="s">
        <v>68</v>
      </c>
      <c r="G19" s="23" t="s">
        <v>68</v>
      </c>
      <c r="H19" s="23">
        <v>2378</v>
      </c>
      <c r="I19" s="23" t="s">
        <v>61</v>
      </c>
      <c r="J19" s="24" t="s">
        <v>62</v>
      </c>
      <c r="K19" s="25">
        <v>38.461538461538467</v>
      </c>
      <c r="L19" s="25">
        <v>33.333333333333329</v>
      </c>
      <c r="M19" s="25">
        <v>20</v>
      </c>
      <c r="N19" s="25">
        <v>11.76470588235294</v>
      </c>
      <c r="O19" s="25">
        <v>20</v>
      </c>
      <c r="P19" s="25">
        <v>37.688442211055282</v>
      </c>
      <c r="Q19" s="25">
        <v>49.230769230769234</v>
      </c>
      <c r="R19" s="25">
        <v>41.307106598984774</v>
      </c>
      <c r="S19" s="25">
        <v>551.11111111111109</v>
      </c>
      <c r="T19" s="25">
        <v>0</v>
      </c>
      <c r="U19" s="25">
        <v>35.522273425499229</v>
      </c>
      <c r="V19" s="25">
        <v>84.4</v>
      </c>
      <c r="W19" s="25">
        <v>95.3</v>
      </c>
      <c r="X19" s="24" t="s">
        <v>69</v>
      </c>
      <c r="Y19" s="24" t="s">
        <v>547</v>
      </c>
      <c r="Z19" s="24" t="s">
        <v>69</v>
      </c>
      <c r="AA19" s="24" t="s">
        <v>548</v>
      </c>
      <c r="AB19" s="25">
        <v>1.5625</v>
      </c>
      <c r="AC19" s="25">
        <v>2.1276595744680851</v>
      </c>
      <c r="AD19" s="24" t="s">
        <v>62</v>
      </c>
      <c r="AE19" s="25">
        <v>15</v>
      </c>
      <c r="AF19" s="25" t="s">
        <v>102</v>
      </c>
      <c r="AG19" s="25">
        <v>6.5</v>
      </c>
      <c r="AH19" s="25">
        <v>50.1</v>
      </c>
      <c r="AI19" s="25">
        <v>97.5</v>
      </c>
      <c r="AJ19" s="25">
        <v>103.1</v>
      </c>
      <c r="AK19" s="25">
        <v>41.5</v>
      </c>
      <c r="AL19" s="25">
        <v>65.151515151515156</v>
      </c>
      <c r="AM19" s="26" t="s">
        <v>549</v>
      </c>
      <c r="AN19" s="24"/>
      <c r="AO19" s="24"/>
      <c r="AP19" s="24" t="s">
        <v>550</v>
      </c>
      <c r="AQ19" s="24">
        <v>2025</v>
      </c>
      <c r="AR19" s="24">
        <v>3</v>
      </c>
      <c r="AS19" s="24" t="s">
        <v>62</v>
      </c>
    </row>
    <row r="20" spans="1:45" ht="18" customHeight="1">
      <c r="A20" s="4">
        <f t="shared" si="0"/>
        <v>13</v>
      </c>
      <c r="B20" s="23" t="s">
        <v>598</v>
      </c>
      <c r="C20" s="23" t="s">
        <v>99</v>
      </c>
      <c r="D20" s="23"/>
      <c r="E20" s="23"/>
      <c r="F20" s="23" t="s">
        <v>68</v>
      </c>
      <c r="G20" s="23" t="s">
        <v>68</v>
      </c>
      <c r="H20" s="23">
        <v>2462</v>
      </c>
      <c r="I20" s="23" t="s">
        <v>61</v>
      </c>
      <c r="J20" s="24" t="s">
        <v>599</v>
      </c>
      <c r="K20" s="25">
        <v>22.222222222222221</v>
      </c>
      <c r="L20" s="25">
        <v>13.043478260869565</v>
      </c>
      <c r="M20" s="25">
        <v>15</v>
      </c>
      <c r="N20" s="25">
        <v>0</v>
      </c>
      <c r="O20" s="25">
        <v>72.930648769574944</v>
      </c>
      <c r="P20" s="25">
        <v>56.25</v>
      </c>
      <c r="Q20" s="25">
        <v>77.883698760724499</v>
      </c>
      <c r="R20" s="25">
        <v>79.53884503531367</v>
      </c>
      <c r="S20" s="25">
        <v>99.382716049382708</v>
      </c>
      <c r="T20" s="25" t="s">
        <v>63</v>
      </c>
      <c r="U20" s="25">
        <v>69.307956461022769</v>
      </c>
      <c r="V20" s="25">
        <v>102.16</v>
      </c>
      <c r="W20" s="25">
        <v>78.989999999999995</v>
      </c>
      <c r="X20" s="24" t="s">
        <v>64</v>
      </c>
      <c r="Y20" s="24" t="s">
        <v>62</v>
      </c>
      <c r="Z20" s="24" t="s">
        <v>64</v>
      </c>
      <c r="AA20" s="24" t="s">
        <v>62</v>
      </c>
      <c r="AB20" s="25">
        <v>0.97370692616254928</v>
      </c>
      <c r="AC20" s="24" t="s">
        <v>65</v>
      </c>
      <c r="AD20" s="24" t="s">
        <v>62</v>
      </c>
      <c r="AE20" s="25">
        <v>9.9</v>
      </c>
      <c r="AF20" s="25">
        <v>69.66</v>
      </c>
      <c r="AG20" s="25">
        <v>3</v>
      </c>
      <c r="AH20" s="25" t="s">
        <v>102</v>
      </c>
      <c r="AI20" s="25">
        <v>98</v>
      </c>
      <c r="AJ20" s="25">
        <v>50</v>
      </c>
      <c r="AK20" s="25">
        <v>110.6</v>
      </c>
      <c r="AL20" s="25">
        <v>112.5</v>
      </c>
      <c r="AM20" s="24" t="s">
        <v>600</v>
      </c>
      <c r="AN20" s="24"/>
      <c r="AO20" s="24"/>
      <c r="AP20" s="24" t="s">
        <v>601</v>
      </c>
      <c r="AQ20" s="24">
        <v>2025</v>
      </c>
      <c r="AR20" s="24">
        <v>5</v>
      </c>
      <c r="AS20" s="24" t="s">
        <v>602</v>
      </c>
    </row>
    <row r="21" spans="1:45" ht="18" customHeight="1">
      <c r="A21" s="4">
        <f t="shared" si="0"/>
        <v>14</v>
      </c>
      <c r="B21" s="23" t="s">
        <v>624</v>
      </c>
      <c r="C21" s="23" t="s">
        <v>99</v>
      </c>
      <c r="D21" s="23"/>
      <c r="E21" s="23"/>
      <c r="F21" s="23" t="s">
        <v>68</v>
      </c>
      <c r="G21" s="23" t="s">
        <v>68</v>
      </c>
      <c r="H21" s="23">
        <v>6183</v>
      </c>
      <c r="I21" s="23" t="s">
        <v>61</v>
      </c>
      <c r="J21" s="24" t="s">
        <v>625</v>
      </c>
      <c r="K21" s="25">
        <v>25</v>
      </c>
      <c r="L21" s="25">
        <v>11.111111111111111</v>
      </c>
      <c r="M21" s="25">
        <v>0</v>
      </c>
      <c r="N21" s="25">
        <v>12.5</v>
      </c>
      <c r="O21" s="25">
        <v>22.457627118644069</v>
      </c>
      <c r="P21" s="25">
        <v>39.622641509433961</v>
      </c>
      <c r="Q21" s="25">
        <v>47.540983606557376</v>
      </c>
      <c r="R21" s="25">
        <v>39.566929133858267</v>
      </c>
      <c r="S21" s="25">
        <v>95.943562610229264</v>
      </c>
      <c r="T21" s="25">
        <v>0</v>
      </c>
      <c r="U21" s="25">
        <v>44.235108609955688</v>
      </c>
      <c r="V21" s="25">
        <v>77.5</v>
      </c>
      <c r="W21" s="25">
        <v>79.8</v>
      </c>
      <c r="X21" s="24" t="s">
        <v>69</v>
      </c>
      <c r="Y21" s="24" t="s">
        <v>626</v>
      </c>
      <c r="Z21" s="24" t="s">
        <v>64</v>
      </c>
      <c r="AA21" s="24" t="s">
        <v>62</v>
      </c>
      <c r="AB21" s="25">
        <v>1.7143226808125245</v>
      </c>
      <c r="AC21" s="25">
        <v>2.1803521474411718</v>
      </c>
      <c r="AD21" s="24" t="s">
        <v>62</v>
      </c>
      <c r="AE21" s="25">
        <v>19.399999999999999</v>
      </c>
      <c r="AF21" s="25">
        <v>90.3</v>
      </c>
      <c r="AG21" s="25">
        <v>1.4</v>
      </c>
      <c r="AH21" s="25">
        <v>62.5</v>
      </c>
      <c r="AI21" s="25">
        <v>87.9</v>
      </c>
      <c r="AJ21" s="25">
        <v>62.5</v>
      </c>
      <c r="AK21" s="25">
        <v>106</v>
      </c>
      <c r="AL21" s="25">
        <v>86.092715231788091</v>
      </c>
      <c r="AM21" s="24" t="s">
        <v>62</v>
      </c>
      <c r="AN21" s="24"/>
      <c r="AO21" s="24" t="s">
        <v>68</v>
      </c>
      <c r="AP21" s="24" t="s">
        <v>627</v>
      </c>
      <c r="AQ21" s="24">
        <v>2025</v>
      </c>
      <c r="AR21" s="24">
        <v>2</v>
      </c>
      <c r="AS21" s="24" t="s">
        <v>62</v>
      </c>
    </row>
    <row r="22" spans="1:45" ht="18.45" customHeight="1">
      <c r="A22" s="4">
        <f t="shared" si="0"/>
        <v>15</v>
      </c>
      <c r="B22" s="23" t="s">
        <v>697</v>
      </c>
      <c r="C22" s="23" t="s">
        <v>99</v>
      </c>
      <c r="D22" s="23" t="s">
        <v>1016</v>
      </c>
      <c r="E22" s="23"/>
      <c r="F22" s="23" t="s">
        <v>68</v>
      </c>
      <c r="G22" s="23" t="s">
        <v>68</v>
      </c>
      <c r="H22" s="23">
        <v>2395</v>
      </c>
      <c r="I22" s="23" t="s">
        <v>61</v>
      </c>
      <c r="J22" s="24" t="s">
        <v>62</v>
      </c>
      <c r="K22" s="25">
        <v>26.666666666666668</v>
      </c>
      <c r="L22" s="25">
        <v>33.333333333333329</v>
      </c>
      <c r="M22" s="25">
        <v>16.666666666666664</v>
      </c>
      <c r="N22" s="25">
        <v>6.666666666666667</v>
      </c>
      <c r="O22" s="25">
        <v>24.293785310734464</v>
      </c>
      <c r="P22" s="25">
        <v>47.326203208556151</v>
      </c>
      <c r="Q22" s="25">
        <v>49.640287769784173</v>
      </c>
      <c r="R22" s="25">
        <v>45.315487571701723</v>
      </c>
      <c r="S22" s="25">
        <v>27.824858757062149</v>
      </c>
      <c r="T22" s="25">
        <v>311.62790697674427</v>
      </c>
      <c r="U22" s="25">
        <v>38.724101013917753</v>
      </c>
      <c r="V22" s="25">
        <v>81.5</v>
      </c>
      <c r="W22" s="25">
        <v>40.9</v>
      </c>
      <c r="X22" s="24" t="s">
        <v>69</v>
      </c>
      <c r="Y22" s="24" t="s">
        <v>698</v>
      </c>
      <c r="Z22" s="24" t="s">
        <v>69</v>
      </c>
      <c r="AA22" s="24" t="s">
        <v>699</v>
      </c>
      <c r="AB22" s="25">
        <v>1.3961945580881876</v>
      </c>
      <c r="AC22" s="25">
        <v>1.4723506248929978</v>
      </c>
      <c r="AD22" s="24" t="s">
        <v>62</v>
      </c>
      <c r="AE22" s="25">
        <v>29.1</v>
      </c>
      <c r="AF22" s="25">
        <v>93.3</v>
      </c>
      <c r="AG22" s="25">
        <v>9.5</v>
      </c>
      <c r="AH22" s="25">
        <v>78</v>
      </c>
      <c r="AI22" s="25">
        <v>100</v>
      </c>
      <c r="AJ22" s="25">
        <v>107</v>
      </c>
      <c r="AK22" s="25">
        <v>29.2</v>
      </c>
      <c r="AL22" s="25">
        <v>81.578947368421055</v>
      </c>
      <c r="AM22" s="24" t="s">
        <v>62</v>
      </c>
      <c r="AN22" s="24" t="s">
        <v>68</v>
      </c>
      <c r="AO22" s="24" t="s">
        <v>68</v>
      </c>
      <c r="AP22" s="24" t="s">
        <v>700</v>
      </c>
      <c r="AQ22" s="24">
        <v>2025</v>
      </c>
      <c r="AR22" s="24">
        <v>3</v>
      </c>
      <c r="AS22" s="24" t="s">
        <v>62</v>
      </c>
    </row>
    <row r="23" spans="1:45" ht="18" customHeight="1">
      <c r="A23" s="4">
        <f t="shared" si="0"/>
        <v>16</v>
      </c>
      <c r="B23" s="23" t="s">
        <v>709</v>
      </c>
      <c r="C23" s="23" t="s">
        <v>99</v>
      </c>
      <c r="D23" s="23" t="s">
        <v>1016</v>
      </c>
      <c r="E23" s="23"/>
      <c r="F23" s="23" t="s">
        <v>68</v>
      </c>
      <c r="G23" s="23" t="s">
        <v>68</v>
      </c>
      <c r="H23" s="23">
        <v>2130</v>
      </c>
      <c r="I23" s="23" t="s">
        <v>61</v>
      </c>
      <c r="J23" s="24" t="s">
        <v>62</v>
      </c>
      <c r="K23" s="25">
        <v>28.571428571428569</v>
      </c>
      <c r="L23" s="25">
        <v>28.571428571428569</v>
      </c>
      <c r="M23" s="25">
        <v>0</v>
      </c>
      <c r="N23" s="25">
        <v>10</v>
      </c>
      <c r="O23" s="25">
        <v>30.364372469635626</v>
      </c>
      <c r="P23" s="25">
        <v>45.132743362831853</v>
      </c>
      <c r="Q23" s="25">
        <v>52.66393442622951</v>
      </c>
      <c r="R23" s="25">
        <v>47.320525783619814</v>
      </c>
      <c r="S23" s="25">
        <v>87.799564270152501</v>
      </c>
      <c r="T23" s="25">
        <v>0</v>
      </c>
      <c r="U23" s="25">
        <v>48.542784734645195</v>
      </c>
      <c r="V23" s="25">
        <v>88.3</v>
      </c>
      <c r="W23" s="25">
        <v>93</v>
      </c>
      <c r="X23" s="24" t="s">
        <v>69</v>
      </c>
      <c r="Y23" s="24" t="s">
        <v>710</v>
      </c>
      <c r="Z23" s="24" t="s">
        <v>69</v>
      </c>
      <c r="AA23" s="24" t="s">
        <v>711</v>
      </c>
      <c r="AB23" s="25">
        <v>0.97949588611727822</v>
      </c>
      <c r="AC23" s="24" t="s">
        <v>65</v>
      </c>
      <c r="AD23" s="24" t="s">
        <v>712</v>
      </c>
      <c r="AE23" s="25">
        <v>9.6999999999999993</v>
      </c>
      <c r="AF23" s="25">
        <v>96.6</v>
      </c>
      <c r="AG23" s="25">
        <v>1.9</v>
      </c>
      <c r="AH23" s="25">
        <v>86.6</v>
      </c>
      <c r="AI23" s="25">
        <v>100</v>
      </c>
      <c r="AJ23" s="25">
        <v>90</v>
      </c>
      <c r="AK23" s="25">
        <v>99.6</v>
      </c>
      <c r="AL23" s="25">
        <v>86.36363636363636</v>
      </c>
      <c r="AM23" s="24" t="s">
        <v>62</v>
      </c>
      <c r="AN23" s="24"/>
      <c r="AO23" s="24" t="s">
        <v>68</v>
      </c>
      <c r="AP23" s="24" t="s">
        <v>713</v>
      </c>
      <c r="AQ23" s="24">
        <v>2025</v>
      </c>
      <c r="AR23" s="24">
        <v>3</v>
      </c>
      <c r="AS23" s="24" t="s">
        <v>62</v>
      </c>
    </row>
    <row r="24" spans="1:45" ht="18" customHeight="1">
      <c r="A24" s="4">
        <f t="shared" si="0"/>
        <v>17</v>
      </c>
      <c r="B24" s="23" t="s">
        <v>773</v>
      </c>
      <c r="C24" s="23" t="s">
        <v>99</v>
      </c>
      <c r="D24" s="23"/>
      <c r="E24" s="23"/>
      <c r="F24" s="23" t="s">
        <v>68</v>
      </c>
      <c r="G24" s="23" t="s">
        <v>68</v>
      </c>
      <c r="H24" s="23">
        <v>7912</v>
      </c>
      <c r="I24" s="23" t="s">
        <v>61</v>
      </c>
      <c r="J24" s="24" t="s">
        <v>62</v>
      </c>
      <c r="K24" s="25">
        <v>16.666666666666664</v>
      </c>
      <c r="L24" s="25">
        <v>15.384615384615385</v>
      </c>
      <c r="M24" s="25">
        <v>12.5</v>
      </c>
      <c r="N24" s="25">
        <v>4.1666666666666661</v>
      </c>
      <c r="O24" s="25">
        <v>10.373781148429035</v>
      </c>
      <c r="P24" s="25">
        <v>24.620938628158846</v>
      </c>
      <c r="Q24" s="25">
        <v>38.675958188153309</v>
      </c>
      <c r="R24" s="25">
        <v>23.750638732754215</v>
      </c>
      <c r="S24" s="25">
        <v>77.648858855029957</v>
      </c>
      <c r="T24" s="25">
        <v>0</v>
      </c>
      <c r="U24" s="25">
        <v>37.158906315587437</v>
      </c>
      <c r="V24" s="25">
        <v>80.599999999999994</v>
      </c>
      <c r="W24" s="25">
        <v>65.400000000000006</v>
      </c>
      <c r="X24" s="24" t="s">
        <v>69</v>
      </c>
      <c r="Y24" s="24" t="s">
        <v>774</v>
      </c>
      <c r="Z24" s="24" t="s">
        <v>69</v>
      </c>
      <c r="AA24" s="24" t="s">
        <v>775</v>
      </c>
      <c r="AB24" s="25">
        <v>1.7885829566256959</v>
      </c>
      <c r="AC24" s="25">
        <v>3.5771659132513918</v>
      </c>
      <c r="AD24" s="24" t="s">
        <v>776</v>
      </c>
      <c r="AE24" s="25">
        <v>13</v>
      </c>
      <c r="AF24" s="25">
        <v>60.9</v>
      </c>
      <c r="AG24" s="25">
        <v>2.2999999999999998</v>
      </c>
      <c r="AH24" s="25">
        <v>62.4</v>
      </c>
      <c r="AI24" s="25">
        <v>100</v>
      </c>
      <c r="AJ24" s="25">
        <v>96.4</v>
      </c>
      <c r="AK24" s="25">
        <v>27.6</v>
      </c>
      <c r="AL24" s="25">
        <v>74.324324324324337</v>
      </c>
      <c r="AM24" s="24" t="s">
        <v>777</v>
      </c>
      <c r="AN24" s="24"/>
      <c r="AO24" s="24" t="s">
        <v>68</v>
      </c>
      <c r="AP24" s="24" t="s">
        <v>778</v>
      </c>
      <c r="AQ24" s="24">
        <v>2025</v>
      </c>
      <c r="AR24" s="24">
        <v>3</v>
      </c>
      <c r="AS24" s="24" t="s">
        <v>62</v>
      </c>
    </row>
    <row r="25" spans="1:45" ht="18" customHeight="1">
      <c r="A25" s="4">
        <f t="shared" si="0"/>
        <v>18</v>
      </c>
      <c r="B25" s="23" t="s">
        <v>793</v>
      </c>
      <c r="C25" s="23" t="s">
        <v>99</v>
      </c>
      <c r="D25" s="23"/>
      <c r="E25" s="23"/>
      <c r="F25" s="23" t="s">
        <v>68</v>
      </c>
      <c r="G25" s="23" t="s">
        <v>68</v>
      </c>
      <c r="H25" s="23">
        <v>4681</v>
      </c>
      <c r="I25" s="23" t="s">
        <v>61</v>
      </c>
      <c r="J25" s="24" t="s">
        <v>62</v>
      </c>
      <c r="K25" s="25">
        <v>11.111111111111111</v>
      </c>
      <c r="L25" s="25">
        <v>11.111111111111111</v>
      </c>
      <c r="M25" s="25">
        <v>0</v>
      </c>
      <c r="N25" s="25">
        <v>12.5</v>
      </c>
      <c r="O25" s="25">
        <v>14.434523809523808</v>
      </c>
      <c r="P25" s="25">
        <v>37.373737373737377</v>
      </c>
      <c r="Q25" s="25">
        <v>50.34423407917383</v>
      </c>
      <c r="R25" s="25">
        <v>41.791044776119399</v>
      </c>
      <c r="S25" s="25">
        <v>48.052464228934809</v>
      </c>
      <c r="T25" s="25">
        <v>592.7835051546391</v>
      </c>
      <c r="U25" s="25">
        <v>23.496894409937884</v>
      </c>
      <c r="V25" s="25">
        <v>70.7</v>
      </c>
      <c r="W25" s="25">
        <v>81.900000000000006</v>
      </c>
      <c r="X25" s="24" t="s">
        <v>64</v>
      </c>
      <c r="Y25" s="24" t="s">
        <v>62</v>
      </c>
      <c r="Z25" s="24" t="s">
        <v>69</v>
      </c>
      <c r="AA25" s="24" t="s">
        <v>794</v>
      </c>
      <c r="AB25" s="25">
        <v>1.192935852026761</v>
      </c>
      <c r="AC25" s="25">
        <v>1.8271549125979503</v>
      </c>
      <c r="AD25" s="24" t="s">
        <v>795</v>
      </c>
      <c r="AE25" s="25">
        <v>13.1</v>
      </c>
      <c r="AF25" s="25">
        <v>100</v>
      </c>
      <c r="AG25" s="25">
        <v>4</v>
      </c>
      <c r="AH25" s="25">
        <v>56.2</v>
      </c>
      <c r="AI25" s="25">
        <v>94.5</v>
      </c>
      <c r="AJ25" s="25">
        <v>79</v>
      </c>
      <c r="AK25" s="25">
        <v>16.600000000000001</v>
      </c>
      <c r="AL25" s="25">
        <v>58.715596330275233</v>
      </c>
      <c r="AM25" s="24" t="s">
        <v>796</v>
      </c>
      <c r="AN25" s="24"/>
      <c r="AO25" s="24"/>
      <c r="AP25" s="24" t="s">
        <v>797</v>
      </c>
      <c r="AQ25" s="24">
        <v>2025</v>
      </c>
      <c r="AR25" s="24">
        <v>3</v>
      </c>
      <c r="AS25" s="24" t="s">
        <v>62</v>
      </c>
    </row>
    <row r="26" spans="1:45" ht="18" customHeight="1">
      <c r="A26" s="4">
        <f t="shared" si="0"/>
        <v>19</v>
      </c>
      <c r="B26" s="23" t="s">
        <v>816</v>
      </c>
      <c r="C26" s="23" t="s">
        <v>99</v>
      </c>
      <c r="D26" s="23"/>
      <c r="E26" s="23"/>
      <c r="F26" s="23" t="s">
        <v>68</v>
      </c>
      <c r="G26" s="23" t="s">
        <v>68</v>
      </c>
      <c r="H26" s="23">
        <v>2181</v>
      </c>
      <c r="I26" s="23" t="s">
        <v>61</v>
      </c>
      <c r="J26" s="24" t="s">
        <v>817</v>
      </c>
      <c r="K26" s="25">
        <v>4.2016806722689077</v>
      </c>
      <c r="L26" s="25">
        <v>4.8076923076923084</v>
      </c>
      <c r="M26" s="25">
        <v>2.0618556701030926</v>
      </c>
      <c r="N26" s="25">
        <v>16.867469879518072</v>
      </c>
      <c r="O26" s="25">
        <v>27.618103733069045</v>
      </c>
      <c r="P26" s="25">
        <v>0</v>
      </c>
      <c r="Q26" s="25">
        <v>40.91332712022367</v>
      </c>
      <c r="R26" s="25">
        <v>41.939890710382514</v>
      </c>
      <c r="S26" s="25">
        <v>0</v>
      </c>
      <c r="T26" s="25">
        <v>0</v>
      </c>
      <c r="U26" s="25">
        <v>52.821952999909314</v>
      </c>
      <c r="V26" s="25">
        <v>74.2</v>
      </c>
      <c r="W26" s="25">
        <v>83.4</v>
      </c>
      <c r="X26" s="24" t="s">
        <v>69</v>
      </c>
      <c r="Y26" s="24" t="s">
        <v>818</v>
      </c>
      <c r="Z26" s="24" t="s">
        <v>69</v>
      </c>
      <c r="AA26" s="24" t="s">
        <v>819</v>
      </c>
      <c r="AB26" s="25">
        <v>1.4928704720577861</v>
      </c>
      <c r="AC26" s="24" t="s">
        <v>65</v>
      </c>
      <c r="AD26" s="24" t="s">
        <v>820</v>
      </c>
      <c r="AE26" s="25">
        <v>14</v>
      </c>
      <c r="AF26" s="25">
        <v>76.599999999999994</v>
      </c>
      <c r="AG26" s="25">
        <v>3.7</v>
      </c>
      <c r="AH26" s="25">
        <v>72.7</v>
      </c>
      <c r="AI26" s="25">
        <v>96.9</v>
      </c>
      <c r="AJ26" s="25">
        <v>84.3</v>
      </c>
      <c r="AK26" s="25">
        <v>58.5</v>
      </c>
      <c r="AL26" s="25">
        <v>90.540540540540533</v>
      </c>
      <c r="AM26" s="24" t="s">
        <v>62</v>
      </c>
      <c r="AN26" s="24"/>
      <c r="AO26" s="24"/>
      <c r="AP26" s="24" t="s">
        <v>821</v>
      </c>
      <c r="AQ26" s="24">
        <v>2025</v>
      </c>
      <c r="AR26" s="24">
        <v>3</v>
      </c>
      <c r="AS26" s="24" t="s">
        <v>62</v>
      </c>
    </row>
    <row r="27" spans="1:45" ht="18" customHeight="1">
      <c r="A27" s="4">
        <f t="shared" si="0"/>
        <v>20</v>
      </c>
      <c r="B27" s="23" t="s">
        <v>836</v>
      </c>
      <c r="C27" s="23" t="s">
        <v>99</v>
      </c>
      <c r="D27" s="23"/>
      <c r="E27" s="23"/>
      <c r="F27" s="23" t="s">
        <v>68</v>
      </c>
      <c r="G27" s="23" t="s">
        <v>68</v>
      </c>
      <c r="H27" s="23">
        <v>7951</v>
      </c>
      <c r="I27" s="23" t="s">
        <v>94</v>
      </c>
      <c r="J27" s="24" t="s">
        <v>62</v>
      </c>
      <c r="K27" s="25">
        <v>13.333333333333334</v>
      </c>
      <c r="L27" s="25">
        <v>25</v>
      </c>
      <c r="M27" s="25">
        <v>0</v>
      </c>
      <c r="N27" s="25">
        <v>16.666666666666664</v>
      </c>
      <c r="O27" s="25">
        <v>9.3883357041251774</v>
      </c>
      <c r="P27" s="25">
        <v>19.057377049180328</v>
      </c>
      <c r="Q27" s="25">
        <v>34.285714285714285</v>
      </c>
      <c r="R27" s="25">
        <v>22.17353198948291</v>
      </c>
      <c r="S27" s="25">
        <v>70.788530465949833</v>
      </c>
      <c r="T27" s="25">
        <v>482.57575757575751</v>
      </c>
      <c r="U27" s="25">
        <v>36.366118353695995</v>
      </c>
      <c r="V27" s="25">
        <v>75.900000000000006</v>
      </c>
      <c r="W27" s="25">
        <v>68.900000000000006</v>
      </c>
      <c r="X27" s="24" t="s">
        <v>69</v>
      </c>
      <c r="Y27" s="24" t="s">
        <v>837</v>
      </c>
      <c r="Z27" s="24" t="s">
        <v>64</v>
      </c>
      <c r="AA27" s="24" t="s">
        <v>62</v>
      </c>
      <c r="AB27" s="25">
        <v>1.4224751066856329</v>
      </c>
      <c r="AC27" s="25">
        <v>1.9559032716927454</v>
      </c>
      <c r="AD27" s="24" t="s">
        <v>62</v>
      </c>
      <c r="AE27" s="25">
        <v>16.5</v>
      </c>
      <c r="AF27" s="25">
        <v>57.3</v>
      </c>
      <c r="AG27" s="25">
        <v>0.14000000000000001</v>
      </c>
      <c r="AH27" s="25">
        <v>80.8</v>
      </c>
      <c r="AI27" s="25">
        <v>100</v>
      </c>
      <c r="AJ27" s="25">
        <v>87.5</v>
      </c>
      <c r="AK27" s="25">
        <v>85</v>
      </c>
      <c r="AL27" s="25">
        <v>86.387434554973822</v>
      </c>
      <c r="AM27" s="24" t="s">
        <v>62</v>
      </c>
      <c r="AN27" s="24"/>
      <c r="AO27" s="24" t="s">
        <v>68</v>
      </c>
      <c r="AP27" s="24" t="s">
        <v>838</v>
      </c>
      <c r="AQ27" s="24">
        <v>2025</v>
      </c>
      <c r="AR27" s="24">
        <v>3</v>
      </c>
      <c r="AS27" s="24" t="s">
        <v>62</v>
      </c>
    </row>
    <row r="28" spans="1:45" ht="18" customHeight="1">
      <c r="A28" s="4">
        <f t="shared" si="0"/>
        <v>21</v>
      </c>
      <c r="B28" s="23" t="s">
        <v>912</v>
      </c>
      <c r="C28" s="23" t="s">
        <v>99</v>
      </c>
      <c r="D28" s="23"/>
      <c r="E28" s="23"/>
      <c r="F28" s="23" t="s">
        <v>68</v>
      </c>
      <c r="G28" s="23" t="s">
        <v>68</v>
      </c>
      <c r="H28" s="23" t="s">
        <v>913</v>
      </c>
      <c r="I28" s="23" t="s">
        <v>61</v>
      </c>
      <c r="J28" s="24" t="s">
        <v>914</v>
      </c>
      <c r="K28" s="25">
        <v>27.27272727272727</v>
      </c>
      <c r="L28" s="25">
        <v>42.857142857142854</v>
      </c>
      <c r="M28" s="25">
        <v>25</v>
      </c>
      <c r="N28" s="25">
        <v>9.0909090909090917</v>
      </c>
      <c r="O28" s="25">
        <v>43.548387096774192</v>
      </c>
      <c r="P28" s="25">
        <v>60</v>
      </c>
      <c r="Q28" s="25">
        <v>75.428571428571431</v>
      </c>
      <c r="R28" s="25">
        <v>70.962918660287073</v>
      </c>
      <c r="S28" s="25">
        <v>107.69230769230766</v>
      </c>
      <c r="T28" s="25">
        <v>0</v>
      </c>
      <c r="U28" s="25">
        <v>31.565829871771715</v>
      </c>
      <c r="V28" s="25">
        <v>77.8</v>
      </c>
      <c r="W28" s="25">
        <v>74.8</v>
      </c>
      <c r="X28" s="24" t="s">
        <v>64</v>
      </c>
      <c r="Y28" s="24" t="s">
        <v>62</v>
      </c>
      <c r="Z28" s="24" t="s">
        <v>64</v>
      </c>
      <c r="AA28" s="24" t="s">
        <v>62</v>
      </c>
      <c r="AB28" s="25">
        <v>1.4613552717038318</v>
      </c>
      <c r="AC28" s="25">
        <v>1.8374846876276032</v>
      </c>
      <c r="AD28" s="24" t="s">
        <v>62</v>
      </c>
      <c r="AE28" s="25">
        <v>10.7</v>
      </c>
      <c r="AF28" s="25">
        <v>62.1</v>
      </c>
      <c r="AG28" s="25">
        <v>2.1</v>
      </c>
      <c r="AH28" s="25">
        <v>91</v>
      </c>
      <c r="AI28" s="25">
        <v>93.4</v>
      </c>
      <c r="AJ28" s="25">
        <v>100</v>
      </c>
      <c r="AK28" s="25">
        <v>57</v>
      </c>
      <c r="AL28" s="25">
        <v>85.175552665799742</v>
      </c>
      <c r="AM28" s="24" t="s">
        <v>62</v>
      </c>
      <c r="AN28" s="24" t="s">
        <v>68</v>
      </c>
      <c r="AO28" s="24" t="s">
        <v>68</v>
      </c>
      <c r="AP28" s="24" t="s">
        <v>915</v>
      </c>
      <c r="AQ28" s="24">
        <v>2025</v>
      </c>
      <c r="AR28" s="24">
        <v>3</v>
      </c>
      <c r="AS28" s="24" t="s">
        <v>62</v>
      </c>
    </row>
    <row r="29" spans="1:45" ht="18" customHeight="1">
      <c r="A29" s="4">
        <f t="shared" si="0"/>
        <v>22</v>
      </c>
      <c r="B29" s="23" t="s">
        <v>951</v>
      </c>
      <c r="C29" s="23" t="s">
        <v>99</v>
      </c>
      <c r="D29" s="23"/>
      <c r="E29" s="23"/>
      <c r="F29" s="23" t="s">
        <v>68</v>
      </c>
      <c r="G29" s="23" t="s">
        <v>68</v>
      </c>
      <c r="H29" s="23">
        <v>2305</v>
      </c>
      <c r="I29" s="23" t="s">
        <v>149</v>
      </c>
      <c r="J29" s="24" t="s">
        <v>952</v>
      </c>
      <c r="K29" s="25">
        <v>28.571428571428569</v>
      </c>
      <c r="L29" s="25">
        <v>25</v>
      </c>
      <c r="M29" s="25">
        <v>0</v>
      </c>
      <c r="N29" s="25">
        <v>28.571428571428569</v>
      </c>
      <c r="O29" s="25">
        <v>87.195121951219505</v>
      </c>
      <c r="P29" s="25">
        <v>97.637795275590548</v>
      </c>
      <c r="Q29" s="25">
        <v>98.666666666666671</v>
      </c>
      <c r="R29" s="25">
        <v>94.362017804154306</v>
      </c>
      <c r="S29" s="25">
        <v>0</v>
      </c>
      <c r="T29" s="25" t="s">
        <v>63</v>
      </c>
      <c r="U29" s="25">
        <v>40.685834082060502</v>
      </c>
      <c r="V29" s="25">
        <v>70.900000000000006</v>
      </c>
      <c r="W29" s="25">
        <v>71</v>
      </c>
      <c r="X29" s="24" t="s">
        <v>64</v>
      </c>
      <c r="Y29" s="24" t="s">
        <v>62</v>
      </c>
      <c r="Z29" s="24" t="s">
        <v>64</v>
      </c>
      <c r="AA29" s="24" t="s">
        <v>62</v>
      </c>
      <c r="AB29" s="25">
        <v>1.081825334382376</v>
      </c>
      <c r="AC29" s="25">
        <v>1.1207599222521787</v>
      </c>
      <c r="AD29" s="24" t="s">
        <v>953</v>
      </c>
      <c r="AE29" s="25">
        <v>9.6</v>
      </c>
      <c r="AF29" s="25" t="s">
        <v>102</v>
      </c>
      <c r="AG29" s="25" t="s">
        <v>102</v>
      </c>
      <c r="AH29" s="25">
        <v>73</v>
      </c>
      <c r="AI29" s="25" t="s">
        <v>102</v>
      </c>
      <c r="AJ29" s="25" t="s">
        <v>102</v>
      </c>
      <c r="AK29" s="25" t="s">
        <v>102</v>
      </c>
      <c r="AL29" s="25">
        <v>69.798657718120808</v>
      </c>
      <c r="AM29" s="24" t="s">
        <v>62</v>
      </c>
      <c r="AN29" s="24" t="s">
        <v>68</v>
      </c>
      <c r="AO29" s="24"/>
      <c r="AP29" s="24" t="s">
        <v>954</v>
      </c>
      <c r="AQ29" s="24">
        <v>2025</v>
      </c>
      <c r="AR29" s="24">
        <v>2</v>
      </c>
      <c r="AS29" s="24" t="s">
        <v>955</v>
      </c>
    </row>
    <row r="30" spans="1:45" ht="18" customHeight="1">
      <c r="A30" s="4">
        <f t="shared" si="0"/>
        <v>23</v>
      </c>
      <c r="B30" s="23" t="s">
        <v>975</v>
      </c>
      <c r="C30" s="23" t="s">
        <v>99</v>
      </c>
      <c r="D30" s="23"/>
      <c r="E30" s="23"/>
      <c r="F30" s="23" t="s">
        <v>68</v>
      </c>
      <c r="G30" s="23" t="s">
        <v>68</v>
      </c>
      <c r="H30" s="23">
        <v>6069</v>
      </c>
      <c r="I30" s="23" t="s">
        <v>100</v>
      </c>
      <c r="J30" s="24" t="s">
        <v>62</v>
      </c>
      <c r="K30" s="25">
        <v>12.5</v>
      </c>
      <c r="L30" s="25">
        <v>20</v>
      </c>
      <c r="M30" s="25">
        <v>50</v>
      </c>
      <c r="N30" s="25">
        <v>60</v>
      </c>
      <c r="O30" s="25">
        <v>90.909090909090907</v>
      </c>
      <c r="P30" s="25">
        <v>93.75</v>
      </c>
      <c r="Q30" s="25">
        <v>81.818181818181827</v>
      </c>
      <c r="R30" s="25">
        <v>87.958115183246079</v>
      </c>
      <c r="S30" s="25">
        <v>100</v>
      </c>
      <c r="T30" s="25" t="s">
        <v>63</v>
      </c>
      <c r="U30" s="25">
        <v>136.9047619047619</v>
      </c>
      <c r="V30" s="25">
        <v>93.9</v>
      </c>
      <c r="W30" s="25">
        <v>143.1</v>
      </c>
      <c r="X30" s="24" t="s">
        <v>64</v>
      </c>
      <c r="Y30" s="24" t="s">
        <v>62</v>
      </c>
      <c r="Z30" s="24" t="s">
        <v>64</v>
      </c>
      <c r="AA30" s="24" t="s">
        <v>62</v>
      </c>
      <c r="AB30" s="25">
        <v>1.5701051970482023</v>
      </c>
      <c r="AC30" s="25">
        <v>1.5921031682853048</v>
      </c>
      <c r="AD30" s="24" t="s">
        <v>62</v>
      </c>
      <c r="AE30" s="25" t="s">
        <v>102</v>
      </c>
      <c r="AF30" s="25" t="s">
        <v>102</v>
      </c>
      <c r="AG30" s="25" t="s">
        <v>102</v>
      </c>
      <c r="AH30" s="25">
        <v>70.5</v>
      </c>
      <c r="AI30" s="25">
        <v>100</v>
      </c>
      <c r="AJ30" s="25">
        <v>66.7</v>
      </c>
      <c r="AK30" s="25">
        <v>103</v>
      </c>
      <c r="AL30" s="25">
        <v>79.365079365079367</v>
      </c>
      <c r="AM30" s="24" t="s">
        <v>62</v>
      </c>
      <c r="AN30" s="24"/>
      <c r="AO30" s="24"/>
      <c r="AP30" s="24" t="s">
        <v>976</v>
      </c>
      <c r="AQ30" s="24">
        <v>2025</v>
      </c>
      <c r="AR30" s="24">
        <v>3</v>
      </c>
      <c r="AS30" s="24" t="s">
        <v>62</v>
      </c>
    </row>
    <row r="31" spans="1:45" ht="18" customHeight="1">
      <c r="A31" s="4">
        <f t="shared" si="0"/>
        <v>24</v>
      </c>
      <c r="B31" s="23" t="s">
        <v>354</v>
      </c>
      <c r="C31" s="23" t="s">
        <v>355</v>
      </c>
      <c r="D31" s="23"/>
      <c r="E31" s="23" t="s">
        <v>1015</v>
      </c>
      <c r="F31" s="23" t="s">
        <v>68</v>
      </c>
      <c r="G31" s="23" t="s">
        <v>68</v>
      </c>
      <c r="H31" s="23">
        <v>4523</v>
      </c>
      <c r="I31" s="23" t="s">
        <v>61</v>
      </c>
      <c r="J31" s="24" t="s">
        <v>62</v>
      </c>
      <c r="K31" s="25">
        <v>16.666666666666664</v>
      </c>
      <c r="L31" s="25">
        <v>18.181818181818183</v>
      </c>
      <c r="M31" s="25">
        <v>0</v>
      </c>
      <c r="N31" s="25">
        <v>10.909090909090908</v>
      </c>
      <c r="O31" s="25">
        <v>13.578274760383385</v>
      </c>
      <c r="P31" s="25">
        <v>33.56573705179283</v>
      </c>
      <c r="Q31" s="25">
        <v>25.714285714285712</v>
      </c>
      <c r="R31" s="25">
        <v>28.39506172839506</v>
      </c>
      <c r="S31" s="25">
        <v>69.855123058125329</v>
      </c>
      <c r="T31" s="25">
        <v>0</v>
      </c>
      <c r="U31" s="25">
        <v>39.620670256369038</v>
      </c>
      <c r="V31" s="25">
        <v>74.400000000000006</v>
      </c>
      <c r="W31" s="25">
        <v>65.7</v>
      </c>
      <c r="X31" s="24" t="s">
        <v>69</v>
      </c>
      <c r="Y31" s="24" t="s">
        <v>356</v>
      </c>
      <c r="Z31" s="24" t="s">
        <v>69</v>
      </c>
      <c r="AA31" s="24" t="s">
        <v>357</v>
      </c>
      <c r="AB31" s="25">
        <v>1.3998221402457098</v>
      </c>
      <c r="AC31" s="25">
        <v>2.8288072417465386</v>
      </c>
      <c r="AD31" s="24" t="s">
        <v>358</v>
      </c>
      <c r="AE31" s="25">
        <v>23.1</v>
      </c>
      <c r="AF31" s="25">
        <v>74.2</v>
      </c>
      <c r="AG31" s="25">
        <v>13.9</v>
      </c>
      <c r="AH31" s="25">
        <v>65</v>
      </c>
      <c r="AI31" s="25">
        <v>100</v>
      </c>
      <c r="AJ31" s="25">
        <v>94.1</v>
      </c>
      <c r="AK31" s="25">
        <v>40.799999999999997</v>
      </c>
      <c r="AL31" s="25">
        <v>68.965517241379303</v>
      </c>
      <c r="AM31" s="24" t="s">
        <v>359</v>
      </c>
      <c r="AN31" s="24" t="s">
        <v>68</v>
      </c>
      <c r="AO31" s="24" t="s">
        <v>68</v>
      </c>
      <c r="AP31" s="24" t="s">
        <v>360</v>
      </c>
      <c r="AQ31" s="24">
        <v>2025</v>
      </c>
      <c r="AR31" s="24">
        <v>3</v>
      </c>
      <c r="AS31" s="24" t="s">
        <v>62</v>
      </c>
    </row>
    <row r="32" spans="1:45" ht="18" customHeight="1">
      <c r="A32" s="4">
        <f t="shared" si="0"/>
        <v>25</v>
      </c>
      <c r="B32" s="23" t="s">
        <v>437</v>
      </c>
      <c r="C32" s="23" t="s">
        <v>355</v>
      </c>
      <c r="D32" s="23"/>
      <c r="E32" s="23" t="s">
        <v>1015</v>
      </c>
      <c r="F32" s="23" t="s">
        <v>68</v>
      </c>
      <c r="G32" s="23" t="s">
        <v>68</v>
      </c>
      <c r="H32" s="23">
        <v>4886</v>
      </c>
      <c r="I32" s="23" t="s">
        <v>61</v>
      </c>
      <c r="J32" s="24" t="s">
        <v>438</v>
      </c>
      <c r="K32" s="25">
        <v>23.076923076923077</v>
      </c>
      <c r="L32" s="25">
        <v>33.333333333333329</v>
      </c>
      <c r="M32" s="25">
        <v>20</v>
      </c>
      <c r="N32" s="25">
        <v>16.666666666666664</v>
      </c>
      <c r="O32" s="25">
        <v>13.502109704641349</v>
      </c>
      <c r="P32" s="25">
        <v>20</v>
      </c>
      <c r="Q32" s="25">
        <v>40.677966101694921</v>
      </c>
      <c r="R32" s="25">
        <v>31.207598371777479</v>
      </c>
      <c r="S32" s="25">
        <v>160</v>
      </c>
      <c r="T32" s="25" t="s">
        <v>63</v>
      </c>
      <c r="U32" s="25">
        <v>34.409331919406149</v>
      </c>
      <c r="V32" s="25">
        <v>74.25</v>
      </c>
      <c r="W32" s="25">
        <v>66.8</v>
      </c>
      <c r="X32" s="24" t="s">
        <v>69</v>
      </c>
      <c r="Y32" s="24" t="s">
        <v>439</v>
      </c>
      <c r="Z32" s="24" t="s">
        <v>69</v>
      </c>
      <c r="AA32" s="24" t="s">
        <v>440</v>
      </c>
      <c r="AB32" s="25">
        <v>1.9568274934262824</v>
      </c>
      <c r="AC32" s="25">
        <v>4.5007032348804499</v>
      </c>
      <c r="AD32" s="24" t="s">
        <v>62</v>
      </c>
      <c r="AE32" s="25">
        <v>4</v>
      </c>
      <c r="AF32" s="25">
        <v>67.400000000000006</v>
      </c>
      <c r="AG32" s="25">
        <v>0.8</v>
      </c>
      <c r="AH32" s="25">
        <v>75.8</v>
      </c>
      <c r="AI32" s="25">
        <v>100</v>
      </c>
      <c r="AJ32" s="25">
        <v>100</v>
      </c>
      <c r="AK32" s="25">
        <v>16.3</v>
      </c>
      <c r="AL32" s="25">
        <v>82.702702702702709</v>
      </c>
      <c r="AM32" s="24" t="s">
        <v>441</v>
      </c>
      <c r="AN32" s="24"/>
      <c r="AO32" s="24" t="s">
        <v>68</v>
      </c>
      <c r="AP32" s="24" t="s">
        <v>442</v>
      </c>
      <c r="AQ32" s="24">
        <v>2025</v>
      </c>
      <c r="AR32" s="24">
        <v>3</v>
      </c>
      <c r="AS32" s="24" t="s">
        <v>62</v>
      </c>
    </row>
    <row r="33" spans="1:45" ht="18" customHeight="1">
      <c r="A33" s="4">
        <f t="shared" si="0"/>
        <v>26</v>
      </c>
      <c r="B33" s="23" t="s">
        <v>565</v>
      </c>
      <c r="C33" s="23" t="s">
        <v>355</v>
      </c>
      <c r="D33" s="23"/>
      <c r="E33" s="23"/>
      <c r="F33" s="23" t="s">
        <v>68</v>
      </c>
      <c r="G33" s="23" t="s">
        <v>68</v>
      </c>
      <c r="H33" s="23">
        <v>4534</v>
      </c>
      <c r="I33" s="23" t="s">
        <v>61</v>
      </c>
      <c r="J33" s="24" t="s">
        <v>62</v>
      </c>
      <c r="K33" s="25">
        <v>18.75</v>
      </c>
      <c r="L33" s="25">
        <v>18.181818181818183</v>
      </c>
      <c r="M33" s="25">
        <v>0</v>
      </c>
      <c r="N33" s="25">
        <v>5.8823529411764701</v>
      </c>
      <c r="O33" s="25">
        <v>11.963190184049081</v>
      </c>
      <c r="P33" s="25">
        <v>30.172413793103448</v>
      </c>
      <c r="Q33" s="25">
        <v>35.2112676056338</v>
      </c>
      <c r="R33" s="25">
        <v>31.608730800323364</v>
      </c>
      <c r="S33" s="25">
        <v>35.604395604395606</v>
      </c>
      <c r="T33" s="25">
        <v>735.8974358974358</v>
      </c>
      <c r="U33" s="25">
        <v>29.401962269531356</v>
      </c>
      <c r="V33" s="25">
        <v>70.900000000000006</v>
      </c>
      <c r="W33" s="25">
        <v>62.7</v>
      </c>
      <c r="X33" s="24" t="s">
        <v>64</v>
      </c>
      <c r="Y33" s="24" t="s">
        <v>62</v>
      </c>
      <c r="Z33" s="24" t="s">
        <v>64</v>
      </c>
      <c r="AA33" s="24" t="s">
        <v>62</v>
      </c>
      <c r="AB33" s="25">
        <v>1.087562744004462</v>
      </c>
      <c r="AC33" s="25">
        <v>1.9611787186965708</v>
      </c>
      <c r="AD33" s="26" t="s">
        <v>566</v>
      </c>
      <c r="AE33" s="25">
        <v>6.3</v>
      </c>
      <c r="AF33" s="25">
        <v>57</v>
      </c>
      <c r="AG33" s="25">
        <v>0</v>
      </c>
      <c r="AH33" s="25">
        <v>63.6</v>
      </c>
      <c r="AI33" s="25">
        <v>100</v>
      </c>
      <c r="AJ33" s="25">
        <v>77.7</v>
      </c>
      <c r="AK33" s="25">
        <v>49.1</v>
      </c>
      <c r="AL33" s="25">
        <v>83.798882681564251</v>
      </c>
      <c r="AM33" s="24" t="s">
        <v>62</v>
      </c>
      <c r="AN33" s="24"/>
      <c r="AO33" s="24" t="s">
        <v>68</v>
      </c>
      <c r="AP33" s="24" t="s">
        <v>567</v>
      </c>
      <c r="AQ33" s="24">
        <v>2025</v>
      </c>
      <c r="AR33" s="24">
        <v>3</v>
      </c>
      <c r="AS33" s="24" t="s">
        <v>62</v>
      </c>
    </row>
    <row r="34" spans="1:45" ht="18" customHeight="1">
      <c r="A34" s="4">
        <f t="shared" si="0"/>
        <v>27</v>
      </c>
      <c r="B34" s="23" t="s">
        <v>691</v>
      </c>
      <c r="C34" s="23" t="s">
        <v>355</v>
      </c>
      <c r="D34" s="23"/>
      <c r="E34" s="23"/>
      <c r="F34" s="23" t="s">
        <v>68</v>
      </c>
      <c r="G34" s="23" t="s">
        <v>68</v>
      </c>
      <c r="H34" s="23">
        <v>4578</v>
      </c>
      <c r="I34" s="23" t="s">
        <v>61</v>
      </c>
      <c r="J34" s="24" t="s">
        <v>692</v>
      </c>
      <c r="K34" s="25">
        <v>20.588235294117645</v>
      </c>
      <c r="L34" s="25">
        <v>19.230769230769234</v>
      </c>
      <c r="M34" s="25">
        <v>19.047619047619047</v>
      </c>
      <c r="N34" s="25">
        <v>16.666666666666664</v>
      </c>
      <c r="O34" s="25">
        <v>12.992781787895613</v>
      </c>
      <c r="P34" s="25">
        <v>28.549382716049383</v>
      </c>
      <c r="Q34" s="25">
        <v>33.762886597938149</v>
      </c>
      <c r="R34" s="25">
        <v>26.537159151666366</v>
      </c>
      <c r="S34" s="25">
        <v>64.676586699058618</v>
      </c>
      <c r="T34" s="25">
        <v>669.65811965811963</v>
      </c>
      <c r="U34" s="25">
        <v>41.339017504670501</v>
      </c>
      <c r="V34" s="25">
        <v>83.2</v>
      </c>
      <c r="W34" s="25">
        <v>58.7</v>
      </c>
      <c r="X34" s="24" t="s">
        <v>69</v>
      </c>
      <c r="Y34" s="24" t="s">
        <v>693</v>
      </c>
      <c r="Z34" s="24" t="s">
        <v>64</v>
      </c>
      <c r="AA34" s="24" t="s">
        <v>694</v>
      </c>
      <c r="AB34" s="25">
        <v>1.3257940599893481</v>
      </c>
      <c r="AC34" s="25">
        <v>1.6873742581682614</v>
      </c>
      <c r="AD34" s="24" t="s">
        <v>695</v>
      </c>
      <c r="AE34" s="25">
        <v>4.0599999999999996</v>
      </c>
      <c r="AF34" s="25">
        <v>86.3</v>
      </c>
      <c r="AG34" s="25">
        <v>1.2999999999999999E-2</v>
      </c>
      <c r="AH34" s="25">
        <v>76</v>
      </c>
      <c r="AI34" s="25">
        <v>100</v>
      </c>
      <c r="AJ34" s="25">
        <v>89.9</v>
      </c>
      <c r="AK34" s="25">
        <v>28.1</v>
      </c>
      <c r="AL34" s="25">
        <v>78.98089171974523</v>
      </c>
      <c r="AM34" s="24" t="s">
        <v>62</v>
      </c>
      <c r="AN34" s="24"/>
      <c r="AO34" s="24"/>
      <c r="AP34" s="24" t="s">
        <v>696</v>
      </c>
      <c r="AQ34" s="24">
        <v>2024</v>
      </c>
      <c r="AR34" s="24">
        <v>12</v>
      </c>
      <c r="AS34" s="24" t="s">
        <v>62</v>
      </c>
    </row>
    <row r="35" spans="1:45" ht="18" customHeight="1">
      <c r="A35" s="4">
        <f t="shared" si="0"/>
        <v>28</v>
      </c>
      <c r="B35" s="23" t="s">
        <v>880</v>
      </c>
      <c r="C35" s="23" t="s">
        <v>355</v>
      </c>
      <c r="D35" s="23" t="s">
        <v>1016</v>
      </c>
      <c r="E35" s="23"/>
      <c r="F35" s="23" t="s">
        <v>68</v>
      </c>
      <c r="G35" s="23" t="s">
        <v>68</v>
      </c>
      <c r="H35" s="23">
        <v>4519</v>
      </c>
      <c r="I35" s="23" t="s">
        <v>61</v>
      </c>
      <c r="J35" s="24" t="s">
        <v>62</v>
      </c>
      <c r="K35" s="25">
        <v>28.571428571428569</v>
      </c>
      <c r="L35" s="25">
        <v>22.222222222222221</v>
      </c>
      <c r="M35" s="25">
        <v>16.666666666666664</v>
      </c>
      <c r="N35" s="25">
        <v>22.222222222222221</v>
      </c>
      <c r="O35" s="25">
        <v>19.971160778658977</v>
      </c>
      <c r="P35" s="25">
        <v>30.139935414424112</v>
      </c>
      <c r="Q35" s="25">
        <v>36.87943262411347</v>
      </c>
      <c r="R35" s="25">
        <v>34.399289362647124</v>
      </c>
      <c r="S35" s="25">
        <v>82.553816046966745</v>
      </c>
      <c r="T35" s="25">
        <v>0</v>
      </c>
      <c r="U35" s="25">
        <v>47.590017389888274</v>
      </c>
      <c r="V35" s="25">
        <v>80</v>
      </c>
      <c r="W35" s="25">
        <v>75.2</v>
      </c>
      <c r="X35" s="24" t="s">
        <v>69</v>
      </c>
      <c r="Y35" s="24" t="s">
        <v>881</v>
      </c>
      <c r="Z35" s="24" t="s">
        <v>69</v>
      </c>
      <c r="AA35" s="24" t="s">
        <v>882</v>
      </c>
      <c r="AB35" s="25">
        <v>1.3678877245656833</v>
      </c>
      <c r="AC35" s="25">
        <v>2.0588825545009257</v>
      </c>
      <c r="AD35" s="24" t="s">
        <v>62</v>
      </c>
      <c r="AE35" s="25">
        <v>4.4000000000000004</v>
      </c>
      <c r="AF35" s="25">
        <v>75.5</v>
      </c>
      <c r="AG35" s="25">
        <v>0.2</v>
      </c>
      <c r="AH35" s="25">
        <v>60</v>
      </c>
      <c r="AI35" s="25">
        <v>99.2</v>
      </c>
      <c r="AJ35" s="25">
        <v>98.2</v>
      </c>
      <c r="AK35" s="25">
        <v>27.5</v>
      </c>
      <c r="AL35" s="25">
        <v>82.758620689655174</v>
      </c>
      <c r="AM35" s="24" t="s">
        <v>62</v>
      </c>
      <c r="AN35" s="24" t="s">
        <v>68</v>
      </c>
      <c r="AO35" s="24" t="s">
        <v>68</v>
      </c>
      <c r="AP35" s="24" t="s">
        <v>883</v>
      </c>
      <c r="AQ35" s="24">
        <v>2024</v>
      </c>
      <c r="AR35" s="24">
        <v>12</v>
      </c>
      <c r="AS35" s="24" t="s">
        <v>62</v>
      </c>
    </row>
    <row r="36" spans="1:45" ht="18" customHeight="1">
      <c r="A36" s="4">
        <f t="shared" si="0"/>
        <v>29</v>
      </c>
      <c r="B36" s="23" t="s">
        <v>884</v>
      </c>
      <c r="C36" s="23" t="s">
        <v>355</v>
      </c>
      <c r="D36" s="23" t="s">
        <v>1016</v>
      </c>
      <c r="E36" s="23"/>
      <c r="F36" s="23" t="s">
        <v>68</v>
      </c>
      <c r="G36" s="23" t="s">
        <v>68</v>
      </c>
      <c r="H36" s="23" t="s">
        <v>885</v>
      </c>
      <c r="I36" s="23" t="s">
        <v>61</v>
      </c>
      <c r="J36" s="24" t="s">
        <v>62</v>
      </c>
      <c r="K36" s="25">
        <v>33.333333333333329</v>
      </c>
      <c r="L36" s="25">
        <v>20</v>
      </c>
      <c r="M36" s="25">
        <v>20</v>
      </c>
      <c r="N36" s="25">
        <v>13.333333333333334</v>
      </c>
      <c r="O36" s="25">
        <v>14.21875</v>
      </c>
      <c r="P36" s="25">
        <v>30.926083262531861</v>
      </c>
      <c r="Q36" s="25">
        <v>36.567164179104481</v>
      </c>
      <c r="R36" s="25">
        <v>25.908726981585268</v>
      </c>
      <c r="S36" s="25">
        <v>57.347044847044835</v>
      </c>
      <c r="T36" s="25">
        <v>0</v>
      </c>
      <c r="U36" s="25">
        <v>47.401275720998512</v>
      </c>
      <c r="V36" s="25">
        <v>78.400000000000006</v>
      </c>
      <c r="W36" s="25">
        <v>84.6</v>
      </c>
      <c r="X36" s="24" t="s">
        <v>69</v>
      </c>
      <c r="Y36" s="24" t="s">
        <v>886</v>
      </c>
      <c r="Z36" s="24" t="s">
        <v>69</v>
      </c>
      <c r="AA36" s="24" t="s">
        <v>887</v>
      </c>
      <c r="AB36" s="25">
        <v>2.7879901960784315</v>
      </c>
      <c r="AC36" s="25">
        <v>6.4630681818181817</v>
      </c>
      <c r="AD36" s="24" t="s">
        <v>62</v>
      </c>
      <c r="AE36" s="25">
        <v>17.399999999999999</v>
      </c>
      <c r="AF36" s="25">
        <v>74.599999999999994</v>
      </c>
      <c r="AG36" s="25">
        <v>1.3</v>
      </c>
      <c r="AH36" s="25">
        <v>88.1</v>
      </c>
      <c r="AI36" s="25">
        <v>100</v>
      </c>
      <c r="AJ36" s="25">
        <v>104.4</v>
      </c>
      <c r="AK36" s="25">
        <v>30</v>
      </c>
      <c r="AL36" s="25">
        <v>79.069767441860463</v>
      </c>
      <c r="AM36" s="24" t="s">
        <v>62</v>
      </c>
      <c r="AN36" s="24" t="s">
        <v>68</v>
      </c>
      <c r="AO36" s="24" t="s">
        <v>68</v>
      </c>
      <c r="AP36" s="24" t="s">
        <v>888</v>
      </c>
      <c r="AQ36" s="24">
        <v>2025</v>
      </c>
      <c r="AR36" s="24">
        <v>3</v>
      </c>
      <c r="AS36" s="24" t="s">
        <v>62</v>
      </c>
    </row>
    <row r="37" spans="1:45" ht="18" customHeight="1">
      <c r="A37" s="4">
        <f t="shared" si="0"/>
        <v>30</v>
      </c>
      <c r="B37" s="23" t="s">
        <v>238</v>
      </c>
      <c r="C37" s="23" t="s">
        <v>239</v>
      </c>
      <c r="D37" s="23"/>
      <c r="E37" s="23"/>
      <c r="F37" s="23" t="s">
        <v>68</v>
      </c>
      <c r="G37" s="23" t="s">
        <v>68</v>
      </c>
      <c r="H37" s="23">
        <v>9020</v>
      </c>
      <c r="I37" s="23" t="s">
        <v>61</v>
      </c>
      <c r="J37" s="24" t="s">
        <v>62</v>
      </c>
      <c r="K37" s="25">
        <v>31.25</v>
      </c>
      <c r="L37" s="25">
        <v>31.25</v>
      </c>
      <c r="M37" s="25">
        <v>25</v>
      </c>
      <c r="N37" s="25">
        <v>5.4054054054054053</v>
      </c>
      <c r="O37" s="25">
        <v>8.4205154376116358</v>
      </c>
      <c r="P37" s="25">
        <v>10.52257376466406</v>
      </c>
      <c r="Q37" s="25">
        <v>29.809976247030878</v>
      </c>
      <c r="R37" s="25">
        <v>19.395454748403804</v>
      </c>
      <c r="S37" s="25">
        <v>136.47397397397395</v>
      </c>
      <c r="T37" s="25">
        <v>0</v>
      </c>
      <c r="U37" s="25">
        <v>38.212024463946776</v>
      </c>
      <c r="V37" s="25">
        <v>84.3</v>
      </c>
      <c r="W37" s="25">
        <v>64.900000000000006</v>
      </c>
      <c r="X37" s="24" t="s">
        <v>69</v>
      </c>
      <c r="Y37" s="24" t="s">
        <v>240</v>
      </c>
      <c r="Z37" s="24" t="s">
        <v>64</v>
      </c>
      <c r="AA37" s="24" t="s">
        <v>62</v>
      </c>
      <c r="AB37" s="25">
        <v>1.4772834101073045</v>
      </c>
      <c r="AC37" s="25">
        <v>2.6314110742536361</v>
      </c>
      <c r="AD37" s="24" t="s">
        <v>62</v>
      </c>
      <c r="AE37" s="25">
        <v>15.6</v>
      </c>
      <c r="AF37" s="25" t="s">
        <v>102</v>
      </c>
      <c r="AG37" s="25">
        <v>0</v>
      </c>
      <c r="AH37" s="25">
        <v>89.3</v>
      </c>
      <c r="AI37" s="25">
        <v>97.6</v>
      </c>
      <c r="AJ37" s="25">
        <v>71.900000000000006</v>
      </c>
      <c r="AK37" s="25">
        <v>74.7</v>
      </c>
      <c r="AL37" s="25">
        <v>74.576271186440678</v>
      </c>
      <c r="AM37" s="24" t="s">
        <v>241</v>
      </c>
      <c r="AN37" s="24" t="s">
        <v>68</v>
      </c>
      <c r="AO37" s="24" t="s">
        <v>68</v>
      </c>
      <c r="AP37" s="24" t="s">
        <v>242</v>
      </c>
      <c r="AQ37" s="24">
        <v>2025</v>
      </c>
      <c r="AR37" s="24">
        <v>3</v>
      </c>
      <c r="AS37" s="24" t="s">
        <v>62</v>
      </c>
    </row>
    <row r="38" spans="1:45" ht="37.5" customHeight="1">
      <c r="A38" s="4">
        <f t="shared" si="0"/>
        <v>31</v>
      </c>
      <c r="B38" s="23" t="s">
        <v>255</v>
      </c>
      <c r="C38" s="23" t="s">
        <v>239</v>
      </c>
      <c r="D38" s="23"/>
      <c r="E38" s="23"/>
      <c r="F38" s="23" t="s">
        <v>68</v>
      </c>
      <c r="G38" s="23" t="s">
        <v>68</v>
      </c>
      <c r="H38" s="23">
        <v>9024</v>
      </c>
      <c r="I38" s="23" t="s">
        <v>61</v>
      </c>
      <c r="J38" s="24" t="s">
        <v>256</v>
      </c>
      <c r="K38" s="25">
        <v>5.5555555555555554</v>
      </c>
      <c r="L38" s="25">
        <v>7.6923076923076925</v>
      </c>
      <c r="M38" s="25">
        <v>0</v>
      </c>
      <c r="N38" s="25">
        <v>0</v>
      </c>
      <c r="O38" s="25">
        <v>7.9306071871127637</v>
      </c>
      <c r="P38" s="25">
        <v>23.846153846153847</v>
      </c>
      <c r="Q38" s="25">
        <v>50.146198830409361</v>
      </c>
      <c r="R38" s="25">
        <v>29.304564600704889</v>
      </c>
      <c r="S38" s="25">
        <v>122.82878411910667</v>
      </c>
      <c r="T38" s="25">
        <v>580.46875</v>
      </c>
      <c r="U38" s="25">
        <v>20.780082175004257</v>
      </c>
      <c r="V38" s="25">
        <v>66.599999999999994</v>
      </c>
      <c r="W38" s="25">
        <v>60.3</v>
      </c>
      <c r="X38" s="24" t="s">
        <v>69</v>
      </c>
      <c r="Y38" s="24" t="s">
        <v>257</v>
      </c>
      <c r="Z38" s="24" t="s">
        <v>64</v>
      </c>
      <c r="AA38" s="24" t="s">
        <v>62</v>
      </c>
      <c r="AB38" s="25">
        <v>1.9826517967781909</v>
      </c>
      <c r="AC38" s="25">
        <v>3.6048214486876198</v>
      </c>
      <c r="AD38" s="24" t="s">
        <v>258</v>
      </c>
      <c r="AE38" s="25">
        <v>21.36</v>
      </c>
      <c r="AF38" s="25">
        <v>75.2</v>
      </c>
      <c r="AG38" s="25">
        <v>7.44</v>
      </c>
      <c r="AH38" s="25">
        <v>75.099999999999994</v>
      </c>
      <c r="AI38" s="25">
        <v>100</v>
      </c>
      <c r="AJ38" s="25">
        <v>85.2</v>
      </c>
      <c r="AK38" s="25">
        <v>105.4</v>
      </c>
      <c r="AL38" s="25">
        <v>50.485436893203882</v>
      </c>
      <c r="AM38" s="24" t="s">
        <v>62</v>
      </c>
      <c r="AN38" s="24"/>
      <c r="AO38" s="24"/>
      <c r="AP38" s="24" t="s">
        <v>259</v>
      </c>
      <c r="AQ38" s="24">
        <v>2025</v>
      </c>
      <c r="AR38" s="24">
        <v>3</v>
      </c>
      <c r="AS38" s="24" t="s">
        <v>62</v>
      </c>
    </row>
    <row r="39" spans="1:45" ht="18" customHeight="1">
      <c r="A39" s="4">
        <f t="shared" si="0"/>
        <v>32</v>
      </c>
      <c r="B39" s="23" t="s">
        <v>496</v>
      </c>
      <c r="C39" s="23" t="s">
        <v>239</v>
      </c>
      <c r="D39" s="23"/>
      <c r="E39" s="23"/>
      <c r="F39" s="23" t="s">
        <v>68</v>
      </c>
      <c r="G39" s="23" t="s">
        <v>68</v>
      </c>
      <c r="H39" s="23">
        <v>9008</v>
      </c>
      <c r="I39" s="23" t="s">
        <v>61</v>
      </c>
      <c r="J39" s="24" t="s">
        <v>62</v>
      </c>
      <c r="K39" s="25">
        <v>20</v>
      </c>
      <c r="L39" s="25">
        <v>20</v>
      </c>
      <c r="M39" s="25">
        <v>0</v>
      </c>
      <c r="N39" s="25">
        <v>14.285714285714285</v>
      </c>
      <c r="O39" s="25">
        <v>10.191082802547772</v>
      </c>
      <c r="P39" s="25">
        <v>9.3984962406015029</v>
      </c>
      <c r="Q39" s="25">
        <v>16.216216216216218</v>
      </c>
      <c r="R39" s="25">
        <v>10.652797704447632</v>
      </c>
      <c r="S39" s="25">
        <v>283.52941176470591</v>
      </c>
      <c r="T39" s="25">
        <v>881.25</v>
      </c>
      <c r="U39" s="25">
        <v>95.173961840628493</v>
      </c>
      <c r="V39" s="25">
        <v>82.2</v>
      </c>
      <c r="W39" s="25">
        <v>56.9</v>
      </c>
      <c r="X39" s="24" t="s">
        <v>69</v>
      </c>
      <c r="Y39" s="24" t="s">
        <v>497</v>
      </c>
      <c r="Z39" s="24" t="s">
        <v>64</v>
      </c>
      <c r="AA39" s="24" t="s">
        <v>62</v>
      </c>
      <c r="AB39" s="25">
        <v>1.5210571347086226</v>
      </c>
      <c r="AC39" s="25">
        <v>2.264685067232838</v>
      </c>
      <c r="AD39" s="24" t="s">
        <v>62</v>
      </c>
      <c r="AE39" s="25">
        <v>25</v>
      </c>
      <c r="AF39" s="25">
        <v>54.4</v>
      </c>
      <c r="AG39" s="25">
        <v>13.6</v>
      </c>
      <c r="AH39" s="25">
        <v>84.4</v>
      </c>
      <c r="AI39" s="25">
        <v>100</v>
      </c>
      <c r="AJ39" s="25">
        <v>114.3</v>
      </c>
      <c r="AK39" s="25">
        <v>93.1</v>
      </c>
      <c r="AL39" s="25">
        <v>66.5</v>
      </c>
      <c r="AM39" s="24" t="s">
        <v>62</v>
      </c>
      <c r="AN39" s="24"/>
      <c r="AO39" s="24" t="s">
        <v>68</v>
      </c>
      <c r="AP39" s="24" t="s">
        <v>498</v>
      </c>
      <c r="AQ39" s="24">
        <v>2025</v>
      </c>
      <c r="AR39" s="24">
        <v>3</v>
      </c>
      <c r="AS39" s="24" t="s">
        <v>62</v>
      </c>
    </row>
    <row r="40" spans="1:45" ht="18" customHeight="1">
      <c r="A40" s="4">
        <f t="shared" si="0"/>
        <v>33</v>
      </c>
      <c r="B40" s="23" t="s">
        <v>516</v>
      </c>
      <c r="C40" s="23" t="s">
        <v>239</v>
      </c>
      <c r="D40" s="23"/>
      <c r="E40" s="23" t="s">
        <v>1015</v>
      </c>
      <c r="F40" s="23" t="s">
        <v>68</v>
      </c>
      <c r="G40" s="23" t="s">
        <v>68</v>
      </c>
      <c r="H40" s="23">
        <v>9201</v>
      </c>
      <c r="I40" s="23" t="s">
        <v>61</v>
      </c>
      <c r="J40" s="24" t="s">
        <v>62</v>
      </c>
      <c r="K40" s="25">
        <v>21.428571428571427</v>
      </c>
      <c r="L40" s="25">
        <v>22.222222222222221</v>
      </c>
      <c r="M40" s="25">
        <v>16.666666666666664</v>
      </c>
      <c r="N40" s="25">
        <v>28.125</v>
      </c>
      <c r="O40" s="25">
        <v>39.727891156462583</v>
      </c>
      <c r="P40" s="25">
        <v>48.350515463917525</v>
      </c>
      <c r="Q40" s="25">
        <v>72.654155495978557</v>
      </c>
      <c r="R40" s="25">
        <v>67.782354960521801</v>
      </c>
      <c r="S40" s="25">
        <v>265.21579295640032</v>
      </c>
      <c r="T40" s="25">
        <v>202.28310502283105</v>
      </c>
      <c r="U40" s="25">
        <v>31.329702007594573</v>
      </c>
      <c r="V40" s="25">
        <v>48.9</v>
      </c>
      <c r="W40" s="25">
        <v>50.2</v>
      </c>
      <c r="X40" s="24" t="s">
        <v>69</v>
      </c>
      <c r="Y40" s="24" t="s">
        <v>517</v>
      </c>
      <c r="Z40" s="24" t="s">
        <v>64</v>
      </c>
      <c r="AA40" s="24" t="s">
        <v>62</v>
      </c>
      <c r="AB40" s="25">
        <v>2.6663014198968176</v>
      </c>
      <c r="AC40" s="25">
        <v>3.3667704369883542</v>
      </c>
      <c r="AD40" s="24" t="s">
        <v>518</v>
      </c>
      <c r="AE40" s="25">
        <v>9</v>
      </c>
      <c r="AF40" s="25">
        <v>100.6</v>
      </c>
      <c r="AG40" s="25">
        <v>0.6</v>
      </c>
      <c r="AH40" s="25">
        <v>72.5</v>
      </c>
      <c r="AI40" s="25">
        <v>84.4</v>
      </c>
      <c r="AJ40" s="25">
        <v>87.5</v>
      </c>
      <c r="AK40" s="25">
        <v>42.2</v>
      </c>
      <c r="AL40" s="25">
        <v>62.5</v>
      </c>
      <c r="AM40" s="24" t="s">
        <v>519</v>
      </c>
      <c r="AN40" s="24" t="s">
        <v>68</v>
      </c>
      <c r="AO40" s="24" t="s">
        <v>68</v>
      </c>
      <c r="AP40" s="24" t="s">
        <v>520</v>
      </c>
      <c r="AQ40" s="24">
        <v>2025</v>
      </c>
      <c r="AR40" s="24">
        <v>3</v>
      </c>
      <c r="AS40" s="24" t="s">
        <v>62</v>
      </c>
    </row>
    <row r="41" spans="1:45" ht="18" customHeight="1">
      <c r="A41" s="4">
        <f t="shared" si="0"/>
        <v>34</v>
      </c>
      <c r="B41" s="23" t="s">
        <v>757</v>
      </c>
      <c r="C41" s="23" t="s">
        <v>239</v>
      </c>
      <c r="D41" s="23"/>
      <c r="E41" s="23"/>
      <c r="F41" s="23" t="s">
        <v>68</v>
      </c>
      <c r="G41" s="23" t="s">
        <v>68</v>
      </c>
      <c r="H41" s="23">
        <v>9101</v>
      </c>
      <c r="I41" s="23" t="s">
        <v>61</v>
      </c>
      <c r="J41" s="24" t="s">
        <v>62</v>
      </c>
      <c r="K41" s="25">
        <v>33.333333333333329</v>
      </c>
      <c r="L41" s="25">
        <v>33.333333333333329</v>
      </c>
      <c r="M41" s="25">
        <v>16.666666666666664</v>
      </c>
      <c r="N41" s="25">
        <v>9.67741935483871</v>
      </c>
      <c r="O41" s="25">
        <v>14.146341463414632</v>
      </c>
      <c r="P41" s="25">
        <v>24.864864864864867</v>
      </c>
      <c r="Q41" s="25">
        <v>32.222222222222221</v>
      </c>
      <c r="R41" s="25">
        <v>17.180094786729857</v>
      </c>
      <c r="S41" s="25">
        <v>33.574879227053138</v>
      </c>
      <c r="T41" s="25">
        <v>0</v>
      </c>
      <c r="U41" s="25">
        <v>79.431818181818187</v>
      </c>
      <c r="V41" s="25">
        <v>81.8</v>
      </c>
      <c r="W41" s="25">
        <v>55.2</v>
      </c>
      <c r="X41" s="24" t="s">
        <v>69</v>
      </c>
      <c r="Y41" s="24" t="s">
        <v>758</v>
      </c>
      <c r="Z41" s="24" t="s">
        <v>64</v>
      </c>
      <c r="AA41" s="24" t="s">
        <v>62</v>
      </c>
      <c r="AB41" s="25">
        <v>0.82727143060904273</v>
      </c>
      <c r="AC41" s="25">
        <v>1.0478771454381208</v>
      </c>
      <c r="AD41" s="24" t="s">
        <v>759</v>
      </c>
      <c r="AE41" s="25">
        <v>18.399999999999999</v>
      </c>
      <c r="AF41" s="25">
        <v>64.900000000000006</v>
      </c>
      <c r="AG41" s="25">
        <v>31.5</v>
      </c>
      <c r="AH41" s="25">
        <v>61.4</v>
      </c>
      <c r="AI41" s="25">
        <v>100</v>
      </c>
      <c r="AJ41" s="25">
        <v>92.3</v>
      </c>
      <c r="AK41" s="25">
        <v>83</v>
      </c>
      <c r="AL41" s="25">
        <v>109.92907801418438</v>
      </c>
      <c r="AM41" s="24" t="s">
        <v>760</v>
      </c>
      <c r="AN41" s="24"/>
      <c r="AO41" s="24" t="s">
        <v>68</v>
      </c>
      <c r="AP41" s="24" t="s">
        <v>761</v>
      </c>
      <c r="AQ41" s="24">
        <v>2025</v>
      </c>
      <c r="AR41" s="24">
        <v>3</v>
      </c>
      <c r="AS41" s="24" t="s">
        <v>62</v>
      </c>
    </row>
    <row r="42" spans="1:45" ht="18" customHeight="1">
      <c r="A42" s="4">
        <f t="shared" si="0"/>
        <v>35</v>
      </c>
      <c r="B42" s="23" t="s">
        <v>767</v>
      </c>
      <c r="C42" s="23" t="s">
        <v>239</v>
      </c>
      <c r="D42" s="23"/>
      <c r="E42" s="23"/>
      <c r="F42" s="23" t="s">
        <v>68</v>
      </c>
      <c r="G42" s="23" t="s">
        <v>68</v>
      </c>
      <c r="H42" s="23">
        <v>9104</v>
      </c>
      <c r="I42" s="23" t="s">
        <v>61</v>
      </c>
      <c r="J42" s="24" t="s">
        <v>62</v>
      </c>
      <c r="K42" s="25">
        <v>35.714285714285715</v>
      </c>
      <c r="L42" s="25">
        <v>30</v>
      </c>
      <c r="M42" s="25">
        <v>20</v>
      </c>
      <c r="N42" s="25">
        <v>9.375</v>
      </c>
      <c r="O42" s="25">
        <v>12.244897959183673</v>
      </c>
      <c r="P42" s="25">
        <v>25.348189415041784</v>
      </c>
      <c r="Q42" s="25">
        <v>36.690647482014391</v>
      </c>
      <c r="R42" s="25">
        <v>30.033277870216306</v>
      </c>
      <c r="S42" s="25">
        <v>130.89133089133091</v>
      </c>
      <c r="T42" s="25">
        <v>143.33333333333331</v>
      </c>
      <c r="U42" s="25">
        <v>32.506603105069892</v>
      </c>
      <c r="V42" s="25">
        <v>68.8</v>
      </c>
      <c r="W42" s="25">
        <v>44.2</v>
      </c>
      <c r="X42" s="24" t="s">
        <v>69</v>
      </c>
      <c r="Y42" s="24" t="s">
        <v>768</v>
      </c>
      <c r="Z42" s="24" t="s">
        <v>69</v>
      </c>
      <c r="AA42" s="24" t="s">
        <v>769</v>
      </c>
      <c r="AB42" s="25">
        <v>1.8838304552590266</v>
      </c>
      <c r="AC42" s="25">
        <v>2.2263450834879404</v>
      </c>
      <c r="AD42" s="24" t="s">
        <v>770</v>
      </c>
      <c r="AE42" s="25">
        <v>12.5</v>
      </c>
      <c r="AF42" s="25">
        <v>51.6</v>
      </c>
      <c r="AG42" s="25">
        <v>0.5</v>
      </c>
      <c r="AH42" s="25">
        <v>63.8</v>
      </c>
      <c r="AI42" s="25">
        <v>100</v>
      </c>
      <c r="AJ42" s="25">
        <v>68.2</v>
      </c>
      <c r="AK42" s="25">
        <v>56</v>
      </c>
      <c r="AL42" s="25">
        <v>80.714285714285722</v>
      </c>
      <c r="AM42" s="24" t="s">
        <v>771</v>
      </c>
      <c r="AN42" s="24" t="s">
        <v>68</v>
      </c>
      <c r="AO42" s="24" t="s">
        <v>68</v>
      </c>
      <c r="AP42" s="24" t="s">
        <v>772</v>
      </c>
      <c r="AQ42" s="24">
        <v>2025</v>
      </c>
      <c r="AR42" s="24">
        <v>3</v>
      </c>
      <c r="AS42" s="24" t="s">
        <v>62</v>
      </c>
    </row>
    <row r="43" spans="1:45" ht="18" customHeight="1">
      <c r="A43" s="4">
        <f t="shared" si="0"/>
        <v>36</v>
      </c>
      <c r="B43" s="23" t="s">
        <v>779</v>
      </c>
      <c r="C43" s="23" t="s">
        <v>239</v>
      </c>
      <c r="D43" s="23"/>
      <c r="E43" s="23"/>
      <c r="F43" s="23" t="s">
        <v>68</v>
      </c>
      <c r="G43" s="23" t="s">
        <v>68</v>
      </c>
      <c r="H43" s="23">
        <v>9021</v>
      </c>
      <c r="I43" s="23" t="s">
        <v>61</v>
      </c>
      <c r="J43" s="24" t="s">
        <v>62</v>
      </c>
      <c r="K43" s="25">
        <v>20</v>
      </c>
      <c r="L43" s="25">
        <v>20</v>
      </c>
      <c r="M43" s="25">
        <v>12.5</v>
      </c>
      <c r="N43" s="25">
        <v>10.638297872340425</v>
      </c>
      <c r="O43" s="25">
        <v>3.8935756002595716</v>
      </c>
      <c r="P43" s="25">
        <v>7.8327832783278328</v>
      </c>
      <c r="Q43" s="25">
        <v>18.118466898954704</v>
      </c>
      <c r="R43" s="25">
        <v>18.188833408987744</v>
      </c>
      <c r="S43" s="25">
        <v>99.719101123595493</v>
      </c>
      <c r="T43" s="25">
        <v>0</v>
      </c>
      <c r="U43" s="25">
        <v>18.222331042215625</v>
      </c>
      <c r="V43" s="25">
        <v>79.900000000000006</v>
      </c>
      <c r="W43" s="25">
        <v>60.8</v>
      </c>
      <c r="X43" s="24" t="s">
        <v>64</v>
      </c>
      <c r="Y43" s="24" t="s">
        <v>62</v>
      </c>
      <c r="Z43" s="24" t="s">
        <v>64</v>
      </c>
      <c r="AA43" s="24" t="s">
        <v>62</v>
      </c>
      <c r="AB43" s="25">
        <v>1.6928589566345964</v>
      </c>
      <c r="AC43" s="25">
        <v>1.4420650371331745</v>
      </c>
      <c r="AD43" s="24" t="s">
        <v>780</v>
      </c>
      <c r="AE43" s="25">
        <v>11.4</v>
      </c>
      <c r="AF43" s="25">
        <v>72</v>
      </c>
      <c r="AG43" s="25">
        <v>1.2</v>
      </c>
      <c r="AH43" s="25">
        <v>89.9</v>
      </c>
      <c r="AI43" s="25">
        <v>97.1</v>
      </c>
      <c r="AJ43" s="25">
        <v>84.5</v>
      </c>
      <c r="AK43" s="25">
        <v>76</v>
      </c>
      <c r="AL43" s="25">
        <v>73.469387755102048</v>
      </c>
      <c r="AM43" s="24" t="s">
        <v>781</v>
      </c>
      <c r="AN43" s="24"/>
      <c r="AO43" s="24" t="s">
        <v>68</v>
      </c>
      <c r="AP43" s="24" t="s">
        <v>782</v>
      </c>
      <c r="AQ43" s="24">
        <v>2025</v>
      </c>
      <c r="AR43" s="24">
        <v>3</v>
      </c>
      <c r="AS43" s="24" t="s">
        <v>62</v>
      </c>
    </row>
    <row r="44" spans="1:45" ht="18" customHeight="1">
      <c r="A44" s="4">
        <f t="shared" si="0"/>
        <v>37</v>
      </c>
      <c r="B44" s="23" t="s">
        <v>827</v>
      </c>
      <c r="C44" s="23" t="s">
        <v>828</v>
      </c>
      <c r="D44" s="23"/>
      <c r="E44" s="23"/>
      <c r="F44" s="23" t="s">
        <v>68</v>
      </c>
      <c r="G44" s="23" t="s">
        <v>68</v>
      </c>
      <c r="H44" s="23">
        <v>9142</v>
      </c>
      <c r="I44" s="23" t="s">
        <v>61</v>
      </c>
      <c r="J44" s="24" t="s">
        <v>62</v>
      </c>
      <c r="K44" s="25">
        <v>33.333333333333329</v>
      </c>
      <c r="L44" s="25">
        <v>33.333333333333329</v>
      </c>
      <c r="M44" s="25">
        <v>14.285714285714285</v>
      </c>
      <c r="N44" s="25">
        <v>19.047619047619047</v>
      </c>
      <c r="O44" s="25">
        <v>6.3391442155309035</v>
      </c>
      <c r="P44" s="25">
        <v>5.1428571428571423</v>
      </c>
      <c r="Q44" s="25">
        <v>33.204633204633204</v>
      </c>
      <c r="R44" s="25">
        <v>16.478020531718872</v>
      </c>
      <c r="S44" s="25">
        <v>92.222222222222214</v>
      </c>
      <c r="T44" s="25">
        <v>1477.5</v>
      </c>
      <c r="U44" s="25">
        <v>34.305855132633809</v>
      </c>
      <c r="V44" s="25">
        <v>68.599999999999994</v>
      </c>
      <c r="W44" s="25">
        <v>71</v>
      </c>
      <c r="X44" s="24" t="s">
        <v>69</v>
      </c>
      <c r="Y44" s="24" t="s">
        <v>829</v>
      </c>
      <c r="Z44" s="24" t="s">
        <v>328</v>
      </c>
      <c r="AA44" s="24" t="s">
        <v>830</v>
      </c>
      <c r="AB44" s="25">
        <v>0.96047639629256121</v>
      </c>
      <c r="AC44" s="25">
        <v>1.3206550449022716</v>
      </c>
      <c r="AD44" s="24" t="s">
        <v>62</v>
      </c>
      <c r="AE44" s="25">
        <v>7.3</v>
      </c>
      <c r="AF44" s="25">
        <v>44.8</v>
      </c>
      <c r="AG44" s="25">
        <v>0.6</v>
      </c>
      <c r="AH44" s="25">
        <v>74.900000000000006</v>
      </c>
      <c r="AI44" s="25">
        <v>94</v>
      </c>
      <c r="AJ44" s="25">
        <v>113.1</v>
      </c>
      <c r="AK44" s="25">
        <v>63</v>
      </c>
      <c r="AL44" s="25">
        <v>31.205673758865249</v>
      </c>
      <c r="AM44" s="24" t="s">
        <v>831</v>
      </c>
      <c r="AN44" s="24" t="s">
        <v>68</v>
      </c>
      <c r="AO44" s="24" t="s">
        <v>68</v>
      </c>
      <c r="AP44" s="24" t="s">
        <v>832</v>
      </c>
      <c r="AQ44" s="24">
        <v>2025</v>
      </c>
      <c r="AR44" s="24">
        <v>3</v>
      </c>
      <c r="AS44" s="24" t="s">
        <v>62</v>
      </c>
    </row>
    <row r="45" spans="1:45" ht="18" customHeight="1">
      <c r="A45" s="4">
        <f t="shared" si="0"/>
        <v>38</v>
      </c>
      <c r="B45" s="23" t="s">
        <v>867</v>
      </c>
      <c r="C45" s="23" t="s">
        <v>239</v>
      </c>
      <c r="D45" s="23"/>
      <c r="E45" s="23"/>
      <c r="F45" s="23"/>
      <c r="G45" s="23" t="s">
        <v>68</v>
      </c>
      <c r="H45" s="23">
        <v>9025</v>
      </c>
      <c r="I45" s="23" t="s">
        <v>61</v>
      </c>
      <c r="J45" s="24" t="s">
        <v>62</v>
      </c>
      <c r="K45" s="25">
        <v>22.222222222222221</v>
      </c>
      <c r="L45" s="25">
        <v>20</v>
      </c>
      <c r="M45" s="25">
        <v>0</v>
      </c>
      <c r="N45" s="25">
        <v>0</v>
      </c>
      <c r="O45" s="25">
        <v>4.225352112676056</v>
      </c>
      <c r="P45" s="25">
        <v>15.126050420168067</v>
      </c>
      <c r="Q45" s="25">
        <v>23.978685612788635</v>
      </c>
      <c r="R45" s="25">
        <v>11.342113856536411</v>
      </c>
      <c r="S45" s="25">
        <v>400.79365079365078</v>
      </c>
      <c r="T45" s="25">
        <v>0</v>
      </c>
      <c r="U45" s="25">
        <v>34.485435248955632</v>
      </c>
      <c r="V45" s="25">
        <v>74.099999999999994</v>
      </c>
      <c r="W45" s="25">
        <v>52.9</v>
      </c>
      <c r="X45" s="24" t="s">
        <v>69</v>
      </c>
      <c r="Y45" s="24" t="s">
        <v>868</v>
      </c>
      <c r="Z45" s="24" t="s">
        <v>64</v>
      </c>
      <c r="AA45" s="24" t="s">
        <v>62</v>
      </c>
      <c r="AB45" s="25">
        <v>1.6251354279523291</v>
      </c>
      <c r="AC45" s="25">
        <v>3.2502708559046583</v>
      </c>
      <c r="AD45" s="24" t="s">
        <v>62</v>
      </c>
      <c r="AE45" s="25">
        <v>28.51</v>
      </c>
      <c r="AF45" s="25">
        <v>68</v>
      </c>
      <c r="AG45" s="25">
        <v>17.399999999999999</v>
      </c>
      <c r="AH45" s="25">
        <v>66</v>
      </c>
      <c r="AI45" s="25">
        <v>100</v>
      </c>
      <c r="AJ45" s="25">
        <v>26.4</v>
      </c>
      <c r="AK45" s="25">
        <v>38.700000000000003</v>
      </c>
      <c r="AL45" s="25">
        <v>68.840579710144922</v>
      </c>
      <c r="AM45" s="24" t="s">
        <v>62</v>
      </c>
      <c r="AN45" s="24"/>
      <c r="AO45" s="24" t="s">
        <v>68</v>
      </c>
      <c r="AP45" s="24" t="s">
        <v>869</v>
      </c>
      <c r="AQ45" s="24">
        <v>2025</v>
      </c>
      <c r="AR45" s="24">
        <v>3</v>
      </c>
      <c r="AS45" s="24" t="s">
        <v>62</v>
      </c>
    </row>
    <row r="46" spans="1:45" ht="18" customHeight="1">
      <c r="A46" s="4">
        <f t="shared" si="0"/>
        <v>39</v>
      </c>
      <c r="B46" s="23" t="s">
        <v>889</v>
      </c>
      <c r="C46" s="23" t="s">
        <v>239</v>
      </c>
      <c r="D46" s="23"/>
      <c r="E46" s="23" t="s">
        <v>1015</v>
      </c>
      <c r="F46" s="23" t="s">
        <v>68</v>
      </c>
      <c r="G46" s="23" t="s">
        <v>68</v>
      </c>
      <c r="H46" s="23">
        <v>9005</v>
      </c>
      <c r="I46" s="23" t="s">
        <v>61</v>
      </c>
      <c r="J46" s="24" t="s">
        <v>62</v>
      </c>
      <c r="K46" s="25">
        <v>15.384615384615385</v>
      </c>
      <c r="L46" s="25">
        <v>22.222222222222221</v>
      </c>
      <c r="M46" s="25">
        <v>0</v>
      </c>
      <c r="N46" s="25">
        <v>4.7619047619047619</v>
      </c>
      <c r="O46" s="25">
        <v>14.19141914191419</v>
      </c>
      <c r="P46" s="25" t="s">
        <v>63</v>
      </c>
      <c r="Q46" s="25">
        <v>44.755244755244753</v>
      </c>
      <c r="R46" s="25">
        <v>40.468445022771633</v>
      </c>
      <c r="S46" s="25" t="s">
        <v>63</v>
      </c>
      <c r="T46" s="25">
        <v>201.55038759689921</v>
      </c>
      <c r="U46" s="25">
        <v>24.329087311402425</v>
      </c>
      <c r="V46" s="25">
        <v>73.5</v>
      </c>
      <c r="W46" s="25">
        <v>68.2</v>
      </c>
      <c r="X46" s="24" t="s">
        <v>69</v>
      </c>
      <c r="Y46" s="24" t="s">
        <v>890</v>
      </c>
      <c r="Z46" s="24" t="s">
        <v>69</v>
      </c>
      <c r="AA46" s="24" t="s">
        <v>891</v>
      </c>
      <c r="AB46" s="25">
        <v>1.5594966090015594</v>
      </c>
      <c r="AC46" s="25">
        <v>3.3789093195033786</v>
      </c>
      <c r="AD46" s="24" t="s">
        <v>62</v>
      </c>
      <c r="AE46" s="25">
        <v>15.7</v>
      </c>
      <c r="AF46" s="25">
        <v>75.3</v>
      </c>
      <c r="AG46" s="25">
        <v>1.7</v>
      </c>
      <c r="AH46" s="25">
        <v>73.5</v>
      </c>
      <c r="AI46" s="25">
        <v>100</v>
      </c>
      <c r="AJ46" s="25">
        <v>90.9</v>
      </c>
      <c r="AK46" s="25">
        <v>84.9</v>
      </c>
      <c r="AL46" s="25">
        <v>76.31578947368422</v>
      </c>
      <c r="AM46" s="24" t="s">
        <v>62</v>
      </c>
      <c r="AN46" s="24" t="s">
        <v>68</v>
      </c>
      <c r="AO46" s="24"/>
      <c r="AP46" s="24" t="s">
        <v>892</v>
      </c>
      <c r="AQ46" s="24">
        <v>2025</v>
      </c>
      <c r="AR46" s="24">
        <v>3</v>
      </c>
      <c r="AS46" s="26" t="s">
        <v>893</v>
      </c>
    </row>
    <row r="47" spans="1:45" ht="18" customHeight="1">
      <c r="A47" s="4">
        <f t="shared" si="0"/>
        <v>40</v>
      </c>
      <c r="B47" s="23" t="s">
        <v>942</v>
      </c>
      <c r="C47" s="23" t="s">
        <v>239</v>
      </c>
      <c r="D47" s="23" t="s">
        <v>1016</v>
      </c>
      <c r="E47" s="23"/>
      <c r="F47" s="23" t="s">
        <v>68</v>
      </c>
      <c r="G47" s="23" t="s">
        <v>68</v>
      </c>
      <c r="H47" s="23">
        <v>9202</v>
      </c>
      <c r="I47" s="23" t="s">
        <v>61</v>
      </c>
      <c r="J47" s="24" t="s">
        <v>943</v>
      </c>
      <c r="K47" s="25">
        <v>20.588235294117645</v>
      </c>
      <c r="L47" s="25">
        <v>15.384615384615385</v>
      </c>
      <c r="M47" s="25">
        <v>13.636363636363635</v>
      </c>
      <c r="N47" s="25">
        <v>29.268292682926827</v>
      </c>
      <c r="O47" s="25">
        <v>20.24866785079929</v>
      </c>
      <c r="P47" s="25">
        <v>58.83167220376523</v>
      </c>
      <c r="Q47" s="25">
        <v>70.462232243517477</v>
      </c>
      <c r="R47" s="25">
        <v>65.411780383795303</v>
      </c>
      <c r="S47" s="25">
        <v>8.5526797385620945</v>
      </c>
      <c r="T47" s="25">
        <v>157.54385964912279</v>
      </c>
      <c r="U47" s="25">
        <v>13.425508634288096</v>
      </c>
      <c r="V47" s="25">
        <v>43</v>
      </c>
      <c r="W47" s="25">
        <v>33.6</v>
      </c>
      <c r="X47" s="24" t="s">
        <v>69</v>
      </c>
      <c r="Y47" s="24" t="s">
        <v>944</v>
      </c>
      <c r="Z47" s="24" t="s">
        <v>69</v>
      </c>
      <c r="AA47" s="24" t="s">
        <v>945</v>
      </c>
      <c r="AB47" s="25">
        <v>1.3868950582739239</v>
      </c>
      <c r="AC47" s="25">
        <v>2.0661905970203356</v>
      </c>
      <c r="AD47" s="24" t="s">
        <v>62</v>
      </c>
      <c r="AE47" s="25">
        <v>8.9</v>
      </c>
      <c r="AF47" s="25">
        <v>96.7</v>
      </c>
      <c r="AG47" s="25">
        <v>0.5</v>
      </c>
      <c r="AH47" s="25">
        <v>74.599999999999994</v>
      </c>
      <c r="AI47" s="25">
        <v>95.8</v>
      </c>
      <c r="AJ47" s="25">
        <v>97.3</v>
      </c>
      <c r="AK47" s="25">
        <v>56</v>
      </c>
      <c r="AL47" s="25">
        <v>60.101010101010097</v>
      </c>
      <c r="AM47" s="24" t="s">
        <v>62</v>
      </c>
      <c r="AN47" s="24" t="s">
        <v>68</v>
      </c>
      <c r="AO47" s="24" t="s">
        <v>68</v>
      </c>
      <c r="AP47" s="24" t="s">
        <v>946</v>
      </c>
      <c r="AQ47" s="24">
        <v>2025</v>
      </c>
      <c r="AR47" s="24">
        <v>3</v>
      </c>
      <c r="AS47" s="24" t="s">
        <v>62</v>
      </c>
    </row>
    <row r="48" spans="1:45" ht="18" customHeight="1">
      <c r="A48" s="4">
        <f t="shared" si="0"/>
        <v>41</v>
      </c>
      <c r="B48" s="23" t="s">
        <v>66</v>
      </c>
      <c r="C48" s="23" t="s">
        <v>67</v>
      </c>
      <c r="D48" s="23"/>
      <c r="E48" s="23"/>
      <c r="F48" s="23" t="s">
        <v>68</v>
      </c>
      <c r="G48" s="23" t="s">
        <v>68</v>
      </c>
      <c r="H48" s="23">
        <v>6395</v>
      </c>
      <c r="I48" s="23" t="s">
        <v>61</v>
      </c>
      <c r="J48" s="24" t="s">
        <v>62</v>
      </c>
      <c r="K48" s="25">
        <v>14.285714285714285</v>
      </c>
      <c r="L48" s="25">
        <v>11.111111111111111</v>
      </c>
      <c r="M48" s="25">
        <v>0</v>
      </c>
      <c r="N48" s="25">
        <v>0</v>
      </c>
      <c r="O48" s="25">
        <v>2.3809523809523809</v>
      </c>
      <c r="P48" s="25">
        <v>2.8037383177570092</v>
      </c>
      <c r="Q48" s="25">
        <v>21.782178217821784</v>
      </c>
      <c r="R48" s="25">
        <v>11.062771908017401</v>
      </c>
      <c r="S48" s="25">
        <v>0</v>
      </c>
      <c r="T48" s="25">
        <v>0</v>
      </c>
      <c r="U48" s="25">
        <v>19.608111811455192</v>
      </c>
      <c r="V48" s="25">
        <v>72.400000000000006</v>
      </c>
      <c r="W48" s="25">
        <v>90.3</v>
      </c>
      <c r="X48" s="24" t="s">
        <v>69</v>
      </c>
      <c r="Y48" s="24" t="s">
        <v>70</v>
      </c>
      <c r="Z48" s="24" t="s">
        <v>64</v>
      </c>
      <c r="AA48" s="24" t="s">
        <v>71</v>
      </c>
      <c r="AB48" s="25">
        <v>2.3809523809523809</v>
      </c>
      <c r="AC48" s="25">
        <v>3.9682539682539684</v>
      </c>
      <c r="AD48" s="24" t="s">
        <v>72</v>
      </c>
      <c r="AE48" s="25">
        <v>23</v>
      </c>
      <c r="AF48" s="25">
        <v>59</v>
      </c>
      <c r="AG48" s="25">
        <v>6</v>
      </c>
      <c r="AH48" s="25">
        <v>87</v>
      </c>
      <c r="AI48" s="25">
        <v>100</v>
      </c>
      <c r="AJ48" s="25">
        <v>58.5</v>
      </c>
      <c r="AK48" s="25">
        <v>98</v>
      </c>
      <c r="AL48" s="25">
        <v>60.12658227848101</v>
      </c>
      <c r="AM48" s="24" t="s">
        <v>73</v>
      </c>
      <c r="AN48" s="24"/>
      <c r="AO48" s="24" t="s">
        <v>68</v>
      </c>
      <c r="AP48" s="24" t="s">
        <v>74</v>
      </c>
      <c r="AQ48" s="24">
        <v>2024</v>
      </c>
      <c r="AR48" s="24">
        <v>12</v>
      </c>
      <c r="AS48" s="24" t="s">
        <v>62</v>
      </c>
    </row>
    <row r="49" spans="1:45" s="27" customFormat="1" ht="18" customHeight="1">
      <c r="A49" s="27">
        <f t="shared" si="0"/>
        <v>42</v>
      </c>
      <c r="B49" s="23" t="s">
        <v>218</v>
      </c>
      <c r="C49" s="23" t="s">
        <v>67</v>
      </c>
      <c r="D49" s="23"/>
      <c r="E49" s="23"/>
      <c r="F49" s="23" t="s">
        <v>68</v>
      </c>
      <c r="G49" s="23" t="s">
        <v>68</v>
      </c>
      <c r="H49" s="23">
        <v>6289</v>
      </c>
      <c r="I49" s="23" t="s">
        <v>61</v>
      </c>
      <c r="J49" s="23" t="s">
        <v>62</v>
      </c>
      <c r="K49" s="28">
        <v>20</v>
      </c>
      <c r="L49" s="28">
        <v>14.285714285714285</v>
      </c>
      <c r="M49" s="28">
        <v>25</v>
      </c>
      <c r="N49" s="28">
        <v>13.333333333333334</v>
      </c>
      <c r="O49" s="28">
        <v>18.3</v>
      </c>
      <c r="P49" s="28">
        <v>19.117647058823529</v>
      </c>
      <c r="Q49" s="28">
        <v>30.76923076923077</v>
      </c>
      <c r="R49" s="28">
        <v>20.858895705521473</v>
      </c>
      <c r="S49" s="28">
        <v>846.15384615384619</v>
      </c>
      <c r="T49" s="28">
        <v>0</v>
      </c>
      <c r="U49" s="28">
        <v>85</v>
      </c>
      <c r="V49" s="28">
        <v>79.599999999999994</v>
      </c>
      <c r="W49" s="28">
        <v>72.3</v>
      </c>
      <c r="X49" s="23" t="s">
        <v>69</v>
      </c>
      <c r="Y49" s="23" t="s">
        <v>219</v>
      </c>
      <c r="Z49" s="23" t="s">
        <v>64</v>
      </c>
      <c r="AA49" s="23" t="s">
        <v>62</v>
      </c>
      <c r="AB49" s="28">
        <v>2.6</v>
      </c>
      <c r="AC49" s="28">
        <v>8.3000000000000007</v>
      </c>
      <c r="AD49" s="23" t="s">
        <v>62</v>
      </c>
      <c r="AE49" s="28">
        <v>13</v>
      </c>
      <c r="AF49" s="28">
        <v>80</v>
      </c>
      <c r="AG49" s="28">
        <v>4</v>
      </c>
      <c r="AH49" s="28">
        <v>81.8</v>
      </c>
      <c r="AI49" s="28">
        <v>100</v>
      </c>
      <c r="AJ49" s="28">
        <v>100</v>
      </c>
      <c r="AK49" s="28">
        <v>110.1</v>
      </c>
      <c r="AL49" s="28">
        <v>59.374999999999986</v>
      </c>
      <c r="AM49" s="23" t="s">
        <v>62</v>
      </c>
      <c r="AN49" s="23"/>
      <c r="AO49" s="23"/>
      <c r="AP49" s="23" t="s">
        <v>220</v>
      </c>
      <c r="AQ49" s="23">
        <v>2025</v>
      </c>
      <c r="AR49" s="23">
        <v>8</v>
      </c>
      <c r="AS49" s="23" t="s">
        <v>62</v>
      </c>
    </row>
    <row r="50" spans="1:45" ht="18" customHeight="1">
      <c r="A50" s="4">
        <f t="shared" si="0"/>
        <v>43</v>
      </c>
      <c r="B50" s="23" t="s">
        <v>668</v>
      </c>
      <c r="C50" s="23" t="s">
        <v>67</v>
      </c>
      <c r="D50" s="23"/>
      <c r="E50" s="23"/>
      <c r="F50" s="23" t="s">
        <v>68</v>
      </c>
      <c r="G50" s="23" t="s">
        <v>68</v>
      </c>
      <c r="H50" s="23">
        <v>6361</v>
      </c>
      <c r="I50" s="23" t="s">
        <v>61</v>
      </c>
      <c r="J50" s="24" t="s">
        <v>62</v>
      </c>
      <c r="K50" s="25">
        <v>16</v>
      </c>
      <c r="L50" s="25">
        <v>30</v>
      </c>
      <c r="M50" s="25">
        <v>0</v>
      </c>
      <c r="N50" s="25">
        <v>6.666666666666667</v>
      </c>
      <c r="O50" s="25">
        <v>7.5091575091575091</v>
      </c>
      <c r="P50" s="25">
        <v>7.7407740774077398</v>
      </c>
      <c r="Q50" s="25">
        <v>15.412186379928317</v>
      </c>
      <c r="R50" s="25">
        <v>21.136409429780375</v>
      </c>
      <c r="S50" s="25">
        <v>156.07696566998894</v>
      </c>
      <c r="T50" s="25" t="s">
        <v>63</v>
      </c>
      <c r="U50" s="25">
        <v>30.292687991392086</v>
      </c>
      <c r="V50" s="25">
        <v>80.400000000000006</v>
      </c>
      <c r="W50" s="25">
        <v>58.8</v>
      </c>
      <c r="X50" s="24" t="s">
        <v>69</v>
      </c>
      <c r="Y50" s="24" t="s">
        <v>669</v>
      </c>
      <c r="Z50" s="24" t="s">
        <v>69</v>
      </c>
      <c r="AA50" s="24" t="s">
        <v>670</v>
      </c>
      <c r="AB50" s="25">
        <v>1.2111544369608884</v>
      </c>
      <c r="AC50" s="24" t="s">
        <v>65</v>
      </c>
      <c r="AD50" s="24" t="s">
        <v>62</v>
      </c>
      <c r="AE50" s="25">
        <v>22</v>
      </c>
      <c r="AF50" s="25">
        <v>64.5</v>
      </c>
      <c r="AG50" s="25">
        <v>6.9</v>
      </c>
      <c r="AH50" s="25">
        <v>84.7</v>
      </c>
      <c r="AI50" s="25">
        <v>100</v>
      </c>
      <c r="AJ50" s="25">
        <v>90.8</v>
      </c>
      <c r="AK50" s="25">
        <v>33.700000000000003</v>
      </c>
      <c r="AL50" s="25">
        <v>130.79658605974396</v>
      </c>
      <c r="AM50" s="24" t="s">
        <v>62</v>
      </c>
      <c r="AN50" s="24" t="s">
        <v>68</v>
      </c>
      <c r="AO50" s="24"/>
      <c r="AP50" s="24" t="s">
        <v>671</v>
      </c>
      <c r="AQ50" s="24">
        <v>2024</v>
      </c>
      <c r="AR50" s="24">
        <v>12</v>
      </c>
      <c r="AS50" s="24" t="s">
        <v>62</v>
      </c>
    </row>
    <row r="51" spans="1:45" ht="18" customHeight="1">
      <c r="A51" s="4">
        <f t="shared" si="0"/>
        <v>44</v>
      </c>
      <c r="B51" s="23" t="s">
        <v>853</v>
      </c>
      <c r="C51" s="23" t="s">
        <v>67</v>
      </c>
      <c r="D51" s="23"/>
      <c r="E51" s="23"/>
      <c r="F51" s="23" t="s">
        <v>68</v>
      </c>
      <c r="G51" s="23" t="s">
        <v>68</v>
      </c>
      <c r="H51" s="23">
        <v>7013</v>
      </c>
      <c r="I51" s="23" t="s">
        <v>61</v>
      </c>
      <c r="J51" s="24" t="s">
        <v>62</v>
      </c>
      <c r="K51" s="25">
        <v>29.411764705882355</v>
      </c>
      <c r="L51" s="25">
        <v>16.666666666666664</v>
      </c>
      <c r="M51" s="25">
        <v>0</v>
      </c>
      <c r="N51" s="25">
        <v>22.727272727272727</v>
      </c>
      <c r="O51" s="25">
        <v>6.2108810784785753</v>
      </c>
      <c r="P51" s="25">
        <v>10.737628384687207</v>
      </c>
      <c r="Q51" s="25">
        <v>18.151815181518153</v>
      </c>
      <c r="R51" s="25">
        <v>14.733105109674147</v>
      </c>
      <c r="S51" s="25">
        <v>100.22818378045019</v>
      </c>
      <c r="T51" s="25">
        <v>755.03875968992247</v>
      </c>
      <c r="U51" s="25">
        <v>38.32541960155082</v>
      </c>
      <c r="V51" s="25">
        <v>79.599999999999994</v>
      </c>
      <c r="W51" s="25">
        <v>36.6</v>
      </c>
      <c r="X51" s="24" t="s">
        <v>64</v>
      </c>
      <c r="Y51" s="24" t="s">
        <v>62</v>
      </c>
      <c r="Z51" s="24" t="s">
        <v>64</v>
      </c>
      <c r="AA51" s="24" t="s">
        <v>62</v>
      </c>
      <c r="AB51" s="25">
        <v>2.0702936928261919</v>
      </c>
      <c r="AC51" s="25">
        <v>2.957562418323131</v>
      </c>
      <c r="AD51" s="24" t="s">
        <v>62</v>
      </c>
      <c r="AE51" s="25">
        <v>21.3</v>
      </c>
      <c r="AF51" s="25">
        <v>66.3</v>
      </c>
      <c r="AG51" s="25">
        <v>9.3000000000000007</v>
      </c>
      <c r="AH51" s="25">
        <v>78.3</v>
      </c>
      <c r="AI51" s="25">
        <v>100</v>
      </c>
      <c r="AJ51" s="25">
        <v>62.6</v>
      </c>
      <c r="AK51" s="25">
        <v>45.6</v>
      </c>
      <c r="AL51" s="25">
        <v>95.061728395061735</v>
      </c>
      <c r="AM51" s="24" t="s">
        <v>62</v>
      </c>
      <c r="AN51" s="24"/>
      <c r="AO51" s="24" t="s">
        <v>68</v>
      </c>
      <c r="AP51" s="24" t="s">
        <v>854</v>
      </c>
      <c r="AQ51" s="24">
        <v>2025</v>
      </c>
      <c r="AR51" s="24">
        <v>3</v>
      </c>
      <c r="AS51" s="24" t="s">
        <v>62</v>
      </c>
    </row>
    <row r="52" spans="1:45" ht="18" customHeight="1">
      <c r="A52" s="4">
        <f t="shared" si="0"/>
        <v>45</v>
      </c>
      <c r="B52" s="23" t="s">
        <v>905</v>
      </c>
      <c r="C52" s="23" t="s">
        <v>67</v>
      </c>
      <c r="D52" s="23"/>
      <c r="E52" s="23" t="s">
        <v>1015</v>
      </c>
      <c r="F52" s="23" t="s">
        <v>68</v>
      </c>
      <c r="G52" s="23" t="s">
        <v>68</v>
      </c>
      <c r="H52" s="23">
        <v>6326</v>
      </c>
      <c r="I52" s="23" t="s">
        <v>94</v>
      </c>
      <c r="J52" s="24" t="s">
        <v>62</v>
      </c>
      <c r="K52" s="25">
        <v>17.647058823529413</v>
      </c>
      <c r="L52" s="25">
        <v>18.181818181818183</v>
      </c>
      <c r="M52" s="25">
        <v>0</v>
      </c>
      <c r="N52" s="25">
        <v>0</v>
      </c>
      <c r="O52" s="25">
        <v>4.6900269541778981</v>
      </c>
      <c r="P52" s="25" t="s">
        <v>63</v>
      </c>
      <c r="Q52" s="25">
        <v>15.467625899280577</v>
      </c>
      <c r="R52" s="25">
        <v>11.666235780765254</v>
      </c>
      <c r="S52" s="25" t="s">
        <v>63</v>
      </c>
      <c r="T52" s="25">
        <v>0</v>
      </c>
      <c r="U52" s="25">
        <v>37.259153181835273</v>
      </c>
      <c r="V52" s="25">
        <v>83.7</v>
      </c>
      <c r="W52" s="25">
        <v>78.400000000000006</v>
      </c>
      <c r="X52" s="24" t="s">
        <v>69</v>
      </c>
      <c r="Y52" s="24" t="s">
        <v>906</v>
      </c>
      <c r="Z52" s="24" t="s">
        <v>64</v>
      </c>
      <c r="AA52" s="24" t="s">
        <v>62</v>
      </c>
      <c r="AB52" s="25">
        <v>1.5633423180592994</v>
      </c>
      <c r="AC52" s="25">
        <v>2.131830433717226</v>
      </c>
      <c r="AD52" s="24" t="s">
        <v>62</v>
      </c>
      <c r="AE52" s="25">
        <v>20.100000000000001</v>
      </c>
      <c r="AF52" s="25" t="s">
        <v>102</v>
      </c>
      <c r="AG52" s="25" t="s">
        <v>102</v>
      </c>
      <c r="AH52" s="25">
        <v>104</v>
      </c>
      <c r="AI52" s="25">
        <v>100</v>
      </c>
      <c r="AJ52" s="25">
        <v>69.7</v>
      </c>
      <c r="AK52" s="25">
        <v>38</v>
      </c>
      <c r="AL52" s="25">
        <v>96.503496503496507</v>
      </c>
      <c r="AM52" s="24" t="s">
        <v>62</v>
      </c>
      <c r="AN52" s="24"/>
      <c r="AO52" s="24" t="s">
        <v>68</v>
      </c>
      <c r="AP52" s="24" t="s">
        <v>907</v>
      </c>
      <c r="AQ52" s="24">
        <v>2024</v>
      </c>
      <c r="AR52" s="24">
        <v>3</v>
      </c>
      <c r="AS52" s="24" t="s">
        <v>62</v>
      </c>
    </row>
    <row r="53" spans="1:45" ht="18" customHeight="1">
      <c r="A53" s="4">
        <f t="shared" si="0"/>
        <v>46</v>
      </c>
      <c r="B53" s="23" t="s">
        <v>908</v>
      </c>
      <c r="C53" s="23" t="s">
        <v>67</v>
      </c>
      <c r="D53" s="23" t="s">
        <v>1016</v>
      </c>
      <c r="E53" s="23"/>
      <c r="F53" s="23" t="s">
        <v>68</v>
      </c>
      <c r="G53" s="23" t="s">
        <v>68</v>
      </c>
      <c r="H53" s="23">
        <v>6367</v>
      </c>
      <c r="I53" s="23" t="s">
        <v>61</v>
      </c>
      <c r="J53" s="24" t="s">
        <v>62</v>
      </c>
      <c r="K53" s="25">
        <v>28.571428571428569</v>
      </c>
      <c r="L53" s="25">
        <v>22.222222222222221</v>
      </c>
      <c r="M53" s="25">
        <v>20</v>
      </c>
      <c r="N53" s="25">
        <v>5.8823529411764701</v>
      </c>
      <c r="O53" s="25">
        <v>8.9167280766396466</v>
      </c>
      <c r="P53" s="25">
        <v>15.399780941949617</v>
      </c>
      <c r="Q53" s="25">
        <v>24.171539961013643</v>
      </c>
      <c r="R53" s="25">
        <v>18.671610862689498</v>
      </c>
      <c r="S53" s="25">
        <v>198.90616569382448</v>
      </c>
      <c r="T53" s="25">
        <v>510.7438016528925</v>
      </c>
      <c r="U53" s="25">
        <v>42.640990306384779</v>
      </c>
      <c r="V53" s="25">
        <v>82.1</v>
      </c>
      <c r="W53" s="25">
        <v>65.5</v>
      </c>
      <c r="X53" s="24" t="s">
        <v>69</v>
      </c>
      <c r="Y53" s="24" t="s">
        <v>909</v>
      </c>
      <c r="Z53" s="24" t="s">
        <v>69</v>
      </c>
      <c r="AA53" s="24" t="s">
        <v>910</v>
      </c>
      <c r="AB53" s="25">
        <v>1.7147553993537781</v>
      </c>
      <c r="AC53" s="25">
        <v>4.0530582166543843</v>
      </c>
      <c r="AD53" s="24" t="s">
        <v>62</v>
      </c>
      <c r="AE53" s="25">
        <v>18</v>
      </c>
      <c r="AF53" s="25">
        <v>66</v>
      </c>
      <c r="AG53" s="25">
        <v>0.9</v>
      </c>
      <c r="AH53" s="25">
        <v>95.8</v>
      </c>
      <c r="AI53" s="25">
        <v>100</v>
      </c>
      <c r="AJ53" s="25">
        <v>89.7</v>
      </c>
      <c r="AK53" s="25">
        <v>29.3</v>
      </c>
      <c r="AL53" s="25">
        <v>68.862275449101801</v>
      </c>
      <c r="AM53" s="24" t="s">
        <v>62</v>
      </c>
      <c r="AN53" s="24" t="s">
        <v>68</v>
      </c>
      <c r="AO53" s="24" t="s">
        <v>68</v>
      </c>
      <c r="AP53" s="24" t="s">
        <v>911</v>
      </c>
      <c r="AQ53" s="24">
        <v>2025</v>
      </c>
      <c r="AR53" s="24">
        <v>3</v>
      </c>
      <c r="AS53" s="24" t="s">
        <v>62</v>
      </c>
    </row>
    <row r="54" spans="1:45" ht="18" customHeight="1">
      <c r="A54" s="4">
        <f t="shared" si="0"/>
        <v>47</v>
      </c>
      <c r="B54" s="23" t="s">
        <v>105</v>
      </c>
      <c r="C54" s="23" t="s">
        <v>106</v>
      </c>
      <c r="D54" s="23"/>
      <c r="E54" s="23"/>
      <c r="F54" s="23" t="s">
        <v>68</v>
      </c>
      <c r="G54" s="23" t="s">
        <v>68</v>
      </c>
      <c r="H54" s="23">
        <v>8439</v>
      </c>
      <c r="I54" s="23" t="s">
        <v>61</v>
      </c>
      <c r="J54" s="24" t="s">
        <v>62</v>
      </c>
      <c r="K54" s="25">
        <v>20</v>
      </c>
      <c r="L54" s="25">
        <v>18.181818181818183</v>
      </c>
      <c r="M54" s="25">
        <v>16.666666666666664</v>
      </c>
      <c r="N54" s="25">
        <v>0</v>
      </c>
      <c r="O54" s="25">
        <v>13.670411985018728</v>
      </c>
      <c r="P54" s="25">
        <v>14.732142857142858</v>
      </c>
      <c r="Q54" s="25">
        <v>40.384615384615387</v>
      </c>
      <c r="R54" s="25">
        <v>34.018691588785046</v>
      </c>
      <c r="S54" s="25">
        <v>272.37076648841361</v>
      </c>
      <c r="T54" s="25">
        <v>0</v>
      </c>
      <c r="U54" s="25">
        <v>30.713213034254249</v>
      </c>
      <c r="V54" s="25">
        <v>60.8</v>
      </c>
      <c r="W54" s="25">
        <v>35.700000000000003</v>
      </c>
      <c r="X54" s="24" t="s">
        <v>69</v>
      </c>
      <c r="Y54" s="24" t="s">
        <v>107</v>
      </c>
      <c r="Z54" s="24" t="s">
        <v>69</v>
      </c>
      <c r="AA54" s="24" t="s">
        <v>108</v>
      </c>
      <c r="AB54" s="25">
        <v>1.7238854962192596</v>
      </c>
      <c r="AC54" s="25">
        <v>5.7925474512791224</v>
      </c>
      <c r="AD54" s="24" t="s">
        <v>62</v>
      </c>
      <c r="AE54" s="25">
        <v>11.3</v>
      </c>
      <c r="AF54" s="25">
        <v>41.5</v>
      </c>
      <c r="AG54" s="25">
        <v>6.9</v>
      </c>
      <c r="AH54" s="25">
        <v>80.900000000000006</v>
      </c>
      <c r="AI54" s="25">
        <v>88.88</v>
      </c>
      <c r="AJ54" s="25">
        <v>100</v>
      </c>
      <c r="AK54" s="25">
        <v>66.8</v>
      </c>
      <c r="AL54" s="25">
        <v>101.81818181818183</v>
      </c>
      <c r="AM54" s="24" t="s">
        <v>62</v>
      </c>
      <c r="AN54" s="24"/>
      <c r="AO54" s="24" t="s">
        <v>68</v>
      </c>
      <c r="AP54" s="24" t="s">
        <v>109</v>
      </c>
      <c r="AQ54" s="24">
        <v>2025</v>
      </c>
      <c r="AR54" s="24">
        <v>3</v>
      </c>
      <c r="AS54" s="24" t="s">
        <v>62</v>
      </c>
    </row>
    <row r="55" spans="1:45" ht="18" customHeight="1">
      <c r="A55" s="4">
        <f t="shared" si="0"/>
        <v>48</v>
      </c>
      <c r="B55" s="23" t="s">
        <v>199</v>
      </c>
      <c r="C55" s="23" t="s">
        <v>106</v>
      </c>
      <c r="D55" s="23"/>
      <c r="E55" s="23"/>
      <c r="F55" s="23"/>
      <c r="G55" s="23" t="s">
        <v>68</v>
      </c>
      <c r="H55" s="23">
        <v>8424</v>
      </c>
      <c r="I55" s="23" t="s">
        <v>61</v>
      </c>
      <c r="J55" s="24" t="s">
        <v>62</v>
      </c>
      <c r="K55" s="25">
        <v>8.3333333333333321</v>
      </c>
      <c r="L55" s="25">
        <v>11.111111111111111</v>
      </c>
      <c r="M55" s="25">
        <v>0</v>
      </c>
      <c r="N55" s="25">
        <v>3.5714285714285712</v>
      </c>
      <c r="O55" s="25">
        <v>33.405172413793103</v>
      </c>
      <c r="P55" s="25">
        <v>36.607142857142854</v>
      </c>
      <c r="Q55" s="25">
        <v>39.393939393939391</v>
      </c>
      <c r="R55" s="25">
        <v>38.055555555555557</v>
      </c>
      <c r="S55" s="25">
        <v>123.69337979094077</v>
      </c>
      <c r="T55" s="25">
        <v>0</v>
      </c>
      <c r="U55" s="25">
        <v>81.650249214560745</v>
      </c>
      <c r="V55" s="25">
        <v>65.599999999999994</v>
      </c>
      <c r="W55" s="25">
        <v>69.5</v>
      </c>
      <c r="X55" s="24" t="s">
        <v>69</v>
      </c>
      <c r="Y55" s="24" t="s">
        <v>200</v>
      </c>
      <c r="Z55" s="24" t="s">
        <v>69</v>
      </c>
      <c r="AA55" s="24" t="s">
        <v>201</v>
      </c>
      <c r="AB55" s="25">
        <v>1.5831835267200522</v>
      </c>
      <c r="AC55" s="25">
        <v>4.1240953597275434</v>
      </c>
      <c r="AD55" s="24" t="s">
        <v>62</v>
      </c>
      <c r="AE55" s="25">
        <v>14</v>
      </c>
      <c r="AF55" s="25" t="s">
        <v>102</v>
      </c>
      <c r="AG55" s="25">
        <v>0</v>
      </c>
      <c r="AH55" s="25">
        <v>92.8</v>
      </c>
      <c r="AI55" s="25">
        <v>100</v>
      </c>
      <c r="AJ55" s="25">
        <v>100</v>
      </c>
      <c r="AK55" s="25">
        <v>18.3</v>
      </c>
      <c r="AL55" s="25">
        <v>92.028985507246361</v>
      </c>
      <c r="AM55" s="24" t="s">
        <v>62</v>
      </c>
      <c r="AN55" s="24" t="s">
        <v>68</v>
      </c>
      <c r="AO55" s="24" t="s">
        <v>68</v>
      </c>
      <c r="AP55" s="24" t="s">
        <v>202</v>
      </c>
      <c r="AQ55" s="24">
        <v>2025</v>
      </c>
      <c r="AR55" s="24">
        <v>3</v>
      </c>
      <c r="AS55" s="24" t="s">
        <v>62</v>
      </c>
    </row>
    <row r="56" spans="1:45" ht="18" customHeight="1">
      <c r="A56" s="4">
        <f t="shared" si="0"/>
        <v>49</v>
      </c>
      <c r="B56" s="23" t="s">
        <v>226</v>
      </c>
      <c r="C56" s="23" t="s">
        <v>106</v>
      </c>
      <c r="D56" s="23"/>
      <c r="E56" s="23"/>
      <c r="F56" s="23" t="s">
        <v>68</v>
      </c>
      <c r="G56" s="23" t="s">
        <v>68</v>
      </c>
      <c r="H56" s="23">
        <v>8593</v>
      </c>
      <c r="I56" s="23" t="s">
        <v>61</v>
      </c>
      <c r="J56" s="24" t="s">
        <v>62</v>
      </c>
      <c r="K56" s="25">
        <v>25</v>
      </c>
      <c r="L56" s="25">
        <v>25</v>
      </c>
      <c r="M56" s="25">
        <v>0</v>
      </c>
      <c r="N56" s="25">
        <v>0</v>
      </c>
      <c r="O56" s="25">
        <v>18.333333333333332</v>
      </c>
      <c r="P56" s="25">
        <v>37.919826652221019</v>
      </c>
      <c r="Q56" s="25">
        <v>39.306358381502889</v>
      </c>
      <c r="R56" s="25">
        <v>37.019394351820345</v>
      </c>
      <c r="S56" s="25">
        <v>92.089285714285708</v>
      </c>
      <c r="T56" s="25">
        <v>0</v>
      </c>
      <c r="U56" s="25">
        <v>38.192151860744303</v>
      </c>
      <c r="V56" s="25">
        <v>64.900000000000006</v>
      </c>
      <c r="W56" s="25">
        <v>64.900000000000006</v>
      </c>
      <c r="X56" s="24" t="s">
        <v>69</v>
      </c>
      <c r="Y56" s="24" t="s">
        <v>227</v>
      </c>
      <c r="Z56" s="24" t="s">
        <v>69</v>
      </c>
      <c r="AA56" s="24" t="s">
        <v>228</v>
      </c>
      <c r="AB56" s="25">
        <v>1.3381995133819951</v>
      </c>
      <c r="AC56" s="25">
        <v>5.9139784946236551</v>
      </c>
      <c r="AD56" s="24" t="s">
        <v>229</v>
      </c>
      <c r="AE56" s="25">
        <v>16.2</v>
      </c>
      <c r="AF56" s="25">
        <v>48.4</v>
      </c>
      <c r="AG56" s="25">
        <v>4.2</v>
      </c>
      <c r="AH56" s="25">
        <v>75.900000000000006</v>
      </c>
      <c r="AI56" s="25">
        <v>100</v>
      </c>
      <c r="AJ56" s="25">
        <v>81.7</v>
      </c>
      <c r="AK56" s="25">
        <v>37.4</v>
      </c>
      <c r="AL56" s="25">
        <v>89.411764705882348</v>
      </c>
      <c r="AM56" s="24" t="s">
        <v>230</v>
      </c>
      <c r="AN56" s="24" t="s">
        <v>68</v>
      </c>
      <c r="AO56" s="24" t="s">
        <v>68</v>
      </c>
      <c r="AP56" s="24" t="s">
        <v>231</v>
      </c>
      <c r="AQ56" s="24">
        <v>2025</v>
      </c>
      <c r="AR56" s="24">
        <v>3</v>
      </c>
      <c r="AS56" s="24" t="s">
        <v>62</v>
      </c>
    </row>
    <row r="57" spans="1:45" ht="18" customHeight="1">
      <c r="A57" s="4">
        <f t="shared" si="0"/>
        <v>50</v>
      </c>
      <c r="B57" s="23" t="s">
        <v>321</v>
      </c>
      <c r="C57" s="23" t="s">
        <v>106</v>
      </c>
      <c r="D57" s="23"/>
      <c r="E57" s="23"/>
      <c r="F57" s="23" t="s">
        <v>68</v>
      </c>
      <c r="G57" s="23" t="s">
        <v>68</v>
      </c>
      <c r="H57" s="23">
        <v>8616</v>
      </c>
      <c r="I57" s="23" t="s">
        <v>61</v>
      </c>
      <c r="J57" s="24" t="s">
        <v>322</v>
      </c>
      <c r="K57" s="25">
        <v>21.052631578947366</v>
      </c>
      <c r="L57" s="25">
        <v>21.052631578947366</v>
      </c>
      <c r="M57" s="25">
        <v>22.222222222222221</v>
      </c>
      <c r="N57" s="25">
        <v>13.157894736842104</v>
      </c>
      <c r="O57" s="25">
        <v>20.399999999999999</v>
      </c>
      <c r="P57" s="25">
        <v>28.571428571428569</v>
      </c>
      <c r="Q57" s="25">
        <v>28.795811518324609</v>
      </c>
      <c r="R57" s="25">
        <v>41</v>
      </c>
      <c r="S57" s="25">
        <v>120.37037037037037</v>
      </c>
      <c r="T57" s="25">
        <v>130.06535947712419</v>
      </c>
      <c r="U57" s="25">
        <v>36.879519548964332</v>
      </c>
      <c r="V57" s="25">
        <v>74.5</v>
      </c>
      <c r="W57" s="25">
        <v>49.7</v>
      </c>
      <c r="X57" s="24" t="s">
        <v>69</v>
      </c>
      <c r="Y57" s="24" t="s">
        <v>323</v>
      </c>
      <c r="Z57" s="24" t="s">
        <v>69</v>
      </c>
      <c r="AA57" s="24" t="s">
        <v>324</v>
      </c>
      <c r="AB57" s="25">
        <v>1.3599999999999999</v>
      </c>
      <c r="AC57" s="25">
        <v>1.9245283018867925</v>
      </c>
      <c r="AD57" s="24" t="s">
        <v>325</v>
      </c>
      <c r="AE57" s="25">
        <v>13.1</v>
      </c>
      <c r="AF57" s="25">
        <v>19</v>
      </c>
      <c r="AG57" s="25">
        <v>13.1</v>
      </c>
      <c r="AH57" s="25">
        <v>54.2</v>
      </c>
      <c r="AI57" s="25">
        <v>100</v>
      </c>
      <c r="AJ57" s="25">
        <v>32.4</v>
      </c>
      <c r="AK57" s="25">
        <v>9.1999999999999993</v>
      </c>
      <c r="AL57" s="25">
        <v>116.52892561983472</v>
      </c>
      <c r="AM57" s="24" t="s">
        <v>62</v>
      </c>
      <c r="AN57" s="24" t="s">
        <v>68</v>
      </c>
      <c r="AO57" s="24"/>
      <c r="AP57" s="24" t="s">
        <v>326</v>
      </c>
      <c r="AQ57" s="24">
        <v>2025</v>
      </c>
      <c r="AR57" s="24">
        <v>3</v>
      </c>
      <c r="AS57" s="24" t="s">
        <v>62</v>
      </c>
    </row>
    <row r="58" spans="1:45" ht="18" customHeight="1">
      <c r="A58" s="4">
        <f t="shared" si="0"/>
        <v>51</v>
      </c>
      <c r="B58" s="23" t="s">
        <v>337</v>
      </c>
      <c r="C58" s="23" t="s">
        <v>106</v>
      </c>
      <c r="D58" s="23"/>
      <c r="E58" s="23"/>
      <c r="F58" s="23"/>
      <c r="G58" s="23" t="s">
        <v>68</v>
      </c>
      <c r="H58" s="23">
        <v>7199</v>
      </c>
      <c r="I58" s="23" t="s">
        <v>61</v>
      </c>
      <c r="J58" s="24" t="s">
        <v>62</v>
      </c>
      <c r="K58" s="25">
        <v>33.333333333333329</v>
      </c>
      <c r="L58" s="25">
        <v>33.333333333333329</v>
      </c>
      <c r="M58" s="25">
        <v>0</v>
      </c>
      <c r="N58" s="25">
        <v>22.222222222222221</v>
      </c>
      <c r="O58" s="25">
        <v>33.333333333333329</v>
      </c>
      <c r="P58" s="25">
        <v>36.666666666666664</v>
      </c>
      <c r="Q58" s="25">
        <v>40.366972477064223</v>
      </c>
      <c r="R58" s="25">
        <v>45.689655172413794</v>
      </c>
      <c r="S58" s="25">
        <v>0</v>
      </c>
      <c r="T58" s="25">
        <v>100</v>
      </c>
      <c r="U58" s="25">
        <v>59.433962264150942</v>
      </c>
      <c r="V58" s="25">
        <v>88.4</v>
      </c>
      <c r="W58" s="25">
        <v>58.9</v>
      </c>
      <c r="X58" s="24" t="s">
        <v>64</v>
      </c>
      <c r="Y58" s="24" t="s">
        <v>62</v>
      </c>
      <c r="Z58" s="24" t="s">
        <v>64</v>
      </c>
      <c r="AA58" s="24" t="s">
        <v>62</v>
      </c>
      <c r="AB58" s="25">
        <v>1.557632398753894</v>
      </c>
      <c r="AC58" s="24" t="s">
        <v>65</v>
      </c>
      <c r="AD58" s="26" t="s">
        <v>338</v>
      </c>
      <c r="AE58" s="25">
        <v>19.399999999999999</v>
      </c>
      <c r="AF58" s="25">
        <v>67.599999999999994</v>
      </c>
      <c r="AG58" s="25">
        <v>8.6</v>
      </c>
      <c r="AH58" s="25">
        <v>68.099999999999994</v>
      </c>
      <c r="AI58" s="25">
        <v>100</v>
      </c>
      <c r="AJ58" s="25">
        <v>100</v>
      </c>
      <c r="AK58" s="25">
        <v>41</v>
      </c>
      <c r="AL58" s="25">
        <v>129.50819672131149</v>
      </c>
      <c r="AM58" s="24" t="s">
        <v>62</v>
      </c>
      <c r="AN58" s="24"/>
      <c r="AO58" s="24"/>
      <c r="AP58" s="24" t="s">
        <v>339</v>
      </c>
      <c r="AQ58" s="24">
        <v>2025</v>
      </c>
      <c r="AR58" s="24">
        <v>3</v>
      </c>
      <c r="AS58" s="24" t="s">
        <v>62</v>
      </c>
    </row>
    <row r="59" spans="1:45" ht="18" customHeight="1">
      <c r="A59" s="4">
        <f t="shared" si="0"/>
        <v>52</v>
      </c>
      <c r="B59" s="23" t="s">
        <v>361</v>
      </c>
      <c r="C59" s="23" t="s">
        <v>106</v>
      </c>
      <c r="D59" s="23"/>
      <c r="E59" s="23"/>
      <c r="F59" s="23" t="s">
        <v>68</v>
      </c>
      <c r="G59" s="23" t="s">
        <v>68</v>
      </c>
      <c r="H59" s="23">
        <v>8750</v>
      </c>
      <c r="I59" s="23" t="s">
        <v>61</v>
      </c>
      <c r="J59" s="24" t="s">
        <v>362</v>
      </c>
      <c r="K59" s="25">
        <v>20</v>
      </c>
      <c r="L59" s="25">
        <v>24</v>
      </c>
      <c r="M59" s="25">
        <v>12.5</v>
      </c>
      <c r="N59" s="25">
        <v>18.333333333333332</v>
      </c>
      <c r="O59" s="25">
        <v>30.823463056965593</v>
      </c>
      <c r="P59" s="25">
        <v>79.910887253002713</v>
      </c>
      <c r="Q59" s="25">
        <v>98.696785403996529</v>
      </c>
      <c r="R59" s="25">
        <v>90.743065143717843</v>
      </c>
      <c r="S59" s="25">
        <v>25.642181818181818</v>
      </c>
      <c r="T59" s="25">
        <v>224.42817932296433</v>
      </c>
      <c r="U59" s="25">
        <v>4.5454446773841619</v>
      </c>
      <c r="V59" s="25">
        <v>45.5</v>
      </c>
      <c r="W59" s="25">
        <v>41.1</v>
      </c>
      <c r="X59" s="24" t="s">
        <v>69</v>
      </c>
      <c r="Y59" s="24" t="s">
        <v>363</v>
      </c>
      <c r="Z59" s="24" t="s">
        <v>69</v>
      </c>
      <c r="AA59" s="24" t="s">
        <v>364</v>
      </c>
      <c r="AB59" s="25">
        <v>1.2040415256627184</v>
      </c>
      <c r="AC59" s="25">
        <v>1.3699316914206929</v>
      </c>
      <c r="AD59" s="24" t="s">
        <v>62</v>
      </c>
      <c r="AE59" s="25">
        <v>6.5</v>
      </c>
      <c r="AF59" s="25">
        <v>38.6</v>
      </c>
      <c r="AG59" s="25">
        <v>0.1</v>
      </c>
      <c r="AH59" s="25">
        <v>78.5</v>
      </c>
      <c r="AI59" s="25">
        <v>100</v>
      </c>
      <c r="AJ59" s="25">
        <v>113.1</v>
      </c>
      <c r="AK59" s="25">
        <v>26.9</v>
      </c>
      <c r="AL59" s="25">
        <v>59.803921568627452</v>
      </c>
      <c r="AM59" s="24" t="s">
        <v>62</v>
      </c>
      <c r="AN59" s="24"/>
      <c r="AO59" s="24"/>
      <c r="AP59" s="24" t="s">
        <v>365</v>
      </c>
      <c r="AQ59" s="24">
        <v>2025</v>
      </c>
      <c r="AR59" s="24">
        <v>3</v>
      </c>
      <c r="AS59" s="24" t="s">
        <v>62</v>
      </c>
    </row>
    <row r="60" spans="1:45" ht="18" customHeight="1">
      <c r="A60" s="4">
        <f t="shared" si="0"/>
        <v>53</v>
      </c>
      <c r="B60" s="23" t="s">
        <v>385</v>
      </c>
      <c r="C60" s="23" t="s">
        <v>106</v>
      </c>
      <c r="D60" s="23"/>
      <c r="E60" s="23"/>
      <c r="F60" s="23"/>
      <c r="G60" s="23" t="s">
        <v>68</v>
      </c>
      <c r="H60" s="23">
        <v>7181</v>
      </c>
      <c r="I60" s="23" t="s">
        <v>61</v>
      </c>
      <c r="J60" s="24" t="s">
        <v>62</v>
      </c>
      <c r="K60" s="25">
        <v>19.444444444444446</v>
      </c>
      <c r="L60" s="25">
        <v>36.363636363636367</v>
      </c>
      <c r="M60" s="25">
        <v>0</v>
      </c>
      <c r="N60" s="25">
        <v>0</v>
      </c>
      <c r="O60" s="25">
        <v>9.4466936572199742</v>
      </c>
      <c r="P60" s="25">
        <v>13.939584644430457</v>
      </c>
      <c r="Q60" s="25">
        <v>25.769230769230766</v>
      </c>
      <c r="R60" s="25">
        <v>24.232081911262799</v>
      </c>
      <c r="S60" s="25">
        <v>88.725483570105851</v>
      </c>
      <c r="T60" s="25">
        <v>0</v>
      </c>
      <c r="U60" s="25">
        <v>32.618962658214564</v>
      </c>
      <c r="V60" s="25">
        <v>72.8</v>
      </c>
      <c r="W60" s="25">
        <v>83</v>
      </c>
      <c r="X60" s="24" t="s">
        <v>69</v>
      </c>
      <c r="Y60" s="24" t="s">
        <v>386</v>
      </c>
      <c r="Z60" s="24" t="s">
        <v>69</v>
      </c>
      <c r="AA60" s="24" t="s">
        <v>387</v>
      </c>
      <c r="AB60" s="25">
        <v>0.79383980312772895</v>
      </c>
      <c r="AC60" s="25">
        <v>1.4533374857261498</v>
      </c>
      <c r="AD60" s="24" t="s">
        <v>388</v>
      </c>
      <c r="AE60" s="25">
        <v>9.4</v>
      </c>
      <c r="AF60" s="25">
        <v>62.6</v>
      </c>
      <c r="AG60" s="25">
        <v>3</v>
      </c>
      <c r="AH60" s="25">
        <v>96</v>
      </c>
      <c r="AI60" s="25">
        <v>98</v>
      </c>
      <c r="AJ60" s="25">
        <v>111</v>
      </c>
      <c r="AK60" s="25">
        <v>78</v>
      </c>
      <c r="AL60" s="25">
        <v>73.73737373737373</v>
      </c>
      <c r="AM60" s="24" t="s">
        <v>389</v>
      </c>
      <c r="AN60" s="24"/>
      <c r="AO60" s="24" t="s">
        <v>68</v>
      </c>
      <c r="AP60" s="24" t="s">
        <v>390</v>
      </c>
      <c r="AQ60" s="24">
        <v>2025</v>
      </c>
      <c r="AR60" s="24">
        <v>3</v>
      </c>
      <c r="AS60" s="24" t="s">
        <v>62</v>
      </c>
    </row>
    <row r="61" spans="1:45" ht="18" customHeight="1">
      <c r="A61" s="4">
        <f t="shared" si="0"/>
        <v>54</v>
      </c>
      <c r="B61" s="23" t="s">
        <v>416</v>
      </c>
      <c r="C61" s="23" t="s">
        <v>106</v>
      </c>
      <c r="D61" s="23" t="s">
        <v>1016</v>
      </c>
      <c r="E61" s="23"/>
      <c r="F61" s="23" t="s">
        <v>68</v>
      </c>
      <c r="G61" s="23"/>
      <c r="H61" s="23">
        <v>8601</v>
      </c>
      <c r="I61" s="23" t="s">
        <v>61</v>
      </c>
      <c r="J61" s="24" t="s">
        <v>417</v>
      </c>
      <c r="K61" s="25">
        <v>26.666666666666668</v>
      </c>
      <c r="L61" s="25">
        <v>26.666666666666668</v>
      </c>
      <c r="M61" s="25">
        <v>13.636363636363635</v>
      </c>
      <c r="N61" s="25">
        <v>6.25</v>
      </c>
      <c r="O61" s="25">
        <v>23.169151004536616</v>
      </c>
      <c r="P61" s="25">
        <v>58.768753233316083</v>
      </c>
      <c r="Q61" s="25">
        <v>38.385826771653541</v>
      </c>
      <c r="R61" s="25">
        <v>44.477224451262686</v>
      </c>
      <c r="S61" s="25">
        <v>53.902224321538995</v>
      </c>
      <c r="T61" s="25">
        <v>41.451048951048953</v>
      </c>
      <c r="U61" s="25">
        <v>37.64505865347612</v>
      </c>
      <c r="V61" s="25">
        <v>62.8</v>
      </c>
      <c r="W61" s="25">
        <v>64.2</v>
      </c>
      <c r="X61" s="24" t="s">
        <v>69</v>
      </c>
      <c r="Y61" s="24" t="s">
        <v>418</v>
      </c>
      <c r="Z61" s="24" t="s">
        <v>69</v>
      </c>
      <c r="AA61" s="24" t="s">
        <v>419</v>
      </c>
      <c r="AB61" s="25">
        <v>1.5978724830714908</v>
      </c>
      <c r="AC61" s="25">
        <v>3.0892201339382153</v>
      </c>
      <c r="AD61" s="24" t="s">
        <v>420</v>
      </c>
      <c r="AE61" s="25">
        <v>12.7</v>
      </c>
      <c r="AF61" s="25">
        <v>36.299999999999997</v>
      </c>
      <c r="AG61" s="25">
        <v>3.2</v>
      </c>
      <c r="AH61" s="25">
        <v>75.2</v>
      </c>
      <c r="AI61" s="25">
        <v>91.2</v>
      </c>
      <c r="AJ61" s="25">
        <v>101</v>
      </c>
      <c r="AK61" s="25">
        <v>22</v>
      </c>
      <c r="AL61" s="25">
        <v>90.209790209790214</v>
      </c>
      <c r="AM61" s="24" t="s">
        <v>421</v>
      </c>
      <c r="AN61" s="24"/>
      <c r="AO61" s="24" t="s">
        <v>68</v>
      </c>
      <c r="AP61" s="24" t="s">
        <v>422</v>
      </c>
      <c r="AQ61" s="24">
        <v>2025</v>
      </c>
      <c r="AR61" s="24">
        <v>3</v>
      </c>
      <c r="AS61" s="24" t="s">
        <v>62</v>
      </c>
    </row>
    <row r="62" spans="1:45" ht="18" customHeight="1">
      <c r="A62" s="4">
        <f t="shared" si="0"/>
        <v>55</v>
      </c>
      <c r="B62" s="23" t="s">
        <v>487</v>
      </c>
      <c r="C62" s="23" t="s">
        <v>106</v>
      </c>
      <c r="D62" s="23" t="s">
        <v>1016</v>
      </c>
      <c r="E62" s="23"/>
      <c r="F62" s="23" t="s">
        <v>68</v>
      </c>
      <c r="G62" s="23" t="s">
        <v>68</v>
      </c>
      <c r="H62" s="23">
        <v>8591</v>
      </c>
      <c r="I62" s="23" t="s">
        <v>61</v>
      </c>
      <c r="J62" s="24" t="s">
        <v>62</v>
      </c>
      <c r="K62" s="25">
        <v>12.121212121212121</v>
      </c>
      <c r="L62" s="25">
        <v>27.27272727272727</v>
      </c>
      <c r="M62" s="25">
        <v>0</v>
      </c>
      <c r="N62" s="25">
        <v>10.416666666666668</v>
      </c>
      <c r="O62" s="25">
        <v>33.276255707762559</v>
      </c>
      <c r="P62" s="25">
        <v>36.599423631123919</v>
      </c>
      <c r="Q62" s="25">
        <v>34.29951690821256</v>
      </c>
      <c r="R62" s="25">
        <v>45.396912899669239</v>
      </c>
      <c r="S62" s="25">
        <v>143.24651726226531</v>
      </c>
      <c r="T62" s="25">
        <v>0</v>
      </c>
      <c r="U62" s="25">
        <v>59.985311708095658</v>
      </c>
      <c r="V62" s="25">
        <v>63.4</v>
      </c>
      <c r="W62" s="25">
        <v>69.2</v>
      </c>
      <c r="X62" s="24" t="s">
        <v>69</v>
      </c>
      <c r="Y62" s="24" t="s">
        <v>488</v>
      </c>
      <c r="Z62" s="24" t="s">
        <v>69</v>
      </c>
      <c r="AA62" s="24" t="s">
        <v>489</v>
      </c>
      <c r="AB62" s="25">
        <v>1.3152670240222355</v>
      </c>
      <c r="AC62" s="25">
        <v>1.7700136014767318</v>
      </c>
      <c r="AD62" s="24" t="s">
        <v>62</v>
      </c>
      <c r="AE62" s="25">
        <v>5.7</v>
      </c>
      <c r="AF62" s="25">
        <v>31.6</v>
      </c>
      <c r="AG62" s="25">
        <v>1.8</v>
      </c>
      <c r="AH62" s="25">
        <v>79.7</v>
      </c>
      <c r="AI62" s="25">
        <v>95.1</v>
      </c>
      <c r="AJ62" s="25">
        <v>116</v>
      </c>
      <c r="AK62" s="25">
        <v>24.5</v>
      </c>
      <c r="AL62" s="25">
        <v>110.58823529411765</v>
      </c>
      <c r="AM62" s="24" t="s">
        <v>62</v>
      </c>
      <c r="AN62" s="24" t="s">
        <v>68</v>
      </c>
      <c r="AO62" s="24" t="s">
        <v>68</v>
      </c>
      <c r="AP62" s="24" t="s">
        <v>490</v>
      </c>
      <c r="AQ62" s="24">
        <v>2025</v>
      </c>
      <c r="AR62" s="24">
        <v>3</v>
      </c>
      <c r="AS62" s="24" t="s">
        <v>62</v>
      </c>
    </row>
    <row r="63" spans="1:45" ht="18" customHeight="1">
      <c r="A63" s="4">
        <f t="shared" si="0"/>
        <v>56</v>
      </c>
      <c r="B63" s="23" t="s">
        <v>736</v>
      </c>
      <c r="C63" s="23" t="s">
        <v>106</v>
      </c>
      <c r="D63" s="23"/>
      <c r="E63" s="23"/>
      <c r="F63" s="23" t="s">
        <v>68</v>
      </c>
      <c r="G63" s="23" t="s">
        <v>68</v>
      </c>
      <c r="H63" s="23">
        <v>8425</v>
      </c>
      <c r="I63" s="23" t="s">
        <v>61</v>
      </c>
      <c r="J63" s="24" t="s">
        <v>62</v>
      </c>
      <c r="K63" s="25">
        <v>12.5</v>
      </c>
      <c r="L63" s="25">
        <v>16.666666666666664</v>
      </c>
      <c r="M63" s="25">
        <v>0</v>
      </c>
      <c r="N63" s="25">
        <v>0</v>
      </c>
      <c r="O63" s="25">
        <v>13.069908814589665</v>
      </c>
      <c r="P63" s="25">
        <v>45.652173913043477</v>
      </c>
      <c r="Q63" s="25">
        <v>29.787234042553191</v>
      </c>
      <c r="R63" s="25">
        <v>37.1614301191766</v>
      </c>
      <c r="S63" s="25">
        <v>82.417582417582409</v>
      </c>
      <c r="T63" s="25">
        <v>0</v>
      </c>
      <c r="U63" s="25">
        <v>25.423556035800939</v>
      </c>
      <c r="V63" s="25">
        <v>71.599999999999994</v>
      </c>
      <c r="W63" s="25">
        <v>110</v>
      </c>
      <c r="X63" s="24" t="s">
        <v>69</v>
      </c>
      <c r="Y63" s="24" t="s">
        <v>737</v>
      </c>
      <c r="Z63" s="24" t="s">
        <v>64</v>
      </c>
      <c r="AA63" s="24" t="s">
        <v>62</v>
      </c>
      <c r="AB63" s="25">
        <v>2.1783181357649442</v>
      </c>
      <c r="AC63" s="25">
        <v>11.881735285990603</v>
      </c>
      <c r="AD63" s="24" t="s">
        <v>62</v>
      </c>
      <c r="AE63" s="25">
        <v>18</v>
      </c>
      <c r="AF63" s="25">
        <v>47.7</v>
      </c>
      <c r="AG63" s="25">
        <v>9.1</v>
      </c>
      <c r="AH63" s="25">
        <v>74.599999999999994</v>
      </c>
      <c r="AI63" s="25">
        <v>100</v>
      </c>
      <c r="AJ63" s="25">
        <v>86.6</v>
      </c>
      <c r="AK63" s="25">
        <v>14.9</v>
      </c>
      <c r="AL63" s="25">
        <v>82.692307692307693</v>
      </c>
      <c r="AM63" s="24" t="s">
        <v>62</v>
      </c>
      <c r="AN63" s="24" t="s">
        <v>68</v>
      </c>
      <c r="AO63" s="24" t="s">
        <v>68</v>
      </c>
      <c r="AP63" s="24" t="s">
        <v>738</v>
      </c>
      <c r="AQ63" s="24">
        <v>2025</v>
      </c>
      <c r="AR63" s="24">
        <v>3</v>
      </c>
      <c r="AS63" s="24" t="s">
        <v>62</v>
      </c>
    </row>
    <row r="64" spans="1:45" ht="18" customHeight="1">
      <c r="A64" s="4">
        <f t="shared" si="0"/>
        <v>57</v>
      </c>
      <c r="B64" s="23" t="s">
        <v>813</v>
      </c>
      <c r="C64" s="23" t="s">
        <v>106</v>
      </c>
      <c r="D64" s="23"/>
      <c r="E64" s="23"/>
      <c r="F64" s="23" t="s">
        <v>68</v>
      </c>
      <c r="G64" s="23" t="s">
        <v>68</v>
      </c>
      <c r="H64" s="23">
        <v>8566</v>
      </c>
      <c r="I64" s="23" t="s">
        <v>61</v>
      </c>
      <c r="J64" s="24" t="s">
        <v>62</v>
      </c>
      <c r="K64" s="25">
        <v>30.76923076923077</v>
      </c>
      <c r="L64" s="25">
        <v>30.76923076923077</v>
      </c>
      <c r="M64" s="25">
        <v>0</v>
      </c>
      <c r="N64" s="25">
        <v>10.526315789473683</v>
      </c>
      <c r="O64" s="25">
        <v>23.79421221864952</v>
      </c>
      <c r="P64" s="25">
        <v>49.875311720698257</v>
      </c>
      <c r="Q64" s="25">
        <v>50.617283950617285</v>
      </c>
      <c r="R64" s="25">
        <v>49.814126394052046</v>
      </c>
      <c r="S64" s="25">
        <v>89.333333333333343</v>
      </c>
      <c r="T64" s="25" t="s">
        <v>63</v>
      </c>
      <c r="U64" s="25">
        <v>31.456640846400909</v>
      </c>
      <c r="V64" s="25">
        <v>62.7</v>
      </c>
      <c r="W64" s="25">
        <v>104.6</v>
      </c>
      <c r="X64" s="24" t="s">
        <v>64</v>
      </c>
      <c r="Y64" s="24" t="s">
        <v>62</v>
      </c>
      <c r="Z64" s="24" t="s">
        <v>64</v>
      </c>
      <c r="AA64" s="24" t="s">
        <v>62</v>
      </c>
      <c r="AB64" s="25">
        <v>1.2861736334405145</v>
      </c>
      <c r="AC64" s="25">
        <v>2.4785637727759919</v>
      </c>
      <c r="AD64" s="24" t="s">
        <v>62</v>
      </c>
      <c r="AE64" s="25">
        <v>10.9</v>
      </c>
      <c r="AF64" s="25">
        <v>47</v>
      </c>
      <c r="AG64" s="25">
        <v>1.7</v>
      </c>
      <c r="AH64" s="25">
        <v>75.2</v>
      </c>
      <c r="AI64" s="25">
        <v>85.7</v>
      </c>
      <c r="AJ64" s="25">
        <v>100</v>
      </c>
      <c r="AK64" s="25">
        <v>27.2</v>
      </c>
      <c r="AL64" s="25">
        <v>83.216783216783213</v>
      </c>
      <c r="AM64" s="24" t="s">
        <v>814</v>
      </c>
      <c r="AN64" s="24" t="s">
        <v>68</v>
      </c>
      <c r="AO64" s="24" t="s">
        <v>68</v>
      </c>
      <c r="AP64" s="24" t="s">
        <v>815</v>
      </c>
      <c r="AQ64" s="24">
        <v>2025</v>
      </c>
      <c r="AR64" s="24">
        <v>3</v>
      </c>
      <c r="AS64" s="24" t="s">
        <v>62</v>
      </c>
    </row>
    <row r="65" spans="1:45" ht="18" customHeight="1">
      <c r="A65" s="4">
        <f t="shared" si="0"/>
        <v>58</v>
      </c>
      <c r="B65" s="23" t="s">
        <v>965</v>
      </c>
      <c r="C65" s="23" t="s">
        <v>106</v>
      </c>
      <c r="D65" s="23"/>
      <c r="E65" s="23"/>
      <c r="F65" s="23" t="s">
        <v>68</v>
      </c>
      <c r="G65" s="23" t="s">
        <v>68</v>
      </c>
      <c r="H65" s="23">
        <v>8604</v>
      </c>
      <c r="I65" s="23" t="s">
        <v>61</v>
      </c>
      <c r="J65" s="24" t="s">
        <v>966</v>
      </c>
      <c r="K65" s="25">
        <v>13.157894736842104</v>
      </c>
      <c r="L65" s="25">
        <v>16.129032258064516</v>
      </c>
      <c r="M65" s="25">
        <v>9.5238095238095237</v>
      </c>
      <c r="N65" s="25">
        <v>10.989010989010989</v>
      </c>
      <c r="O65" s="25">
        <v>17.975340687865025</v>
      </c>
      <c r="P65" s="25">
        <v>56.756756756756758</v>
      </c>
      <c r="Q65" s="25">
        <v>34.776725304465494</v>
      </c>
      <c r="R65" s="25">
        <v>44.811173533083647</v>
      </c>
      <c r="S65" s="25">
        <v>65.884518058431098</v>
      </c>
      <c r="T65" s="25">
        <v>0</v>
      </c>
      <c r="U65" s="25">
        <v>26.989667663660988</v>
      </c>
      <c r="V65" s="25">
        <v>56.6</v>
      </c>
      <c r="W65" s="25">
        <v>71.099999999999994</v>
      </c>
      <c r="X65" s="24" t="s">
        <v>69</v>
      </c>
      <c r="Y65" s="24" t="s">
        <v>967</v>
      </c>
      <c r="Z65" s="24" t="s">
        <v>69</v>
      </c>
      <c r="AA65" s="24" t="s">
        <v>968</v>
      </c>
      <c r="AB65" s="25">
        <v>1.7119372083680975</v>
      </c>
      <c r="AC65" s="25">
        <v>2.8992484980427458</v>
      </c>
      <c r="AD65" s="24" t="s">
        <v>62</v>
      </c>
      <c r="AE65" s="25">
        <v>14.1</v>
      </c>
      <c r="AF65" s="25">
        <v>50.2</v>
      </c>
      <c r="AG65" s="25">
        <v>2.8</v>
      </c>
      <c r="AH65" s="25">
        <v>71.599999999999994</v>
      </c>
      <c r="AI65" s="25">
        <v>98.5</v>
      </c>
      <c r="AJ65" s="25">
        <v>100</v>
      </c>
      <c r="AK65" s="25">
        <v>31.5</v>
      </c>
      <c r="AL65" s="25">
        <v>98.734177215189874</v>
      </c>
      <c r="AM65" s="24" t="s">
        <v>62</v>
      </c>
      <c r="AN65" s="24" t="s">
        <v>68</v>
      </c>
      <c r="AO65" s="24" t="s">
        <v>68</v>
      </c>
      <c r="AP65" s="24" t="s">
        <v>969</v>
      </c>
      <c r="AQ65" s="24">
        <v>2025</v>
      </c>
      <c r="AR65" s="24">
        <v>3</v>
      </c>
      <c r="AS65" s="24" t="s">
        <v>62</v>
      </c>
    </row>
    <row r="66" spans="1:45" ht="18" customHeight="1">
      <c r="A66" s="4">
        <f t="shared" si="0"/>
        <v>59</v>
      </c>
      <c r="B66" s="23" t="s">
        <v>981</v>
      </c>
      <c r="C66" s="23" t="s">
        <v>106</v>
      </c>
      <c r="D66" s="23"/>
      <c r="E66" s="23"/>
      <c r="F66" s="23" t="s">
        <v>68</v>
      </c>
      <c r="G66" s="23" t="s">
        <v>68</v>
      </c>
      <c r="H66" s="23">
        <v>8585</v>
      </c>
      <c r="I66" s="23" t="s">
        <v>61</v>
      </c>
      <c r="J66" s="24" t="s">
        <v>62</v>
      </c>
      <c r="K66" s="25">
        <v>27.27272727272727</v>
      </c>
      <c r="L66" s="25">
        <v>27.27272727272727</v>
      </c>
      <c r="M66" s="25">
        <v>0</v>
      </c>
      <c r="N66" s="25">
        <v>6.0606060606060606</v>
      </c>
      <c r="O66" s="25">
        <v>29.741697416974173</v>
      </c>
      <c r="P66" s="25">
        <v>69.384359400998335</v>
      </c>
      <c r="Q66" s="25">
        <v>42</v>
      </c>
      <c r="R66" s="25">
        <v>49.182515849182515</v>
      </c>
      <c r="S66" s="25">
        <v>27.344884655655754</v>
      </c>
      <c r="T66" s="25">
        <v>0</v>
      </c>
      <c r="U66" s="25">
        <v>43.739167987412053</v>
      </c>
      <c r="V66" s="25">
        <v>51.4</v>
      </c>
      <c r="W66" s="25">
        <v>53.2</v>
      </c>
      <c r="X66" s="24" t="s">
        <v>64</v>
      </c>
      <c r="Y66" s="24" t="s">
        <v>62</v>
      </c>
      <c r="Z66" s="24" t="s">
        <v>69</v>
      </c>
      <c r="AA66" s="24" t="s">
        <v>982</v>
      </c>
      <c r="AB66" s="25">
        <v>1.383334763580194</v>
      </c>
      <c r="AC66" s="25">
        <v>2.170926818757239</v>
      </c>
      <c r="AD66" s="24" t="s">
        <v>62</v>
      </c>
      <c r="AE66" s="25">
        <v>17.3</v>
      </c>
      <c r="AF66" s="25">
        <v>59.7</v>
      </c>
      <c r="AG66" s="25">
        <v>0</v>
      </c>
      <c r="AH66" s="25">
        <v>75.7</v>
      </c>
      <c r="AI66" s="25">
        <v>94.4</v>
      </c>
      <c r="AJ66" s="25">
        <v>100</v>
      </c>
      <c r="AK66" s="25">
        <v>9.4</v>
      </c>
      <c r="AL66" s="25">
        <v>98.255813953488371</v>
      </c>
      <c r="AM66" s="24" t="s">
        <v>62</v>
      </c>
      <c r="AN66" s="24"/>
      <c r="AO66" s="24" t="s">
        <v>68</v>
      </c>
      <c r="AP66" s="24" t="s">
        <v>983</v>
      </c>
      <c r="AQ66" s="24">
        <v>2025</v>
      </c>
      <c r="AR66" s="24">
        <v>3</v>
      </c>
      <c r="AS66" s="24" t="s">
        <v>62</v>
      </c>
    </row>
    <row r="67" spans="1:45" ht="18" customHeight="1">
      <c r="A67" s="4">
        <f t="shared" si="0"/>
        <v>60</v>
      </c>
      <c r="B67" s="23" t="s">
        <v>78</v>
      </c>
      <c r="C67" s="23" t="s">
        <v>79</v>
      </c>
      <c r="D67" s="23"/>
      <c r="E67" s="23"/>
      <c r="F67" s="23"/>
      <c r="G67" s="23" t="s">
        <v>68</v>
      </c>
      <c r="H67" s="23">
        <v>5830</v>
      </c>
      <c r="I67" s="23" t="s">
        <v>61</v>
      </c>
      <c r="J67" s="24" t="s">
        <v>80</v>
      </c>
      <c r="K67" s="25">
        <v>0</v>
      </c>
      <c r="L67" s="25">
        <v>0</v>
      </c>
      <c r="M67" s="25">
        <v>0</v>
      </c>
      <c r="N67" s="25">
        <v>5.5555555555555554</v>
      </c>
      <c r="O67" s="25">
        <v>4.4811320754716979</v>
      </c>
      <c r="P67" s="25">
        <v>27.165354330708663</v>
      </c>
      <c r="Q67" s="25">
        <v>57.553956834532372</v>
      </c>
      <c r="R67" s="25">
        <v>49.141630901287556</v>
      </c>
      <c r="S67" s="25">
        <v>26.811594202898554</v>
      </c>
      <c r="T67" s="25">
        <v>532.8947368421052</v>
      </c>
      <c r="U67" s="25">
        <v>4.8552482613617984</v>
      </c>
      <c r="V67" s="25">
        <v>51.1</v>
      </c>
      <c r="W67" s="25">
        <v>59.3</v>
      </c>
      <c r="X67" s="24" t="s">
        <v>69</v>
      </c>
      <c r="Y67" s="24" t="s">
        <v>81</v>
      </c>
      <c r="Z67" s="24" t="s">
        <v>69</v>
      </c>
      <c r="AA67" s="24" t="s">
        <v>82</v>
      </c>
      <c r="AB67" s="25">
        <v>2.1338724168912848</v>
      </c>
      <c r="AC67" s="25">
        <v>14.937106918238994</v>
      </c>
      <c r="AD67" s="24" t="s">
        <v>62</v>
      </c>
      <c r="AE67" s="25">
        <v>4.9000000000000004</v>
      </c>
      <c r="AF67" s="25">
        <v>24.4</v>
      </c>
      <c r="AG67" s="25">
        <v>1.849</v>
      </c>
      <c r="AH67" s="25">
        <v>79</v>
      </c>
      <c r="AI67" s="25">
        <v>96.1</v>
      </c>
      <c r="AJ67" s="25">
        <v>100</v>
      </c>
      <c r="AK67" s="25">
        <v>7.8</v>
      </c>
      <c r="AL67" s="25">
        <v>75.555555555555557</v>
      </c>
      <c r="AM67" s="24" t="s">
        <v>62</v>
      </c>
      <c r="AN67" s="24"/>
      <c r="AO67" s="24"/>
      <c r="AP67" s="24" t="s">
        <v>83</v>
      </c>
      <c r="AQ67" s="24">
        <v>2025</v>
      </c>
      <c r="AR67" s="24">
        <v>3</v>
      </c>
      <c r="AS67" s="24" t="s">
        <v>62</v>
      </c>
    </row>
    <row r="68" spans="1:45" ht="18" customHeight="1">
      <c r="A68" s="4">
        <f t="shared" si="0"/>
        <v>61</v>
      </c>
      <c r="B68" s="23" t="s">
        <v>136</v>
      </c>
      <c r="C68" s="23" t="s">
        <v>79</v>
      </c>
      <c r="D68" s="23"/>
      <c r="E68" s="23"/>
      <c r="F68" s="23" t="s">
        <v>68</v>
      </c>
      <c r="G68" s="23" t="s">
        <v>68</v>
      </c>
      <c r="H68" s="23">
        <v>7167</v>
      </c>
      <c r="I68" s="23" t="s">
        <v>61</v>
      </c>
      <c r="J68" s="24" t="s">
        <v>137</v>
      </c>
      <c r="K68" s="25">
        <v>13.888888888888889</v>
      </c>
      <c r="L68" s="25">
        <v>13.888888888888889</v>
      </c>
      <c r="M68" s="25">
        <v>0</v>
      </c>
      <c r="N68" s="25">
        <v>11.76470588235294</v>
      </c>
      <c r="O68" s="25">
        <v>10.214375788146279</v>
      </c>
      <c r="P68" s="25">
        <v>65.488215488215488</v>
      </c>
      <c r="Q68" s="25">
        <v>49.283667621776509</v>
      </c>
      <c r="R68" s="25">
        <v>48.609586534943283</v>
      </c>
      <c r="S68" s="25">
        <v>37.53917667359228</v>
      </c>
      <c r="T68" s="25">
        <v>251.1463844797178</v>
      </c>
      <c r="U68" s="25">
        <v>12.027218752246556</v>
      </c>
      <c r="V68" s="25">
        <v>63</v>
      </c>
      <c r="W68" s="25">
        <v>62.8</v>
      </c>
      <c r="X68" s="24" t="s">
        <v>69</v>
      </c>
      <c r="Y68" s="24" t="s">
        <v>138</v>
      </c>
      <c r="Z68" s="24" t="s">
        <v>69</v>
      </c>
      <c r="AA68" s="24" t="s">
        <v>139</v>
      </c>
      <c r="AB68" s="25">
        <v>2.3754362298014602</v>
      </c>
      <c r="AC68" s="25">
        <v>3.2949599316600899</v>
      </c>
      <c r="AD68" s="24" t="s">
        <v>140</v>
      </c>
      <c r="AE68" s="25">
        <v>4.5999999999999996</v>
      </c>
      <c r="AF68" s="25">
        <v>26.1</v>
      </c>
      <c r="AG68" s="25">
        <v>0.3</v>
      </c>
      <c r="AH68" s="25">
        <v>69.900000000000006</v>
      </c>
      <c r="AI68" s="25">
        <v>95.8</v>
      </c>
      <c r="AJ68" s="25">
        <v>114.4</v>
      </c>
      <c r="AK68" s="25">
        <v>12.3</v>
      </c>
      <c r="AL68" s="25">
        <v>77.127659574468083</v>
      </c>
      <c r="AM68" s="24" t="s">
        <v>62</v>
      </c>
      <c r="AN68" s="24"/>
      <c r="AO68" s="24"/>
      <c r="AP68" s="24" t="s">
        <v>141</v>
      </c>
      <c r="AQ68" s="24">
        <v>2025</v>
      </c>
      <c r="AR68" s="24">
        <v>3</v>
      </c>
      <c r="AS68" s="24" t="s">
        <v>62</v>
      </c>
    </row>
    <row r="69" spans="1:45" ht="18" customHeight="1">
      <c r="A69" s="4">
        <f t="shared" si="0"/>
        <v>62</v>
      </c>
      <c r="B69" s="23" t="s">
        <v>142</v>
      </c>
      <c r="C69" s="23" t="s">
        <v>79</v>
      </c>
      <c r="D69" s="23"/>
      <c r="E69" s="23"/>
      <c r="F69" s="23"/>
      <c r="G69" s="23" t="s">
        <v>68</v>
      </c>
      <c r="H69" s="23">
        <v>7186</v>
      </c>
      <c r="I69" s="23" t="s">
        <v>61</v>
      </c>
      <c r="J69" s="24" t="s">
        <v>143</v>
      </c>
      <c r="K69" s="25">
        <v>18.181818181818183</v>
      </c>
      <c r="L69" s="25">
        <v>22.222222222222221</v>
      </c>
      <c r="M69" s="25">
        <v>10</v>
      </c>
      <c r="N69" s="25">
        <v>5.5555555555555554</v>
      </c>
      <c r="O69" s="25">
        <v>23.91559202813599</v>
      </c>
      <c r="P69" s="25">
        <v>65.998176845943476</v>
      </c>
      <c r="Q69" s="25">
        <v>49.418604651162788</v>
      </c>
      <c r="R69" s="25">
        <v>49.907321594068584</v>
      </c>
      <c r="S69" s="25">
        <v>16.920566569169104</v>
      </c>
      <c r="T69" s="25">
        <v>0</v>
      </c>
      <c r="U69" s="25">
        <v>31.549716512654996</v>
      </c>
      <c r="V69" s="25">
        <v>62.2</v>
      </c>
      <c r="W69" s="25">
        <v>63.3</v>
      </c>
      <c r="X69" s="24" t="s">
        <v>69</v>
      </c>
      <c r="Y69" s="24" t="s">
        <v>144</v>
      </c>
      <c r="Z69" s="24" t="s">
        <v>69</v>
      </c>
      <c r="AA69" s="24" t="s">
        <v>145</v>
      </c>
      <c r="AB69" s="25">
        <v>1.7715253354174807</v>
      </c>
      <c r="AC69" s="25">
        <v>3.1467884247547357</v>
      </c>
      <c r="AD69" s="24" t="s">
        <v>146</v>
      </c>
      <c r="AE69" s="25">
        <v>11.3</v>
      </c>
      <c r="AF69" s="25">
        <v>34.299999999999997</v>
      </c>
      <c r="AG69" s="25">
        <v>0.2</v>
      </c>
      <c r="AH69" s="25">
        <v>77.3</v>
      </c>
      <c r="AI69" s="25">
        <v>92.5</v>
      </c>
      <c r="AJ69" s="25">
        <v>111.7</v>
      </c>
      <c r="AK69" s="25">
        <v>16.899999999999999</v>
      </c>
      <c r="AL69" s="25">
        <v>89.349112426035504</v>
      </c>
      <c r="AM69" s="24" t="s">
        <v>62</v>
      </c>
      <c r="AN69" s="24" t="s">
        <v>68</v>
      </c>
      <c r="AO69" s="24" t="s">
        <v>68</v>
      </c>
      <c r="AP69" s="24" t="s">
        <v>147</v>
      </c>
      <c r="AQ69" s="24">
        <v>2025</v>
      </c>
      <c r="AR69" s="24">
        <v>3</v>
      </c>
      <c r="AS69" s="24" t="s">
        <v>62</v>
      </c>
    </row>
    <row r="70" spans="1:45" ht="18" customHeight="1">
      <c r="A70" s="4">
        <f t="shared" si="0"/>
        <v>63</v>
      </c>
      <c r="B70" s="23" t="s">
        <v>172</v>
      </c>
      <c r="C70" s="23" t="s">
        <v>79</v>
      </c>
      <c r="D70" s="23"/>
      <c r="E70" s="23"/>
      <c r="F70" s="23" t="s">
        <v>68</v>
      </c>
      <c r="G70" s="23" t="s">
        <v>68</v>
      </c>
      <c r="H70" s="23">
        <v>8416</v>
      </c>
      <c r="I70" s="23" t="s">
        <v>149</v>
      </c>
      <c r="J70" s="24" t="s">
        <v>62</v>
      </c>
      <c r="K70" s="25">
        <v>16.666666666666664</v>
      </c>
      <c r="L70" s="25">
        <v>22.222222222222221</v>
      </c>
      <c r="M70" s="25">
        <v>16.666666666666664</v>
      </c>
      <c r="N70" s="25">
        <v>0</v>
      </c>
      <c r="O70" s="25">
        <v>24.1635687732342</v>
      </c>
      <c r="P70" s="25">
        <v>65</v>
      </c>
      <c r="Q70" s="25">
        <v>41.791044776119399</v>
      </c>
      <c r="R70" s="25">
        <v>44.31818181818182</v>
      </c>
      <c r="S70" s="25">
        <v>80.769230769230759</v>
      </c>
      <c r="T70" s="25">
        <v>0</v>
      </c>
      <c r="U70" s="25">
        <v>40.032679738562095</v>
      </c>
      <c r="V70" s="25">
        <v>70.5</v>
      </c>
      <c r="W70" s="25">
        <v>81.7</v>
      </c>
      <c r="X70" s="24" t="s">
        <v>69</v>
      </c>
      <c r="Y70" s="24" t="s">
        <v>173</v>
      </c>
      <c r="Z70" s="24" t="s">
        <v>69</v>
      </c>
      <c r="AA70" s="24" t="s">
        <v>174</v>
      </c>
      <c r="AB70" s="25">
        <v>0.96269198299737846</v>
      </c>
      <c r="AC70" s="25">
        <v>1.3529433803602575</v>
      </c>
      <c r="AD70" s="24" t="s">
        <v>62</v>
      </c>
      <c r="AE70" s="25">
        <v>17.600000000000001</v>
      </c>
      <c r="AF70" s="25">
        <v>78.5</v>
      </c>
      <c r="AG70" s="25">
        <v>0.71</v>
      </c>
      <c r="AH70" s="25">
        <v>76.8</v>
      </c>
      <c r="AI70" s="25">
        <v>100</v>
      </c>
      <c r="AJ70" s="25">
        <v>100</v>
      </c>
      <c r="AK70" s="25">
        <v>27.5</v>
      </c>
      <c r="AL70" s="25">
        <v>76.963350785340296</v>
      </c>
      <c r="AM70" s="24" t="s">
        <v>62</v>
      </c>
      <c r="AN70" s="24" t="s">
        <v>68</v>
      </c>
      <c r="AO70" s="24" t="s">
        <v>68</v>
      </c>
      <c r="AP70" s="24" t="s">
        <v>175</v>
      </c>
      <c r="AQ70" s="24">
        <v>2025</v>
      </c>
      <c r="AR70" s="24">
        <v>3</v>
      </c>
      <c r="AS70" s="24" t="s">
        <v>62</v>
      </c>
    </row>
    <row r="71" spans="1:45" ht="18" customHeight="1">
      <c r="A71" s="4">
        <f t="shared" si="0"/>
        <v>64</v>
      </c>
      <c r="B71" s="23" t="s">
        <v>221</v>
      </c>
      <c r="C71" s="23" t="s">
        <v>79</v>
      </c>
      <c r="D71" s="23"/>
      <c r="E71" s="23" t="s">
        <v>1015</v>
      </c>
      <c r="F71" s="23" t="s">
        <v>68</v>
      </c>
      <c r="G71" s="23" t="s">
        <v>68</v>
      </c>
      <c r="H71" s="23">
        <v>8316</v>
      </c>
      <c r="I71" s="23" t="s">
        <v>61</v>
      </c>
      <c r="J71" s="24" t="s">
        <v>222</v>
      </c>
      <c r="K71" s="25">
        <v>19.047619047619047</v>
      </c>
      <c r="L71" s="25">
        <v>25</v>
      </c>
      <c r="M71" s="25">
        <v>18.75</v>
      </c>
      <c r="N71" s="25">
        <v>7.109004739336493</v>
      </c>
      <c r="O71" s="25">
        <v>26.078898596769921</v>
      </c>
      <c r="P71" s="25">
        <v>99.547511312217196</v>
      </c>
      <c r="Q71" s="25">
        <v>35.236220472440941</v>
      </c>
      <c r="R71" s="25">
        <v>56.008513425016368</v>
      </c>
      <c r="S71" s="25">
        <v>0.23140495867768593</v>
      </c>
      <c r="T71" s="25">
        <v>11.338071065989848</v>
      </c>
      <c r="U71" s="25">
        <v>27.709928731105453</v>
      </c>
      <c r="V71" s="25">
        <v>53</v>
      </c>
      <c r="W71" s="25" t="s">
        <v>65</v>
      </c>
      <c r="X71" s="24" t="s">
        <v>69</v>
      </c>
      <c r="Y71" s="24" t="s">
        <v>223</v>
      </c>
      <c r="Z71" s="24" t="s">
        <v>69</v>
      </c>
      <c r="AA71" s="24" t="s">
        <v>224</v>
      </c>
      <c r="AB71" s="25">
        <v>1.3653873610874303</v>
      </c>
      <c r="AC71" s="25">
        <v>2.5820691679970218</v>
      </c>
      <c r="AD71" s="31" t="s">
        <v>1019</v>
      </c>
      <c r="AE71" s="25">
        <v>14</v>
      </c>
      <c r="AF71" s="25">
        <v>25.6</v>
      </c>
      <c r="AG71" s="25">
        <v>0.6</v>
      </c>
      <c r="AH71" s="25">
        <v>90.9</v>
      </c>
      <c r="AI71" s="25">
        <v>96.7</v>
      </c>
      <c r="AJ71" s="25">
        <v>104.4</v>
      </c>
      <c r="AK71" s="25">
        <v>10.5</v>
      </c>
      <c r="AL71" s="25">
        <v>93.641618497109818</v>
      </c>
      <c r="AM71" s="24" t="s">
        <v>62</v>
      </c>
      <c r="AN71" s="24" t="s">
        <v>68</v>
      </c>
      <c r="AO71" s="24" t="s">
        <v>68</v>
      </c>
      <c r="AP71" s="24" t="s">
        <v>225</v>
      </c>
      <c r="AQ71" s="24">
        <v>2025</v>
      </c>
      <c r="AR71" s="24">
        <v>3</v>
      </c>
      <c r="AS71" s="24" t="s">
        <v>62</v>
      </c>
    </row>
    <row r="72" spans="1:45" ht="18" customHeight="1">
      <c r="A72" s="4">
        <f t="shared" si="0"/>
        <v>65</v>
      </c>
      <c r="B72" s="23" t="s">
        <v>370</v>
      </c>
      <c r="C72" s="23" t="s">
        <v>79</v>
      </c>
      <c r="D72" s="23"/>
      <c r="E72" s="23"/>
      <c r="F72" s="23" t="s">
        <v>68</v>
      </c>
      <c r="G72" s="23" t="s">
        <v>68</v>
      </c>
      <c r="H72" s="23">
        <v>8306</v>
      </c>
      <c r="I72" s="23" t="s">
        <v>61</v>
      </c>
      <c r="J72" s="24" t="s">
        <v>371</v>
      </c>
      <c r="K72" s="25">
        <v>14.166666666666666</v>
      </c>
      <c r="L72" s="25">
        <v>15.294117647058824</v>
      </c>
      <c r="M72" s="25">
        <v>8.3333333333333321</v>
      </c>
      <c r="N72" s="25">
        <v>4.529616724738676</v>
      </c>
      <c r="O72" s="25">
        <v>24.000743632645474</v>
      </c>
      <c r="P72" s="25">
        <v>45.399899816329935</v>
      </c>
      <c r="Q72" s="25">
        <v>43.28136599851522</v>
      </c>
      <c r="R72" s="25">
        <v>53.502817094956711</v>
      </c>
      <c r="S72" s="25">
        <v>66.213206276266476</v>
      </c>
      <c r="T72" s="25">
        <v>18.62669157515834</v>
      </c>
      <c r="U72" s="25">
        <v>27.445133452296261</v>
      </c>
      <c r="V72" s="25">
        <v>56.3</v>
      </c>
      <c r="W72" s="25">
        <v>61.3</v>
      </c>
      <c r="X72" s="24" t="s">
        <v>69</v>
      </c>
      <c r="Y72" s="24" t="s">
        <v>372</v>
      </c>
      <c r="Z72" s="24" t="s">
        <v>69</v>
      </c>
      <c r="AA72" s="24" t="s">
        <v>373</v>
      </c>
      <c r="AB72" s="25">
        <v>1.5686760544212728</v>
      </c>
      <c r="AC72" s="25">
        <v>2.9630547694624041</v>
      </c>
      <c r="AD72" s="24" t="s">
        <v>374</v>
      </c>
      <c r="AE72" s="25">
        <v>20.7</v>
      </c>
      <c r="AF72" s="25">
        <v>49</v>
      </c>
      <c r="AG72" s="25">
        <v>4.5</v>
      </c>
      <c r="AH72" s="25">
        <v>80.099999999999994</v>
      </c>
      <c r="AI72" s="25">
        <v>90</v>
      </c>
      <c r="AJ72" s="25">
        <v>98.3</v>
      </c>
      <c r="AK72" s="25">
        <v>16.5</v>
      </c>
      <c r="AL72" s="25">
        <v>95.705521472392633</v>
      </c>
      <c r="AM72" s="24" t="s">
        <v>62</v>
      </c>
      <c r="AN72" s="24"/>
      <c r="AO72" s="24"/>
      <c r="AP72" s="24" t="s">
        <v>375</v>
      </c>
      <c r="AQ72" s="24">
        <v>2025</v>
      </c>
      <c r="AR72" s="24">
        <v>3</v>
      </c>
      <c r="AS72" s="24" t="s">
        <v>62</v>
      </c>
    </row>
    <row r="73" spans="1:45" ht="18" customHeight="1">
      <c r="A73" s="4">
        <f t="shared" ref="A73:A135" si="1">ROW()-7</f>
        <v>66</v>
      </c>
      <c r="B73" s="23" t="s">
        <v>391</v>
      </c>
      <c r="C73" s="23" t="s">
        <v>79</v>
      </c>
      <c r="D73" s="23" t="s">
        <v>1016</v>
      </c>
      <c r="E73" s="23"/>
      <c r="F73" s="23" t="s">
        <v>68</v>
      </c>
      <c r="G73" s="23" t="s">
        <v>68</v>
      </c>
      <c r="H73" s="23">
        <v>8381</v>
      </c>
      <c r="I73" s="23" t="s">
        <v>61</v>
      </c>
      <c r="J73" s="24" t="s">
        <v>62</v>
      </c>
      <c r="K73" s="25">
        <v>38.461538461538467</v>
      </c>
      <c r="L73" s="25">
        <v>38.461538461538467</v>
      </c>
      <c r="M73" s="25">
        <v>50</v>
      </c>
      <c r="N73" s="25">
        <v>10.526315789473683</v>
      </c>
      <c r="O73" s="25">
        <v>24.264705882352942</v>
      </c>
      <c r="P73" s="25">
        <v>37.99212598425197</v>
      </c>
      <c r="Q73" s="25">
        <v>35.869565217391305</v>
      </c>
      <c r="R73" s="25">
        <v>47.775175644028103</v>
      </c>
      <c r="S73" s="25">
        <v>23.316062176165804</v>
      </c>
      <c r="T73" s="25">
        <v>0</v>
      </c>
      <c r="U73" s="25">
        <v>35.022844089091947</v>
      </c>
      <c r="V73" s="25">
        <v>62.9</v>
      </c>
      <c r="W73" s="25">
        <v>88.7</v>
      </c>
      <c r="X73" s="24" t="s">
        <v>69</v>
      </c>
      <c r="Y73" s="24" t="s">
        <v>392</v>
      </c>
      <c r="Z73" s="24" t="s">
        <v>69</v>
      </c>
      <c r="AA73" s="24" t="s">
        <v>393</v>
      </c>
      <c r="AB73" s="25">
        <v>2.4264705882352944</v>
      </c>
      <c r="AC73" s="25">
        <v>5.9182209469153522</v>
      </c>
      <c r="AD73" s="24" t="s">
        <v>62</v>
      </c>
      <c r="AE73" s="25">
        <v>6.9</v>
      </c>
      <c r="AF73" s="25">
        <v>39.200000000000003</v>
      </c>
      <c r="AG73" s="25">
        <v>0.9</v>
      </c>
      <c r="AH73" s="25">
        <v>81.599999999999994</v>
      </c>
      <c r="AI73" s="25">
        <v>94.4</v>
      </c>
      <c r="AJ73" s="25">
        <v>97.4</v>
      </c>
      <c r="AK73" s="25">
        <v>13.4</v>
      </c>
      <c r="AL73" s="25">
        <v>80.729166666666671</v>
      </c>
      <c r="AM73" s="24" t="s">
        <v>62</v>
      </c>
      <c r="AN73" s="24" t="s">
        <v>68</v>
      </c>
      <c r="AO73" s="24" t="s">
        <v>68</v>
      </c>
      <c r="AP73" s="24" t="s">
        <v>394</v>
      </c>
      <c r="AQ73" s="24">
        <v>2025</v>
      </c>
      <c r="AR73" s="24">
        <v>3</v>
      </c>
      <c r="AS73" s="24" t="s">
        <v>62</v>
      </c>
    </row>
    <row r="74" spans="1:45" ht="18" customHeight="1">
      <c r="A74" s="4">
        <f t="shared" si="1"/>
        <v>67</v>
      </c>
      <c r="B74" s="23" t="s">
        <v>450</v>
      </c>
      <c r="C74" s="23" t="s">
        <v>79</v>
      </c>
      <c r="D74" s="23"/>
      <c r="E74" s="23"/>
      <c r="F74" s="23" t="s">
        <v>68</v>
      </c>
      <c r="G74" s="23" t="s">
        <v>68</v>
      </c>
      <c r="H74" s="23">
        <v>8308</v>
      </c>
      <c r="I74" s="23" t="s">
        <v>61</v>
      </c>
      <c r="J74" s="24" t="s">
        <v>451</v>
      </c>
      <c r="K74" s="25">
        <v>13.888888888888889</v>
      </c>
      <c r="L74" s="25">
        <v>13.953488372093023</v>
      </c>
      <c r="M74" s="25">
        <v>3.8461538461538463</v>
      </c>
      <c r="N74" s="25">
        <v>3.75</v>
      </c>
      <c r="O74" s="25">
        <v>34.483551874856225</v>
      </c>
      <c r="P74" s="25">
        <v>48.146994705699157</v>
      </c>
      <c r="Q74" s="25">
        <v>48.615384615384613</v>
      </c>
      <c r="R74" s="25">
        <v>49.511145874071175</v>
      </c>
      <c r="S74" s="25">
        <v>108.31623321586297</v>
      </c>
      <c r="T74" s="25">
        <v>12.66622192572826</v>
      </c>
      <c r="U74" s="25">
        <v>53.672791637822392</v>
      </c>
      <c r="V74" s="25">
        <v>68.8</v>
      </c>
      <c r="W74" s="25">
        <v>62.7</v>
      </c>
      <c r="X74" s="24" t="s">
        <v>69</v>
      </c>
      <c r="Y74" s="24" t="s">
        <v>452</v>
      </c>
      <c r="Z74" s="24" t="s">
        <v>69</v>
      </c>
      <c r="AA74" s="24" t="s">
        <v>453</v>
      </c>
      <c r="AB74" s="25">
        <v>1.1850017826411072</v>
      </c>
      <c r="AC74" s="25">
        <v>1.5463476177065572</v>
      </c>
      <c r="AD74" s="24" t="s">
        <v>454</v>
      </c>
      <c r="AE74" s="25">
        <v>21.7</v>
      </c>
      <c r="AF74" s="25">
        <v>52.2</v>
      </c>
      <c r="AG74" s="25">
        <v>0.6</v>
      </c>
      <c r="AH74" s="25">
        <v>85</v>
      </c>
      <c r="AI74" s="25">
        <v>91.4</v>
      </c>
      <c r="AJ74" s="25">
        <v>98.7</v>
      </c>
      <c r="AK74" s="25">
        <v>19</v>
      </c>
      <c r="AL74" s="25">
        <v>85.945945945945951</v>
      </c>
      <c r="AM74" s="24" t="s">
        <v>62</v>
      </c>
      <c r="AN74" s="24" t="s">
        <v>68</v>
      </c>
      <c r="AO74" s="24" t="s">
        <v>68</v>
      </c>
      <c r="AP74" s="24" t="s">
        <v>455</v>
      </c>
      <c r="AQ74" s="24">
        <v>2025</v>
      </c>
      <c r="AR74" s="24">
        <v>3</v>
      </c>
      <c r="AS74" s="24" t="s">
        <v>62</v>
      </c>
    </row>
    <row r="75" spans="1:45" ht="18" customHeight="1">
      <c r="A75" s="4">
        <f t="shared" si="1"/>
        <v>68</v>
      </c>
      <c r="B75" s="23" t="s">
        <v>491</v>
      </c>
      <c r="C75" s="23" t="s">
        <v>79</v>
      </c>
      <c r="D75" s="23"/>
      <c r="E75" s="23"/>
      <c r="F75" s="23" t="s">
        <v>68</v>
      </c>
      <c r="G75" s="23" t="s">
        <v>68</v>
      </c>
      <c r="H75" s="23">
        <v>8309</v>
      </c>
      <c r="I75" s="23" t="s">
        <v>94</v>
      </c>
      <c r="J75" s="24" t="s">
        <v>492</v>
      </c>
      <c r="K75" s="25">
        <v>21.739130434782609</v>
      </c>
      <c r="L75" s="25">
        <v>20</v>
      </c>
      <c r="M75" s="25">
        <v>10</v>
      </c>
      <c r="N75" s="25">
        <v>7.042253521126761</v>
      </c>
      <c r="O75" s="25">
        <v>23.18154937906564</v>
      </c>
      <c r="P75" s="25">
        <v>36.274313214357328</v>
      </c>
      <c r="Q75" s="25">
        <v>47.109207708779444</v>
      </c>
      <c r="R75" s="25">
        <v>50.783832782339765</v>
      </c>
      <c r="S75" s="25">
        <v>155.53070529107774</v>
      </c>
      <c r="T75" s="25">
        <v>19.492797118847541</v>
      </c>
      <c r="U75" s="25">
        <v>29.245512087448784</v>
      </c>
      <c r="V75" s="25">
        <v>54.3</v>
      </c>
      <c r="W75" s="25">
        <v>62.5</v>
      </c>
      <c r="X75" s="24" t="s">
        <v>69</v>
      </c>
      <c r="Y75" s="24" t="s">
        <v>493</v>
      </c>
      <c r="Z75" s="24" t="s">
        <v>69</v>
      </c>
      <c r="AA75" s="24" t="s">
        <v>494</v>
      </c>
      <c r="AB75" s="25">
        <v>2.2077666075300608</v>
      </c>
      <c r="AC75" s="25">
        <v>3.0908732505420855</v>
      </c>
      <c r="AD75" s="24" t="s">
        <v>62</v>
      </c>
      <c r="AE75" s="25">
        <v>20.899349541021152</v>
      </c>
      <c r="AF75" s="25">
        <v>49.1</v>
      </c>
      <c r="AG75" s="25">
        <v>6</v>
      </c>
      <c r="AH75" s="25">
        <v>62.5</v>
      </c>
      <c r="AI75" s="25">
        <v>94.7</v>
      </c>
      <c r="AJ75" s="25">
        <v>100</v>
      </c>
      <c r="AK75" s="25">
        <v>20</v>
      </c>
      <c r="AL75" s="25">
        <v>84.090909090909079</v>
      </c>
      <c r="AM75" s="24" t="s">
        <v>62</v>
      </c>
      <c r="AN75" s="24"/>
      <c r="AO75" s="24" t="s">
        <v>68</v>
      </c>
      <c r="AP75" s="24" t="s">
        <v>495</v>
      </c>
      <c r="AQ75" s="24">
        <v>2025</v>
      </c>
      <c r="AR75" s="24">
        <v>3</v>
      </c>
      <c r="AS75" s="24" t="s">
        <v>62</v>
      </c>
    </row>
    <row r="76" spans="1:45" ht="18" customHeight="1">
      <c r="A76" s="4">
        <f t="shared" si="1"/>
        <v>69</v>
      </c>
      <c r="B76" s="23" t="s">
        <v>672</v>
      </c>
      <c r="C76" s="23" t="s">
        <v>79</v>
      </c>
      <c r="D76" s="23"/>
      <c r="E76" s="23"/>
      <c r="F76" s="23" t="s">
        <v>68</v>
      </c>
      <c r="G76" s="23" t="s">
        <v>68</v>
      </c>
      <c r="H76" s="23">
        <v>8411</v>
      </c>
      <c r="I76" s="23" t="s">
        <v>61</v>
      </c>
      <c r="J76" s="24" t="s">
        <v>673</v>
      </c>
      <c r="K76" s="25">
        <v>8.695652173913043</v>
      </c>
      <c r="L76" s="25">
        <v>7.8431372549019605</v>
      </c>
      <c r="M76" s="25">
        <v>0</v>
      </c>
      <c r="N76" s="25">
        <v>10.256410256410255</v>
      </c>
      <c r="O76" s="25">
        <v>19.403993394385228</v>
      </c>
      <c r="P76" s="25">
        <v>61.706413672103452</v>
      </c>
      <c r="Q76" s="25">
        <v>45.524437122460185</v>
      </c>
      <c r="R76" s="25">
        <v>50.104395914451786</v>
      </c>
      <c r="S76" s="25">
        <v>23.918075154450996</v>
      </c>
      <c r="T76" s="25">
        <v>207.67891682785299</v>
      </c>
      <c r="U76" s="25">
        <v>23.975299931064345</v>
      </c>
      <c r="V76" s="25">
        <v>60.1</v>
      </c>
      <c r="W76" s="25">
        <v>33.700000000000003</v>
      </c>
      <c r="X76" s="24" t="s">
        <v>69</v>
      </c>
      <c r="Y76" s="24" t="s">
        <v>674</v>
      </c>
      <c r="Z76" s="24" t="s">
        <v>69</v>
      </c>
      <c r="AA76" s="24" t="s">
        <v>675</v>
      </c>
      <c r="AB76" s="25">
        <v>1.3474995412767519</v>
      </c>
      <c r="AC76" s="25">
        <v>2.6221612695115173</v>
      </c>
      <c r="AD76" s="24" t="s">
        <v>62</v>
      </c>
      <c r="AE76" s="25">
        <v>21.6</v>
      </c>
      <c r="AF76" s="25">
        <v>47.7</v>
      </c>
      <c r="AG76" s="25">
        <v>11.3</v>
      </c>
      <c r="AH76" s="25">
        <v>86.8</v>
      </c>
      <c r="AI76" s="25">
        <v>97.9</v>
      </c>
      <c r="AJ76" s="25">
        <v>98</v>
      </c>
      <c r="AK76" s="25">
        <v>11.6</v>
      </c>
      <c r="AL76" s="25">
        <v>91.071428571428569</v>
      </c>
      <c r="AM76" s="24" t="s">
        <v>62</v>
      </c>
      <c r="AN76" s="24"/>
      <c r="AO76" s="24" t="s">
        <v>68</v>
      </c>
      <c r="AP76" s="24" t="s">
        <v>676</v>
      </c>
      <c r="AQ76" s="24">
        <v>2025</v>
      </c>
      <c r="AR76" s="24">
        <v>3</v>
      </c>
      <c r="AS76" s="24" t="s">
        <v>62</v>
      </c>
    </row>
    <row r="77" spans="1:45" ht="18" customHeight="1">
      <c r="A77" s="4">
        <f t="shared" si="1"/>
        <v>70</v>
      </c>
      <c r="B77" s="23" t="s">
        <v>739</v>
      </c>
      <c r="C77" s="23" t="s">
        <v>79</v>
      </c>
      <c r="D77" s="23"/>
      <c r="E77" s="23"/>
      <c r="F77" s="23" t="s">
        <v>68</v>
      </c>
      <c r="G77" s="23" t="s">
        <v>68</v>
      </c>
      <c r="H77" s="23">
        <v>7182</v>
      </c>
      <c r="I77" s="23" t="s">
        <v>61</v>
      </c>
      <c r="J77" s="24" t="s">
        <v>62</v>
      </c>
      <c r="K77" s="25">
        <v>21.621621621621621</v>
      </c>
      <c r="L77" s="25">
        <v>35.714285714285715</v>
      </c>
      <c r="M77" s="25">
        <v>20</v>
      </c>
      <c r="N77" s="25">
        <v>12.5</v>
      </c>
      <c r="O77" s="25">
        <v>19.844834626378113</v>
      </c>
      <c r="P77" s="25">
        <v>37.251585623678643</v>
      </c>
      <c r="Q77" s="25">
        <v>53.333333333333336</v>
      </c>
      <c r="R77" s="25">
        <v>44.968955441928415</v>
      </c>
      <c r="S77" s="25">
        <v>70.56477589962266</v>
      </c>
      <c r="T77" s="25" t="s">
        <v>63</v>
      </c>
      <c r="U77" s="25">
        <v>30.297788270827571</v>
      </c>
      <c r="V77" s="25">
        <v>65</v>
      </c>
      <c r="W77" s="25">
        <v>82.5</v>
      </c>
      <c r="X77" s="24" t="s">
        <v>69</v>
      </c>
      <c r="Y77" s="24" t="s">
        <v>740</v>
      </c>
      <c r="Z77" s="24" t="s">
        <v>69</v>
      </c>
      <c r="AA77" s="24" t="s">
        <v>741</v>
      </c>
      <c r="AB77" s="25">
        <v>1.2970480147959551</v>
      </c>
      <c r="AC77" s="25">
        <v>2.2297566995930462</v>
      </c>
      <c r="AD77" s="24" t="s">
        <v>62</v>
      </c>
      <c r="AE77" s="25">
        <v>6.7</v>
      </c>
      <c r="AF77" s="25">
        <v>75.5</v>
      </c>
      <c r="AG77" s="25">
        <v>1.3</v>
      </c>
      <c r="AH77" s="25">
        <v>97.5</v>
      </c>
      <c r="AI77" s="25">
        <v>98.3</v>
      </c>
      <c r="AJ77" s="25">
        <v>100</v>
      </c>
      <c r="AK77" s="25">
        <v>82.8</v>
      </c>
      <c r="AL77" s="25">
        <v>72.916666666666657</v>
      </c>
      <c r="AM77" s="24" t="s">
        <v>62</v>
      </c>
      <c r="AN77" s="24" t="s">
        <v>68</v>
      </c>
      <c r="AO77" s="24" t="s">
        <v>68</v>
      </c>
      <c r="AP77" s="24" t="s">
        <v>742</v>
      </c>
      <c r="AQ77" s="24">
        <v>2025</v>
      </c>
      <c r="AR77" s="24">
        <v>3</v>
      </c>
      <c r="AS77" s="24" t="s">
        <v>62</v>
      </c>
    </row>
    <row r="78" spans="1:45" ht="18" customHeight="1">
      <c r="A78" s="4">
        <f t="shared" si="1"/>
        <v>71</v>
      </c>
      <c r="B78" s="23" t="s">
        <v>933</v>
      </c>
      <c r="C78" s="23" t="s">
        <v>79</v>
      </c>
      <c r="D78" s="23"/>
      <c r="E78" s="23"/>
      <c r="F78" s="23"/>
      <c r="G78" s="23" t="s">
        <v>68</v>
      </c>
      <c r="H78" s="23">
        <v>8522</v>
      </c>
      <c r="I78" s="23" t="s">
        <v>61</v>
      </c>
      <c r="J78" s="24" t="s">
        <v>62</v>
      </c>
      <c r="K78" s="25">
        <v>27.27272727272727</v>
      </c>
      <c r="L78" s="25">
        <v>27.27272727272727</v>
      </c>
      <c r="M78" s="25">
        <v>0</v>
      </c>
      <c r="N78" s="25">
        <v>0</v>
      </c>
      <c r="O78" s="25">
        <v>10.471976401179942</v>
      </c>
      <c r="P78" s="25">
        <v>43.79562043795621</v>
      </c>
      <c r="Q78" s="25">
        <v>31.958762886597935</v>
      </c>
      <c r="R78" s="25">
        <v>38.344594594594597</v>
      </c>
      <c r="S78" s="25">
        <v>37.430555555555557</v>
      </c>
      <c r="T78" s="25">
        <v>0</v>
      </c>
      <c r="U78" s="25">
        <v>18.807742272605214</v>
      </c>
      <c r="V78" s="25">
        <v>66</v>
      </c>
      <c r="W78" s="25">
        <v>66</v>
      </c>
      <c r="X78" s="24" t="s">
        <v>69</v>
      </c>
      <c r="Y78" s="24" t="s">
        <v>934</v>
      </c>
      <c r="Z78" s="24" t="s">
        <v>69</v>
      </c>
      <c r="AA78" s="24" t="s">
        <v>935</v>
      </c>
      <c r="AB78" s="25">
        <v>1.6622184763777688</v>
      </c>
      <c r="AC78" s="25">
        <v>2.4933277145666528</v>
      </c>
      <c r="AD78" s="24" t="s">
        <v>62</v>
      </c>
      <c r="AE78" s="25">
        <v>8.39</v>
      </c>
      <c r="AF78" s="25">
        <v>35</v>
      </c>
      <c r="AG78" s="25">
        <v>9.4E-2</v>
      </c>
      <c r="AH78" s="25">
        <v>73.2</v>
      </c>
      <c r="AI78" s="25">
        <v>97.22</v>
      </c>
      <c r="AJ78" s="25">
        <v>103.4</v>
      </c>
      <c r="AK78" s="25">
        <v>9.4700000000000006</v>
      </c>
      <c r="AL78" s="25">
        <v>80.061983471074385</v>
      </c>
      <c r="AM78" s="24" t="s">
        <v>62</v>
      </c>
      <c r="AN78" s="24" t="s">
        <v>68</v>
      </c>
      <c r="AO78" s="24" t="s">
        <v>68</v>
      </c>
      <c r="AP78" s="24" t="s">
        <v>936</v>
      </c>
      <c r="AQ78" s="24">
        <v>2025</v>
      </c>
      <c r="AR78" s="24">
        <v>3</v>
      </c>
      <c r="AS78" s="24" t="s">
        <v>62</v>
      </c>
    </row>
    <row r="79" spans="1:45" ht="18" customHeight="1">
      <c r="A79" s="4">
        <f t="shared" si="1"/>
        <v>72</v>
      </c>
      <c r="B79" s="23" t="s">
        <v>1005</v>
      </c>
      <c r="C79" s="23" t="s">
        <v>79</v>
      </c>
      <c r="D79" s="23"/>
      <c r="E79" s="23"/>
      <c r="F79" s="23" t="s">
        <v>68</v>
      </c>
      <c r="G79" s="23" t="s">
        <v>68</v>
      </c>
      <c r="H79" s="23">
        <v>8544</v>
      </c>
      <c r="I79" s="23" t="s">
        <v>61</v>
      </c>
      <c r="J79" s="24" t="s">
        <v>62</v>
      </c>
      <c r="K79" s="25">
        <v>7.1428571428571423</v>
      </c>
      <c r="L79" s="25">
        <v>11.111111111111111</v>
      </c>
      <c r="M79" s="25">
        <v>0</v>
      </c>
      <c r="N79" s="25">
        <v>5.8823529411764701</v>
      </c>
      <c r="O79" s="25">
        <v>9.6958174904942958</v>
      </c>
      <c r="P79" s="25">
        <v>50.641025641025635</v>
      </c>
      <c r="Q79" s="25">
        <v>40.16393442622951</v>
      </c>
      <c r="R79" s="25">
        <v>42.787418655097618</v>
      </c>
      <c r="S79" s="25">
        <v>29.664281783159058</v>
      </c>
      <c r="T79" s="25">
        <v>0</v>
      </c>
      <c r="U79" s="25">
        <v>14.35661396838103</v>
      </c>
      <c r="V79" s="25">
        <v>67.099999999999994</v>
      </c>
      <c r="W79" s="25">
        <v>61</v>
      </c>
      <c r="X79" s="24" t="s">
        <v>69</v>
      </c>
      <c r="Y79" s="24" t="s">
        <v>1006</v>
      </c>
      <c r="Z79" s="24" t="s">
        <v>69</v>
      </c>
      <c r="AA79" s="24" t="s">
        <v>1007</v>
      </c>
      <c r="AB79" s="25">
        <v>1.7955217574989435</v>
      </c>
      <c r="AC79" s="25">
        <v>4.4071897684064973</v>
      </c>
      <c r="AD79" s="24" t="s">
        <v>62</v>
      </c>
      <c r="AE79" s="25">
        <v>13.59</v>
      </c>
      <c r="AF79" s="25">
        <v>40.299999999999997</v>
      </c>
      <c r="AG79" s="25">
        <v>0.2</v>
      </c>
      <c r="AH79" s="25">
        <v>82.7</v>
      </c>
      <c r="AI79" s="25">
        <v>91</v>
      </c>
      <c r="AJ79" s="25">
        <v>152.19999999999999</v>
      </c>
      <c r="AK79" s="25">
        <v>5.6</v>
      </c>
      <c r="AL79" s="25">
        <v>76.5625</v>
      </c>
      <c r="AM79" s="24" t="s">
        <v>62</v>
      </c>
      <c r="AN79" s="24" t="s">
        <v>102</v>
      </c>
      <c r="AO79" s="24" t="s">
        <v>102</v>
      </c>
      <c r="AP79" s="24" t="s">
        <v>1008</v>
      </c>
      <c r="AQ79" s="24">
        <v>2025</v>
      </c>
      <c r="AR79" s="24">
        <v>3</v>
      </c>
      <c r="AS79" s="24" t="s">
        <v>62</v>
      </c>
    </row>
    <row r="80" spans="1:45" ht="18" customHeight="1">
      <c r="A80" s="4">
        <f t="shared" si="1"/>
        <v>73</v>
      </c>
      <c r="B80" s="23" t="s">
        <v>1009</v>
      </c>
      <c r="C80" s="23" t="s">
        <v>79</v>
      </c>
      <c r="D80" s="23"/>
      <c r="E80" s="23"/>
      <c r="F80" s="23" t="s">
        <v>68</v>
      </c>
      <c r="G80" s="23" t="s">
        <v>68</v>
      </c>
      <c r="H80" s="23">
        <v>8383</v>
      </c>
      <c r="I80" s="23" t="s">
        <v>149</v>
      </c>
      <c r="J80" s="24" t="s">
        <v>62</v>
      </c>
      <c r="K80" s="25">
        <v>9.0909090909090917</v>
      </c>
      <c r="L80" s="25">
        <v>14.285714285714285</v>
      </c>
      <c r="M80" s="25">
        <v>0</v>
      </c>
      <c r="N80" s="25">
        <v>0</v>
      </c>
      <c r="O80" s="25">
        <v>7.0512820512820511</v>
      </c>
      <c r="P80" s="25">
        <v>42.613636363636367</v>
      </c>
      <c r="Q80" s="25">
        <v>55.26315789473685</v>
      </c>
      <c r="R80" s="25">
        <v>46.594427244582043</v>
      </c>
      <c r="S80" s="25">
        <v>44.888888888888893</v>
      </c>
      <c r="T80" s="25">
        <v>0</v>
      </c>
      <c r="U80" s="25">
        <v>8.695154084087525</v>
      </c>
      <c r="V80" s="25">
        <v>61.9</v>
      </c>
      <c r="W80" s="25">
        <v>58.4</v>
      </c>
      <c r="X80" s="24" t="s">
        <v>64</v>
      </c>
      <c r="Y80" s="24" t="s">
        <v>62</v>
      </c>
      <c r="Z80" s="24" t="s">
        <v>64</v>
      </c>
      <c r="AA80" s="24" t="s">
        <v>62</v>
      </c>
      <c r="AB80" s="25">
        <v>1.1752136752136753</v>
      </c>
      <c r="AC80" s="25">
        <v>3.7112010796221324</v>
      </c>
      <c r="AD80" s="24" t="s">
        <v>1010</v>
      </c>
      <c r="AE80" s="25">
        <v>13.8</v>
      </c>
      <c r="AF80" s="25">
        <v>53</v>
      </c>
      <c r="AG80" s="25">
        <v>0</v>
      </c>
      <c r="AH80" s="25">
        <v>68.400000000000006</v>
      </c>
      <c r="AI80" s="25">
        <v>86.4</v>
      </c>
      <c r="AJ80" s="25">
        <v>120</v>
      </c>
      <c r="AK80" s="25">
        <v>10</v>
      </c>
      <c r="AL80" s="25">
        <v>86.04651162790698</v>
      </c>
      <c r="AM80" s="24" t="s">
        <v>62</v>
      </c>
      <c r="AN80" s="24" t="s">
        <v>68</v>
      </c>
      <c r="AO80" s="24" t="s">
        <v>68</v>
      </c>
      <c r="AP80" s="24" t="s">
        <v>1011</v>
      </c>
      <c r="AQ80" s="24">
        <v>2025</v>
      </c>
      <c r="AR80" s="24">
        <v>3</v>
      </c>
      <c r="AS80" s="24" t="s">
        <v>62</v>
      </c>
    </row>
    <row r="81" spans="1:45" ht="18" customHeight="1">
      <c r="A81" s="4">
        <f t="shared" si="1"/>
        <v>74</v>
      </c>
      <c r="B81" s="23" t="s">
        <v>116</v>
      </c>
      <c r="C81" s="23" t="s">
        <v>117</v>
      </c>
      <c r="D81" s="23"/>
      <c r="E81" s="23"/>
      <c r="F81" s="23"/>
      <c r="G81" s="23" t="s">
        <v>68</v>
      </c>
      <c r="H81" s="23">
        <v>1719</v>
      </c>
      <c r="I81" s="23" t="s">
        <v>61</v>
      </c>
      <c r="J81" s="24" t="s">
        <v>62</v>
      </c>
      <c r="K81" s="25">
        <v>33.333333333333329</v>
      </c>
      <c r="L81" s="25">
        <v>33.333333333333329</v>
      </c>
      <c r="M81" s="25">
        <v>0</v>
      </c>
      <c r="N81" s="25">
        <v>3.7037037037037033</v>
      </c>
      <c r="O81" s="25">
        <v>3.522205206738132</v>
      </c>
      <c r="P81" s="25">
        <v>7.192982456140351</v>
      </c>
      <c r="Q81" s="25">
        <v>13.017751479289942</v>
      </c>
      <c r="R81" s="25">
        <v>15.311355311355312</v>
      </c>
      <c r="S81" s="25">
        <v>283.85365853658539</v>
      </c>
      <c r="T81" s="25">
        <v>913.04347826086951</v>
      </c>
      <c r="U81" s="25">
        <v>20.19290650869598</v>
      </c>
      <c r="V81" s="25">
        <v>60.6</v>
      </c>
      <c r="W81" s="25">
        <v>39</v>
      </c>
      <c r="X81" s="24" t="s">
        <v>69</v>
      </c>
      <c r="Y81" s="24" t="s">
        <v>118</v>
      </c>
      <c r="Z81" s="24" t="s">
        <v>69</v>
      </c>
      <c r="AA81" s="24" t="s">
        <v>119</v>
      </c>
      <c r="AB81" s="25">
        <v>2.3481368044920878</v>
      </c>
      <c r="AC81" s="25">
        <v>5.3366745556638362</v>
      </c>
      <c r="AD81" s="24" t="s">
        <v>120</v>
      </c>
      <c r="AE81" s="25">
        <v>9.94</v>
      </c>
      <c r="AF81" s="25">
        <v>37.49</v>
      </c>
      <c r="AG81" s="25">
        <v>2.4300000000000002</v>
      </c>
      <c r="AH81" s="25">
        <v>52.7</v>
      </c>
      <c r="AI81" s="25">
        <v>100</v>
      </c>
      <c r="AJ81" s="25">
        <v>66.099999999999994</v>
      </c>
      <c r="AK81" s="25">
        <v>42.3</v>
      </c>
      <c r="AL81" s="25">
        <v>77.192982456140342</v>
      </c>
      <c r="AM81" s="24" t="s">
        <v>121</v>
      </c>
      <c r="AN81" s="24"/>
      <c r="AO81" s="24" t="s">
        <v>68</v>
      </c>
      <c r="AP81" s="24" t="s">
        <v>122</v>
      </c>
      <c r="AQ81" s="24">
        <v>2025</v>
      </c>
      <c r="AR81" s="24">
        <v>3</v>
      </c>
      <c r="AS81" s="24" t="s">
        <v>62</v>
      </c>
    </row>
    <row r="82" spans="1:45" ht="18" customHeight="1">
      <c r="A82" s="4">
        <f t="shared" si="1"/>
        <v>75</v>
      </c>
      <c r="B82" s="23" t="s">
        <v>127</v>
      </c>
      <c r="C82" s="23" t="s">
        <v>117</v>
      </c>
      <c r="D82" s="23"/>
      <c r="E82" s="23"/>
      <c r="F82" s="23"/>
      <c r="G82" s="23" t="s">
        <v>68</v>
      </c>
      <c r="H82" s="23" t="s">
        <v>128</v>
      </c>
      <c r="I82" s="23" t="s">
        <v>61</v>
      </c>
      <c r="J82" s="24" t="s">
        <v>129</v>
      </c>
      <c r="K82" s="25">
        <v>21.428571428571427</v>
      </c>
      <c r="L82" s="25">
        <v>23.076923076923077</v>
      </c>
      <c r="M82" s="25">
        <v>0</v>
      </c>
      <c r="N82" s="25">
        <v>0</v>
      </c>
      <c r="O82" s="25">
        <v>1.0080645161290323</v>
      </c>
      <c r="P82" s="25">
        <v>18.939393939393938</v>
      </c>
      <c r="Q82" s="25">
        <v>24.390243902439025</v>
      </c>
      <c r="R82" s="25">
        <v>12.138188608776844</v>
      </c>
      <c r="S82" s="25">
        <v>20.380952380952383</v>
      </c>
      <c r="T82" s="25">
        <v>0</v>
      </c>
      <c r="U82" s="25">
        <v>7.3711420961930134</v>
      </c>
      <c r="V82" s="25">
        <v>67.7</v>
      </c>
      <c r="W82" s="25">
        <v>55.2</v>
      </c>
      <c r="X82" s="24" t="s">
        <v>69</v>
      </c>
      <c r="Y82" s="24" t="s">
        <v>130</v>
      </c>
      <c r="Z82" s="24" t="s">
        <v>64</v>
      </c>
      <c r="AA82" s="24" t="s">
        <v>62</v>
      </c>
      <c r="AB82" s="25">
        <v>3.360215053763441</v>
      </c>
      <c r="AC82" s="24" t="s">
        <v>65</v>
      </c>
      <c r="AD82" s="24" t="s">
        <v>62</v>
      </c>
      <c r="AE82" s="25">
        <v>13.15</v>
      </c>
      <c r="AF82" s="25">
        <v>47.22</v>
      </c>
      <c r="AG82" s="25">
        <v>1.4</v>
      </c>
      <c r="AH82" s="25">
        <v>55.8</v>
      </c>
      <c r="AI82" s="25">
        <v>100</v>
      </c>
      <c r="AJ82" s="25">
        <v>65.5</v>
      </c>
      <c r="AK82" s="25">
        <v>27.8</v>
      </c>
      <c r="AL82" s="25">
        <v>57.073170731707314</v>
      </c>
      <c r="AM82" s="24" t="s">
        <v>62</v>
      </c>
      <c r="AN82" s="24"/>
      <c r="AO82" s="24"/>
      <c r="AP82" s="24" t="s">
        <v>131</v>
      </c>
      <c r="AQ82" s="24">
        <v>2025</v>
      </c>
      <c r="AR82" s="24">
        <v>3</v>
      </c>
      <c r="AS82" s="24" t="s">
        <v>62</v>
      </c>
    </row>
    <row r="83" spans="1:45" ht="18" customHeight="1">
      <c r="A83" s="4">
        <f t="shared" si="1"/>
        <v>76</v>
      </c>
      <c r="B83" s="23" t="s">
        <v>161</v>
      </c>
      <c r="C83" s="23" t="s">
        <v>117</v>
      </c>
      <c r="D83" s="23"/>
      <c r="E83" s="23" t="s">
        <v>1015</v>
      </c>
      <c r="F83" s="23" t="s">
        <v>68</v>
      </c>
      <c r="G83" s="23" t="s">
        <v>68</v>
      </c>
      <c r="H83" s="23">
        <v>5334</v>
      </c>
      <c r="I83" s="23" t="s">
        <v>61</v>
      </c>
      <c r="J83" s="24" t="s">
        <v>62</v>
      </c>
      <c r="K83" s="25">
        <v>36.363636363636367</v>
      </c>
      <c r="L83" s="25">
        <v>36.363636363636367</v>
      </c>
      <c r="M83" s="25">
        <v>0</v>
      </c>
      <c r="N83" s="25">
        <v>3.5714285714285712</v>
      </c>
      <c r="O83" s="25">
        <v>5.4347826086956523</v>
      </c>
      <c r="P83" s="25">
        <v>5.8358061325420376</v>
      </c>
      <c r="Q83" s="25">
        <v>37.113402061855673</v>
      </c>
      <c r="R83" s="25">
        <v>18.543247344461307</v>
      </c>
      <c r="S83" s="25">
        <v>115.2542372881356</v>
      </c>
      <c r="T83" s="25">
        <v>0</v>
      </c>
      <c r="U83" s="25">
        <v>25.24596948661512</v>
      </c>
      <c r="V83" s="25">
        <v>66.099999999999994</v>
      </c>
      <c r="W83" s="25">
        <v>85.2</v>
      </c>
      <c r="X83" s="24" t="s">
        <v>69</v>
      </c>
      <c r="Y83" s="24" t="s">
        <v>162</v>
      </c>
      <c r="Z83" s="24" t="s">
        <v>69</v>
      </c>
      <c r="AA83" s="24" t="s">
        <v>163</v>
      </c>
      <c r="AB83" s="25">
        <v>2.9698265621287718</v>
      </c>
      <c r="AC83" s="25">
        <v>8.2345191040843222</v>
      </c>
      <c r="AD83" s="24" t="s">
        <v>164</v>
      </c>
      <c r="AE83" s="25">
        <v>22.7</v>
      </c>
      <c r="AF83" s="25">
        <v>39.4</v>
      </c>
      <c r="AG83" s="25">
        <v>11</v>
      </c>
      <c r="AH83" s="25">
        <v>82.5</v>
      </c>
      <c r="AI83" s="25">
        <v>100</v>
      </c>
      <c r="AJ83" s="25">
        <v>83.72</v>
      </c>
      <c r="AK83" s="25">
        <v>73.959999999999994</v>
      </c>
      <c r="AL83" s="25">
        <v>94.444444444444443</v>
      </c>
      <c r="AM83" s="24" t="s">
        <v>165</v>
      </c>
      <c r="AN83" s="24" t="s">
        <v>68</v>
      </c>
      <c r="AO83" s="24" t="s">
        <v>68</v>
      </c>
      <c r="AP83" s="24" t="s">
        <v>166</v>
      </c>
      <c r="AQ83" s="24">
        <v>2025</v>
      </c>
      <c r="AR83" s="24">
        <v>3</v>
      </c>
      <c r="AS83" s="24" t="s">
        <v>62</v>
      </c>
    </row>
    <row r="84" spans="1:45" ht="18" customHeight="1">
      <c r="A84" s="4">
        <f t="shared" si="1"/>
        <v>77</v>
      </c>
      <c r="B84" s="23" t="s">
        <v>1020</v>
      </c>
      <c r="C84" s="23" t="s">
        <v>117</v>
      </c>
      <c r="D84" s="23"/>
      <c r="E84" s="23" t="s">
        <v>1015</v>
      </c>
      <c r="F84" s="23"/>
      <c r="G84" s="23" t="s">
        <v>68</v>
      </c>
      <c r="H84" s="23">
        <v>5333</v>
      </c>
      <c r="I84" s="23" t="s">
        <v>61</v>
      </c>
      <c r="J84" s="24" t="s">
        <v>62</v>
      </c>
      <c r="K84" s="25">
        <v>23.076923076923077</v>
      </c>
      <c r="L84" s="25">
        <v>33.333333333333329</v>
      </c>
      <c r="M84" s="25">
        <v>20</v>
      </c>
      <c r="N84" s="25">
        <v>4</v>
      </c>
      <c r="O84" s="25">
        <v>3.9800995024875623</v>
      </c>
      <c r="P84" s="25">
        <v>9.8820058997050158</v>
      </c>
      <c r="Q84" s="25">
        <v>19.16376306620209</v>
      </c>
      <c r="R84" s="25">
        <v>13.216195569136746</v>
      </c>
      <c r="S84" s="25">
        <v>71.99528672427337</v>
      </c>
      <c r="T84" s="25">
        <v>0</v>
      </c>
      <c r="U84" s="25">
        <v>27.218545029800232</v>
      </c>
      <c r="V84" s="25">
        <v>79.5</v>
      </c>
      <c r="W84" s="25">
        <v>95.5</v>
      </c>
      <c r="X84" s="24" t="s">
        <v>64</v>
      </c>
      <c r="Y84" s="24" t="s">
        <v>62</v>
      </c>
      <c r="Z84" s="24" t="s">
        <v>64</v>
      </c>
      <c r="AA84" s="24" t="s">
        <v>62</v>
      </c>
      <c r="AB84" s="25">
        <v>1.4214641080312724</v>
      </c>
      <c r="AC84" s="25">
        <v>2.211166390270868</v>
      </c>
      <c r="AD84" s="24" t="s">
        <v>232</v>
      </c>
      <c r="AE84" s="25">
        <v>20.2</v>
      </c>
      <c r="AF84" s="25">
        <v>55.2</v>
      </c>
      <c r="AG84" s="25">
        <v>4.8</v>
      </c>
      <c r="AH84" s="25">
        <v>80.7</v>
      </c>
      <c r="AI84" s="25">
        <v>100</v>
      </c>
      <c r="AJ84" s="25">
        <v>96.6</v>
      </c>
      <c r="AK84" s="25">
        <v>17.899999999999999</v>
      </c>
      <c r="AL84" s="25">
        <v>97.435897435897431</v>
      </c>
      <c r="AM84" s="24" t="s">
        <v>233</v>
      </c>
      <c r="AN84" s="24" t="s">
        <v>68</v>
      </c>
      <c r="AO84" s="24" t="s">
        <v>68</v>
      </c>
      <c r="AP84" s="24" t="s">
        <v>234</v>
      </c>
      <c r="AQ84" s="24">
        <v>2025</v>
      </c>
      <c r="AR84" s="24">
        <v>3</v>
      </c>
      <c r="AS84" s="24" t="s">
        <v>62</v>
      </c>
    </row>
    <row r="85" spans="1:45" ht="18" customHeight="1">
      <c r="A85" s="4">
        <f t="shared" si="1"/>
        <v>78</v>
      </c>
      <c r="B85" s="23" t="s">
        <v>327</v>
      </c>
      <c r="C85" s="23" t="s">
        <v>117</v>
      </c>
      <c r="D85" s="23"/>
      <c r="E85" s="23"/>
      <c r="F85" s="23" t="s">
        <v>68</v>
      </c>
      <c r="G85" s="23" t="s">
        <v>68</v>
      </c>
      <c r="H85" s="23">
        <v>1833</v>
      </c>
      <c r="I85" s="23" t="s">
        <v>61</v>
      </c>
      <c r="J85" s="24" t="s">
        <v>62</v>
      </c>
      <c r="K85" s="25">
        <v>15.384615384615385</v>
      </c>
      <c r="L85" s="25">
        <v>15.384615384615385</v>
      </c>
      <c r="M85" s="25">
        <v>0</v>
      </c>
      <c r="N85" s="25">
        <v>0</v>
      </c>
      <c r="O85" s="25">
        <v>4.5317220543806647</v>
      </c>
      <c r="P85" s="25">
        <v>19.014084507042252</v>
      </c>
      <c r="Q85" s="25">
        <v>15.909090909090908</v>
      </c>
      <c r="R85" s="25">
        <v>10.97608780870247</v>
      </c>
      <c r="S85" s="25">
        <v>48.400673400673405</v>
      </c>
      <c r="T85" s="25">
        <v>0</v>
      </c>
      <c r="U85" s="25">
        <v>38.500226039783001</v>
      </c>
      <c r="V85" s="25">
        <v>64.7</v>
      </c>
      <c r="W85" s="25">
        <v>62.4</v>
      </c>
      <c r="X85" s="24" t="s">
        <v>64</v>
      </c>
      <c r="Y85" s="24" t="s">
        <v>62</v>
      </c>
      <c r="Z85" s="24" t="s">
        <v>328</v>
      </c>
      <c r="AA85" s="24" t="s">
        <v>62</v>
      </c>
      <c r="AB85" s="25">
        <v>1.7429700209156402</v>
      </c>
      <c r="AC85" s="25">
        <v>9.0634441087613293</v>
      </c>
      <c r="AD85" s="24" t="s">
        <v>62</v>
      </c>
      <c r="AE85" s="25">
        <v>9.6999999999999993</v>
      </c>
      <c r="AF85" s="25">
        <v>61.4</v>
      </c>
      <c r="AG85" s="25">
        <v>0.4</v>
      </c>
      <c r="AH85" s="25">
        <v>52.5</v>
      </c>
      <c r="AI85" s="25">
        <v>100</v>
      </c>
      <c r="AJ85" s="25">
        <v>105.1</v>
      </c>
      <c r="AK85" s="25">
        <v>26</v>
      </c>
      <c r="AL85" s="25">
        <v>71.333333333333329</v>
      </c>
      <c r="AM85" s="24" t="s">
        <v>62</v>
      </c>
      <c r="AN85" s="24" t="s">
        <v>68</v>
      </c>
      <c r="AO85" s="24" t="s">
        <v>68</v>
      </c>
      <c r="AP85" s="24" t="s">
        <v>329</v>
      </c>
      <c r="AQ85" s="24">
        <v>2025</v>
      </c>
      <c r="AR85" s="24">
        <v>3</v>
      </c>
      <c r="AS85" s="24" t="s">
        <v>62</v>
      </c>
    </row>
    <row r="86" spans="1:45" ht="18" customHeight="1">
      <c r="A86" s="4">
        <f t="shared" si="1"/>
        <v>79</v>
      </c>
      <c r="B86" s="23" t="s">
        <v>447</v>
      </c>
      <c r="C86" s="23" t="s">
        <v>117</v>
      </c>
      <c r="D86" s="23"/>
      <c r="E86" s="23"/>
      <c r="F86" s="23"/>
      <c r="G86" s="23" t="s">
        <v>68</v>
      </c>
      <c r="H86" s="23">
        <v>1893</v>
      </c>
      <c r="I86" s="23" t="s">
        <v>61</v>
      </c>
      <c r="J86" s="24" t="s">
        <v>62</v>
      </c>
      <c r="K86" s="25">
        <v>21.428571428571427</v>
      </c>
      <c r="L86" s="25">
        <v>20</v>
      </c>
      <c r="M86" s="25">
        <v>0</v>
      </c>
      <c r="N86" s="25">
        <v>2</v>
      </c>
      <c r="O86" s="25">
        <v>2.5179856115107913</v>
      </c>
      <c r="P86" s="25">
        <v>10.72961373390558</v>
      </c>
      <c r="Q86" s="25">
        <v>22.018348623853214</v>
      </c>
      <c r="R86" s="25">
        <v>14.40273037542662</v>
      </c>
      <c r="S86" s="25">
        <v>54.557377049180332</v>
      </c>
      <c r="T86" s="25">
        <v>0</v>
      </c>
      <c r="U86" s="25">
        <v>15.351253038596738</v>
      </c>
      <c r="V86" s="25">
        <v>62.9</v>
      </c>
      <c r="W86" s="25">
        <v>51.4</v>
      </c>
      <c r="X86" s="24" t="s">
        <v>69</v>
      </c>
      <c r="Y86" s="24" t="s">
        <v>448</v>
      </c>
      <c r="Z86" s="24" t="s">
        <v>64</v>
      </c>
      <c r="AA86" s="24" t="s">
        <v>62</v>
      </c>
      <c r="AB86" s="25">
        <v>2.7977617905675456</v>
      </c>
      <c r="AC86" s="25">
        <v>8.3932853717026372</v>
      </c>
      <c r="AD86" s="24" t="s">
        <v>62</v>
      </c>
      <c r="AE86" s="25">
        <v>15.3</v>
      </c>
      <c r="AF86" s="25">
        <v>40.9</v>
      </c>
      <c r="AG86" s="25">
        <v>6</v>
      </c>
      <c r="AH86" s="25">
        <v>59.5</v>
      </c>
      <c r="AI86" s="25">
        <v>100</v>
      </c>
      <c r="AJ86" s="25">
        <v>112.3</v>
      </c>
      <c r="AK86" s="25">
        <v>24.9</v>
      </c>
      <c r="AL86" s="25">
        <v>80.132450331125824</v>
      </c>
      <c r="AM86" s="24" t="s">
        <v>62</v>
      </c>
      <c r="AN86" s="24" t="s">
        <v>68</v>
      </c>
      <c r="AO86" s="24"/>
      <c r="AP86" s="24" t="s">
        <v>449</v>
      </c>
      <c r="AQ86" s="24">
        <v>2025</v>
      </c>
      <c r="AR86" s="24">
        <v>3</v>
      </c>
      <c r="AS86" s="24" t="s">
        <v>62</v>
      </c>
    </row>
    <row r="87" spans="1:45" ht="18" customHeight="1">
      <c r="A87" s="4">
        <f t="shared" si="1"/>
        <v>80</v>
      </c>
      <c r="B87" s="23" t="s">
        <v>470</v>
      </c>
      <c r="C87" s="23" t="s">
        <v>117</v>
      </c>
      <c r="D87" s="23"/>
      <c r="E87" s="23"/>
      <c r="F87" s="23" t="s">
        <v>68</v>
      </c>
      <c r="G87" s="23" t="s">
        <v>68</v>
      </c>
      <c r="H87" s="23">
        <v>5957</v>
      </c>
      <c r="I87" s="23" t="s">
        <v>61</v>
      </c>
      <c r="J87" s="24" t="s">
        <v>62</v>
      </c>
      <c r="K87" s="25">
        <v>8.3333333333333321</v>
      </c>
      <c r="L87" s="25">
        <v>11.111111111111111</v>
      </c>
      <c r="M87" s="25">
        <v>0</v>
      </c>
      <c r="N87" s="25">
        <v>0</v>
      </c>
      <c r="O87" s="25">
        <v>6.557377049180328</v>
      </c>
      <c r="P87" s="25">
        <v>2.2727272727272729</v>
      </c>
      <c r="Q87" s="25">
        <v>40</v>
      </c>
      <c r="R87" s="25">
        <v>15.28046421663443</v>
      </c>
      <c r="S87" s="25">
        <v>0</v>
      </c>
      <c r="T87" s="25">
        <v>100</v>
      </c>
      <c r="U87" s="25">
        <v>38.907395069953367</v>
      </c>
      <c r="V87" s="25">
        <v>76.400000000000006</v>
      </c>
      <c r="W87" s="25">
        <v>103.2</v>
      </c>
      <c r="X87" s="24" t="s">
        <v>69</v>
      </c>
      <c r="Y87" s="24" t="s">
        <v>471</v>
      </c>
      <c r="Z87" s="24" t="s">
        <v>69</v>
      </c>
      <c r="AA87" s="24" t="s">
        <v>472</v>
      </c>
      <c r="AB87" s="25">
        <v>3.7470725995316161</v>
      </c>
      <c r="AC87" s="24" t="s">
        <v>65</v>
      </c>
      <c r="AD87" s="24" t="s">
        <v>62</v>
      </c>
      <c r="AE87" s="25">
        <v>5.13</v>
      </c>
      <c r="AF87" s="25" t="s">
        <v>102</v>
      </c>
      <c r="AG87" s="25">
        <v>5.6</v>
      </c>
      <c r="AH87" s="25">
        <v>66.8</v>
      </c>
      <c r="AI87" s="25">
        <v>100</v>
      </c>
      <c r="AJ87" s="25">
        <v>100</v>
      </c>
      <c r="AK87" s="25">
        <v>54</v>
      </c>
      <c r="AL87" s="25">
        <v>79.439252336448604</v>
      </c>
      <c r="AM87" s="24" t="s">
        <v>62</v>
      </c>
      <c r="AN87" s="24" t="s">
        <v>102</v>
      </c>
      <c r="AO87" s="24" t="s">
        <v>102</v>
      </c>
      <c r="AP87" s="24" t="s">
        <v>473</v>
      </c>
      <c r="AQ87" s="24">
        <v>2024</v>
      </c>
      <c r="AR87" s="24">
        <v>12</v>
      </c>
      <c r="AS87" s="24" t="s">
        <v>62</v>
      </c>
    </row>
    <row r="88" spans="1:45" ht="18" customHeight="1">
      <c r="A88" s="4">
        <f t="shared" si="1"/>
        <v>81</v>
      </c>
      <c r="B88" s="23" t="s">
        <v>513</v>
      </c>
      <c r="C88" s="23" t="s">
        <v>117</v>
      </c>
      <c r="D88" s="23"/>
      <c r="E88" s="23"/>
      <c r="F88" s="23" t="s">
        <v>68</v>
      </c>
      <c r="G88" s="23" t="s">
        <v>68</v>
      </c>
      <c r="H88" s="23">
        <v>1861</v>
      </c>
      <c r="I88" s="23" t="s">
        <v>61</v>
      </c>
      <c r="J88" s="24" t="s">
        <v>62</v>
      </c>
      <c r="K88" s="25">
        <v>16.666666666666664</v>
      </c>
      <c r="L88" s="25">
        <v>16.666666666666664</v>
      </c>
      <c r="M88" s="25">
        <v>0</v>
      </c>
      <c r="N88" s="25">
        <v>0</v>
      </c>
      <c r="O88" s="25">
        <v>7.4181117533718686</v>
      </c>
      <c r="P88" s="25">
        <v>40.148698884758367</v>
      </c>
      <c r="Q88" s="25">
        <v>21.008403361344538</v>
      </c>
      <c r="R88" s="25">
        <v>19.35483870967742</v>
      </c>
      <c r="S88" s="25">
        <v>70.987654320987659</v>
      </c>
      <c r="T88" s="25">
        <v>0</v>
      </c>
      <c r="U88" s="25">
        <v>33.385362469649664</v>
      </c>
      <c r="V88" s="25">
        <v>62.9</v>
      </c>
      <c r="W88" s="25">
        <v>55.4</v>
      </c>
      <c r="X88" s="24" t="s">
        <v>69</v>
      </c>
      <c r="Y88" s="24" t="s">
        <v>514</v>
      </c>
      <c r="Z88" s="24" t="s">
        <v>64</v>
      </c>
      <c r="AA88" s="24" t="s">
        <v>62</v>
      </c>
      <c r="AB88" s="25">
        <v>1.578321649653589</v>
      </c>
      <c r="AC88" s="25">
        <v>14.836223506743737</v>
      </c>
      <c r="AD88" s="24" t="s">
        <v>62</v>
      </c>
      <c r="AE88" s="25">
        <v>18.679996709115763</v>
      </c>
      <c r="AF88" s="25">
        <v>58.363981890326322</v>
      </c>
      <c r="AG88" s="25">
        <v>8.1844830955638059</v>
      </c>
      <c r="AH88" s="25">
        <v>55.425457292397354</v>
      </c>
      <c r="AI88" s="25">
        <v>95</v>
      </c>
      <c r="AJ88" s="25">
        <v>89.4</v>
      </c>
      <c r="AK88" s="25">
        <v>30.4</v>
      </c>
      <c r="AL88" s="25">
        <v>69.625603864734302</v>
      </c>
      <c r="AM88" s="24" t="s">
        <v>62</v>
      </c>
      <c r="AN88" s="24" t="s">
        <v>68</v>
      </c>
      <c r="AO88" s="24" t="s">
        <v>68</v>
      </c>
      <c r="AP88" s="24" t="s">
        <v>515</v>
      </c>
      <c r="AQ88" s="24">
        <v>2025</v>
      </c>
      <c r="AR88" s="24">
        <v>3</v>
      </c>
      <c r="AS88" s="24" t="s">
        <v>62</v>
      </c>
    </row>
    <row r="89" spans="1:45" ht="18" customHeight="1">
      <c r="A89" s="4">
        <f t="shared" si="1"/>
        <v>82</v>
      </c>
      <c r="B89" s="23" t="s">
        <v>572</v>
      </c>
      <c r="C89" s="23" t="s">
        <v>117</v>
      </c>
      <c r="D89" s="23" t="s">
        <v>1016</v>
      </c>
      <c r="E89" s="23"/>
      <c r="F89" s="23" t="s">
        <v>68</v>
      </c>
      <c r="G89" s="23" t="s">
        <v>68</v>
      </c>
      <c r="H89" s="23">
        <v>5938</v>
      </c>
      <c r="I89" s="23" t="s">
        <v>61</v>
      </c>
      <c r="J89" s="24" t="s">
        <v>62</v>
      </c>
      <c r="K89" s="25">
        <v>33.333333333333329</v>
      </c>
      <c r="L89" s="25">
        <v>40</v>
      </c>
      <c r="M89" s="25">
        <v>50</v>
      </c>
      <c r="N89" s="25">
        <v>5</v>
      </c>
      <c r="O89" s="25">
        <v>7.5490196078431371</v>
      </c>
      <c r="P89" s="25">
        <v>16.802355794214446</v>
      </c>
      <c r="Q89" s="25">
        <v>38.605442176870746</v>
      </c>
      <c r="R89" s="25">
        <v>27.569632733546957</v>
      </c>
      <c r="S89" s="25">
        <v>64.810816645976132</v>
      </c>
      <c r="T89" s="25">
        <v>0</v>
      </c>
      <c r="U89" s="25">
        <v>21.452046962987755</v>
      </c>
      <c r="V89" s="25">
        <v>66.900000000000006</v>
      </c>
      <c r="W89" s="25">
        <v>93.5</v>
      </c>
      <c r="X89" s="24" t="s">
        <v>69</v>
      </c>
      <c r="Y89" s="24" t="s">
        <v>573</v>
      </c>
      <c r="Z89" s="24" t="s">
        <v>69</v>
      </c>
      <c r="AA89" s="24" t="s">
        <v>574</v>
      </c>
      <c r="AB89" s="25">
        <v>1.3243894048847609</v>
      </c>
      <c r="AC89" s="25">
        <v>1.451734539969834</v>
      </c>
      <c r="AD89" s="24" t="s">
        <v>62</v>
      </c>
      <c r="AE89" s="25">
        <v>17.600000000000001</v>
      </c>
      <c r="AF89" s="25">
        <v>55.5</v>
      </c>
      <c r="AG89" s="25">
        <v>2</v>
      </c>
      <c r="AH89" s="25">
        <v>58.6</v>
      </c>
      <c r="AI89" s="25">
        <v>94</v>
      </c>
      <c r="AJ89" s="25">
        <v>90.5</v>
      </c>
      <c r="AK89" s="25">
        <v>35.700000000000003</v>
      </c>
      <c r="AL89" s="25">
        <v>78.995433789954348</v>
      </c>
      <c r="AM89" s="24" t="s">
        <v>62</v>
      </c>
      <c r="AN89" s="24" t="s">
        <v>68</v>
      </c>
      <c r="AO89" s="24" t="s">
        <v>68</v>
      </c>
      <c r="AP89" s="24" t="s">
        <v>575</v>
      </c>
      <c r="AQ89" s="24">
        <v>2025</v>
      </c>
      <c r="AR89" s="24">
        <v>3</v>
      </c>
      <c r="AS89" s="24" t="s">
        <v>62</v>
      </c>
    </row>
    <row r="90" spans="1:45" ht="18" customHeight="1">
      <c r="A90" s="4">
        <f t="shared" si="1"/>
        <v>83</v>
      </c>
      <c r="B90" s="23" t="s">
        <v>585</v>
      </c>
      <c r="C90" s="23" t="s">
        <v>117</v>
      </c>
      <c r="D90" s="23"/>
      <c r="E90" s="23"/>
      <c r="F90" s="23" t="s">
        <v>68</v>
      </c>
      <c r="G90" s="23" t="s">
        <v>68</v>
      </c>
      <c r="H90" s="23">
        <v>3433</v>
      </c>
      <c r="I90" s="23" t="s">
        <v>61</v>
      </c>
      <c r="J90" s="24" t="s">
        <v>62</v>
      </c>
      <c r="K90" s="25">
        <v>23.076923076923077</v>
      </c>
      <c r="L90" s="25">
        <v>22.222222222222221</v>
      </c>
      <c r="M90" s="25">
        <v>0</v>
      </c>
      <c r="N90" s="25">
        <v>0</v>
      </c>
      <c r="O90" s="25">
        <v>3.9215686274509802</v>
      </c>
      <c r="P90" s="25">
        <v>10.9375</v>
      </c>
      <c r="Q90" s="25">
        <v>16.326530612244898</v>
      </c>
      <c r="R90" s="25">
        <v>12.457142857142857</v>
      </c>
      <c r="S90" s="25">
        <v>488.57142857142861</v>
      </c>
      <c r="T90" s="25">
        <v>0</v>
      </c>
      <c r="U90" s="25">
        <v>28.683767084815582</v>
      </c>
      <c r="V90" s="25">
        <v>73</v>
      </c>
      <c r="W90" s="25">
        <v>62.5</v>
      </c>
      <c r="X90" s="24" t="s">
        <v>69</v>
      </c>
      <c r="Y90" s="24" t="s">
        <v>586</v>
      </c>
      <c r="Z90" s="24" t="s">
        <v>64</v>
      </c>
      <c r="AA90" s="24" t="s">
        <v>62</v>
      </c>
      <c r="AB90" s="25">
        <v>3.9215686274509802</v>
      </c>
      <c r="AC90" s="25">
        <v>3.5650623885917998</v>
      </c>
      <c r="AD90" s="24" t="s">
        <v>62</v>
      </c>
      <c r="AE90" s="25">
        <v>5.7</v>
      </c>
      <c r="AF90" s="25">
        <v>58.3</v>
      </c>
      <c r="AG90" s="25">
        <v>0.02</v>
      </c>
      <c r="AH90" s="25">
        <v>79.2</v>
      </c>
      <c r="AI90" s="25">
        <v>100</v>
      </c>
      <c r="AJ90" s="25">
        <v>61.9</v>
      </c>
      <c r="AK90" s="25">
        <v>57.6</v>
      </c>
      <c r="AL90" s="25">
        <v>64.285714285714292</v>
      </c>
      <c r="AM90" s="24" t="s">
        <v>62</v>
      </c>
      <c r="AN90" s="24" t="s">
        <v>68</v>
      </c>
      <c r="AO90" s="24" t="s">
        <v>68</v>
      </c>
      <c r="AP90" s="24" t="s">
        <v>587</v>
      </c>
      <c r="AQ90" s="24">
        <v>2025</v>
      </c>
      <c r="AR90" s="24">
        <v>3</v>
      </c>
      <c r="AS90" s="24" t="s">
        <v>62</v>
      </c>
    </row>
    <row r="91" spans="1:45" ht="18" customHeight="1">
      <c r="A91" s="4">
        <f t="shared" si="1"/>
        <v>84</v>
      </c>
      <c r="B91" s="23" t="s">
        <v>636</v>
      </c>
      <c r="C91" s="23" t="s">
        <v>117</v>
      </c>
      <c r="D91" s="23"/>
      <c r="E91" s="23"/>
      <c r="F91" s="23" t="s">
        <v>68</v>
      </c>
      <c r="G91" s="23" t="s">
        <v>68</v>
      </c>
      <c r="H91" s="23">
        <v>5332</v>
      </c>
      <c r="I91" s="23" t="s">
        <v>61</v>
      </c>
      <c r="J91" s="24" t="s">
        <v>62</v>
      </c>
      <c r="K91" s="25">
        <v>15.384615384615385</v>
      </c>
      <c r="L91" s="25">
        <v>15.384615384615385</v>
      </c>
      <c r="M91" s="25">
        <v>0</v>
      </c>
      <c r="N91" s="25">
        <v>3.0303030303030303</v>
      </c>
      <c r="O91" s="25">
        <v>22.111436950146626</v>
      </c>
      <c r="P91" s="25">
        <v>20.33898305084746</v>
      </c>
      <c r="Q91" s="25">
        <v>28.50678733031674</v>
      </c>
      <c r="R91" s="25">
        <v>39.313856224996968</v>
      </c>
      <c r="S91" s="25">
        <v>130.55555555555554</v>
      </c>
      <c r="T91" s="25">
        <v>0</v>
      </c>
      <c r="U91" s="25">
        <v>43.821493188294347</v>
      </c>
      <c r="V91" s="25">
        <v>62.8</v>
      </c>
      <c r="W91" s="25">
        <v>76.8</v>
      </c>
      <c r="X91" s="24" t="s">
        <v>69</v>
      </c>
      <c r="Y91" s="24" t="s">
        <v>637</v>
      </c>
      <c r="Z91" s="24" t="s">
        <v>64</v>
      </c>
      <c r="AA91" s="24" t="s">
        <v>62</v>
      </c>
      <c r="AB91" s="25">
        <v>1.8898664059954382</v>
      </c>
      <c r="AC91" s="25">
        <v>3.9484708839547547</v>
      </c>
      <c r="AD91" s="24" t="s">
        <v>62</v>
      </c>
      <c r="AE91" s="25">
        <v>15.1</v>
      </c>
      <c r="AF91" s="25">
        <v>56.3</v>
      </c>
      <c r="AG91" s="25">
        <v>1.3</v>
      </c>
      <c r="AH91" s="25">
        <v>84.5</v>
      </c>
      <c r="AI91" s="25">
        <v>92.8</v>
      </c>
      <c r="AJ91" s="25">
        <v>83.2</v>
      </c>
      <c r="AK91" s="25">
        <v>57.2</v>
      </c>
      <c r="AL91" s="25">
        <v>75.225225225225216</v>
      </c>
      <c r="AM91" s="24" t="s">
        <v>62</v>
      </c>
      <c r="AN91" s="24"/>
      <c r="AO91" s="24" t="s">
        <v>68</v>
      </c>
      <c r="AP91" s="24" t="s">
        <v>638</v>
      </c>
      <c r="AQ91" s="24">
        <v>2025</v>
      </c>
      <c r="AR91" s="24">
        <v>3</v>
      </c>
      <c r="AS91" s="24" t="s">
        <v>62</v>
      </c>
    </row>
    <row r="92" spans="1:45" ht="18" customHeight="1">
      <c r="A92" s="4">
        <f t="shared" si="1"/>
        <v>85</v>
      </c>
      <c r="B92" s="23" t="s">
        <v>798</v>
      </c>
      <c r="C92" s="23" t="s">
        <v>117</v>
      </c>
      <c r="D92" s="23"/>
      <c r="E92" s="23"/>
      <c r="F92" s="23" t="s">
        <v>68</v>
      </c>
      <c r="G92" s="23" t="s">
        <v>68</v>
      </c>
      <c r="H92" s="23">
        <v>5233</v>
      </c>
      <c r="I92" s="23" t="s">
        <v>61</v>
      </c>
      <c r="J92" s="24" t="s">
        <v>62</v>
      </c>
      <c r="K92" s="25">
        <v>15.384615384615385</v>
      </c>
      <c r="L92" s="25">
        <v>11.111111111111111</v>
      </c>
      <c r="M92" s="25">
        <v>0</v>
      </c>
      <c r="N92" s="25">
        <v>0</v>
      </c>
      <c r="O92" s="25">
        <v>4.2635658914728678</v>
      </c>
      <c r="P92" s="25">
        <v>14.918414918414918</v>
      </c>
      <c r="Q92" s="25">
        <v>19.540229885057471</v>
      </c>
      <c r="R92" s="25">
        <v>12.550607287449392</v>
      </c>
      <c r="S92" s="25">
        <v>108.63095238095238</v>
      </c>
      <c r="T92" s="25">
        <v>0</v>
      </c>
      <c r="U92" s="25">
        <v>31.030429672195375</v>
      </c>
      <c r="V92" s="25">
        <v>69.900000000000006</v>
      </c>
      <c r="W92" s="25">
        <v>67</v>
      </c>
      <c r="X92" s="24" t="s">
        <v>69</v>
      </c>
      <c r="Y92" s="24" t="s">
        <v>62</v>
      </c>
      <c r="Z92" s="24" t="s">
        <v>328</v>
      </c>
      <c r="AA92" s="24" t="s">
        <v>799</v>
      </c>
      <c r="AB92" s="25">
        <v>5.3294573643410841</v>
      </c>
      <c r="AC92" s="25">
        <v>0.99152695150531811</v>
      </c>
      <c r="AD92" s="24" t="s">
        <v>800</v>
      </c>
      <c r="AE92" s="25">
        <v>5.4</v>
      </c>
      <c r="AF92" s="25">
        <v>36.799999999999997</v>
      </c>
      <c r="AG92" s="25">
        <v>2</v>
      </c>
      <c r="AH92" s="25">
        <v>79.099999999999994</v>
      </c>
      <c r="AI92" s="25">
        <v>100</v>
      </c>
      <c r="AJ92" s="25">
        <v>76</v>
      </c>
      <c r="AK92" s="25">
        <v>33.9</v>
      </c>
      <c r="AL92" s="25">
        <v>74.157303370786508</v>
      </c>
      <c r="AM92" s="24" t="s">
        <v>62</v>
      </c>
      <c r="AN92" s="24"/>
      <c r="AO92" s="24" t="s">
        <v>68</v>
      </c>
      <c r="AP92" s="24" t="s">
        <v>801</v>
      </c>
      <c r="AQ92" s="24">
        <v>2025</v>
      </c>
      <c r="AR92" s="24">
        <v>3</v>
      </c>
      <c r="AS92" s="24" t="s">
        <v>62</v>
      </c>
    </row>
    <row r="93" spans="1:45" ht="18" customHeight="1">
      <c r="A93" s="4">
        <f t="shared" si="1"/>
        <v>86</v>
      </c>
      <c r="B93" s="23" t="s">
        <v>833</v>
      </c>
      <c r="C93" s="23" t="s">
        <v>117</v>
      </c>
      <c r="D93" s="23"/>
      <c r="E93" s="23"/>
      <c r="F93" s="23" t="s">
        <v>68</v>
      </c>
      <c r="G93" s="23" t="s">
        <v>68</v>
      </c>
      <c r="H93" s="23">
        <v>1951</v>
      </c>
      <c r="I93" s="23" t="s">
        <v>61</v>
      </c>
      <c r="J93" s="24" t="s">
        <v>62</v>
      </c>
      <c r="K93" s="25">
        <v>22.222222222222221</v>
      </c>
      <c r="L93" s="25">
        <v>15.384615384615385</v>
      </c>
      <c r="M93" s="25">
        <v>0</v>
      </c>
      <c r="N93" s="25">
        <v>8.8235294117647065</v>
      </c>
      <c r="O93" s="25">
        <v>3.0347890451517396</v>
      </c>
      <c r="P93" s="25">
        <v>3.4079844206426486</v>
      </c>
      <c r="Q93" s="25">
        <v>14.814814814814813</v>
      </c>
      <c r="R93" s="25">
        <v>8.0201164637374269</v>
      </c>
      <c r="S93" s="25">
        <v>215.2622061482821</v>
      </c>
      <c r="T93" s="25">
        <v>0</v>
      </c>
      <c r="U93" s="25">
        <v>35.894238278789715</v>
      </c>
      <c r="V93" s="25">
        <v>73.599999999999994</v>
      </c>
      <c r="W93" s="25">
        <v>82.1</v>
      </c>
      <c r="X93" s="24" t="s">
        <v>69</v>
      </c>
      <c r="Y93" s="24" t="s">
        <v>834</v>
      </c>
      <c r="Z93" s="24" t="s">
        <v>64</v>
      </c>
      <c r="AA93" s="24" t="s">
        <v>62</v>
      </c>
      <c r="AB93" s="25">
        <v>1.8967431532198371</v>
      </c>
      <c r="AC93" s="25">
        <v>5.0579817419195665</v>
      </c>
      <c r="AD93" s="24" t="s">
        <v>62</v>
      </c>
      <c r="AE93" s="25">
        <v>15.49</v>
      </c>
      <c r="AF93" s="25">
        <v>65.47</v>
      </c>
      <c r="AG93" s="25">
        <v>3.3</v>
      </c>
      <c r="AH93" s="25">
        <v>79</v>
      </c>
      <c r="AI93" s="25">
        <v>100</v>
      </c>
      <c r="AJ93" s="25">
        <v>35.299999999999997</v>
      </c>
      <c r="AK93" s="25">
        <v>84.3</v>
      </c>
      <c r="AL93" s="25">
        <v>76.43979057591622</v>
      </c>
      <c r="AM93" s="24" t="s">
        <v>62</v>
      </c>
      <c r="AN93" s="24" t="s">
        <v>68</v>
      </c>
      <c r="AO93" s="24" t="s">
        <v>68</v>
      </c>
      <c r="AP93" s="24" t="s">
        <v>835</v>
      </c>
      <c r="AQ93" s="24">
        <v>2025</v>
      </c>
      <c r="AR93" s="24">
        <v>3</v>
      </c>
      <c r="AS93" s="24" t="s">
        <v>62</v>
      </c>
    </row>
    <row r="94" spans="1:45" ht="18" customHeight="1">
      <c r="A94" s="4">
        <f t="shared" si="1"/>
        <v>87</v>
      </c>
      <c r="B94" s="23" t="s">
        <v>977</v>
      </c>
      <c r="C94" s="23" t="s">
        <v>117</v>
      </c>
      <c r="D94" s="23"/>
      <c r="E94" s="23"/>
      <c r="F94" s="23" t="s">
        <v>68</v>
      </c>
      <c r="G94" s="23" t="s">
        <v>68</v>
      </c>
      <c r="H94" s="23">
        <v>1925</v>
      </c>
      <c r="I94" s="23" t="s">
        <v>61</v>
      </c>
      <c r="J94" s="24" t="s">
        <v>62</v>
      </c>
      <c r="K94" s="25">
        <v>10</v>
      </c>
      <c r="L94" s="25">
        <v>14.285714285714285</v>
      </c>
      <c r="M94" s="25">
        <v>0</v>
      </c>
      <c r="N94" s="25">
        <v>1.8181818181818181</v>
      </c>
      <c r="O94" s="25">
        <v>5.741935483870968</v>
      </c>
      <c r="P94" s="25">
        <v>11.845386533665836</v>
      </c>
      <c r="Q94" s="25">
        <v>22.549019607843139</v>
      </c>
      <c r="R94" s="25">
        <v>21.498270750988141</v>
      </c>
      <c r="S94" s="25">
        <v>140</v>
      </c>
      <c r="T94" s="25">
        <v>0</v>
      </c>
      <c r="U94" s="25">
        <v>22.244133155817412</v>
      </c>
      <c r="V94" s="25">
        <v>61.8</v>
      </c>
      <c r="W94" s="25">
        <v>58.4</v>
      </c>
      <c r="X94" s="24" t="s">
        <v>69</v>
      </c>
      <c r="Y94" s="24" t="s">
        <v>978</v>
      </c>
      <c r="Z94" s="24" t="s">
        <v>69</v>
      </c>
      <c r="AA94" s="24" t="s">
        <v>979</v>
      </c>
      <c r="AB94" s="25">
        <v>1.4004720692368215</v>
      </c>
      <c r="AC94" s="25">
        <v>3.3776091081593931</v>
      </c>
      <c r="AD94" s="24" t="s">
        <v>62</v>
      </c>
      <c r="AE94" s="25">
        <v>13.2</v>
      </c>
      <c r="AF94" s="25">
        <v>45.5</v>
      </c>
      <c r="AG94" s="25">
        <v>2.7</v>
      </c>
      <c r="AH94" s="25">
        <v>66.5</v>
      </c>
      <c r="AI94" s="25">
        <v>99.8</v>
      </c>
      <c r="AJ94" s="25">
        <v>68.900000000000006</v>
      </c>
      <c r="AK94" s="25">
        <v>31.3</v>
      </c>
      <c r="AL94" s="25">
        <v>75.757575757575751</v>
      </c>
      <c r="AM94" s="24" t="s">
        <v>62</v>
      </c>
      <c r="AN94" s="24"/>
      <c r="AO94" s="24" t="s">
        <v>68</v>
      </c>
      <c r="AP94" s="24" t="s">
        <v>980</v>
      </c>
      <c r="AQ94" s="24">
        <v>2025</v>
      </c>
      <c r="AR94" s="24">
        <v>3</v>
      </c>
      <c r="AS94" s="24" t="s">
        <v>62</v>
      </c>
    </row>
    <row r="95" spans="1:45" ht="18" customHeight="1">
      <c r="A95" s="4">
        <f t="shared" si="1"/>
        <v>88</v>
      </c>
      <c r="B95" s="23" t="s">
        <v>132</v>
      </c>
      <c r="C95" s="23" t="s">
        <v>133</v>
      </c>
      <c r="D95" s="23"/>
      <c r="E95" s="23"/>
      <c r="F95" s="23"/>
      <c r="G95" s="23" t="s">
        <v>68</v>
      </c>
      <c r="H95" s="23">
        <v>6995</v>
      </c>
      <c r="I95" s="23" t="s">
        <v>61</v>
      </c>
      <c r="J95" s="24" t="s">
        <v>62</v>
      </c>
      <c r="K95" s="25">
        <v>10</v>
      </c>
      <c r="L95" s="25">
        <v>16.666666666666664</v>
      </c>
      <c r="M95" s="25">
        <v>0</v>
      </c>
      <c r="N95" s="25">
        <v>0</v>
      </c>
      <c r="O95" s="25">
        <v>2.0465116279069764</v>
      </c>
      <c r="P95" s="25">
        <v>5.403225806451613</v>
      </c>
      <c r="Q95" s="25">
        <v>31.03448275862069</v>
      </c>
      <c r="R95" s="25">
        <v>21.887647725433055</v>
      </c>
      <c r="S95" s="25">
        <v>25.010660980810233</v>
      </c>
      <c r="T95" s="25">
        <v>0</v>
      </c>
      <c r="U95" s="25">
        <v>7.4561551386008977</v>
      </c>
      <c r="V95" s="25">
        <v>66.599999999999994</v>
      </c>
      <c r="W95" s="25">
        <v>75.3</v>
      </c>
      <c r="X95" s="24" t="s">
        <v>69</v>
      </c>
      <c r="Y95" s="24" t="s">
        <v>134</v>
      </c>
      <c r="Z95" s="24" t="s">
        <v>64</v>
      </c>
      <c r="AA95" s="24" t="s">
        <v>62</v>
      </c>
      <c r="AB95" s="25">
        <v>2.0465116279069764</v>
      </c>
      <c r="AC95" s="25">
        <v>2.5581395348837201</v>
      </c>
      <c r="AD95" s="24" t="s">
        <v>62</v>
      </c>
      <c r="AE95" s="25">
        <v>22</v>
      </c>
      <c r="AF95" s="25">
        <v>60.3</v>
      </c>
      <c r="AG95" s="25">
        <v>5.5</v>
      </c>
      <c r="AH95" s="25">
        <v>93.8</v>
      </c>
      <c r="AI95" s="25">
        <v>97</v>
      </c>
      <c r="AJ95" s="25">
        <v>91.4</v>
      </c>
      <c r="AK95" s="25">
        <v>88.3</v>
      </c>
      <c r="AL95" s="25">
        <v>95.145631067961162</v>
      </c>
      <c r="AM95" s="24" t="s">
        <v>62</v>
      </c>
      <c r="AN95" s="24" t="s">
        <v>68</v>
      </c>
      <c r="AO95" s="24" t="s">
        <v>68</v>
      </c>
      <c r="AP95" s="24" t="s">
        <v>135</v>
      </c>
      <c r="AQ95" s="24">
        <v>2025</v>
      </c>
      <c r="AR95" s="24">
        <v>3</v>
      </c>
      <c r="AS95" s="24" t="s">
        <v>62</v>
      </c>
    </row>
    <row r="96" spans="1:45" ht="18" customHeight="1">
      <c r="A96" s="4">
        <f t="shared" si="1"/>
        <v>89</v>
      </c>
      <c r="B96" s="23" t="s">
        <v>187</v>
      </c>
      <c r="C96" s="23" t="s">
        <v>133</v>
      </c>
      <c r="D96" s="23"/>
      <c r="E96" s="23"/>
      <c r="F96" s="23" t="s">
        <v>68</v>
      </c>
      <c r="G96" s="23" t="s">
        <v>68</v>
      </c>
      <c r="H96" s="23">
        <v>7283</v>
      </c>
      <c r="I96" s="23" t="s">
        <v>94</v>
      </c>
      <c r="J96" s="24" t="s">
        <v>62</v>
      </c>
      <c r="K96" s="25">
        <v>20</v>
      </c>
      <c r="L96" s="25">
        <v>30</v>
      </c>
      <c r="M96" s="25">
        <v>0</v>
      </c>
      <c r="N96" s="25">
        <v>0</v>
      </c>
      <c r="O96" s="25">
        <v>1.5748031496062991</v>
      </c>
      <c r="P96" s="25">
        <v>3.4068136272545089</v>
      </c>
      <c r="Q96" s="25">
        <v>30.555555555555557</v>
      </c>
      <c r="R96" s="25">
        <v>14.764855997083485</v>
      </c>
      <c r="S96" s="25">
        <v>226.8235294117647</v>
      </c>
      <c r="T96" s="25" t="s">
        <v>63</v>
      </c>
      <c r="U96" s="25">
        <v>9.2365432098765439</v>
      </c>
      <c r="V96" s="25">
        <v>73.099999999999994</v>
      </c>
      <c r="W96" s="25">
        <v>51.8</v>
      </c>
      <c r="X96" s="24" t="s">
        <v>64</v>
      </c>
      <c r="Y96" s="24" t="s">
        <v>62</v>
      </c>
      <c r="Z96" s="24" t="s">
        <v>64</v>
      </c>
      <c r="AA96" s="24" t="s">
        <v>62</v>
      </c>
      <c r="AB96" s="25">
        <v>3.1496062992125982</v>
      </c>
      <c r="AC96" s="25">
        <v>5.2493438320209975</v>
      </c>
      <c r="AD96" s="24" t="s">
        <v>62</v>
      </c>
      <c r="AE96" s="25">
        <v>21.7</v>
      </c>
      <c r="AF96" s="25" t="s">
        <v>102</v>
      </c>
      <c r="AG96" s="25">
        <v>5.2</v>
      </c>
      <c r="AH96" s="25">
        <v>90.3</v>
      </c>
      <c r="AI96" s="25">
        <v>100</v>
      </c>
      <c r="AJ96" s="25">
        <v>76.900000000000006</v>
      </c>
      <c r="AK96" s="25">
        <v>70</v>
      </c>
      <c r="AL96" s="25">
        <v>78.86597938144331</v>
      </c>
      <c r="AM96" s="24" t="s">
        <v>62</v>
      </c>
      <c r="AN96" s="24" t="s">
        <v>68</v>
      </c>
      <c r="AO96" s="24" t="s">
        <v>68</v>
      </c>
      <c r="AP96" s="24" t="s">
        <v>188</v>
      </c>
      <c r="AQ96" s="24">
        <v>2025</v>
      </c>
      <c r="AR96" s="24">
        <v>3</v>
      </c>
      <c r="AS96" s="24" t="s">
        <v>62</v>
      </c>
    </row>
    <row r="97" spans="1:45" ht="18" customHeight="1">
      <c r="A97" s="4">
        <f t="shared" si="1"/>
        <v>90</v>
      </c>
      <c r="B97" s="23" t="s">
        <v>252</v>
      </c>
      <c r="C97" s="23" t="s">
        <v>133</v>
      </c>
      <c r="D97" s="23"/>
      <c r="E97" s="23"/>
      <c r="F97" s="23"/>
      <c r="G97" s="23" t="s">
        <v>68</v>
      </c>
      <c r="H97" s="23">
        <v>6584</v>
      </c>
      <c r="I97" s="23" t="s">
        <v>61</v>
      </c>
      <c r="J97" s="24" t="s">
        <v>62</v>
      </c>
      <c r="K97" s="25">
        <v>25</v>
      </c>
      <c r="L97" s="25">
        <v>11.111111111111111</v>
      </c>
      <c r="M97" s="25">
        <v>0</v>
      </c>
      <c r="N97" s="25">
        <v>0</v>
      </c>
      <c r="O97" s="25">
        <v>6.1349693251533743</v>
      </c>
      <c r="P97" s="25">
        <v>11.029411764705882</v>
      </c>
      <c r="Q97" s="25">
        <v>27.586206896551722</v>
      </c>
      <c r="R97" s="25">
        <v>17.137809187279153</v>
      </c>
      <c r="S97" s="25">
        <v>67.222222222222214</v>
      </c>
      <c r="T97" s="25" t="s">
        <v>63</v>
      </c>
      <c r="U97" s="25">
        <v>31.60164409406374</v>
      </c>
      <c r="V97" s="25">
        <v>74.400000000000006</v>
      </c>
      <c r="W97" s="25">
        <v>83.2</v>
      </c>
      <c r="X97" s="24" t="s">
        <v>69</v>
      </c>
      <c r="Y97" s="24" t="s">
        <v>253</v>
      </c>
      <c r="Z97" s="24" t="s">
        <v>64</v>
      </c>
      <c r="AA97" s="24" t="s">
        <v>62</v>
      </c>
      <c r="AB97" s="24" t="s">
        <v>65</v>
      </c>
      <c r="AC97" s="24" t="s">
        <v>65</v>
      </c>
      <c r="AD97" s="24" t="s">
        <v>62</v>
      </c>
      <c r="AE97" s="25">
        <v>11.32</v>
      </c>
      <c r="AF97" s="25">
        <v>71.3</v>
      </c>
      <c r="AG97" s="25">
        <v>0.7</v>
      </c>
      <c r="AH97" s="25">
        <v>83.6</v>
      </c>
      <c r="AI97" s="25">
        <v>100</v>
      </c>
      <c r="AJ97" s="25">
        <v>91.3</v>
      </c>
      <c r="AK97" s="25">
        <v>26.66</v>
      </c>
      <c r="AL97" s="25">
        <v>68.539325842696613</v>
      </c>
      <c r="AM97" s="24" t="s">
        <v>62</v>
      </c>
      <c r="AN97" s="24"/>
      <c r="AO97" s="24"/>
      <c r="AP97" s="24" t="s">
        <v>254</v>
      </c>
      <c r="AQ97" s="24">
        <v>2025</v>
      </c>
      <c r="AR97" s="24">
        <v>3</v>
      </c>
      <c r="AS97" s="24" t="s">
        <v>62</v>
      </c>
    </row>
    <row r="98" spans="1:45" ht="18" customHeight="1">
      <c r="A98" s="4">
        <f t="shared" si="1"/>
        <v>91</v>
      </c>
      <c r="B98" s="23" t="s">
        <v>280</v>
      </c>
      <c r="C98" s="23" t="s">
        <v>133</v>
      </c>
      <c r="D98" s="23"/>
      <c r="E98" s="23"/>
      <c r="F98" s="23" t="s">
        <v>68</v>
      </c>
      <c r="G98" s="23" t="s">
        <v>68</v>
      </c>
      <c r="H98" s="23">
        <v>6902</v>
      </c>
      <c r="I98" s="23" t="s">
        <v>61</v>
      </c>
      <c r="J98" s="24" t="s">
        <v>62</v>
      </c>
      <c r="K98" s="25">
        <v>16.666666666666664</v>
      </c>
      <c r="L98" s="25">
        <v>12.5</v>
      </c>
      <c r="M98" s="25">
        <v>0</v>
      </c>
      <c r="N98" s="25">
        <v>0</v>
      </c>
      <c r="O98" s="25">
        <v>2.0589370737356836</v>
      </c>
      <c r="P98" s="25">
        <v>5.5083092767418274</v>
      </c>
      <c r="Q98" s="25">
        <v>19.023569023569024</v>
      </c>
      <c r="R98" s="25">
        <v>16.258241368717062</v>
      </c>
      <c r="S98" s="25">
        <v>49.517829502643025</v>
      </c>
      <c r="T98" s="25">
        <v>0</v>
      </c>
      <c r="U98" s="25">
        <v>10.827963198919557</v>
      </c>
      <c r="V98" s="25">
        <v>68.900000000000006</v>
      </c>
      <c r="W98" s="25">
        <v>82.4</v>
      </c>
      <c r="X98" s="24" t="s">
        <v>69</v>
      </c>
      <c r="Y98" s="24" t="s">
        <v>281</v>
      </c>
      <c r="Z98" s="24" t="s">
        <v>69</v>
      </c>
      <c r="AA98" s="24" t="s">
        <v>282</v>
      </c>
      <c r="AB98" s="25">
        <v>1.5837977490274489</v>
      </c>
      <c r="AC98" s="25">
        <v>3.4315617895594728</v>
      </c>
      <c r="AD98" s="24" t="s">
        <v>283</v>
      </c>
      <c r="AE98" s="25">
        <v>18.899999999999999</v>
      </c>
      <c r="AF98" s="25">
        <v>59.4</v>
      </c>
      <c r="AG98" s="25">
        <v>0.2</v>
      </c>
      <c r="AH98" s="25">
        <v>92.1</v>
      </c>
      <c r="AI98" s="25">
        <v>99.1</v>
      </c>
      <c r="AJ98" s="25">
        <v>97.9</v>
      </c>
      <c r="AK98" s="25">
        <v>56.5</v>
      </c>
      <c r="AL98" s="25">
        <v>83.333333333333343</v>
      </c>
      <c r="AM98" s="24" t="s">
        <v>62</v>
      </c>
      <c r="AN98" s="24"/>
      <c r="AO98" s="24" t="s">
        <v>68</v>
      </c>
      <c r="AP98" s="24" t="s">
        <v>284</v>
      </c>
      <c r="AQ98" s="24">
        <v>2025</v>
      </c>
      <c r="AR98" s="24">
        <v>3</v>
      </c>
      <c r="AS98" s="24" t="s">
        <v>62</v>
      </c>
    </row>
    <row r="99" spans="1:45" ht="18" customHeight="1">
      <c r="A99" s="4">
        <f t="shared" si="1"/>
        <v>92</v>
      </c>
      <c r="B99" s="23" t="s">
        <v>541</v>
      </c>
      <c r="C99" s="23" t="s">
        <v>133</v>
      </c>
      <c r="D99" s="23"/>
      <c r="E99" s="23"/>
      <c r="F99" s="23" t="s">
        <v>68</v>
      </c>
      <c r="G99" s="23" t="s">
        <v>68</v>
      </c>
      <c r="H99" s="23">
        <v>5191</v>
      </c>
      <c r="I99" s="23" t="s">
        <v>94</v>
      </c>
      <c r="J99" s="24" t="s">
        <v>62</v>
      </c>
      <c r="K99" s="25">
        <v>23.076923076923077</v>
      </c>
      <c r="L99" s="25">
        <v>12.5</v>
      </c>
      <c r="M99" s="25">
        <v>0</v>
      </c>
      <c r="N99" s="25">
        <v>0</v>
      </c>
      <c r="O99" s="25">
        <v>2.3529411764705883</v>
      </c>
      <c r="P99" s="25">
        <v>4.4943820224719104</v>
      </c>
      <c r="Q99" s="25">
        <v>19.35483870967742</v>
      </c>
      <c r="R99" s="25">
        <v>19.481268011527376</v>
      </c>
      <c r="S99" s="25">
        <v>35.416666666666664</v>
      </c>
      <c r="T99" s="25">
        <v>0</v>
      </c>
      <c r="U99" s="25">
        <v>9.9593640835531492</v>
      </c>
      <c r="V99" s="25">
        <v>65.900000000000006</v>
      </c>
      <c r="W99" s="25">
        <v>70.2</v>
      </c>
      <c r="X99" s="24" t="s">
        <v>69</v>
      </c>
      <c r="Y99" s="24" t="s">
        <v>542</v>
      </c>
      <c r="Z99" s="24" t="s">
        <v>69</v>
      </c>
      <c r="AA99" s="24" t="s">
        <v>543</v>
      </c>
      <c r="AB99" s="25">
        <v>2.1390374331550803</v>
      </c>
      <c r="AC99" s="25">
        <v>7.8431372549019613</v>
      </c>
      <c r="AD99" s="24" t="s">
        <v>62</v>
      </c>
      <c r="AE99" s="25">
        <v>20.399999999999999</v>
      </c>
      <c r="AF99" s="25">
        <v>48.4</v>
      </c>
      <c r="AG99" s="25">
        <v>7</v>
      </c>
      <c r="AH99" s="25">
        <v>79.7</v>
      </c>
      <c r="AI99" s="25">
        <v>100</v>
      </c>
      <c r="AJ99" s="25">
        <v>80</v>
      </c>
      <c r="AK99" s="25">
        <v>53</v>
      </c>
      <c r="AL99" s="25">
        <v>68.75</v>
      </c>
      <c r="AM99" s="24" t="s">
        <v>544</v>
      </c>
      <c r="AN99" s="24" t="s">
        <v>68</v>
      </c>
      <c r="AO99" s="24" t="s">
        <v>68</v>
      </c>
      <c r="AP99" s="24" t="s">
        <v>545</v>
      </c>
      <c r="AQ99" s="24">
        <v>2025</v>
      </c>
      <c r="AR99" s="24">
        <v>3</v>
      </c>
      <c r="AS99" s="24" t="s">
        <v>62</v>
      </c>
    </row>
    <row r="100" spans="1:45" ht="18" customHeight="1">
      <c r="A100" s="4">
        <f t="shared" si="1"/>
        <v>93</v>
      </c>
      <c r="B100" s="23" t="s">
        <v>633</v>
      </c>
      <c r="C100" s="23" t="s">
        <v>133</v>
      </c>
      <c r="D100" s="23"/>
      <c r="E100" s="23"/>
      <c r="F100" s="23" t="s">
        <v>68</v>
      </c>
      <c r="G100" s="23" t="s">
        <v>68</v>
      </c>
      <c r="H100" s="23">
        <v>3116</v>
      </c>
      <c r="I100" s="23" t="s">
        <v>61</v>
      </c>
      <c r="J100" s="24" t="s">
        <v>62</v>
      </c>
      <c r="K100" s="25">
        <v>7.1428571428571423</v>
      </c>
      <c r="L100" s="25">
        <v>11.111111111111111</v>
      </c>
      <c r="M100" s="25">
        <v>0</v>
      </c>
      <c r="N100" s="25">
        <v>0</v>
      </c>
      <c r="O100" s="25">
        <v>3.0165912518853695</v>
      </c>
      <c r="P100" s="25">
        <v>6.9172932330827068</v>
      </c>
      <c r="Q100" s="25">
        <v>22.524752475247524</v>
      </c>
      <c r="R100" s="25">
        <v>13.416335730385317</v>
      </c>
      <c r="S100" s="25">
        <v>93.263021954369364</v>
      </c>
      <c r="T100" s="25">
        <v>0</v>
      </c>
      <c r="U100" s="25">
        <v>20.073405909797824</v>
      </c>
      <c r="V100" s="25">
        <v>74</v>
      </c>
      <c r="W100" s="25">
        <v>72.2</v>
      </c>
      <c r="X100" s="24" t="s">
        <v>69</v>
      </c>
      <c r="Y100" s="24" t="s">
        <v>634</v>
      </c>
      <c r="Z100" s="24" t="s">
        <v>64</v>
      </c>
      <c r="AA100" s="24" t="s">
        <v>62</v>
      </c>
      <c r="AB100" s="25">
        <v>1.7744654422855115</v>
      </c>
      <c r="AC100" s="25">
        <v>3.0165912518853695</v>
      </c>
      <c r="AD100" s="24" t="s">
        <v>62</v>
      </c>
      <c r="AE100" s="25">
        <v>24.6</v>
      </c>
      <c r="AF100" s="25">
        <v>55.8</v>
      </c>
      <c r="AG100" s="25">
        <v>5</v>
      </c>
      <c r="AH100" s="25">
        <v>93.8</v>
      </c>
      <c r="AI100" s="25">
        <v>98</v>
      </c>
      <c r="AJ100" s="25">
        <v>69</v>
      </c>
      <c r="AK100" s="25">
        <v>81</v>
      </c>
      <c r="AL100" s="25">
        <v>77.595628415300538</v>
      </c>
      <c r="AM100" s="24" t="s">
        <v>62</v>
      </c>
      <c r="AN100" s="24"/>
      <c r="AO100" s="24" t="s">
        <v>68</v>
      </c>
      <c r="AP100" s="24" t="s">
        <v>635</v>
      </c>
      <c r="AQ100" s="24">
        <v>2025</v>
      </c>
      <c r="AR100" s="24">
        <v>3</v>
      </c>
      <c r="AS100" s="24" t="s">
        <v>62</v>
      </c>
    </row>
    <row r="101" spans="1:45" ht="18" customHeight="1">
      <c r="A101" s="4">
        <f t="shared" si="1"/>
        <v>94</v>
      </c>
      <c r="B101" s="23" t="s">
        <v>647</v>
      </c>
      <c r="C101" s="23" t="s">
        <v>133</v>
      </c>
      <c r="D101" s="23"/>
      <c r="E101" s="23"/>
      <c r="F101" s="23" t="s">
        <v>68</v>
      </c>
      <c r="G101" s="23" t="s">
        <v>68</v>
      </c>
      <c r="H101" s="23">
        <v>7259</v>
      </c>
      <c r="I101" s="23" t="s">
        <v>61</v>
      </c>
      <c r="J101" s="24" t="s">
        <v>62</v>
      </c>
      <c r="K101" s="25">
        <v>25</v>
      </c>
      <c r="L101" s="25">
        <v>12.5</v>
      </c>
      <c r="M101" s="25">
        <v>0</v>
      </c>
      <c r="N101" s="25">
        <v>2.8169014084507045</v>
      </c>
      <c r="O101" s="25">
        <v>3.0484160191273162</v>
      </c>
      <c r="P101" s="25">
        <v>5.7152135086864755</v>
      </c>
      <c r="Q101" s="25">
        <v>19.525065963060687</v>
      </c>
      <c r="R101" s="25">
        <v>12.060203826608536</v>
      </c>
      <c r="S101" s="25">
        <v>86.827153110047846</v>
      </c>
      <c r="T101" s="25">
        <v>265.03267973856208</v>
      </c>
      <c r="U101" s="25">
        <v>22.927153209112667</v>
      </c>
      <c r="V101" s="25">
        <v>70.3</v>
      </c>
      <c r="W101" s="25">
        <v>79.2</v>
      </c>
      <c r="X101" s="24" t="s">
        <v>69</v>
      </c>
      <c r="Y101" s="24" t="s">
        <v>648</v>
      </c>
      <c r="Z101" s="24" t="s">
        <v>64</v>
      </c>
      <c r="AA101" s="24" t="s">
        <v>62</v>
      </c>
      <c r="AB101" s="25">
        <v>0.983360006170102</v>
      </c>
      <c r="AC101" s="25">
        <v>1.6935644550707312</v>
      </c>
      <c r="AD101" s="24" t="s">
        <v>649</v>
      </c>
      <c r="AE101" s="25">
        <v>22.9</v>
      </c>
      <c r="AF101" s="25">
        <v>45.9</v>
      </c>
      <c r="AG101" s="25">
        <v>5.2</v>
      </c>
      <c r="AH101" s="25">
        <v>93.5</v>
      </c>
      <c r="AI101" s="25">
        <v>97.8</v>
      </c>
      <c r="AJ101" s="25">
        <v>119.7</v>
      </c>
      <c r="AK101" s="25">
        <v>51.2</v>
      </c>
      <c r="AL101" s="25">
        <v>81.502890173410407</v>
      </c>
      <c r="AM101" s="24" t="s">
        <v>62</v>
      </c>
      <c r="AN101" s="24" t="s">
        <v>68</v>
      </c>
      <c r="AO101" s="24" t="s">
        <v>68</v>
      </c>
      <c r="AP101" s="24" t="s">
        <v>650</v>
      </c>
      <c r="AQ101" s="24">
        <v>2025</v>
      </c>
      <c r="AR101" s="24">
        <v>3</v>
      </c>
      <c r="AS101" s="24" t="s">
        <v>62</v>
      </c>
    </row>
    <row r="102" spans="1:45" ht="18" customHeight="1">
      <c r="A102" s="4">
        <f t="shared" si="1"/>
        <v>95</v>
      </c>
      <c r="B102" s="23" t="s">
        <v>701</v>
      </c>
      <c r="C102" s="23" t="s">
        <v>133</v>
      </c>
      <c r="D102" s="23"/>
      <c r="E102" s="23"/>
      <c r="F102" s="23" t="s">
        <v>68</v>
      </c>
      <c r="G102" s="23" t="s">
        <v>68</v>
      </c>
      <c r="H102" s="23">
        <v>5110</v>
      </c>
      <c r="I102" s="23" t="s">
        <v>61</v>
      </c>
      <c r="J102" s="24" t="s">
        <v>62</v>
      </c>
      <c r="K102" s="25">
        <v>20</v>
      </c>
      <c r="L102" s="25">
        <v>20</v>
      </c>
      <c r="M102" s="25">
        <v>0</v>
      </c>
      <c r="N102" s="25">
        <v>5.5555555555555554</v>
      </c>
      <c r="O102" s="25">
        <v>5.0062578222778473</v>
      </c>
      <c r="P102" s="25">
        <v>12.452107279693486</v>
      </c>
      <c r="Q102" s="25">
        <v>19.512195121951219</v>
      </c>
      <c r="R102" s="25">
        <v>11.829101414018549</v>
      </c>
      <c r="S102" s="25">
        <v>66.507276507276515</v>
      </c>
      <c r="T102" s="25">
        <v>379.5</v>
      </c>
      <c r="U102" s="25">
        <v>39.281831390918235</v>
      </c>
      <c r="V102" s="25">
        <v>75.2</v>
      </c>
      <c r="W102" s="25">
        <v>65.8</v>
      </c>
      <c r="X102" s="24" t="s">
        <v>69</v>
      </c>
      <c r="Y102" s="24" t="s">
        <v>702</v>
      </c>
      <c r="Z102" s="24" t="s">
        <v>69</v>
      </c>
      <c r="AA102" s="24" t="s">
        <v>703</v>
      </c>
      <c r="AB102" s="25">
        <v>1.6149218781541443</v>
      </c>
      <c r="AC102" s="25">
        <v>5.0062578222778473</v>
      </c>
      <c r="AD102" s="24" t="s">
        <v>62</v>
      </c>
      <c r="AE102" s="25">
        <v>13.4</v>
      </c>
      <c r="AF102" s="25">
        <v>67.7</v>
      </c>
      <c r="AG102" s="25">
        <v>1.3</v>
      </c>
      <c r="AH102" s="25">
        <v>86.8</v>
      </c>
      <c r="AI102" s="25">
        <v>97</v>
      </c>
      <c r="AJ102" s="25">
        <v>100</v>
      </c>
      <c r="AK102" s="25">
        <v>30.618099999999998</v>
      </c>
      <c r="AL102" s="25">
        <v>71.428571428571431</v>
      </c>
      <c r="AM102" s="24" t="s">
        <v>62</v>
      </c>
      <c r="AN102" s="24" t="s">
        <v>68</v>
      </c>
      <c r="AO102" s="24"/>
      <c r="AP102" s="24" t="s">
        <v>704</v>
      </c>
      <c r="AQ102" s="24">
        <v>2024</v>
      </c>
      <c r="AR102" s="24">
        <v>12</v>
      </c>
      <c r="AS102" s="24" t="s">
        <v>62</v>
      </c>
    </row>
    <row r="103" spans="1:45" ht="18" customHeight="1">
      <c r="A103" s="4">
        <f t="shared" si="1"/>
        <v>96</v>
      </c>
      <c r="B103" s="23" t="s">
        <v>731</v>
      </c>
      <c r="C103" s="23" t="s">
        <v>133</v>
      </c>
      <c r="D103" s="23" t="s">
        <v>1016</v>
      </c>
      <c r="E103" s="23"/>
      <c r="F103" s="23" t="s">
        <v>68</v>
      </c>
      <c r="G103" s="23" t="s">
        <v>68</v>
      </c>
      <c r="H103" s="23">
        <v>5108</v>
      </c>
      <c r="I103" s="23" t="s">
        <v>61</v>
      </c>
      <c r="J103" s="24" t="s">
        <v>62</v>
      </c>
      <c r="K103" s="25">
        <v>15.789473684210526</v>
      </c>
      <c r="L103" s="25">
        <v>25</v>
      </c>
      <c r="M103" s="25">
        <v>0</v>
      </c>
      <c r="N103" s="25">
        <v>0</v>
      </c>
      <c r="O103" s="25">
        <v>4.8684210526315788</v>
      </c>
      <c r="P103" s="25">
        <v>11.007371007371008</v>
      </c>
      <c r="Q103" s="25">
        <v>12.222222222222221</v>
      </c>
      <c r="R103" s="25">
        <v>8.5545722713864301</v>
      </c>
      <c r="S103" s="25">
        <v>149.25824175824175</v>
      </c>
      <c r="T103" s="25" t="s">
        <v>63</v>
      </c>
      <c r="U103" s="25">
        <v>54.705012638908755</v>
      </c>
      <c r="V103" s="25">
        <v>85.5</v>
      </c>
      <c r="W103" s="25">
        <v>75.400000000000006</v>
      </c>
      <c r="X103" s="24" t="s">
        <v>69</v>
      </c>
      <c r="Y103" s="24" t="s">
        <v>732</v>
      </c>
      <c r="Z103" s="24" t="s">
        <v>69</v>
      </c>
      <c r="AA103" s="24" t="s">
        <v>733</v>
      </c>
      <c r="AB103" s="25">
        <v>2.1167048054919908</v>
      </c>
      <c r="AC103" s="25">
        <v>4.4258373205741623</v>
      </c>
      <c r="AD103" s="24" t="s">
        <v>62</v>
      </c>
      <c r="AE103" s="25">
        <v>5.4</v>
      </c>
      <c r="AF103" s="25">
        <v>68</v>
      </c>
      <c r="AG103" s="25">
        <v>1</v>
      </c>
      <c r="AH103" s="25">
        <v>86.7</v>
      </c>
      <c r="AI103" s="25">
        <v>97.9</v>
      </c>
      <c r="AJ103" s="25">
        <v>87</v>
      </c>
      <c r="AK103" s="25">
        <v>46.4</v>
      </c>
      <c r="AL103" s="25">
        <v>96.774193548387103</v>
      </c>
      <c r="AM103" s="24" t="s">
        <v>734</v>
      </c>
      <c r="AN103" s="24"/>
      <c r="AO103" s="24" t="s">
        <v>68</v>
      </c>
      <c r="AP103" s="24" t="s">
        <v>735</v>
      </c>
      <c r="AQ103" s="24">
        <v>2024</v>
      </c>
      <c r="AR103" s="24">
        <v>12</v>
      </c>
      <c r="AS103" s="24" t="s">
        <v>62</v>
      </c>
    </row>
    <row r="104" spans="1:45" ht="18" customHeight="1">
      <c r="A104" s="4">
        <f t="shared" si="1"/>
        <v>97</v>
      </c>
      <c r="B104" s="23" t="s">
        <v>894</v>
      </c>
      <c r="C104" s="23" t="s">
        <v>133</v>
      </c>
      <c r="D104" s="23"/>
      <c r="E104" s="23"/>
      <c r="F104" s="23" t="s">
        <v>68</v>
      </c>
      <c r="G104" s="23" t="s">
        <v>68</v>
      </c>
      <c r="H104" s="23">
        <v>7282</v>
      </c>
      <c r="I104" s="23" t="s">
        <v>61</v>
      </c>
      <c r="J104" s="24" t="s">
        <v>62</v>
      </c>
      <c r="K104" s="25">
        <v>20</v>
      </c>
      <c r="L104" s="25">
        <v>20</v>
      </c>
      <c r="M104" s="25">
        <v>0</v>
      </c>
      <c r="N104" s="25">
        <v>6.25</v>
      </c>
      <c r="O104" s="25">
        <v>3.6251105216622457</v>
      </c>
      <c r="P104" s="25">
        <v>5.4514480408858601</v>
      </c>
      <c r="Q104" s="25">
        <v>17.209302325581397</v>
      </c>
      <c r="R104" s="25">
        <v>12.626186530058762</v>
      </c>
      <c r="S104" s="25">
        <v>136.92434210526315</v>
      </c>
      <c r="T104" s="25">
        <v>2658.5365853658532</v>
      </c>
      <c r="U104" s="25">
        <v>26.029537343171818</v>
      </c>
      <c r="V104" s="25">
        <v>78.400000000000006</v>
      </c>
      <c r="W104" s="25">
        <v>84.9</v>
      </c>
      <c r="X104" s="24" t="s">
        <v>69</v>
      </c>
      <c r="Y104" s="24" t="s">
        <v>895</v>
      </c>
      <c r="Z104" s="24" t="s">
        <v>69</v>
      </c>
      <c r="AA104" s="24" t="s">
        <v>896</v>
      </c>
      <c r="AB104" s="25">
        <v>2.0139502898123585</v>
      </c>
      <c r="AC104" s="25">
        <v>5.178729316660351</v>
      </c>
      <c r="AD104" s="24" t="s">
        <v>897</v>
      </c>
      <c r="AE104" s="25">
        <v>15.1</v>
      </c>
      <c r="AF104" s="25">
        <v>62.8</v>
      </c>
      <c r="AG104" s="25">
        <v>0</v>
      </c>
      <c r="AH104" s="25">
        <v>94</v>
      </c>
      <c r="AI104" s="25">
        <v>100</v>
      </c>
      <c r="AJ104" s="25">
        <v>63.6</v>
      </c>
      <c r="AK104" s="25">
        <v>75.150000000000006</v>
      </c>
      <c r="AL104" s="25">
        <v>84.729064039408868</v>
      </c>
      <c r="AM104" s="24" t="s">
        <v>62</v>
      </c>
      <c r="AN104" s="24"/>
      <c r="AO104" s="24" t="s">
        <v>68</v>
      </c>
      <c r="AP104" s="24" t="s">
        <v>898</v>
      </c>
      <c r="AQ104" s="24">
        <v>2025</v>
      </c>
      <c r="AR104" s="24">
        <v>3</v>
      </c>
      <c r="AS104" s="24" t="s">
        <v>62</v>
      </c>
    </row>
    <row r="105" spans="1:45" ht="18" customHeight="1">
      <c r="A105" s="4">
        <f t="shared" si="1"/>
        <v>98</v>
      </c>
      <c r="B105" s="23" t="s">
        <v>925</v>
      </c>
      <c r="C105" s="23" t="s">
        <v>133</v>
      </c>
      <c r="D105" s="23"/>
      <c r="E105" s="23"/>
      <c r="F105" s="23" t="s">
        <v>68</v>
      </c>
      <c r="G105" s="23" t="s">
        <v>68</v>
      </c>
      <c r="H105" s="23" t="s">
        <v>926</v>
      </c>
      <c r="I105" s="23" t="s">
        <v>61</v>
      </c>
      <c r="J105" s="24" t="s">
        <v>927</v>
      </c>
      <c r="K105" s="25">
        <v>16.666666666666664</v>
      </c>
      <c r="L105" s="25">
        <v>16</v>
      </c>
      <c r="M105" s="25">
        <v>8.3333333333333321</v>
      </c>
      <c r="N105" s="25">
        <v>0</v>
      </c>
      <c r="O105" s="25">
        <v>2.4953789279112755</v>
      </c>
      <c r="P105" s="25">
        <v>7.321559970566593</v>
      </c>
      <c r="Q105" s="25">
        <v>11.512195121951221</v>
      </c>
      <c r="R105" s="25">
        <v>9.0477475047207996</v>
      </c>
      <c r="S105" s="25">
        <v>58.422883649014302</v>
      </c>
      <c r="T105" s="25">
        <v>0</v>
      </c>
      <c r="U105" s="25">
        <v>25.726712392644281</v>
      </c>
      <c r="V105" s="25">
        <v>68.900000000000006</v>
      </c>
      <c r="W105" s="25">
        <v>79</v>
      </c>
      <c r="X105" s="24" t="s">
        <v>69</v>
      </c>
      <c r="Y105" s="24" t="s">
        <v>928</v>
      </c>
      <c r="Z105" s="24" t="s">
        <v>64</v>
      </c>
      <c r="AA105" s="24" t="s">
        <v>62</v>
      </c>
      <c r="AB105" s="25">
        <v>1.7824135199366256</v>
      </c>
      <c r="AC105" s="25">
        <v>4.9907578558225509</v>
      </c>
      <c r="AD105" s="24" t="s">
        <v>62</v>
      </c>
      <c r="AE105" s="25">
        <v>22.7</v>
      </c>
      <c r="AF105" s="25">
        <v>62.4</v>
      </c>
      <c r="AG105" s="25">
        <v>18.100000000000001</v>
      </c>
      <c r="AH105" s="25">
        <v>82.3</v>
      </c>
      <c r="AI105" s="25">
        <v>97.2</v>
      </c>
      <c r="AJ105" s="25">
        <v>90.5</v>
      </c>
      <c r="AK105" s="25">
        <v>17.399999999999999</v>
      </c>
      <c r="AL105" s="25">
        <v>72.784810126582272</v>
      </c>
      <c r="AM105" s="24" t="s">
        <v>62</v>
      </c>
      <c r="AN105" s="24" t="s">
        <v>68</v>
      </c>
      <c r="AO105" s="24" t="s">
        <v>68</v>
      </c>
      <c r="AP105" s="24" t="s">
        <v>929</v>
      </c>
      <c r="AQ105" s="24">
        <v>2025</v>
      </c>
      <c r="AR105" s="24">
        <v>3</v>
      </c>
      <c r="AS105" s="24" t="s">
        <v>62</v>
      </c>
    </row>
    <row r="106" spans="1:45" ht="18" customHeight="1">
      <c r="A106" s="4">
        <f t="shared" si="1"/>
        <v>99</v>
      </c>
      <c r="B106" s="23" t="s">
        <v>75</v>
      </c>
      <c r="C106" s="23" t="s">
        <v>76</v>
      </c>
      <c r="D106" s="23"/>
      <c r="E106" s="23"/>
      <c r="F106" s="23"/>
      <c r="G106" s="23" t="s">
        <v>68</v>
      </c>
      <c r="H106" s="23">
        <v>8219</v>
      </c>
      <c r="I106" s="23" t="s">
        <v>61</v>
      </c>
      <c r="J106" s="24" t="s">
        <v>62</v>
      </c>
      <c r="K106" s="25">
        <v>20</v>
      </c>
      <c r="L106" s="25">
        <v>16.666666666666664</v>
      </c>
      <c r="M106" s="25">
        <v>0</v>
      </c>
      <c r="N106" s="25">
        <v>0</v>
      </c>
      <c r="O106" s="25">
        <v>11.549295774647888</v>
      </c>
      <c r="P106" s="25">
        <v>63.302752293577981</v>
      </c>
      <c r="Q106" s="25">
        <v>64.406779661016941</v>
      </c>
      <c r="R106" s="25">
        <v>33.213386110111557</v>
      </c>
      <c r="S106" s="25">
        <v>100.68649885583525</v>
      </c>
      <c r="T106" s="25" t="s">
        <v>63</v>
      </c>
      <c r="U106" s="25">
        <v>26.256115822815385</v>
      </c>
      <c r="V106" s="25">
        <v>53</v>
      </c>
      <c r="W106" s="25">
        <v>157</v>
      </c>
      <c r="X106" s="24" t="s">
        <v>64</v>
      </c>
      <c r="Y106" s="24" t="s">
        <v>62</v>
      </c>
      <c r="Z106" s="24" t="s">
        <v>64</v>
      </c>
      <c r="AA106" s="24" t="s">
        <v>62</v>
      </c>
      <c r="AB106" s="25">
        <v>1.7498932991890741</v>
      </c>
      <c r="AC106" s="25">
        <v>4.2775169535732918</v>
      </c>
      <c r="AD106" s="24" t="s">
        <v>62</v>
      </c>
      <c r="AE106" s="25">
        <v>16.5</v>
      </c>
      <c r="AF106" s="25">
        <v>61</v>
      </c>
      <c r="AG106" s="25">
        <v>1.2</v>
      </c>
      <c r="AH106" s="25">
        <v>69.599999999999994</v>
      </c>
      <c r="AI106" s="25">
        <v>100</v>
      </c>
      <c r="AJ106" s="25">
        <v>92.5</v>
      </c>
      <c r="AK106" s="25">
        <v>34.9</v>
      </c>
      <c r="AL106" s="25">
        <v>45.348837209302332</v>
      </c>
      <c r="AM106" s="24" t="s">
        <v>62</v>
      </c>
      <c r="AN106" s="24" t="s">
        <v>68</v>
      </c>
      <c r="AO106" s="24" t="s">
        <v>68</v>
      </c>
      <c r="AP106" s="24" t="s">
        <v>77</v>
      </c>
      <c r="AQ106" s="24">
        <v>2025</v>
      </c>
      <c r="AR106" s="24">
        <v>3</v>
      </c>
      <c r="AS106" s="24" t="s">
        <v>62</v>
      </c>
    </row>
    <row r="107" spans="1:45" ht="18" customHeight="1">
      <c r="A107" s="4">
        <f t="shared" si="1"/>
        <v>100</v>
      </c>
      <c r="B107" s="23" t="s">
        <v>148</v>
      </c>
      <c r="C107" s="23" t="s">
        <v>76</v>
      </c>
      <c r="D107" s="23"/>
      <c r="E107" s="23"/>
      <c r="F107" s="23"/>
      <c r="G107" s="23" t="s">
        <v>68</v>
      </c>
      <c r="H107" s="23">
        <v>9265</v>
      </c>
      <c r="I107" s="23" t="s">
        <v>149</v>
      </c>
      <c r="J107" s="24" t="s">
        <v>150</v>
      </c>
      <c r="K107" s="25">
        <v>7.6923076923076925</v>
      </c>
      <c r="L107" s="25">
        <v>8.3333333333333321</v>
      </c>
      <c r="M107" s="25">
        <v>0</v>
      </c>
      <c r="N107" s="25">
        <v>0</v>
      </c>
      <c r="O107" s="25">
        <v>3.669724770642202</v>
      </c>
      <c r="P107" s="25">
        <v>5.376344086021505</v>
      </c>
      <c r="Q107" s="25">
        <v>28.205128205128204</v>
      </c>
      <c r="R107" s="25">
        <v>24.45759368836292</v>
      </c>
      <c r="S107" s="25">
        <v>0</v>
      </c>
      <c r="T107" s="25" t="s">
        <v>63</v>
      </c>
      <c r="U107" s="25">
        <v>11.766513056835638</v>
      </c>
      <c r="V107" s="25">
        <v>67</v>
      </c>
      <c r="W107" s="25">
        <v>56.7</v>
      </c>
      <c r="X107" s="24" t="s">
        <v>64</v>
      </c>
      <c r="Y107" s="24" t="s">
        <v>62</v>
      </c>
      <c r="Z107" s="24" t="s">
        <v>64</v>
      </c>
      <c r="AA107" s="24" t="s">
        <v>62</v>
      </c>
      <c r="AB107" s="25">
        <v>0.69766630620574188</v>
      </c>
      <c r="AC107" s="25">
        <v>1.4334862385321101</v>
      </c>
      <c r="AD107" s="24" t="s">
        <v>151</v>
      </c>
      <c r="AE107" s="25">
        <v>11.18</v>
      </c>
      <c r="AF107" s="25">
        <v>53.2</v>
      </c>
      <c r="AG107" s="25">
        <v>0</v>
      </c>
      <c r="AH107" s="25">
        <v>59</v>
      </c>
      <c r="AI107" s="25">
        <v>100</v>
      </c>
      <c r="AJ107" s="25">
        <v>50</v>
      </c>
      <c r="AK107" s="25">
        <v>16.75</v>
      </c>
      <c r="AL107" s="25">
        <v>75.697753573859757</v>
      </c>
      <c r="AM107" s="24" t="s">
        <v>62</v>
      </c>
      <c r="AN107" s="24" t="s">
        <v>68</v>
      </c>
      <c r="AO107" s="24"/>
      <c r="AP107" s="24" t="s">
        <v>152</v>
      </c>
      <c r="AQ107" s="24">
        <v>2025</v>
      </c>
      <c r="AR107" s="24">
        <v>5</v>
      </c>
      <c r="AS107" s="24" t="s">
        <v>62</v>
      </c>
    </row>
    <row r="108" spans="1:45" ht="18" customHeight="1">
      <c r="A108" s="4">
        <f t="shared" si="1"/>
        <v>101</v>
      </c>
      <c r="B108" s="23" t="s">
        <v>260</v>
      </c>
      <c r="C108" s="23" t="s">
        <v>76</v>
      </c>
      <c r="D108" s="23"/>
      <c r="E108" s="23"/>
      <c r="F108" s="23" t="s">
        <v>68</v>
      </c>
      <c r="G108" s="23" t="s">
        <v>68</v>
      </c>
      <c r="H108" s="23">
        <v>2768</v>
      </c>
      <c r="I108" s="23" t="s">
        <v>61</v>
      </c>
      <c r="J108" s="24" t="s">
        <v>62</v>
      </c>
      <c r="K108" s="25">
        <v>36.363636363636367</v>
      </c>
      <c r="L108" s="25">
        <v>36.363636363636367</v>
      </c>
      <c r="M108" s="25">
        <v>20</v>
      </c>
      <c r="N108" s="25">
        <v>11.111111111111111</v>
      </c>
      <c r="O108" s="25">
        <v>6.7643742953776771</v>
      </c>
      <c r="P108" s="25">
        <v>16.8</v>
      </c>
      <c r="Q108" s="25">
        <v>45.192307692307693</v>
      </c>
      <c r="R108" s="25">
        <v>32.376873661670238</v>
      </c>
      <c r="S108" s="25">
        <v>96.296296296296291</v>
      </c>
      <c r="T108" s="25">
        <v>0</v>
      </c>
      <c r="U108" s="25">
        <v>15.153260014203179</v>
      </c>
      <c r="V108" s="25">
        <v>59.4</v>
      </c>
      <c r="W108" s="25">
        <v>54.8</v>
      </c>
      <c r="X108" s="24" t="s">
        <v>69</v>
      </c>
      <c r="Y108" s="24" t="s">
        <v>261</v>
      </c>
      <c r="Z108" s="24" t="s">
        <v>69</v>
      </c>
      <c r="AA108" s="24" t="s">
        <v>262</v>
      </c>
      <c r="AB108" s="25">
        <v>1.5373577944040173</v>
      </c>
      <c r="AC108" s="25">
        <v>4.3085186594762277</v>
      </c>
      <c r="AD108" s="24" t="s">
        <v>263</v>
      </c>
      <c r="AE108" s="25">
        <v>12.65</v>
      </c>
      <c r="AF108" s="25">
        <v>50.5</v>
      </c>
      <c r="AG108" s="25">
        <v>2.4</v>
      </c>
      <c r="AH108" s="25">
        <v>77.599999999999994</v>
      </c>
      <c r="AI108" s="25">
        <v>80</v>
      </c>
      <c r="AJ108" s="25">
        <v>100</v>
      </c>
      <c r="AK108" s="25">
        <v>33.4</v>
      </c>
      <c r="AL108" s="25">
        <v>62.573099415204666</v>
      </c>
      <c r="AM108" s="26" t="s">
        <v>264</v>
      </c>
      <c r="AN108" s="24"/>
      <c r="AO108" s="24" t="s">
        <v>68</v>
      </c>
      <c r="AP108" s="24" t="s">
        <v>265</v>
      </c>
      <c r="AQ108" s="24">
        <v>2025</v>
      </c>
      <c r="AR108" s="24">
        <v>3</v>
      </c>
      <c r="AS108" s="24" t="s">
        <v>62</v>
      </c>
    </row>
    <row r="109" spans="1:45" ht="18" customHeight="1">
      <c r="A109" s="4">
        <f t="shared" si="1"/>
        <v>102</v>
      </c>
      <c r="B109" s="23" t="s">
        <v>316</v>
      </c>
      <c r="C109" s="23" t="s">
        <v>76</v>
      </c>
      <c r="D109" s="23"/>
      <c r="E109" s="23"/>
      <c r="F109" s="23"/>
      <c r="G109" s="23" t="s">
        <v>68</v>
      </c>
      <c r="H109" s="23">
        <v>7438</v>
      </c>
      <c r="I109" s="23" t="s">
        <v>61</v>
      </c>
      <c r="J109" s="24" t="s">
        <v>62</v>
      </c>
      <c r="K109" s="25">
        <v>21.428571428571427</v>
      </c>
      <c r="L109" s="25">
        <v>21.428571428571427</v>
      </c>
      <c r="M109" s="25">
        <v>0</v>
      </c>
      <c r="N109" s="25">
        <v>0</v>
      </c>
      <c r="O109" s="25">
        <v>0.96153846153846156</v>
      </c>
      <c r="P109" s="25">
        <v>2.8571428571428572</v>
      </c>
      <c r="Q109" s="25">
        <v>39.393939393939391</v>
      </c>
      <c r="R109" s="25">
        <v>22.506738544474395</v>
      </c>
      <c r="S109" s="25">
        <v>0</v>
      </c>
      <c r="T109" s="25">
        <v>0</v>
      </c>
      <c r="U109" s="25">
        <v>3.3428289052962037</v>
      </c>
      <c r="V109" s="25">
        <v>75.7</v>
      </c>
      <c r="W109" s="25">
        <v>73.2</v>
      </c>
      <c r="X109" s="24" t="s">
        <v>64</v>
      </c>
      <c r="Y109" s="24" t="s">
        <v>62</v>
      </c>
      <c r="Z109" s="24" t="s">
        <v>64</v>
      </c>
      <c r="AA109" s="24" t="s">
        <v>62</v>
      </c>
      <c r="AB109" s="25">
        <v>0.96153846153846156</v>
      </c>
      <c r="AC109" s="25">
        <v>0.80128205128205132</v>
      </c>
      <c r="AD109" s="24" t="s">
        <v>62</v>
      </c>
      <c r="AE109" s="25">
        <v>12.9</v>
      </c>
      <c r="AF109" s="25">
        <v>51.8</v>
      </c>
      <c r="AG109" s="25">
        <v>0.57999999999999996</v>
      </c>
      <c r="AH109" s="25">
        <v>79.400000000000006</v>
      </c>
      <c r="AI109" s="25">
        <v>100</v>
      </c>
      <c r="AJ109" s="25">
        <v>43.4</v>
      </c>
      <c r="AK109" s="25">
        <v>37.6</v>
      </c>
      <c r="AL109" s="25">
        <v>56.643356643356633</v>
      </c>
      <c r="AM109" s="24" t="s">
        <v>62</v>
      </c>
      <c r="AN109" s="24"/>
      <c r="AO109" s="24"/>
      <c r="AP109" s="24" t="s">
        <v>317</v>
      </c>
      <c r="AQ109" s="24">
        <v>2025</v>
      </c>
      <c r="AR109" s="24">
        <v>3</v>
      </c>
      <c r="AS109" s="24" t="s">
        <v>62</v>
      </c>
    </row>
    <row r="110" spans="1:45" ht="18" customHeight="1">
      <c r="A110" s="4">
        <f t="shared" si="1"/>
        <v>103</v>
      </c>
      <c r="B110" s="23" t="s">
        <v>381</v>
      </c>
      <c r="C110" s="23" t="s">
        <v>76</v>
      </c>
      <c r="D110" s="23" t="s">
        <v>1016</v>
      </c>
      <c r="E110" s="23"/>
      <c r="F110" s="23" t="s">
        <v>68</v>
      </c>
      <c r="G110" s="23" t="s">
        <v>68</v>
      </c>
      <c r="H110" s="23">
        <v>8031</v>
      </c>
      <c r="I110" s="23" t="s">
        <v>61</v>
      </c>
      <c r="J110" s="24" t="s">
        <v>62</v>
      </c>
      <c r="K110" s="25">
        <v>29.411764705882355</v>
      </c>
      <c r="L110" s="25">
        <v>33.333333333333329</v>
      </c>
      <c r="M110" s="25">
        <v>0</v>
      </c>
      <c r="N110" s="25">
        <v>4.0816326530612246</v>
      </c>
      <c r="O110" s="25">
        <v>11.038186157517901</v>
      </c>
      <c r="P110" s="25">
        <v>54.864667154352595</v>
      </c>
      <c r="Q110" s="25">
        <v>39.545454545454547</v>
      </c>
      <c r="R110" s="25">
        <v>30.382331106161843</v>
      </c>
      <c r="S110" s="25">
        <v>63.864912280701759</v>
      </c>
      <c r="T110" s="25">
        <v>0</v>
      </c>
      <c r="U110" s="25">
        <v>28.431021887791829</v>
      </c>
      <c r="V110" s="25">
        <v>60.4</v>
      </c>
      <c r="W110" s="25">
        <v>54.1</v>
      </c>
      <c r="X110" s="24" t="s">
        <v>69</v>
      </c>
      <c r="Y110" s="24" t="s">
        <v>382</v>
      </c>
      <c r="Z110" s="24" t="s">
        <v>69</v>
      </c>
      <c r="AA110" s="24" t="s">
        <v>382</v>
      </c>
      <c r="AB110" s="25">
        <v>1.5768837367882715</v>
      </c>
      <c r="AC110" s="25">
        <v>4.7992113728338701</v>
      </c>
      <c r="AD110" s="24" t="s">
        <v>62</v>
      </c>
      <c r="AE110" s="25">
        <v>6.1</v>
      </c>
      <c r="AF110" s="25">
        <v>38.5</v>
      </c>
      <c r="AG110" s="25">
        <v>1.4</v>
      </c>
      <c r="AH110" s="25">
        <v>69</v>
      </c>
      <c r="AI110" s="25">
        <v>100</v>
      </c>
      <c r="AJ110" s="25">
        <v>113</v>
      </c>
      <c r="AK110" s="25">
        <v>42.4</v>
      </c>
      <c r="AL110" s="25">
        <v>83.333333333333329</v>
      </c>
      <c r="AM110" s="24" t="s">
        <v>383</v>
      </c>
      <c r="AN110" s="24" t="s">
        <v>68</v>
      </c>
      <c r="AO110" s="24" t="s">
        <v>68</v>
      </c>
      <c r="AP110" s="24" t="s">
        <v>384</v>
      </c>
      <c r="AQ110" s="24">
        <v>2025</v>
      </c>
      <c r="AR110" s="24">
        <v>3</v>
      </c>
      <c r="AS110" s="24" t="s">
        <v>62</v>
      </c>
    </row>
    <row r="111" spans="1:45" ht="18" customHeight="1">
      <c r="A111" s="4">
        <f t="shared" si="1"/>
        <v>104</v>
      </c>
      <c r="B111" s="23" t="s">
        <v>414</v>
      </c>
      <c r="C111" s="23" t="s">
        <v>76</v>
      </c>
      <c r="D111" s="23"/>
      <c r="E111" s="23"/>
      <c r="F111" s="23" t="s">
        <v>68</v>
      </c>
      <c r="G111" s="23" t="s">
        <v>68</v>
      </c>
      <c r="H111" s="23">
        <v>8088</v>
      </c>
      <c r="I111" s="23" t="s">
        <v>61</v>
      </c>
      <c r="J111" s="24" t="s">
        <v>62</v>
      </c>
      <c r="K111" s="25">
        <v>5.8823529411764701</v>
      </c>
      <c r="L111" s="25">
        <v>7.6923076923076925</v>
      </c>
      <c r="M111" s="25">
        <v>0</v>
      </c>
      <c r="N111" s="25">
        <v>0</v>
      </c>
      <c r="O111" s="25">
        <v>7.7757685352622063</v>
      </c>
      <c r="P111" s="25">
        <v>6.4102564102564097</v>
      </c>
      <c r="Q111" s="25">
        <v>47.5</v>
      </c>
      <c r="R111" s="25">
        <v>30.555555555555557</v>
      </c>
      <c r="S111" s="25">
        <v>398.18181818181824</v>
      </c>
      <c r="T111" s="25">
        <v>0</v>
      </c>
      <c r="U111" s="25">
        <v>19.162210338680925</v>
      </c>
      <c r="V111" s="25">
        <v>51.2</v>
      </c>
      <c r="W111" s="25">
        <v>57.9</v>
      </c>
      <c r="X111" s="24" t="s">
        <v>64</v>
      </c>
      <c r="Y111" s="24" t="s">
        <v>62</v>
      </c>
      <c r="Z111" s="24" t="s">
        <v>64</v>
      </c>
      <c r="AA111" s="24" t="s">
        <v>62</v>
      </c>
      <c r="AB111" s="25">
        <v>1.2959614225437011</v>
      </c>
      <c r="AC111" s="25">
        <v>2.2869907456653547</v>
      </c>
      <c r="AD111" s="24" t="s">
        <v>62</v>
      </c>
      <c r="AE111" s="25">
        <v>14.1</v>
      </c>
      <c r="AF111" s="25">
        <v>51.6</v>
      </c>
      <c r="AG111" s="25">
        <v>0</v>
      </c>
      <c r="AH111" s="25">
        <v>50.4</v>
      </c>
      <c r="AI111" s="25">
        <v>100</v>
      </c>
      <c r="AJ111" s="25">
        <v>73.5</v>
      </c>
      <c r="AK111" s="25">
        <v>25</v>
      </c>
      <c r="AL111" s="25">
        <v>66.081871345029242</v>
      </c>
      <c r="AM111" s="24" t="s">
        <v>62</v>
      </c>
      <c r="AN111" s="24" t="s">
        <v>68</v>
      </c>
      <c r="AO111" s="24" t="s">
        <v>68</v>
      </c>
      <c r="AP111" s="24" t="s">
        <v>415</v>
      </c>
      <c r="AQ111" s="24">
        <v>2025</v>
      </c>
      <c r="AR111" s="24">
        <v>3</v>
      </c>
      <c r="AS111" s="24" t="s">
        <v>62</v>
      </c>
    </row>
    <row r="112" spans="1:45" ht="18" customHeight="1">
      <c r="A112" s="4">
        <f t="shared" si="1"/>
        <v>105</v>
      </c>
      <c r="B112" s="23" t="s">
        <v>505</v>
      </c>
      <c r="C112" s="23" t="s">
        <v>76</v>
      </c>
      <c r="D112" s="23"/>
      <c r="E112" s="23"/>
      <c r="F112" s="23" t="s">
        <v>68</v>
      </c>
      <c r="G112" s="23" t="s">
        <v>68</v>
      </c>
      <c r="H112" s="23">
        <v>8002</v>
      </c>
      <c r="I112" s="23" t="s">
        <v>61</v>
      </c>
      <c r="J112" s="24" t="s">
        <v>62</v>
      </c>
      <c r="K112" s="25">
        <v>31.25</v>
      </c>
      <c r="L112" s="25">
        <v>27.27272727272727</v>
      </c>
      <c r="M112" s="25">
        <v>0</v>
      </c>
      <c r="N112" s="25">
        <v>2.4390243902439024</v>
      </c>
      <c r="O112" s="25">
        <v>9.6192384769539085</v>
      </c>
      <c r="P112" s="25">
        <v>50.074074074074069</v>
      </c>
      <c r="Q112" s="25">
        <v>31.451612903225808</v>
      </c>
      <c r="R112" s="25">
        <v>30.149625935162096</v>
      </c>
      <c r="S112" s="25">
        <v>21.912998244359191</v>
      </c>
      <c r="T112" s="25">
        <v>187.91666666666666</v>
      </c>
      <c r="U112" s="25">
        <v>24.657639763855347</v>
      </c>
      <c r="V112" s="25">
        <v>62</v>
      </c>
      <c r="W112" s="25">
        <v>42.3</v>
      </c>
      <c r="X112" s="24" t="s">
        <v>69</v>
      </c>
      <c r="Y112" s="24" t="s">
        <v>506</v>
      </c>
      <c r="Z112" s="24" t="s">
        <v>69</v>
      </c>
      <c r="AA112" s="24" t="s">
        <v>506</v>
      </c>
      <c r="AB112" s="25">
        <v>1.6032064128256514</v>
      </c>
      <c r="AC112" s="25">
        <v>2.5313785465668182</v>
      </c>
      <c r="AD112" s="24" t="s">
        <v>62</v>
      </c>
      <c r="AE112" s="25">
        <v>16.2</v>
      </c>
      <c r="AF112" s="25">
        <v>59.5</v>
      </c>
      <c r="AG112" s="25">
        <v>8.5</v>
      </c>
      <c r="AH112" s="25">
        <v>71.8</v>
      </c>
      <c r="AI112" s="25">
        <v>95.5</v>
      </c>
      <c r="AJ112" s="25">
        <v>90</v>
      </c>
      <c r="AK112" s="25">
        <v>22.4</v>
      </c>
      <c r="AL112" s="25">
        <v>85.561497326203209</v>
      </c>
      <c r="AM112" s="24" t="s">
        <v>62</v>
      </c>
      <c r="AN112" s="24" t="s">
        <v>68</v>
      </c>
      <c r="AO112" s="24" t="s">
        <v>68</v>
      </c>
      <c r="AP112" s="24" t="s">
        <v>507</v>
      </c>
      <c r="AQ112" s="24">
        <v>2025</v>
      </c>
      <c r="AR112" s="24">
        <v>3</v>
      </c>
      <c r="AS112" s="24" t="s">
        <v>62</v>
      </c>
    </row>
    <row r="113" spans="1:45" ht="18" customHeight="1">
      <c r="A113" s="4">
        <f t="shared" si="1"/>
        <v>106</v>
      </c>
      <c r="B113" s="23" t="s">
        <v>533</v>
      </c>
      <c r="C113" s="23" t="s">
        <v>76</v>
      </c>
      <c r="D113" s="23"/>
      <c r="E113" s="23"/>
      <c r="F113" s="23"/>
      <c r="G113" s="23" t="s">
        <v>68</v>
      </c>
      <c r="H113" s="23">
        <v>9832</v>
      </c>
      <c r="I113" s="23" t="s">
        <v>61</v>
      </c>
      <c r="J113" s="24" t="s">
        <v>62</v>
      </c>
      <c r="K113" s="25">
        <v>12.5</v>
      </c>
      <c r="L113" s="25">
        <v>12.5</v>
      </c>
      <c r="M113" s="25">
        <v>0</v>
      </c>
      <c r="N113" s="25" t="s">
        <v>63</v>
      </c>
      <c r="O113" s="25">
        <v>7.5</v>
      </c>
      <c r="P113" s="25" t="s">
        <v>63</v>
      </c>
      <c r="Q113" s="25">
        <v>38.095238095238095</v>
      </c>
      <c r="R113" s="25">
        <v>15.995397008055237</v>
      </c>
      <c r="S113" s="25" t="s">
        <v>63</v>
      </c>
      <c r="T113" s="25" t="s">
        <v>63</v>
      </c>
      <c r="U113" s="25">
        <v>42.582150495819555</v>
      </c>
      <c r="V113" s="25">
        <v>75.400000000000006</v>
      </c>
      <c r="W113" s="25">
        <v>54.9</v>
      </c>
      <c r="X113" s="24" t="s">
        <v>64</v>
      </c>
      <c r="Y113" s="24" t="s">
        <v>62</v>
      </c>
      <c r="Z113" s="24" t="s">
        <v>64</v>
      </c>
      <c r="AA113" s="24" t="s">
        <v>62</v>
      </c>
      <c r="AB113" s="25">
        <v>2.5862068965517242</v>
      </c>
      <c r="AC113" s="25">
        <v>6.25</v>
      </c>
      <c r="AD113" s="24" t="s">
        <v>62</v>
      </c>
      <c r="AE113" s="25">
        <v>7.9</v>
      </c>
      <c r="AF113" s="25">
        <v>89.1</v>
      </c>
      <c r="AG113" s="25">
        <v>1.05</v>
      </c>
      <c r="AH113" s="25">
        <v>62.9</v>
      </c>
      <c r="AI113" s="25">
        <v>100</v>
      </c>
      <c r="AJ113" s="25">
        <v>52</v>
      </c>
      <c r="AK113" s="25">
        <v>102.3</v>
      </c>
      <c r="AL113" s="25">
        <v>70</v>
      </c>
      <c r="AM113" s="24" t="s">
        <v>62</v>
      </c>
      <c r="AN113" s="24"/>
      <c r="AO113" s="24"/>
      <c r="AP113" s="24" t="s">
        <v>534</v>
      </c>
      <c r="AQ113" s="24">
        <v>2025</v>
      </c>
      <c r="AR113" s="24">
        <v>3</v>
      </c>
      <c r="AS113" s="24" t="s">
        <v>62</v>
      </c>
    </row>
    <row r="114" spans="1:45" ht="18" customHeight="1">
      <c r="A114" s="4">
        <f t="shared" si="1"/>
        <v>107</v>
      </c>
      <c r="B114" s="23" t="s">
        <v>603</v>
      </c>
      <c r="C114" s="23" t="s">
        <v>76</v>
      </c>
      <c r="D114" s="23"/>
      <c r="E114" s="23" t="s">
        <v>1015</v>
      </c>
      <c r="F114" s="23" t="s">
        <v>68</v>
      </c>
      <c r="G114" s="23" t="s">
        <v>68</v>
      </c>
      <c r="H114" s="23">
        <v>8053</v>
      </c>
      <c r="I114" s="23" t="s">
        <v>61</v>
      </c>
      <c r="J114" s="24" t="s">
        <v>62</v>
      </c>
      <c r="K114" s="25">
        <v>20</v>
      </c>
      <c r="L114" s="25">
        <v>20</v>
      </c>
      <c r="M114" s="25">
        <v>0</v>
      </c>
      <c r="N114" s="25">
        <v>7.5</v>
      </c>
      <c r="O114" s="25">
        <v>10.394021739130435</v>
      </c>
      <c r="P114" s="25">
        <v>51.633986928104584</v>
      </c>
      <c r="Q114" s="25">
        <v>33.333333333333329</v>
      </c>
      <c r="R114" s="25">
        <v>27.90102389078498</v>
      </c>
      <c r="S114" s="25">
        <v>29.037974683544309</v>
      </c>
      <c r="T114" s="25">
        <v>0</v>
      </c>
      <c r="U114" s="25">
        <v>29.974751514561355</v>
      </c>
      <c r="V114" s="25">
        <v>61.4</v>
      </c>
      <c r="W114" s="25">
        <v>49.7</v>
      </c>
      <c r="X114" s="24" t="s">
        <v>69</v>
      </c>
      <c r="Y114" s="24" t="s">
        <v>604</v>
      </c>
      <c r="Z114" s="24" t="s">
        <v>69</v>
      </c>
      <c r="AA114" s="24" t="s">
        <v>605</v>
      </c>
      <c r="AB114" s="25">
        <v>1.4639467238211881</v>
      </c>
      <c r="AC114" s="25">
        <v>2.6651337792642145</v>
      </c>
      <c r="AD114" s="24" t="s">
        <v>62</v>
      </c>
      <c r="AE114" s="25">
        <v>9.85</v>
      </c>
      <c r="AF114" s="25">
        <v>55</v>
      </c>
      <c r="AG114" s="25">
        <v>2.71</v>
      </c>
      <c r="AH114" s="25">
        <v>70.55</v>
      </c>
      <c r="AI114" s="25">
        <v>100</v>
      </c>
      <c r="AJ114" s="25">
        <v>78.599999999999994</v>
      </c>
      <c r="AK114" s="25">
        <v>38.299999999999997</v>
      </c>
      <c r="AL114" s="25">
        <v>89.534883720930239</v>
      </c>
      <c r="AM114" s="24" t="s">
        <v>62</v>
      </c>
      <c r="AN114" s="24" t="s">
        <v>68</v>
      </c>
      <c r="AO114" s="24" t="s">
        <v>68</v>
      </c>
      <c r="AP114" s="24" t="s">
        <v>606</v>
      </c>
      <c r="AQ114" s="24">
        <v>2025</v>
      </c>
      <c r="AR114" s="24">
        <v>3</v>
      </c>
      <c r="AS114" s="24" t="s">
        <v>62</v>
      </c>
    </row>
    <row r="115" spans="1:45" ht="18" customHeight="1">
      <c r="A115" s="4">
        <f t="shared" si="1"/>
        <v>108</v>
      </c>
      <c r="B115" s="23" t="s">
        <v>639</v>
      </c>
      <c r="C115" s="23" t="s">
        <v>76</v>
      </c>
      <c r="D115" s="23"/>
      <c r="E115" s="23" t="s">
        <v>1015</v>
      </c>
      <c r="F115" s="23" t="s">
        <v>68</v>
      </c>
      <c r="G115" s="23" t="s">
        <v>68</v>
      </c>
      <c r="H115" s="23">
        <v>8015</v>
      </c>
      <c r="I115" s="23" t="s">
        <v>61</v>
      </c>
      <c r="J115" s="24" t="s">
        <v>62</v>
      </c>
      <c r="K115" s="25">
        <v>21.428571428571427</v>
      </c>
      <c r="L115" s="25">
        <v>22.222222222222221</v>
      </c>
      <c r="M115" s="25">
        <v>0</v>
      </c>
      <c r="N115" s="25">
        <v>4.6511627906976747</v>
      </c>
      <c r="O115" s="25">
        <v>8.3623693379790947</v>
      </c>
      <c r="P115" s="25">
        <v>51.703703703703709</v>
      </c>
      <c r="Q115" s="25">
        <v>20.588235294117645</v>
      </c>
      <c r="R115" s="25">
        <v>30.890676198987194</v>
      </c>
      <c r="S115" s="25">
        <v>19.92741165234002</v>
      </c>
      <c r="T115" s="25">
        <v>0</v>
      </c>
      <c r="U115" s="25">
        <v>20.415720985146539</v>
      </c>
      <c r="V115" s="25">
        <v>61.5</v>
      </c>
      <c r="W115" s="25">
        <v>40</v>
      </c>
      <c r="X115" s="24" t="s">
        <v>69</v>
      </c>
      <c r="Y115" s="24" t="s">
        <v>640</v>
      </c>
      <c r="Z115" s="24" t="s">
        <v>64</v>
      </c>
      <c r="AA115" s="24" t="s">
        <v>62</v>
      </c>
      <c r="AB115" s="25">
        <v>1.6592002654720426</v>
      </c>
      <c r="AC115" s="25">
        <v>3.8894741106879511</v>
      </c>
      <c r="AD115" s="24" t="s">
        <v>62</v>
      </c>
      <c r="AE115" s="25">
        <v>23</v>
      </c>
      <c r="AF115" s="25">
        <v>68.8</v>
      </c>
      <c r="AG115" s="25">
        <v>5.9</v>
      </c>
      <c r="AH115" s="25">
        <v>66.7</v>
      </c>
      <c r="AI115" s="25">
        <v>90.2</v>
      </c>
      <c r="AJ115" s="25">
        <v>96.4</v>
      </c>
      <c r="AK115" s="25">
        <v>29.46</v>
      </c>
      <c r="AL115" s="25">
        <v>96.511627906976756</v>
      </c>
      <c r="AM115" s="24" t="s">
        <v>62</v>
      </c>
      <c r="AN115" s="24" t="s">
        <v>68</v>
      </c>
      <c r="AO115" s="24" t="s">
        <v>68</v>
      </c>
      <c r="AP115" s="24" t="s">
        <v>641</v>
      </c>
      <c r="AQ115" s="24">
        <v>2025</v>
      </c>
      <c r="AR115" s="24">
        <v>3</v>
      </c>
      <c r="AS115" s="24" t="s">
        <v>62</v>
      </c>
    </row>
    <row r="116" spans="1:45" ht="18" customHeight="1">
      <c r="A116" s="4">
        <f t="shared" si="1"/>
        <v>109</v>
      </c>
      <c r="B116" s="23" t="s">
        <v>725</v>
      </c>
      <c r="C116" s="23" t="s">
        <v>76</v>
      </c>
      <c r="D116" s="23" t="s">
        <v>1016</v>
      </c>
      <c r="E116" s="23"/>
      <c r="F116" s="23" t="s">
        <v>68</v>
      </c>
      <c r="G116" s="23" t="s">
        <v>68</v>
      </c>
      <c r="H116" s="23">
        <v>8001</v>
      </c>
      <c r="I116" s="23" t="s">
        <v>61</v>
      </c>
      <c r="J116" s="24" t="s">
        <v>62</v>
      </c>
      <c r="K116" s="25">
        <v>26.666666666666668</v>
      </c>
      <c r="L116" s="25">
        <v>20</v>
      </c>
      <c r="M116" s="25">
        <v>0</v>
      </c>
      <c r="N116" s="25">
        <v>28.205128205128204</v>
      </c>
      <c r="O116" s="25">
        <v>9.0086546026750582</v>
      </c>
      <c r="P116" s="25">
        <v>41.49908592321755</v>
      </c>
      <c r="Q116" s="25">
        <v>35.714285714285715</v>
      </c>
      <c r="R116" s="25">
        <v>25.070422535211268</v>
      </c>
      <c r="S116" s="25">
        <v>26.709946672849526</v>
      </c>
      <c r="T116" s="25">
        <v>561.13537117903923</v>
      </c>
      <c r="U116" s="25">
        <v>29.590443851800035</v>
      </c>
      <c r="V116" s="25">
        <v>59.2</v>
      </c>
      <c r="W116" s="25">
        <v>60.9</v>
      </c>
      <c r="X116" s="24" t="s">
        <v>69</v>
      </c>
      <c r="Y116" s="26" t="s">
        <v>726</v>
      </c>
      <c r="Z116" s="24" t="s">
        <v>69</v>
      </c>
      <c r="AA116" s="24" t="s">
        <v>727</v>
      </c>
      <c r="AB116" s="25">
        <v>1.2173857571182511</v>
      </c>
      <c r="AC116" s="25">
        <v>1.8017309205350116</v>
      </c>
      <c r="AD116" s="24" t="s">
        <v>728</v>
      </c>
      <c r="AE116" s="25">
        <v>10.7</v>
      </c>
      <c r="AF116" s="25">
        <v>14.3</v>
      </c>
      <c r="AG116" s="25">
        <v>8.4</v>
      </c>
      <c r="AH116" s="25">
        <v>69.099999999999994</v>
      </c>
      <c r="AI116" s="25">
        <v>100</v>
      </c>
      <c r="AJ116" s="25">
        <v>96</v>
      </c>
      <c r="AK116" s="25">
        <v>16</v>
      </c>
      <c r="AL116" s="25">
        <v>95.604395604395592</v>
      </c>
      <c r="AM116" s="26" t="s">
        <v>729</v>
      </c>
      <c r="AN116" s="24" t="s">
        <v>68</v>
      </c>
      <c r="AO116" s="24" t="s">
        <v>68</v>
      </c>
      <c r="AP116" s="24" t="s">
        <v>730</v>
      </c>
      <c r="AQ116" s="24">
        <v>2025</v>
      </c>
      <c r="AR116" s="24">
        <v>3</v>
      </c>
      <c r="AS116" s="24" t="s">
        <v>62</v>
      </c>
    </row>
    <row r="117" spans="1:45" ht="18" customHeight="1">
      <c r="A117" s="4">
        <f t="shared" si="1"/>
        <v>110</v>
      </c>
      <c r="B117" s="23" t="s">
        <v>747</v>
      </c>
      <c r="C117" s="23" t="s">
        <v>76</v>
      </c>
      <c r="D117" s="23"/>
      <c r="E117" s="23"/>
      <c r="F117" s="23"/>
      <c r="G117" s="23" t="s">
        <v>68</v>
      </c>
      <c r="H117" s="23">
        <v>2733</v>
      </c>
      <c r="I117" s="23" t="s">
        <v>61</v>
      </c>
      <c r="J117" s="24" t="s">
        <v>62</v>
      </c>
      <c r="K117" s="25">
        <v>27.27272727272727</v>
      </c>
      <c r="L117" s="25">
        <v>27.27272727272727</v>
      </c>
      <c r="M117" s="25">
        <v>0</v>
      </c>
      <c r="N117" s="25">
        <v>0</v>
      </c>
      <c r="O117" s="25">
        <v>3.2028469750889679</v>
      </c>
      <c r="P117" s="25">
        <v>11.815561959654179</v>
      </c>
      <c r="Q117" s="25">
        <v>43.119266055045877</v>
      </c>
      <c r="R117" s="25">
        <v>28.673469387755102</v>
      </c>
      <c r="S117" s="25">
        <v>21.951219512195124</v>
      </c>
      <c r="T117" s="25">
        <v>0</v>
      </c>
      <c r="U117" s="25">
        <v>8.2308457190705475</v>
      </c>
      <c r="V117" s="25">
        <v>73.599999999999994</v>
      </c>
      <c r="W117" s="25">
        <v>63.8</v>
      </c>
      <c r="X117" s="24" t="s">
        <v>69</v>
      </c>
      <c r="Y117" s="24" t="s">
        <v>748</v>
      </c>
      <c r="Z117" s="24" t="s">
        <v>69</v>
      </c>
      <c r="AA117" s="24" t="s">
        <v>749</v>
      </c>
      <c r="AB117" s="25">
        <v>1.779359430604982</v>
      </c>
      <c r="AC117" s="25">
        <v>1.1438739196746315</v>
      </c>
      <c r="AD117" s="24" t="s">
        <v>750</v>
      </c>
      <c r="AE117" s="25">
        <v>7.8</v>
      </c>
      <c r="AF117" s="25">
        <v>37.9</v>
      </c>
      <c r="AG117" s="25">
        <v>1</v>
      </c>
      <c r="AH117" s="25">
        <v>68.099999999999994</v>
      </c>
      <c r="AI117" s="25">
        <v>100</v>
      </c>
      <c r="AJ117" s="25">
        <v>94.87</v>
      </c>
      <c r="AK117" s="25">
        <v>70</v>
      </c>
      <c r="AL117" s="25">
        <v>72.41379310344827</v>
      </c>
      <c r="AM117" s="24" t="s">
        <v>62</v>
      </c>
      <c r="AN117" s="24" t="s">
        <v>68</v>
      </c>
      <c r="AO117" s="24" t="s">
        <v>68</v>
      </c>
      <c r="AP117" s="24" t="s">
        <v>751</v>
      </c>
      <c r="AQ117" s="24">
        <v>2025</v>
      </c>
      <c r="AR117" s="24">
        <v>3</v>
      </c>
      <c r="AS117" s="24" t="s">
        <v>62</v>
      </c>
    </row>
    <row r="118" spans="1:45" ht="18" customHeight="1">
      <c r="A118" s="4">
        <f t="shared" si="1"/>
        <v>111</v>
      </c>
      <c r="B118" s="23" t="s">
        <v>189</v>
      </c>
      <c r="C118" s="23" t="s">
        <v>60</v>
      </c>
      <c r="D118" s="23"/>
      <c r="E118" s="23" t="s">
        <v>1015</v>
      </c>
      <c r="F118" s="23"/>
      <c r="G118" s="23" t="s">
        <v>68</v>
      </c>
      <c r="H118" s="23">
        <v>3099</v>
      </c>
      <c r="I118" s="23" t="s">
        <v>61</v>
      </c>
      <c r="J118" s="24" t="s">
        <v>190</v>
      </c>
      <c r="K118" s="25">
        <v>35.714285714285715</v>
      </c>
      <c r="L118" s="25">
        <v>30</v>
      </c>
      <c r="M118" s="25">
        <v>25</v>
      </c>
      <c r="N118" s="25">
        <v>12.5</v>
      </c>
      <c r="O118" s="25">
        <v>28.846153846153843</v>
      </c>
      <c r="P118" s="25" t="s">
        <v>63</v>
      </c>
      <c r="Q118" s="25">
        <v>69.444444444444443</v>
      </c>
      <c r="R118" s="25">
        <v>68.108914584110408</v>
      </c>
      <c r="S118" s="25" t="s">
        <v>63</v>
      </c>
      <c r="T118" s="25">
        <v>0</v>
      </c>
      <c r="U118" s="25">
        <v>18.982564163287055</v>
      </c>
      <c r="V118" s="25">
        <v>58.9</v>
      </c>
      <c r="W118" s="25">
        <v>102.9</v>
      </c>
      <c r="X118" s="24" t="s">
        <v>69</v>
      </c>
      <c r="Y118" s="24" t="s">
        <v>191</v>
      </c>
      <c r="Z118" s="24" t="s">
        <v>64</v>
      </c>
      <c r="AA118" s="24" t="s">
        <v>62</v>
      </c>
      <c r="AB118" s="25">
        <v>1.1180679785330947</v>
      </c>
      <c r="AC118" s="25">
        <v>1.4423076923076921</v>
      </c>
      <c r="AD118" s="24" t="s">
        <v>62</v>
      </c>
      <c r="AE118" s="25">
        <v>0.45</v>
      </c>
      <c r="AF118" s="25">
        <v>89</v>
      </c>
      <c r="AG118" s="25">
        <v>0</v>
      </c>
      <c r="AH118" s="25">
        <v>81.8</v>
      </c>
      <c r="AI118" s="25">
        <v>94.6</v>
      </c>
      <c r="AJ118" s="25">
        <v>103.1</v>
      </c>
      <c r="AK118" s="25">
        <v>38.700000000000003</v>
      </c>
      <c r="AL118" s="25">
        <v>84.304932735426007</v>
      </c>
      <c r="AM118" s="24" t="s">
        <v>192</v>
      </c>
      <c r="AN118" s="24" t="s">
        <v>68</v>
      </c>
      <c r="AO118" s="24" t="s">
        <v>68</v>
      </c>
      <c r="AP118" s="24" t="s">
        <v>193</v>
      </c>
      <c r="AQ118" s="24">
        <v>2025</v>
      </c>
      <c r="AR118" s="24">
        <v>3</v>
      </c>
      <c r="AS118" s="24" t="s">
        <v>62</v>
      </c>
    </row>
    <row r="119" spans="1:45" ht="18" customHeight="1">
      <c r="A119" s="4">
        <f t="shared" si="1"/>
        <v>112</v>
      </c>
      <c r="B119" s="23" t="s">
        <v>194</v>
      </c>
      <c r="C119" s="23" t="s">
        <v>60</v>
      </c>
      <c r="D119" s="23"/>
      <c r="E119" s="23"/>
      <c r="F119" s="23" t="s">
        <v>68</v>
      </c>
      <c r="G119" s="23"/>
      <c r="H119" s="23">
        <v>8227</v>
      </c>
      <c r="I119" s="23" t="s">
        <v>61</v>
      </c>
      <c r="J119" s="24" t="s">
        <v>62</v>
      </c>
      <c r="K119" s="25">
        <v>8.3333333333333321</v>
      </c>
      <c r="L119" s="25">
        <v>12.5</v>
      </c>
      <c r="M119" s="25">
        <v>0</v>
      </c>
      <c r="N119" s="25">
        <v>0</v>
      </c>
      <c r="O119" s="25">
        <v>19.340974212034386</v>
      </c>
      <c r="P119" s="25">
        <v>77.680311890838212</v>
      </c>
      <c r="Q119" s="25">
        <v>61</v>
      </c>
      <c r="R119" s="25">
        <v>63.276231263383295</v>
      </c>
      <c r="S119" s="25">
        <v>20.687578419071517</v>
      </c>
      <c r="T119" s="25">
        <v>0</v>
      </c>
      <c r="U119" s="25">
        <v>13.916563731280036</v>
      </c>
      <c r="V119" s="25">
        <v>81.5</v>
      </c>
      <c r="W119" s="25">
        <v>72.3</v>
      </c>
      <c r="X119" s="24" t="s">
        <v>64</v>
      </c>
      <c r="Y119" s="24" t="s">
        <v>62</v>
      </c>
      <c r="Z119" s="24" t="s">
        <v>64</v>
      </c>
      <c r="AA119" s="24" t="s">
        <v>62</v>
      </c>
      <c r="AB119" s="24" t="s">
        <v>65</v>
      </c>
      <c r="AC119" s="24" t="s">
        <v>65</v>
      </c>
      <c r="AD119" s="24" t="s">
        <v>62</v>
      </c>
      <c r="AE119" s="25" t="s">
        <v>102</v>
      </c>
      <c r="AF119" s="25" t="s">
        <v>102</v>
      </c>
      <c r="AG119" s="25" t="s">
        <v>102</v>
      </c>
      <c r="AH119" s="25">
        <v>58.3</v>
      </c>
      <c r="AI119" s="25">
        <v>100</v>
      </c>
      <c r="AJ119" s="25">
        <v>105</v>
      </c>
      <c r="AK119" s="25">
        <v>12.6</v>
      </c>
      <c r="AL119" s="25">
        <v>88.068181818181813</v>
      </c>
      <c r="AM119" s="24" t="s">
        <v>62</v>
      </c>
      <c r="AN119" s="24"/>
      <c r="AO119" s="24"/>
      <c r="AP119" s="24" t="s">
        <v>195</v>
      </c>
      <c r="AQ119" s="24">
        <v>2025</v>
      </c>
      <c r="AR119" s="24">
        <v>2</v>
      </c>
      <c r="AS119" s="24" t="s">
        <v>62</v>
      </c>
    </row>
    <row r="120" spans="1:45" ht="18" customHeight="1">
      <c r="A120" s="4">
        <f t="shared" si="1"/>
        <v>113</v>
      </c>
      <c r="B120" s="23" t="s">
        <v>203</v>
      </c>
      <c r="C120" s="23" t="s">
        <v>60</v>
      </c>
      <c r="D120" s="23"/>
      <c r="E120" s="23"/>
      <c r="F120" s="23" t="s">
        <v>68</v>
      </c>
      <c r="G120" s="23" t="s">
        <v>68</v>
      </c>
      <c r="H120" s="23">
        <v>9831</v>
      </c>
      <c r="I120" s="23" t="s">
        <v>61</v>
      </c>
      <c r="J120" s="24" t="s">
        <v>204</v>
      </c>
      <c r="K120" s="25">
        <v>10</v>
      </c>
      <c r="L120" s="25">
        <v>11.111111111111111</v>
      </c>
      <c r="M120" s="25">
        <v>7.6923076923076925</v>
      </c>
      <c r="N120" s="25">
        <v>5.2631578947368416</v>
      </c>
      <c r="O120" s="25">
        <v>3.1909671084928815</v>
      </c>
      <c r="P120" s="25" t="s">
        <v>63</v>
      </c>
      <c r="Q120" s="25">
        <v>23.063063063063062</v>
      </c>
      <c r="R120" s="25">
        <v>17.875117526685472</v>
      </c>
      <c r="S120" s="25" t="s">
        <v>63</v>
      </c>
      <c r="T120" s="25">
        <v>0</v>
      </c>
      <c r="U120" s="25">
        <v>15.143710586829476</v>
      </c>
      <c r="V120" s="25">
        <v>77.099999999999994</v>
      </c>
      <c r="W120" s="25">
        <v>79.099999999999994</v>
      </c>
      <c r="X120" s="24" t="s">
        <v>64</v>
      </c>
      <c r="Y120" s="24" t="s">
        <v>62</v>
      </c>
      <c r="Z120" s="24" t="s">
        <v>64</v>
      </c>
      <c r="AA120" s="24" t="s">
        <v>62</v>
      </c>
      <c r="AB120" s="25">
        <v>1.0636557028309606</v>
      </c>
      <c r="AC120" s="25">
        <v>1.519508146901372</v>
      </c>
      <c r="AD120" s="24" t="s">
        <v>62</v>
      </c>
      <c r="AE120" s="25">
        <v>10.6</v>
      </c>
      <c r="AF120" s="25" t="s">
        <v>102</v>
      </c>
      <c r="AG120" s="25" t="s">
        <v>102</v>
      </c>
      <c r="AH120" s="25">
        <v>51.8</v>
      </c>
      <c r="AI120" s="25">
        <v>92.5</v>
      </c>
      <c r="AJ120" s="25">
        <v>33.1</v>
      </c>
      <c r="AK120" s="25">
        <v>100</v>
      </c>
      <c r="AL120" s="25">
        <v>67.5</v>
      </c>
      <c r="AM120" s="24" t="s">
        <v>62</v>
      </c>
      <c r="AN120" s="24"/>
      <c r="AO120" s="24" t="s">
        <v>68</v>
      </c>
      <c r="AP120" s="24" t="s">
        <v>205</v>
      </c>
      <c r="AQ120" s="24">
        <v>2025</v>
      </c>
      <c r="AR120" s="24">
        <v>3</v>
      </c>
      <c r="AS120" s="24" t="s">
        <v>62</v>
      </c>
    </row>
    <row r="121" spans="1:45" ht="18" customHeight="1">
      <c r="A121" s="4">
        <f t="shared" si="1"/>
        <v>114</v>
      </c>
      <c r="B121" s="23" t="s">
        <v>274</v>
      </c>
      <c r="C121" s="23" t="s">
        <v>60</v>
      </c>
      <c r="D121" s="23" t="s">
        <v>1016</v>
      </c>
      <c r="E121" s="23"/>
      <c r="F121" s="23" t="s">
        <v>68</v>
      </c>
      <c r="G121" s="23" t="s">
        <v>68</v>
      </c>
      <c r="H121" s="23">
        <v>2702</v>
      </c>
      <c r="I121" s="23" t="s">
        <v>149</v>
      </c>
      <c r="J121" s="24" t="s">
        <v>275</v>
      </c>
      <c r="K121" s="25">
        <v>55.555555555555557</v>
      </c>
      <c r="L121" s="25">
        <v>50</v>
      </c>
      <c r="M121" s="25">
        <v>60</v>
      </c>
      <c r="N121" s="25">
        <v>27.777777777777779</v>
      </c>
      <c r="O121" s="25">
        <v>25.252525252525253</v>
      </c>
      <c r="P121" s="25">
        <v>31.270358306188921</v>
      </c>
      <c r="Q121" s="25">
        <v>46.437994722955146</v>
      </c>
      <c r="R121" s="25">
        <v>39.175640549572968</v>
      </c>
      <c r="S121" s="25">
        <v>73.263888888888872</v>
      </c>
      <c r="T121" s="25">
        <v>296.00000000000006</v>
      </c>
      <c r="U121" s="25">
        <v>52.452926860509798</v>
      </c>
      <c r="V121" s="25">
        <v>82.2</v>
      </c>
      <c r="W121" s="25">
        <v>96.8</v>
      </c>
      <c r="X121" s="24" t="s">
        <v>64</v>
      </c>
      <c r="Y121" s="24" t="s">
        <v>276</v>
      </c>
      <c r="Z121" s="24" t="s">
        <v>64</v>
      </c>
      <c r="AA121" s="24" t="s">
        <v>277</v>
      </c>
      <c r="AB121" s="25">
        <v>1.1911568515342101</v>
      </c>
      <c r="AC121" s="25">
        <v>1.3576626479852285</v>
      </c>
      <c r="AD121" s="24" t="s">
        <v>62</v>
      </c>
      <c r="AE121" s="25">
        <v>15.3</v>
      </c>
      <c r="AF121" s="25">
        <v>92</v>
      </c>
      <c r="AG121" s="25">
        <v>0</v>
      </c>
      <c r="AH121" s="25">
        <v>56.1</v>
      </c>
      <c r="AI121" s="25">
        <v>96.7</v>
      </c>
      <c r="AJ121" s="25">
        <v>69.444444444444443</v>
      </c>
      <c r="AK121" s="25">
        <v>56.4</v>
      </c>
      <c r="AL121" s="25">
        <v>55.970149253731336</v>
      </c>
      <c r="AM121" s="24" t="s">
        <v>278</v>
      </c>
      <c r="AN121" s="24"/>
      <c r="AO121" s="24"/>
      <c r="AP121" s="24" t="s">
        <v>279</v>
      </c>
      <c r="AQ121" s="24">
        <v>2024</v>
      </c>
      <c r="AR121" s="24">
        <v>12</v>
      </c>
      <c r="AS121" s="24" t="s">
        <v>62</v>
      </c>
    </row>
    <row r="122" spans="1:45" ht="18" customHeight="1">
      <c r="A122" s="4">
        <f t="shared" si="1"/>
        <v>115</v>
      </c>
      <c r="B122" s="23" t="s">
        <v>306</v>
      </c>
      <c r="C122" s="23" t="s">
        <v>60</v>
      </c>
      <c r="D122" s="23" t="s">
        <v>1016</v>
      </c>
      <c r="E122" s="23"/>
      <c r="F122" s="23" t="s">
        <v>68</v>
      </c>
      <c r="G122" s="23"/>
      <c r="H122" s="23">
        <v>8252</v>
      </c>
      <c r="I122" s="23" t="s">
        <v>61</v>
      </c>
      <c r="J122" s="24" t="s">
        <v>307</v>
      </c>
      <c r="K122" s="25">
        <v>15.178571428571427</v>
      </c>
      <c r="L122" s="25">
        <v>12.941176470588237</v>
      </c>
      <c r="M122" s="25">
        <v>12.820512820512819</v>
      </c>
      <c r="N122" s="25">
        <v>22.727272727272727</v>
      </c>
      <c r="O122" s="25">
        <v>21.299638989169676</v>
      </c>
      <c r="P122" s="25">
        <v>23.803967327887982</v>
      </c>
      <c r="Q122" s="25">
        <v>65.909090909090907</v>
      </c>
      <c r="R122" s="25">
        <v>47.211253701875613</v>
      </c>
      <c r="S122" s="25">
        <v>137.18487394957981</v>
      </c>
      <c r="T122" s="25">
        <v>369.49152542372877</v>
      </c>
      <c r="U122" s="25">
        <v>30.261561407463184</v>
      </c>
      <c r="V122" s="25">
        <v>73</v>
      </c>
      <c r="W122" s="25">
        <v>85.6</v>
      </c>
      <c r="X122" s="24" t="s">
        <v>69</v>
      </c>
      <c r="Y122" s="24" t="s">
        <v>308</v>
      </c>
      <c r="Z122" s="24" t="s">
        <v>69</v>
      </c>
      <c r="AA122" s="24" t="s">
        <v>309</v>
      </c>
      <c r="AB122" s="25">
        <v>1.7177128217072319</v>
      </c>
      <c r="AC122" s="25">
        <v>2.5662215649602018</v>
      </c>
      <c r="AD122" s="24" t="s">
        <v>310</v>
      </c>
      <c r="AE122" s="25">
        <v>0</v>
      </c>
      <c r="AF122" s="25">
        <v>0</v>
      </c>
      <c r="AG122" s="25">
        <v>0</v>
      </c>
      <c r="AH122" s="25">
        <v>73.099999999999994</v>
      </c>
      <c r="AI122" s="25">
        <v>79.7</v>
      </c>
      <c r="AJ122" s="25">
        <v>100</v>
      </c>
      <c r="AK122" s="25">
        <v>102.4</v>
      </c>
      <c r="AL122" s="25">
        <v>84.523809523809533</v>
      </c>
      <c r="AM122" s="24" t="s">
        <v>62</v>
      </c>
      <c r="AN122" s="24" t="s">
        <v>68</v>
      </c>
      <c r="AO122" s="24" t="s">
        <v>68</v>
      </c>
      <c r="AP122" s="24" t="s">
        <v>311</v>
      </c>
      <c r="AQ122" s="24">
        <v>2025</v>
      </c>
      <c r="AR122" s="24">
        <v>3</v>
      </c>
      <c r="AS122" s="24" t="s">
        <v>62</v>
      </c>
    </row>
    <row r="123" spans="1:45" ht="18" customHeight="1">
      <c r="A123" s="4">
        <f t="shared" si="1"/>
        <v>116</v>
      </c>
      <c r="B123" s="23" t="s">
        <v>318</v>
      </c>
      <c r="C123" s="23" t="s">
        <v>60</v>
      </c>
      <c r="D123" s="23"/>
      <c r="E123" s="23"/>
      <c r="F123" s="23" t="s">
        <v>68</v>
      </c>
      <c r="G123" s="23" t="s">
        <v>68</v>
      </c>
      <c r="H123" s="23">
        <v>7606</v>
      </c>
      <c r="I123" s="23" t="s">
        <v>61</v>
      </c>
      <c r="J123" s="24" t="s">
        <v>62</v>
      </c>
      <c r="K123" s="25">
        <v>14.285714285714285</v>
      </c>
      <c r="L123" s="25">
        <v>14.285714285714285</v>
      </c>
      <c r="M123" s="25">
        <v>0</v>
      </c>
      <c r="N123" s="25">
        <v>20</v>
      </c>
      <c r="O123" s="25">
        <v>28.148148148148149</v>
      </c>
      <c r="P123" s="25">
        <v>38.497652582159624</v>
      </c>
      <c r="Q123" s="25">
        <v>61.098398169336384</v>
      </c>
      <c r="R123" s="25">
        <v>58.483853311439518</v>
      </c>
      <c r="S123" s="25">
        <v>99.847560975609767</v>
      </c>
      <c r="T123" s="25" t="s">
        <v>63</v>
      </c>
      <c r="U123" s="25">
        <v>27.809483378278639</v>
      </c>
      <c r="V123" s="25">
        <v>78.56</v>
      </c>
      <c r="W123" s="25">
        <v>74.2</v>
      </c>
      <c r="X123" s="24" t="s">
        <v>64</v>
      </c>
      <c r="Y123" s="24" t="s">
        <v>62</v>
      </c>
      <c r="Z123" s="24" t="s">
        <v>64</v>
      </c>
      <c r="AA123" s="24" t="s">
        <v>62</v>
      </c>
      <c r="AB123" s="25">
        <v>1.8641157714005396</v>
      </c>
      <c r="AC123" s="25">
        <v>1.8518518518518521</v>
      </c>
      <c r="AD123" s="24" t="s">
        <v>319</v>
      </c>
      <c r="AE123" s="25">
        <v>5.2</v>
      </c>
      <c r="AF123" s="25">
        <v>58</v>
      </c>
      <c r="AG123" s="25">
        <v>3.6</v>
      </c>
      <c r="AH123" s="25">
        <v>66.2</v>
      </c>
      <c r="AI123" s="25">
        <v>98</v>
      </c>
      <c r="AJ123" s="25">
        <v>47.1</v>
      </c>
      <c r="AK123" s="25">
        <v>20.6</v>
      </c>
      <c r="AL123" s="25">
        <v>86.111111111111114</v>
      </c>
      <c r="AM123" s="24" t="s">
        <v>62</v>
      </c>
      <c r="AN123" s="24"/>
      <c r="AO123" s="24"/>
      <c r="AP123" s="24" t="s">
        <v>320</v>
      </c>
      <c r="AQ123" s="24">
        <v>2025</v>
      </c>
      <c r="AR123" s="24">
        <v>3</v>
      </c>
      <c r="AS123" s="24" t="s">
        <v>62</v>
      </c>
    </row>
    <row r="124" spans="1:45" ht="18" customHeight="1">
      <c r="A124" s="4">
        <f t="shared" si="1"/>
        <v>117</v>
      </c>
      <c r="B124" s="23" t="s">
        <v>499</v>
      </c>
      <c r="C124" s="23" t="s">
        <v>500</v>
      </c>
      <c r="D124" s="23"/>
      <c r="E124" s="23"/>
      <c r="F124" s="23" t="s">
        <v>68</v>
      </c>
      <c r="G124" s="23" t="s">
        <v>68</v>
      </c>
      <c r="H124" s="23">
        <v>3086</v>
      </c>
      <c r="I124" s="23" t="s">
        <v>61</v>
      </c>
      <c r="J124" s="24" t="s">
        <v>501</v>
      </c>
      <c r="K124" s="25">
        <v>16.129032258064516</v>
      </c>
      <c r="L124" s="25">
        <v>20</v>
      </c>
      <c r="M124" s="25">
        <v>14.285714285714285</v>
      </c>
      <c r="N124" s="25">
        <v>11.76470588235294</v>
      </c>
      <c r="O124" s="25">
        <v>31.386861313868614</v>
      </c>
      <c r="P124" s="25">
        <v>79.194630872483216</v>
      </c>
      <c r="Q124" s="25">
        <v>59.259259259259252</v>
      </c>
      <c r="R124" s="25">
        <v>50.703259005145796</v>
      </c>
      <c r="S124" s="25">
        <v>18.389830508474574</v>
      </c>
      <c r="T124" s="25">
        <v>54.651162790697668</v>
      </c>
      <c r="U124" s="25">
        <v>44.475714738145271</v>
      </c>
      <c r="V124" s="25">
        <v>75</v>
      </c>
      <c r="W124" s="25">
        <v>75.5</v>
      </c>
      <c r="X124" s="24" t="s">
        <v>69</v>
      </c>
      <c r="Y124" s="24" t="s">
        <v>502</v>
      </c>
      <c r="Z124" s="24" t="s">
        <v>69</v>
      </c>
      <c r="AA124" s="24" t="s">
        <v>503</v>
      </c>
      <c r="AB124" s="25">
        <v>1.275888671295472</v>
      </c>
      <c r="AC124" s="24" t="s">
        <v>65</v>
      </c>
      <c r="AD124" s="24" t="s">
        <v>62</v>
      </c>
      <c r="AE124" s="25">
        <v>6.7</v>
      </c>
      <c r="AF124" s="25">
        <v>55.3</v>
      </c>
      <c r="AG124" s="25">
        <v>0.2</v>
      </c>
      <c r="AH124" s="25">
        <v>53.4</v>
      </c>
      <c r="AI124" s="25">
        <v>89.285714285714292</v>
      </c>
      <c r="AJ124" s="25">
        <v>92.857142857142861</v>
      </c>
      <c r="AK124" s="25">
        <v>17.100000000000001</v>
      </c>
      <c r="AL124" s="25">
        <v>94.05204460966543</v>
      </c>
      <c r="AM124" s="24" t="s">
        <v>62</v>
      </c>
      <c r="AN124" s="24"/>
      <c r="AO124" s="24"/>
      <c r="AP124" s="24" t="s">
        <v>504</v>
      </c>
      <c r="AQ124" s="24">
        <v>2025</v>
      </c>
      <c r="AR124" s="24">
        <v>2</v>
      </c>
      <c r="AS124" s="24" t="s">
        <v>62</v>
      </c>
    </row>
    <row r="125" spans="1:45" ht="18" customHeight="1">
      <c r="A125" s="4">
        <f t="shared" si="1"/>
        <v>118</v>
      </c>
      <c r="B125" s="23" t="s">
        <v>580</v>
      </c>
      <c r="C125" s="23" t="s">
        <v>60</v>
      </c>
      <c r="D125" s="23"/>
      <c r="E125" s="23"/>
      <c r="F125" s="23" t="s">
        <v>68</v>
      </c>
      <c r="G125" s="23" t="s">
        <v>68</v>
      </c>
      <c r="H125" s="23">
        <v>3382</v>
      </c>
      <c r="I125" s="23" t="s">
        <v>61</v>
      </c>
      <c r="J125" s="24" t="s">
        <v>581</v>
      </c>
      <c r="K125" s="25">
        <v>20</v>
      </c>
      <c r="L125" s="25">
        <v>13.636363636363635</v>
      </c>
      <c r="M125" s="25">
        <v>7.1428571428571423</v>
      </c>
      <c r="N125" s="25">
        <v>14.285714285714285</v>
      </c>
      <c r="O125" s="25">
        <v>20.099255583126553</v>
      </c>
      <c r="P125" s="25" t="s">
        <v>63</v>
      </c>
      <c r="Q125" s="25">
        <v>30.952380952380953</v>
      </c>
      <c r="R125" s="25">
        <v>27.323726762732374</v>
      </c>
      <c r="S125" s="25" t="s">
        <v>63</v>
      </c>
      <c r="T125" s="25">
        <v>198.76543209876542</v>
      </c>
      <c r="U125" s="25">
        <v>66.908587631650022</v>
      </c>
      <c r="V125" s="25">
        <v>78.3</v>
      </c>
      <c r="W125" s="25">
        <v>73.900000000000006</v>
      </c>
      <c r="X125" s="24" t="s">
        <v>69</v>
      </c>
      <c r="Y125" s="24" t="s">
        <v>582</v>
      </c>
      <c r="Z125" s="24" t="s">
        <v>69</v>
      </c>
      <c r="AA125" s="24" t="s">
        <v>583</v>
      </c>
      <c r="AB125" s="25">
        <v>0.99011111246928829</v>
      </c>
      <c r="AC125" s="25">
        <v>0.72299480514843717</v>
      </c>
      <c r="AD125" s="24" t="s">
        <v>62</v>
      </c>
      <c r="AE125" s="25">
        <v>20.9</v>
      </c>
      <c r="AF125" s="25">
        <v>55.77</v>
      </c>
      <c r="AG125" s="25">
        <v>1.89</v>
      </c>
      <c r="AH125" s="25">
        <v>66.900000000000006</v>
      </c>
      <c r="AI125" s="25">
        <v>98.9</v>
      </c>
      <c r="AJ125" s="25">
        <v>71.5</v>
      </c>
      <c r="AK125" s="25">
        <v>82</v>
      </c>
      <c r="AL125" s="25">
        <v>87.2340425531915</v>
      </c>
      <c r="AM125" s="24" t="s">
        <v>62</v>
      </c>
      <c r="AN125" s="24" t="s">
        <v>68</v>
      </c>
      <c r="AO125" s="24" t="s">
        <v>68</v>
      </c>
      <c r="AP125" s="24" t="s">
        <v>584</v>
      </c>
      <c r="AQ125" s="24">
        <v>2025</v>
      </c>
      <c r="AR125" s="24">
        <v>2</v>
      </c>
      <c r="AS125" s="24" t="s">
        <v>62</v>
      </c>
    </row>
    <row r="126" spans="1:45" ht="18" customHeight="1">
      <c r="A126" s="4">
        <f t="shared" si="1"/>
        <v>119</v>
      </c>
      <c r="B126" s="23" t="s">
        <v>839</v>
      </c>
      <c r="C126" s="23" t="s">
        <v>60</v>
      </c>
      <c r="D126" s="23"/>
      <c r="E126" s="23"/>
      <c r="F126" s="23" t="s">
        <v>68</v>
      </c>
      <c r="G126" s="23" t="s">
        <v>68</v>
      </c>
      <c r="H126" s="23">
        <v>7421</v>
      </c>
      <c r="I126" s="23" t="s">
        <v>61</v>
      </c>
      <c r="J126" s="24" t="s">
        <v>62</v>
      </c>
      <c r="K126" s="25">
        <v>42.857142857142854</v>
      </c>
      <c r="L126" s="25">
        <v>42.857142857142854</v>
      </c>
      <c r="M126" s="25">
        <v>0</v>
      </c>
      <c r="N126" s="25" t="s">
        <v>63</v>
      </c>
      <c r="O126" s="25">
        <v>5.4347826086956523</v>
      </c>
      <c r="P126" s="25">
        <v>36.363636363636367</v>
      </c>
      <c r="Q126" s="25">
        <v>41.095890410958901</v>
      </c>
      <c r="R126" s="25">
        <v>14.759036144578314</v>
      </c>
      <c r="S126" s="25">
        <v>58.333333333333336</v>
      </c>
      <c r="T126" s="25" t="s">
        <v>63</v>
      </c>
      <c r="U126" s="25">
        <v>33.192587379779496</v>
      </c>
      <c r="V126" s="25">
        <v>82.4</v>
      </c>
      <c r="W126" s="25">
        <v>125.3</v>
      </c>
      <c r="X126" s="24" t="s">
        <v>69</v>
      </c>
      <c r="Y126" s="24" t="s">
        <v>840</v>
      </c>
      <c r="Z126" s="24" t="s">
        <v>69</v>
      </c>
      <c r="AA126" s="24" t="s">
        <v>841</v>
      </c>
      <c r="AB126" s="24" t="s">
        <v>65</v>
      </c>
      <c r="AC126" s="24" t="s">
        <v>65</v>
      </c>
      <c r="AD126" s="24" t="s">
        <v>842</v>
      </c>
      <c r="AE126" s="25">
        <v>34</v>
      </c>
      <c r="AF126" s="25">
        <v>84.3</v>
      </c>
      <c r="AG126" s="25">
        <v>21</v>
      </c>
      <c r="AH126" s="25">
        <v>47.4</v>
      </c>
      <c r="AI126" s="25">
        <v>100</v>
      </c>
      <c r="AJ126" s="25">
        <v>12.5</v>
      </c>
      <c r="AK126" s="25">
        <v>30</v>
      </c>
      <c r="AL126" s="25">
        <v>28.947368421052634</v>
      </c>
      <c r="AM126" s="24" t="s">
        <v>62</v>
      </c>
      <c r="AN126" s="24"/>
      <c r="AO126" s="24"/>
      <c r="AP126" s="24" t="s">
        <v>843</v>
      </c>
      <c r="AQ126" s="24">
        <v>2025</v>
      </c>
      <c r="AR126" s="24">
        <v>3</v>
      </c>
      <c r="AS126" s="24" t="s">
        <v>62</v>
      </c>
    </row>
    <row r="127" spans="1:45" ht="18" customHeight="1">
      <c r="A127" s="4">
        <f t="shared" si="1"/>
        <v>120</v>
      </c>
      <c r="B127" s="23" t="s">
        <v>855</v>
      </c>
      <c r="C127" s="23" t="s">
        <v>60</v>
      </c>
      <c r="D127" s="23"/>
      <c r="E127" s="23"/>
      <c r="F127" s="23" t="s">
        <v>68</v>
      </c>
      <c r="G127" s="23" t="s">
        <v>68</v>
      </c>
      <c r="H127" s="23">
        <v>3088</v>
      </c>
      <c r="I127" s="23" t="s">
        <v>61</v>
      </c>
      <c r="J127" s="24" t="s">
        <v>856</v>
      </c>
      <c r="K127" s="25">
        <v>27.777777777777779</v>
      </c>
      <c r="L127" s="25">
        <v>21.428571428571427</v>
      </c>
      <c r="M127" s="25">
        <v>0</v>
      </c>
      <c r="N127" s="25">
        <v>0</v>
      </c>
      <c r="O127" s="25">
        <v>22.843770893692891</v>
      </c>
      <c r="P127" s="25">
        <v>23.537604456824511</v>
      </c>
      <c r="Q127" s="25">
        <v>62.037037037037038</v>
      </c>
      <c r="R127" s="25">
        <v>47.854194251888778</v>
      </c>
      <c r="S127" s="25">
        <v>64.970414201183431</v>
      </c>
      <c r="T127" s="25" t="s">
        <v>63</v>
      </c>
      <c r="U127" s="25">
        <v>32.262363209789626</v>
      </c>
      <c r="V127" s="25">
        <v>78.8</v>
      </c>
      <c r="W127" s="25">
        <v>99.7</v>
      </c>
      <c r="X127" s="24" t="s">
        <v>69</v>
      </c>
      <c r="Y127" s="24" t="s">
        <v>857</v>
      </c>
      <c r="Z127" s="24" t="s">
        <v>64</v>
      </c>
      <c r="AA127" s="24" t="s">
        <v>62</v>
      </c>
      <c r="AB127" s="25">
        <v>1.2761883180834019</v>
      </c>
      <c r="AC127" s="25">
        <v>1.6316979209780638</v>
      </c>
      <c r="AD127" s="24" t="s">
        <v>858</v>
      </c>
      <c r="AE127" s="25">
        <v>7.82</v>
      </c>
      <c r="AF127" s="25">
        <v>61.17</v>
      </c>
      <c r="AG127" s="25">
        <v>0.97</v>
      </c>
      <c r="AH127" s="25">
        <v>61</v>
      </c>
      <c r="AI127" s="25">
        <v>96.7</v>
      </c>
      <c r="AJ127" s="25">
        <v>54.1</v>
      </c>
      <c r="AK127" s="25">
        <v>45</v>
      </c>
      <c r="AL127" s="25">
        <v>72.040946896992949</v>
      </c>
      <c r="AM127" s="24" t="s">
        <v>62</v>
      </c>
      <c r="AN127" s="24"/>
      <c r="AO127" s="24"/>
      <c r="AP127" s="24" t="s">
        <v>859</v>
      </c>
      <c r="AQ127" s="24">
        <v>2025</v>
      </c>
      <c r="AR127" s="24">
        <v>3</v>
      </c>
      <c r="AS127" s="24" t="s">
        <v>62</v>
      </c>
    </row>
    <row r="128" spans="1:45" ht="18" customHeight="1">
      <c r="A128" s="4">
        <f t="shared" si="1"/>
        <v>121</v>
      </c>
      <c r="B128" s="23" t="s">
        <v>937</v>
      </c>
      <c r="C128" s="23" t="s">
        <v>60</v>
      </c>
      <c r="D128" s="23"/>
      <c r="E128" s="23"/>
      <c r="F128" s="23" t="s">
        <v>68</v>
      </c>
      <c r="G128" s="23" t="s">
        <v>68</v>
      </c>
      <c r="H128" s="23">
        <v>8179</v>
      </c>
      <c r="I128" s="23" t="s">
        <v>61</v>
      </c>
      <c r="J128" s="24" t="s">
        <v>938</v>
      </c>
      <c r="K128" s="25">
        <v>12.820512820512819</v>
      </c>
      <c r="L128" s="25">
        <v>10</v>
      </c>
      <c r="M128" s="25">
        <v>4</v>
      </c>
      <c r="N128" s="25">
        <v>0</v>
      </c>
      <c r="O128" s="25">
        <v>20</v>
      </c>
      <c r="P128" s="25">
        <v>16.439790575916231</v>
      </c>
      <c r="Q128" s="25">
        <v>59.154929577464785</v>
      </c>
      <c r="R128" s="25">
        <v>29.56564659427443</v>
      </c>
      <c r="S128" s="25">
        <v>609.93630573248413</v>
      </c>
      <c r="T128" s="25" t="s">
        <v>63</v>
      </c>
      <c r="U128" s="25">
        <v>59.557595993322195</v>
      </c>
      <c r="V128" s="25">
        <v>77.599999999999994</v>
      </c>
      <c r="W128" s="25">
        <v>105.2</v>
      </c>
      <c r="X128" s="24" t="s">
        <v>69</v>
      </c>
      <c r="Y128" s="24" t="s">
        <v>939</v>
      </c>
      <c r="Z128" s="24" t="s">
        <v>69</v>
      </c>
      <c r="AA128" s="24" t="s">
        <v>940</v>
      </c>
      <c r="AB128" s="25">
        <v>2.1739130434782612</v>
      </c>
      <c r="AC128" s="25">
        <v>2.7027027027027026</v>
      </c>
      <c r="AD128" s="24" t="s">
        <v>62</v>
      </c>
      <c r="AE128" s="25">
        <v>22</v>
      </c>
      <c r="AF128" s="25">
        <v>79.2</v>
      </c>
      <c r="AG128" s="25">
        <v>10</v>
      </c>
      <c r="AH128" s="25">
        <v>46.7</v>
      </c>
      <c r="AI128" s="25">
        <v>100</v>
      </c>
      <c r="AJ128" s="25">
        <v>82</v>
      </c>
      <c r="AK128" s="25">
        <v>51</v>
      </c>
      <c r="AL128" s="25">
        <v>54.854368932038831</v>
      </c>
      <c r="AM128" s="24" t="s">
        <v>62</v>
      </c>
      <c r="AN128" s="24"/>
      <c r="AO128" s="24" t="s">
        <v>68</v>
      </c>
      <c r="AP128" s="24" t="s">
        <v>941</v>
      </c>
      <c r="AQ128" s="24">
        <v>2024</v>
      </c>
      <c r="AR128" s="24">
        <v>12</v>
      </c>
      <c r="AS128" s="24" t="s">
        <v>62</v>
      </c>
    </row>
    <row r="129" spans="1:45" ht="18" customHeight="1">
      <c r="A129" s="4">
        <f t="shared" si="1"/>
        <v>122</v>
      </c>
      <c r="B129" s="23" t="s">
        <v>947</v>
      </c>
      <c r="C129" s="23" t="s">
        <v>60</v>
      </c>
      <c r="D129" s="23"/>
      <c r="E129" s="23"/>
      <c r="F129" s="23" t="s">
        <v>68</v>
      </c>
      <c r="G129" s="23" t="s">
        <v>68</v>
      </c>
      <c r="H129" s="23">
        <v>8267</v>
      </c>
      <c r="I129" s="23" t="s">
        <v>94</v>
      </c>
      <c r="J129" s="24" t="s">
        <v>62</v>
      </c>
      <c r="K129" s="25">
        <v>20</v>
      </c>
      <c r="L129" s="25">
        <v>33.333333333333329</v>
      </c>
      <c r="M129" s="25">
        <v>20</v>
      </c>
      <c r="N129" s="25" t="s">
        <v>63</v>
      </c>
      <c r="O129" s="25">
        <v>19.756097560975611</v>
      </c>
      <c r="P129" s="25">
        <v>38.016528925619838</v>
      </c>
      <c r="Q129" s="25">
        <v>26.315789473684209</v>
      </c>
      <c r="R129" s="25">
        <v>33.469387755102041</v>
      </c>
      <c r="S129" s="25">
        <v>14.822134387351779</v>
      </c>
      <c r="T129" s="25">
        <v>0</v>
      </c>
      <c r="U129" s="25">
        <v>48.939876936763291</v>
      </c>
      <c r="V129" s="25">
        <v>72.3</v>
      </c>
      <c r="W129" s="25">
        <v>132.69999999999999</v>
      </c>
      <c r="X129" s="24" t="s">
        <v>69</v>
      </c>
      <c r="Y129" s="24" t="s">
        <v>948</v>
      </c>
      <c r="Z129" s="24" t="s">
        <v>69</v>
      </c>
      <c r="AA129" s="24" t="s">
        <v>949</v>
      </c>
      <c r="AB129" s="25">
        <v>1.2046400951814398</v>
      </c>
      <c r="AC129" s="25">
        <v>2.1474019088016969</v>
      </c>
      <c r="AD129" s="24" t="s">
        <v>62</v>
      </c>
      <c r="AE129" s="25">
        <v>22</v>
      </c>
      <c r="AF129" s="25">
        <v>28.9</v>
      </c>
      <c r="AG129" s="25">
        <v>1.2</v>
      </c>
      <c r="AH129" s="25">
        <v>55</v>
      </c>
      <c r="AI129" s="25">
        <v>100</v>
      </c>
      <c r="AJ129" s="25">
        <v>75</v>
      </c>
      <c r="AK129" s="25">
        <v>44</v>
      </c>
      <c r="AL129" s="25">
        <v>82.051282051282044</v>
      </c>
      <c r="AM129" s="24" t="s">
        <v>62</v>
      </c>
      <c r="AN129" s="24" t="s">
        <v>68</v>
      </c>
      <c r="AO129" s="24" t="s">
        <v>68</v>
      </c>
      <c r="AP129" s="24" t="s">
        <v>950</v>
      </c>
      <c r="AQ129" s="24">
        <v>2025</v>
      </c>
      <c r="AR129" s="24">
        <v>2</v>
      </c>
      <c r="AS129" s="24" t="s">
        <v>62</v>
      </c>
    </row>
    <row r="130" spans="1:45" ht="18" customHeight="1">
      <c r="A130" s="4">
        <f t="shared" si="1"/>
        <v>123</v>
      </c>
      <c r="B130" s="23" t="s">
        <v>956</v>
      </c>
      <c r="C130" s="23" t="s">
        <v>60</v>
      </c>
      <c r="D130" s="23"/>
      <c r="E130" s="23"/>
      <c r="F130" s="23" t="s">
        <v>68</v>
      </c>
      <c r="G130" s="23" t="s">
        <v>68</v>
      </c>
      <c r="H130" s="23">
        <v>8233</v>
      </c>
      <c r="I130" s="23" t="s">
        <v>61</v>
      </c>
      <c r="J130" s="24" t="s">
        <v>62</v>
      </c>
      <c r="K130" s="25">
        <v>31.25</v>
      </c>
      <c r="L130" s="25">
        <v>25</v>
      </c>
      <c r="M130" s="25">
        <v>12.5</v>
      </c>
      <c r="N130" s="25">
        <v>38.461538461538467</v>
      </c>
      <c r="O130" s="25">
        <v>33.99103139013453</v>
      </c>
      <c r="P130" s="25">
        <v>74.01315789473685</v>
      </c>
      <c r="Q130" s="25">
        <v>51.612903225806448</v>
      </c>
      <c r="R130" s="25">
        <v>56.317028511640075</v>
      </c>
      <c r="S130" s="25">
        <v>63.638888888888886</v>
      </c>
      <c r="T130" s="25">
        <v>64.731750219876872</v>
      </c>
      <c r="U130" s="25">
        <v>39.942370605222244</v>
      </c>
      <c r="V130" s="25">
        <v>60.4</v>
      </c>
      <c r="W130" s="25">
        <v>59.4</v>
      </c>
      <c r="X130" s="24" t="s">
        <v>64</v>
      </c>
      <c r="Y130" s="24" t="s">
        <v>62</v>
      </c>
      <c r="Z130" s="24" t="s">
        <v>64</v>
      </c>
      <c r="AA130" s="24" t="s">
        <v>62</v>
      </c>
      <c r="AB130" s="25">
        <v>1.0491059071029176</v>
      </c>
      <c r="AC130" s="25">
        <v>1.4651306633678678</v>
      </c>
      <c r="AD130" s="24" t="s">
        <v>62</v>
      </c>
      <c r="AE130" s="25">
        <v>4.2</v>
      </c>
      <c r="AF130" s="25">
        <v>58.3</v>
      </c>
      <c r="AG130" s="25">
        <v>0.4</v>
      </c>
      <c r="AH130" s="25">
        <v>70.5</v>
      </c>
      <c r="AI130" s="25">
        <v>85.2</v>
      </c>
      <c r="AJ130" s="25">
        <v>148</v>
      </c>
      <c r="AK130" s="25">
        <v>16</v>
      </c>
      <c r="AL130" s="25">
        <v>112.13389121338912</v>
      </c>
      <c r="AM130" s="24" t="s">
        <v>62</v>
      </c>
      <c r="AN130" s="24" t="s">
        <v>68</v>
      </c>
      <c r="AO130" s="24" t="s">
        <v>68</v>
      </c>
      <c r="AP130" s="24" t="s">
        <v>957</v>
      </c>
      <c r="AQ130" s="24">
        <v>2025</v>
      </c>
      <c r="AR130" s="24">
        <v>2</v>
      </c>
      <c r="AS130" s="24" t="s">
        <v>62</v>
      </c>
    </row>
    <row r="131" spans="1:45" ht="18" customHeight="1">
      <c r="A131" s="4">
        <f t="shared" si="1"/>
        <v>124</v>
      </c>
      <c r="B131" s="23" t="s">
        <v>958</v>
      </c>
      <c r="C131" s="23" t="s">
        <v>60</v>
      </c>
      <c r="D131" s="23"/>
      <c r="E131" s="23"/>
      <c r="F131" s="23" t="s">
        <v>68</v>
      </c>
      <c r="G131" s="23" t="s">
        <v>68</v>
      </c>
      <c r="H131" s="23">
        <v>2685</v>
      </c>
      <c r="I131" s="23" t="s">
        <v>61</v>
      </c>
      <c r="J131" s="24" t="s">
        <v>959</v>
      </c>
      <c r="K131" s="25">
        <v>30</v>
      </c>
      <c r="L131" s="25">
        <v>30</v>
      </c>
      <c r="M131" s="25">
        <v>0</v>
      </c>
      <c r="N131" s="25">
        <v>9.0909090909090917</v>
      </c>
      <c r="O131" s="25">
        <v>34.870848708487081</v>
      </c>
      <c r="P131" s="25">
        <v>66.252587991718428</v>
      </c>
      <c r="Q131" s="25">
        <v>81.268011527377524</v>
      </c>
      <c r="R131" s="25">
        <v>75.152253349573698</v>
      </c>
      <c r="S131" s="25">
        <v>82.283653846153854</v>
      </c>
      <c r="T131" s="25">
        <v>100</v>
      </c>
      <c r="U131" s="25">
        <v>17.702398060614968</v>
      </c>
      <c r="V131" s="25">
        <v>66</v>
      </c>
      <c r="W131" s="25">
        <v>106.4</v>
      </c>
      <c r="X131" s="24" t="s">
        <v>69</v>
      </c>
      <c r="Y131" s="24" t="s">
        <v>960</v>
      </c>
      <c r="Z131" s="24" t="s">
        <v>69</v>
      </c>
      <c r="AA131" s="24" t="s">
        <v>961</v>
      </c>
      <c r="AB131" s="25">
        <v>0.97951822214851347</v>
      </c>
      <c r="AC131" s="25">
        <v>1.082945612064816</v>
      </c>
      <c r="AD131" s="24" t="s">
        <v>62</v>
      </c>
      <c r="AE131" s="25">
        <v>5.4</v>
      </c>
      <c r="AF131" s="25">
        <v>87.3</v>
      </c>
      <c r="AG131" s="25">
        <v>0</v>
      </c>
      <c r="AH131" s="25">
        <v>70.3</v>
      </c>
      <c r="AI131" s="25">
        <v>92.5</v>
      </c>
      <c r="AJ131" s="25">
        <v>76.5</v>
      </c>
      <c r="AK131" s="25">
        <v>32.5</v>
      </c>
      <c r="AL131" s="25">
        <v>84.466019417475707</v>
      </c>
      <c r="AM131" s="24" t="s">
        <v>62</v>
      </c>
      <c r="AN131" s="24"/>
      <c r="AO131" s="24"/>
      <c r="AP131" s="24" t="s">
        <v>962</v>
      </c>
      <c r="AQ131" s="24">
        <v>2025</v>
      </c>
      <c r="AR131" s="24">
        <v>2</v>
      </c>
      <c r="AS131" s="24" t="s">
        <v>62</v>
      </c>
    </row>
    <row r="132" spans="1:45" ht="18" customHeight="1">
      <c r="A132" s="4">
        <f t="shared" si="1"/>
        <v>125</v>
      </c>
      <c r="B132" s="23" t="s">
        <v>157</v>
      </c>
      <c r="C132" s="23" t="s">
        <v>158</v>
      </c>
      <c r="D132" s="23"/>
      <c r="E132" s="23"/>
      <c r="F132" s="23" t="s">
        <v>68</v>
      </c>
      <c r="G132" s="23" t="s">
        <v>68</v>
      </c>
      <c r="H132" s="23">
        <v>9766</v>
      </c>
      <c r="I132" s="23" t="s">
        <v>61</v>
      </c>
      <c r="J132" s="24" t="s">
        <v>159</v>
      </c>
      <c r="K132" s="25">
        <v>9.5238095238095237</v>
      </c>
      <c r="L132" s="25">
        <v>12.5</v>
      </c>
      <c r="M132" s="25">
        <v>0</v>
      </c>
      <c r="N132" s="25">
        <v>0</v>
      </c>
      <c r="O132" s="25">
        <v>9.651898734177216</v>
      </c>
      <c r="P132" s="25">
        <v>21.020761245674741</v>
      </c>
      <c r="Q132" s="25">
        <v>28.859060402684566</v>
      </c>
      <c r="R132" s="25">
        <v>24.792801326071512</v>
      </c>
      <c r="S132" s="25">
        <v>87.37678246722173</v>
      </c>
      <c r="T132" s="25">
        <v>0</v>
      </c>
      <c r="U132" s="25">
        <v>32.406157531233433</v>
      </c>
      <c r="V132" s="25">
        <v>80.8</v>
      </c>
      <c r="W132" s="25">
        <v>101.1</v>
      </c>
      <c r="X132" s="24" t="s">
        <v>64</v>
      </c>
      <c r="Y132" s="24" t="s">
        <v>62</v>
      </c>
      <c r="Z132" s="24" t="s">
        <v>64</v>
      </c>
      <c r="AA132" s="24" t="s">
        <v>62</v>
      </c>
      <c r="AB132" s="25">
        <v>1.206487341772152</v>
      </c>
      <c r="AC132" s="25">
        <v>1.3221779087913994</v>
      </c>
      <c r="AD132" s="24" t="s">
        <v>62</v>
      </c>
      <c r="AE132" s="25">
        <v>14.5</v>
      </c>
      <c r="AF132" s="25">
        <v>68.5</v>
      </c>
      <c r="AG132" s="25">
        <v>4.4000000000000004</v>
      </c>
      <c r="AH132" s="25">
        <v>73.599999999999994</v>
      </c>
      <c r="AI132" s="25">
        <v>100</v>
      </c>
      <c r="AJ132" s="25">
        <v>86.3</v>
      </c>
      <c r="AK132" s="25">
        <v>95.5</v>
      </c>
      <c r="AL132" s="25">
        <v>84.615384615384613</v>
      </c>
      <c r="AM132" s="24" t="s">
        <v>62</v>
      </c>
      <c r="AN132" s="24" t="s">
        <v>68</v>
      </c>
      <c r="AO132" s="24" t="s">
        <v>68</v>
      </c>
      <c r="AP132" s="24" t="s">
        <v>160</v>
      </c>
      <c r="AQ132" s="24">
        <v>2025</v>
      </c>
      <c r="AR132" s="24">
        <v>3</v>
      </c>
      <c r="AS132" s="24" t="s">
        <v>62</v>
      </c>
    </row>
    <row r="133" spans="1:45" ht="18" customHeight="1">
      <c r="A133" s="4">
        <f t="shared" si="1"/>
        <v>126</v>
      </c>
      <c r="B133" s="23" t="s">
        <v>181</v>
      </c>
      <c r="C133" s="23" t="s">
        <v>158</v>
      </c>
      <c r="D133" s="23"/>
      <c r="E133" s="23"/>
      <c r="F133" s="23" t="s">
        <v>68</v>
      </c>
      <c r="G133" s="23" t="s">
        <v>68</v>
      </c>
      <c r="H133" s="23">
        <v>4783</v>
      </c>
      <c r="I133" s="23" t="s">
        <v>149</v>
      </c>
      <c r="J133" s="24" t="s">
        <v>62</v>
      </c>
      <c r="K133" s="25">
        <v>10</v>
      </c>
      <c r="L133" s="25">
        <v>10</v>
      </c>
      <c r="M133" s="25">
        <v>20</v>
      </c>
      <c r="N133" s="25">
        <v>12.5</v>
      </c>
      <c r="O133" s="25">
        <v>12.931034482758621</v>
      </c>
      <c r="P133" s="25">
        <v>14.705882352941178</v>
      </c>
      <c r="Q133" s="25">
        <v>50</v>
      </c>
      <c r="R133" s="25">
        <v>34.099616858237546</v>
      </c>
      <c r="S133" s="25">
        <v>193.33333333333331</v>
      </c>
      <c r="T133" s="25" t="s">
        <v>63</v>
      </c>
      <c r="U133" s="25">
        <v>28.701746579152299</v>
      </c>
      <c r="V133" s="25">
        <v>78.8</v>
      </c>
      <c r="W133" s="25">
        <v>139.6</v>
      </c>
      <c r="X133" s="24" t="s">
        <v>69</v>
      </c>
      <c r="Y133" s="24" t="s">
        <v>182</v>
      </c>
      <c r="Z133" s="24" t="s">
        <v>64</v>
      </c>
      <c r="AA133" s="24" t="s">
        <v>62</v>
      </c>
      <c r="AB133" s="25">
        <v>1.6578249336870028</v>
      </c>
      <c r="AC133" s="25">
        <v>3.0072173215717726</v>
      </c>
      <c r="AD133" s="24" t="s">
        <v>62</v>
      </c>
      <c r="AE133" s="25">
        <v>15.9</v>
      </c>
      <c r="AF133" s="25">
        <v>70.599999999999994</v>
      </c>
      <c r="AG133" s="25">
        <v>3.5</v>
      </c>
      <c r="AH133" s="25">
        <v>80.3</v>
      </c>
      <c r="AI133" s="25">
        <v>100</v>
      </c>
      <c r="AJ133" s="25">
        <v>58.3</v>
      </c>
      <c r="AK133" s="25">
        <v>139.4</v>
      </c>
      <c r="AL133" s="25">
        <v>56.589147286821706</v>
      </c>
      <c r="AM133" s="24" t="s">
        <v>62</v>
      </c>
      <c r="AN133" s="24"/>
      <c r="AO133" s="24" t="s">
        <v>68</v>
      </c>
      <c r="AP133" s="24" t="s">
        <v>183</v>
      </c>
      <c r="AQ133" s="24">
        <v>2025</v>
      </c>
      <c r="AR133" s="24">
        <v>3</v>
      </c>
      <c r="AS133" s="24" t="s">
        <v>62</v>
      </c>
    </row>
    <row r="134" spans="1:45" ht="18" customHeight="1">
      <c r="A134" s="4">
        <f t="shared" si="1"/>
        <v>127</v>
      </c>
      <c r="B134" s="23" t="s">
        <v>211</v>
      </c>
      <c r="C134" s="23" t="s">
        <v>158</v>
      </c>
      <c r="D134" s="23"/>
      <c r="E134" s="23"/>
      <c r="F134" s="23" t="s">
        <v>68</v>
      </c>
      <c r="G134" s="23" t="s">
        <v>68</v>
      </c>
      <c r="H134" s="23">
        <v>4725</v>
      </c>
      <c r="I134" s="23" t="s">
        <v>61</v>
      </c>
      <c r="J134" s="24" t="s">
        <v>212</v>
      </c>
      <c r="K134" s="25">
        <v>15.789473684210526</v>
      </c>
      <c r="L134" s="25">
        <v>23.076923076923077</v>
      </c>
      <c r="M134" s="25">
        <v>11.111111111111111</v>
      </c>
      <c r="N134" s="25">
        <v>0</v>
      </c>
      <c r="O134" s="25">
        <v>18.96551724137931</v>
      </c>
      <c r="P134" s="25">
        <v>19.230769230769234</v>
      </c>
      <c r="Q134" s="25">
        <v>36.84210526315789</v>
      </c>
      <c r="R134" s="25">
        <v>31.011730205278592</v>
      </c>
      <c r="S134" s="25">
        <v>420</v>
      </c>
      <c r="T134" s="25" t="s">
        <v>63</v>
      </c>
      <c r="U134" s="25">
        <v>52.064785473567724</v>
      </c>
      <c r="V134" s="25">
        <v>74.400000000000006</v>
      </c>
      <c r="W134" s="25">
        <v>58.92</v>
      </c>
      <c r="X134" s="24" t="s">
        <v>69</v>
      </c>
      <c r="Y134" s="24" t="s">
        <v>213</v>
      </c>
      <c r="Z134" s="24" t="s">
        <v>69</v>
      </c>
      <c r="AA134" s="24" t="s">
        <v>214</v>
      </c>
      <c r="AB134" s="25">
        <v>1.083743842364532</v>
      </c>
      <c r="AC134" s="25">
        <v>2.598016060462919</v>
      </c>
      <c r="AD134" s="24" t="s">
        <v>215</v>
      </c>
      <c r="AE134" s="25">
        <v>13.1</v>
      </c>
      <c r="AF134" s="25">
        <v>86.1</v>
      </c>
      <c r="AG134" s="25">
        <v>3.5</v>
      </c>
      <c r="AH134" s="25">
        <v>67.900000000000006</v>
      </c>
      <c r="AI134" s="25">
        <v>100</v>
      </c>
      <c r="AJ134" s="25">
        <v>62.5</v>
      </c>
      <c r="AK134" s="25">
        <v>62.2</v>
      </c>
      <c r="AL134" s="25">
        <v>65.853658536585357</v>
      </c>
      <c r="AM134" s="24" t="s">
        <v>216</v>
      </c>
      <c r="AN134" s="24"/>
      <c r="AO134" s="24"/>
      <c r="AP134" s="24" t="s">
        <v>217</v>
      </c>
      <c r="AQ134" s="24">
        <v>2024</v>
      </c>
      <c r="AR134" s="24">
        <v>12</v>
      </c>
      <c r="AS134" s="24" t="s">
        <v>62</v>
      </c>
    </row>
    <row r="135" spans="1:45" ht="18" customHeight="1">
      <c r="A135" s="4">
        <f t="shared" si="1"/>
        <v>128</v>
      </c>
      <c r="B135" s="23" t="s">
        <v>285</v>
      </c>
      <c r="C135" s="23" t="s">
        <v>158</v>
      </c>
      <c r="D135" s="23"/>
      <c r="E135" s="23" t="s">
        <v>1015</v>
      </c>
      <c r="F135" s="23" t="s">
        <v>68</v>
      </c>
      <c r="G135" s="23" t="s">
        <v>68</v>
      </c>
      <c r="H135" s="23">
        <v>9434</v>
      </c>
      <c r="I135" s="23" t="s">
        <v>61</v>
      </c>
      <c r="J135" s="24" t="s">
        <v>62</v>
      </c>
      <c r="K135" s="25">
        <v>40</v>
      </c>
      <c r="L135" s="25">
        <v>36.363636363636367</v>
      </c>
      <c r="M135" s="25">
        <v>0</v>
      </c>
      <c r="N135" s="25">
        <v>2.9411764705882351</v>
      </c>
      <c r="O135" s="25">
        <v>9.2269326683291766</v>
      </c>
      <c r="P135" s="25">
        <v>23.733058338243961</v>
      </c>
      <c r="Q135" s="25">
        <v>27.734375</v>
      </c>
      <c r="R135" s="25">
        <v>28.212667502169094</v>
      </c>
      <c r="S135" s="25">
        <v>72.37684611986289</v>
      </c>
      <c r="T135" s="25" t="s">
        <v>63</v>
      </c>
      <c r="U135" s="25">
        <v>25.864495149477207</v>
      </c>
      <c r="V135" s="25">
        <v>77.099999999999994</v>
      </c>
      <c r="W135" s="25">
        <v>83.6</v>
      </c>
      <c r="X135" s="24" t="s">
        <v>69</v>
      </c>
      <c r="Y135" s="24" t="s">
        <v>286</v>
      </c>
      <c r="Z135" s="24" t="s">
        <v>69</v>
      </c>
      <c r="AA135" s="24" t="s">
        <v>286</v>
      </c>
      <c r="AB135" s="25">
        <v>1.6476665479159245</v>
      </c>
      <c r="AC135" s="25">
        <v>1.8092024839861132</v>
      </c>
      <c r="AD135" s="24" t="s">
        <v>287</v>
      </c>
      <c r="AE135" s="25">
        <v>7</v>
      </c>
      <c r="AF135" s="25">
        <v>55.3</v>
      </c>
      <c r="AG135" s="25">
        <v>1.1000000000000001</v>
      </c>
      <c r="AH135" s="25">
        <v>75.7</v>
      </c>
      <c r="AI135" s="25">
        <v>100</v>
      </c>
      <c r="AJ135" s="25">
        <v>180.1</v>
      </c>
      <c r="AK135" s="25">
        <v>43</v>
      </c>
      <c r="AL135" s="25">
        <v>100</v>
      </c>
      <c r="AM135" s="26" t="s">
        <v>288</v>
      </c>
      <c r="AN135" s="24"/>
      <c r="AO135" s="24" t="s">
        <v>68</v>
      </c>
      <c r="AP135" s="24" t="s">
        <v>62</v>
      </c>
      <c r="AQ135" s="24">
        <v>2025</v>
      </c>
      <c r="AR135" s="24">
        <v>3</v>
      </c>
      <c r="AS135" s="24" t="s">
        <v>289</v>
      </c>
    </row>
    <row r="136" spans="1:45" ht="18" customHeight="1">
      <c r="A136" s="4">
        <f t="shared" ref="A136:A199" si="2">ROW()-7</f>
        <v>129</v>
      </c>
      <c r="B136" s="23" t="s">
        <v>290</v>
      </c>
      <c r="C136" s="23" t="s">
        <v>158</v>
      </c>
      <c r="D136" s="23" t="s">
        <v>1016</v>
      </c>
      <c r="E136" s="23"/>
      <c r="F136" s="23" t="s">
        <v>68</v>
      </c>
      <c r="G136" s="23" t="s">
        <v>68</v>
      </c>
      <c r="H136" s="23">
        <v>8056</v>
      </c>
      <c r="I136" s="23" t="s">
        <v>61</v>
      </c>
      <c r="J136" s="24" t="s">
        <v>62</v>
      </c>
      <c r="K136" s="25">
        <v>28.571428571428569</v>
      </c>
      <c r="L136" s="25">
        <v>33.333333333333329</v>
      </c>
      <c r="M136" s="25">
        <v>25</v>
      </c>
      <c r="N136" s="25">
        <v>8</v>
      </c>
      <c r="O136" s="25">
        <v>13.069908814589665</v>
      </c>
      <c r="P136" s="25">
        <v>15.645161290322582</v>
      </c>
      <c r="Q136" s="25">
        <v>39.015151515151516</v>
      </c>
      <c r="R136" s="25">
        <v>25.080558539205157</v>
      </c>
      <c r="S136" s="25">
        <v>128.37506136475207</v>
      </c>
      <c r="T136" s="25">
        <v>0</v>
      </c>
      <c r="U136" s="25">
        <v>44.911726389242446</v>
      </c>
      <c r="V136" s="25">
        <v>77.099999999999994</v>
      </c>
      <c r="W136" s="25">
        <v>77.599999999999994</v>
      </c>
      <c r="X136" s="24" t="s">
        <v>69</v>
      </c>
      <c r="Y136" s="24" t="s">
        <v>291</v>
      </c>
      <c r="Z136" s="24" t="s">
        <v>69</v>
      </c>
      <c r="AA136" s="24" t="s">
        <v>292</v>
      </c>
      <c r="AB136" s="25">
        <v>1.7662038938634681</v>
      </c>
      <c r="AC136" s="25">
        <v>4.5068651084791949</v>
      </c>
      <c r="AD136" s="24" t="s">
        <v>1017</v>
      </c>
      <c r="AE136" s="25">
        <v>17.3</v>
      </c>
      <c r="AF136" s="25">
        <v>73.7</v>
      </c>
      <c r="AG136" s="25">
        <v>6.1</v>
      </c>
      <c r="AH136" s="25">
        <v>84.7</v>
      </c>
      <c r="AI136" s="25">
        <v>100</v>
      </c>
      <c r="AJ136" s="25">
        <v>96.8</v>
      </c>
      <c r="AK136" s="25">
        <v>130.19999999999999</v>
      </c>
      <c r="AL136" s="25">
        <v>73.873873873873876</v>
      </c>
      <c r="AM136" s="24" t="s">
        <v>293</v>
      </c>
      <c r="AN136" s="24" t="s">
        <v>68</v>
      </c>
      <c r="AO136" s="24" t="s">
        <v>68</v>
      </c>
      <c r="AP136" s="24" t="s">
        <v>294</v>
      </c>
      <c r="AQ136" s="24">
        <v>2025</v>
      </c>
      <c r="AR136" s="24">
        <v>3</v>
      </c>
      <c r="AS136" s="24" t="s">
        <v>62</v>
      </c>
    </row>
    <row r="137" spans="1:45" ht="18" customHeight="1">
      <c r="A137" s="4">
        <f t="shared" si="2"/>
        <v>130</v>
      </c>
      <c r="B137" s="23" t="s">
        <v>345</v>
      </c>
      <c r="C137" s="23" t="s">
        <v>158</v>
      </c>
      <c r="D137" s="23"/>
      <c r="E137" s="23"/>
      <c r="F137" s="23"/>
      <c r="G137" s="23" t="s">
        <v>68</v>
      </c>
      <c r="H137" s="23">
        <v>3850</v>
      </c>
      <c r="I137" s="23" t="s">
        <v>149</v>
      </c>
      <c r="J137" s="24" t="s">
        <v>62</v>
      </c>
      <c r="K137" s="25">
        <v>0</v>
      </c>
      <c r="L137" s="25">
        <v>0</v>
      </c>
      <c r="M137" s="25">
        <v>0</v>
      </c>
      <c r="N137" s="25">
        <v>0</v>
      </c>
      <c r="O137" s="25">
        <v>9.7560975609756095</v>
      </c>
      <c r="P137" s="25">
        <v>19.565217391304348</v>
      </c>
      <c r="Q137" s="25">
        <v>50</v>
      </c>
      <c r="R137" s="25">
        <v>26.451612903225808</v>
      </c>
      <c r="S137" s="25">
        <v>164.44444444444443</v>
      </c>
      <c r="T137" s="25" t="s">
        <v>63</v>
      </c>
      <c r="U137" s="25">
        <v>30.059327620303229</v>
      </c>
      <c r="V137" s="25">
        <v>79.5</v>
      </c>
      <c r="W137" s="25">
        <v>51.1</v>
      </c>
      <c r="X137" s="24" t="s">
        <v>64</v>
      </c>
      <c r="Y137" s="24" t="s">
        <v>62</v>
      </c>
      <c r="Z137" s="24" t="s">
        <v>64</v>
      </c>
      <c r="AA137" s="24" t="s">
        <v>62</v>
      </c>
      <c r="AB137" s="24" t="s">
        <v>65</v>
      </c>
      <c r="AC137" s="24" t="s">
        <v>65</v>
      </c>
      <c r="AD137" s="24" t="s">
        <v>62</v>
      </c>
      <c r="AE137" s="25">
        <v>3.34</v>
      </c>
      <c r="AF137" s="25">
        <v>32.9</v>
      </c>
      <c r="AG137" s="25">
        <v>0.4</v>
      </c>
      <c r="AH137" s="25">
        <v>77.400000000000006</v>
      </c>
      <c r="AI137" s="25">
        <v>0</v>
      </c>
      <c r="AJ137" s="25">
        <v>60</v>
      </c>
      <c r="AK137" s="25">
        <v>191.66</v>
      </c>
      <c r="AL137" s="25">
        <v>88.059701492537314</v>
      </c>
      <c r="AM137" s="24" t="s">
        <v>346</v>
      </c>
      <c r="AN137" s="24"/>
      <c r="AO137" s="24"/>
      <c r="AP137" s="24" t="s">
        <v>347</v>
      </c>
      <c r="AQ137" s="24">
        <v>2025</v>
      </c>
      <c r="AR137" s="24">
        <v>3</v>
      </c>
      <c r="AS137" s="24" t="s">
        <v>62</v>
      </c>
    </row>
    <row r="138" spans="1:45" ht="18" customHeight="1">
      <c r="A138" s="4">
        <f t="shared" si="2"/>
        <v>131</v>
      </c>
      <c r="B138" s="23" t="s">
        <v>423</v>
      </c>
      <c r="C138" s="23" t="s">
        <v>158</v>
      </c>
      <c r="D138" s="23"/>
      <c r="E138" s="23"/>
      <c r="F138" s="23" t="s">
        <v>68</v>
      </c>
      <c r="G138" s="23" t="s">
        <v>68</v>
      </c>
      <c r="H138" s="23">
        <v>4684</v>
      </c>
      <c r="I138" s="23" t="s">
        <v>61</v>
      </c>
      <c r="J138" s="24" t="s">
        <v>62</v>
      </c>
      <c r="K138" s="25">
        <v>9.0909090909090917</v>
      </c>
      <c r="L138" s="25">
        <v>12.5</v>
      </c>
      <c r="M138" s="25">
        <v>0</v>
      </c>
      <c r="N138" s="25">
        <v>7.6923076923076925</v>
      </c>
      <c r="O138" s="25">
        <v>12.776176753121998</v>
      </c>
      <c r="P138" s="25">
        <v>36</v>
      </c>
      <c r="Q138" s="25">
        <v>31.325301204819279</v>
      </c>
      <c r="R138" s="25">
        <v>21.330624682579991</v>
      </c>
      <c r="S138" s="25">
        <v>75.329566854990588</v>
      </c>
      <c r="T138" s="25">
        <v>682.70676691729318</v>
      </c>
      <c r="U138" s="25">
        <v>54.021659324522751</v>
      </c>
      <c r="V138" s="25">
        <v>76.8</v>
      </c>
      <c r="W138" s="25">
        <v>74.7</v>
      </c>
      <c r="X138" s="24" t="s">
        <v>64</v>
      </c>
      <c r="Y138" s="24" t="s">
        <v>62</v>
      </c>
      <c r="Z138" s="24" t="s">
        <v>64</v>
      </c>
      <c r="AA138" s="24" t="s">
        <v>62</v>
      </c>
      <c r="AB138" s="25">
        <v>1.9655656543264612</v>
      </c>
      <c r="AC138" s="25">
        <v>2.6073830108412239</v>
      </c>
      <c r="AD138" s="24" t="s">
        <v>62</v>
      </c>
      <c r="AE138" s="25">
        <v>26.9</v>
      </c>
      <c r="AF138" s="25">
        <v>49.5</v>
      </c>
      <c r="AG138" s="25">
        <v>3.6</v>
      </c>
      <c r="AH138" s="25">
        <v>85.6</v>
      </c>
      <c r="AI138" s="25">
        <v>100</v>
      </c>
      <c r="AJ138" s="25">
        <v>96.8</v>
      </c>
      <c r="AK138" s="25">
        <v>21.6</v>
      </c>
      <c r="AL138" s="25">
        <v>70.802919708029194</v>
      </c>
      <c r="AM138" s="24" t="s">
        <v>62</v>
      </c>
      <c r="AN138" s="24"/>
      <c r="AO138" s="24" t="s">
        <v>68</v>
      </c>
      <c r="AP138" s="24" t="s">
        <v>424</v>
      </c>
      <c r="AQ138" s="24">
        <v>2025</v>
      </c>
      <c r="AR138" s="24">
        <v>3</v>
      </c>
      <c r="AS138" s="24" t="s">
        <v>62</v>
      </c>
    </row>
    <row r="139" spans="1:45" ht="18" customHeight="1">
      <c r="A139" s="4">
        <f t="shared" si="2"/>
        <v>132</v>
      </c>
      <c r="B139" s="23" t="s">
        <v>425</v>
      </c>
      <c r="C139" s="23" t="s">
        <v>158</v>
      </c>
      <c r="D139" s="23"/>
      <c r="E139" s="23"/>
      <c r="F139" s="23" t="s">
        <v>68</v>
      </c>
      <c r="G139" s="23" t="s">
        <v>68</v>
      </c>
      <c r="H139" s="23">
        <v>3626</v>
      </c>
      <c r="I139" s="23" t="s">
        <v>61</v>
      </c>
      <c r="J139" s="24" t="s">
        <v>62</v>
      </c>
      <c r="K139" s="25">
        <v>28.571428571428569</v>
      </c>
      <c r="L139" s="25">
        <v>22.222222222222221</v>
      </c>
      <c r="M139" s="25">
        <v>0</v>
      </c>
      <c r="N139" s="25">
        <v>12.5</v>
      </c>
      <c r="O139" s="25">
        <v>14.285714285714285</v>
      </c>
      <c r="P139" s="25">
        <v>32.055555555555557</v>
      </c>
      <c r="Q139" s="25">
        <v>28.791208791208788</v>
      </c>
      <c r="R139" s="25">
        <v>27.344782034346103</v>
      </c>
      <c r="S139" s="25">
        <v>67.441310855522289</v>
      </c>
      <c r="T139" s="25">
        <v>0</v>
      </c>
      <c r="U139" s="25">
        <v>44.283413848631241</v>
      </c>
      <c r="V139" s="25">
        <v>81.400000000000006</v>
      </c>
      <c r="W139" s="25">
        <v>59.6</v>
      </c>
      <c r="X139" s="24" t="s">
        <v>69</v>
      </c>
      <c r="Y139" s="24" t="s">
        <v>426</v>
      </c>
      <c r="Z139" s="24" t="s">
        <v>69</v>
      </c>
      <c r="AA139" s="24" t="s">
        <v>427</v>
      </c>
      <c r="AB139" s="25">
        <v>1.3351134846461949</v>
      </c>
      <c r="AC139" s="25">
        <v>2.0408163265306123</v>
      </c>
      <c r="AD139" s="24" t="s">
        <v>428</v>
      </c>
      <c r="AE139" s="25">
        <v>11.4</v>
      </c>
      <c r="AF139" s="25">
        <v>55.5</v>
      </c>
      <c r="AG139" s="25">
        <v>2.2000000000000002</v>
      </c>
      <c r="AH139" s="25">
        <v>62.6</v>
      </c>
      <c r="AI139" s="25">
        <v>100</v>
      </c>
      <c r="AJ139" s="25">
        <v>57.5</v>
      </c>
      <c r="AK139" s="25">
        <v>64.099999999999994</v>
      </c>
      <c r="AL139" s="25">
        <v>84.768211920529808</v>
      </c>
      <c r="AM139" s="24" t="s">
        <v>429</v>
      </c>
      <c r="AN139" s="24" t="s">
        <v>68</v>
      </c>
      <c r="AO139" s="24" t="s">
        <v>68</v>
      </c>
      <c r="AP139" s="24" t="s">
        <v>430</v>
      </c>
      <c r="AQ139" s="24">
        <v>2025</v>
      </c>
      <c r="AR139" s="24">
        <v>3</v>
      </c>
      <c r="AS139" s="24" t="s">
        <v>62</v>
      </c>
    </row>
    <row r="140" spans="1:45" ht="18" customHeight="1">
      <c r="A140" s="4">
        <f t="shared" si="2"/>
        <v>133</v>
      </c>
      <c r="B140" s="23" t="s">
        <v>521</v>
      </c>
      <c r="C140" s="23" t="s">
        <v>158</v>
      </c>
      <c r="D140" s="23"/>
      <c r="E140" s="23"/>
      <c r="F140" s="23" t="s">
        <v>68</v>
      </c>
      <c r="G140" s="23" t="s">
        <v>68</v>
      </c>
      <c r="H140" s="23">
        <v>9719</v>
      </c>
      <c r="I140" s="23" t="s">
        <v>61</v>
      </c>
      <c r="J140" s="24" t="s">
        <v>62</v>
      </c>
      <c r="K140" s="25">
        <v>18.181818181818183</v>
      </c>
      <c r="L140" s="25">
        <v>18.181818181818183</v>
      </c>
      <c r="M140" s="25">
        <v>0</v>
      </c>
      <c r="N140" s="25">
        <v>5.0847457627118651</v>
      </c>
      <c r="O140" s="25">
        <v>10.980810234541579</v>
      </c>
      <c r="P140" s="25">
        <v>16.570561456752657</v>
      </c>
      <c r="Q140" s="25">
        <v>28.304597701149426</v>
      </c>
      <c r="R140" s="25">
        <v>23.444976076555022</v>
      </c>
      <c r="S140" s="25">
        <v>100.69597069597069</v>
      </c>
      <c r="T140" s="25">
        <v>0</v>
      </c>
      <c r="U140" s="25">
        <v>40.278626420628136</v>
      </c>
      <c r="V140" s="25">
        <v>83.8</v>
      </c>
      <c r="W140" s="25">
        <v>63.2</v>
      </c>
      <c r="X140" s="24" t="s">
        <v>69</v>
      </c>
      <c r="Y140" s="24" t="s">
        <v>522</v>
      </c>
      <c r="Z140" s="24" t="s">
        <v>69</v>
      </c>
      <c r="AA140" s="24" t="s">
        <v>523</v>
      </c>
      <c r="AB140" s="25">
        <v>1.2918600275931269</v>
      </c>
      <c r="AC140" s="25">
        <v>1.9608589704538535</v>
      </c>
      <c r="AD140" s="24" t="s">
        <v>62</v>
      </c>
      <c r="AE140" s="25">
        <v>3.3</v>
      </c>
      <c r="AF140" s="25">
        <v>62</v>
      </c>
      <c r="AG140" s="25">
        <v>1</v>
      </c>
      <c r="AH140" s="25">
        <v>89.4</v>
      </c>
      <c r="AI140" s="25">
        <v>95.5</v>
      </c>
      <c r="AJ140" s="25">
        <v>50</v>
      </c>
      <c r="AK140" s="25">
        <v>86</v>
      </c>
      <c r="AL140" s="25">
        <v>67.379679144385022</v>
      </c>
      <c r="AM140" s="24" t="s">
        <v>62</v>
      </c>
      <c r="AN140" s="24" t="s">
        <v>68</v>
      </c>
      <c r="AO140" s="24" t="s">
        <v>68</v>
      </c>
      <c r="AP140" s="24" t="s">
        <v>524</v>
      </c>
      <c r="AQ140" s="24">
        <v>2025</v>
      </c>
      <c r="AR140" s="24">
        <v>3</v>
      </c>
      <c r="AS140" s="24" t="s">
        <v>62</v>
      </c>
    </row>
    <row r="141" spans="1:45" ht="18" customHeight="1">
      <c r="A141" s="4">
        <f t="shared" si="2"/>
        <v>134</v>
      </c>
      <c r="B141" s="23" t="s">
        <v>588</v>
      </c>
      <c r="C141" s="23" t="s">
        <v>158</v>
      </c>
      <c r="D141" s="23"/>
      <c r="E141" s="23" t="s">
        <v>1015</v>
      </c>
      <c r="F141" s="23" t="s">
        <v>68</v>
      </c>
      <c r="G141" s="23" t="s">
        <v>68</v>
      </c>
      <c r="H141" s="23">
        <v>7911</v>
      </c>
      <c r="I141" s="23" t="s">
        <v>61</v>
      </c>
      <c r="J141" s="24" t="s">
        <v>589</v>
      </c>
      <c r="K141" s="25">
        <v>33.333333333333329</v>
      </c>
      <c r="L141" s="25">
        <v>40</v>
      </c>
      <c r="M141" s="25">
        <v>0</v>
      </c>
      <c r="N141" s="25">
        <v>13.333333333333334</v>
      </c>
      <c r="O141" s="25">
        <v>14.962593516209477</v>
      </c>
      <c r="P141" s="25">
        <v>29.35323383084577</v>
      </c>
      <c r="Q141" s="25">
        <v>38.449367088607595</v>
      </c>
      <c r="R141" s="25">
        <v>24.898432965757401</v>
      </c>
      <c r="S141" s="25">
        <v>44.242273180458625</v>
      </c>
      <c r="T141" s="25">
        <v>0</v>
      </c>
      <c r="U141" s="25">
        <v>53.073026680064807</v>
      </c>
      <c r="V141" s="25">
        <v>77.599999999999994</v>
      </c>
      <c r="W141" s="25">
        <v>56.8</v>
      </c>
      <c r="X141" s="24" t="s">
        <v>69</v>
      </c>
      <c r="Y141" s="24" t="s">
        <v>590</v>
      </c>
      <c r="Z141" s="24" t="s">
        <v>69</v>
      </c>
      <c r="AA141" s="24" t="s">
        <v>591</v>
      </c>
      <c r="AB141" s="25">
        <v>3.6494130527340189</v>
      </c>
      <c r="AC141" s="25">
        <v>5.7548436600805681</v>
      </c>
      <c r="AD141" s="24" t="s">
        <v>62</v>
      </c>
      <c r="AE141" s="25">
        <v>21.144270064446449</v>
      </c>
      <c r="AF141" s="25">
        <v>88.459772218952097</v>
      </c>
      <c r="AG141" s="25">
        <v>9.7701813142395189</v>
      </c>
      <c r="AH141" s="25">
        <v>65.400000000000006</v>
      </c>
      <c r="AI141" s="25">
        <v>100</v>
      </c>
      <c r="AJ141" s="25">
        <v>88.8</v>
      </c>
      <c r="AK141" s="25">
        <v>31.9</v>
      </c>
      <c r="AL141" s="25">
        <v>53.201970443349758</v>
      </c>
      <c r="AM141" s="24" t="s">
        <v>592</v>
      </c>
      <c r="AN141" s="24" t="s">
        <v>68</v>
      </c>
      <c r="AO141" s="24" t="s">
        <v>68</v>
      </c>
      <c r="AP141" s="24" t="s">
        <v>593</v>
      </c>
      <c r="AQ141" s="24">
        <v>2025</v>
      </c>
      <c r="AR141" s="24">
        <v>3</v>
      </c>
      <c r="AS141" s="24" t="s">
        <v>62</v>
      </c>
    </row>
    <row r="142" spans="1:45" ht="18" customHeight="1">
      <c r="A142" s="4">
        <f t="shared" si="2"/>
        <v>135</v>
      </c>
      <c r="B142" s="23" t="s">
        <v>613</v>
      </c>
      <c r="C142" s="23" t="s">
        <v>158</v>
      </c>
      <c r="D142" s="23"/>
      <c r="E142" s="23"/>
      <c r="F142" s="23" t="s">
        <v>68</v>
      </c>
      <c r="G142" s="23" t="s">
        <v>68</v>
      </c>
      <c r="H142" s="23">
        <v>4722</v>
      </c>
      <c r="I142" s="23" t="s">
        <v>61</v>
      </c>
      <c r="J142" s="24" t="s">
        <v>614</v>
      </c>
      <c r="K142" s="25">
        <v>25</v>
      </c>
      <c r="L142" s="25">
        <v>26.315789473684209</v>
      </c>
      <c r="M142" s="25">
        <v>13.333333333333334</v>
      </c>
      <c r="N142" s="25">
        <v>5.1282051282051277</v>
      </c>
      <c r="O142" s="25">
        <v>11.439114391143912</v>
      </c>
      <c r="P142" s="25">
        <v>23.738872403560833</v>
      </c>
      <c r="Q142" s="25">
        <v>25.18796992481203</v>
      </c>
      <c r="R142" s="25">
        <v>21.215596330275229</v>
      </c>
      <c r="S142" s="25">
        <v>109.51704545454545</v>
      </c>
      <c r="T142" s="25">
        <v>0</v>
      </c>
      <c r="U142" s="25">
        <v>47.966216216216225</v>
      </c>
      <c r="V142" s="25">
        <v>76.3</v>
      </c>
      <c r="W142" s="25">
        <v>68</v>
      </c>
      <c r="X142" s="24" t="s">
        <v>69</v>
      </c>
      <c r="Y142" s="24" t="s">
        <v>615</v>
      </c>
      <c r="Z142" s="24" t="s">
        <v>69</v>
      </c>
      <c r="AA142" s="24" t="s">
        <v>616</v>
      </c>
      <c r="AB142" s="25">
        <v>1.3457781636639896</v>
      </c>
      <c r="AC142" s="25">
        <v>1.6341591987348445</v>
      </c>
      <c r="AD142" s="24" t="s">
        <v>62</v>
      </c>
      <c r="AE142" s="25">
        <v>14.9</v>
      </c>
      <c r="AF142" s="25">
        <v>95.6</v>
      </c>
      <c r="AG142" s="25">
        <v>6.3</v>
      </c>
      <c r="AH142" s="25">
        <v>67.900000000000006</v>
      </c>
      <c r="AI142" s="25">
        <v>85.7</v>
      </c>
      <c r="AJ142" s="25">
        <v>113.3</v>
      </c>
      <c r="AK142" s="25">
        <v>60.8</v>
      </c>
      <c r="AL142" s="25">
        <v>81.967213114754102</v>
      </c>
      <c r="AM142" s="24" t="s">
        <v>617</v>
      </c>
      <c r="AN142" s="24" t="s">
        <v>68</v>
      </c>
      <c r="AO142" s="24"/>
      <c r="AP142" s="24" t="s">
        <v>618</v>
      </c>
      <c r="AQ142" s="24">
        <v>2024</v>
      </c>
      <c r="AR142" s="24">
        <v>12</v>
      </c>
      <c r="AS142" s="24" t="s">
        <v>62</v>
      </c>
    </row>
    <row r="143" spans="1:45" ht="18" customHeight="1">
      <c r="A143" s="4">
        <f t="shared" si="2"/>
        <v>136</v>
      </c>
      <c r="B143" s="23" t="s">
        <v>657</v>
      </c>
      <c r="C143" s="23" t="s">
        <v>158</v>
      </c>
      <c r="D143" s="23"/>
      <c r="E143" s="23"/>
      <c r="F143" s="23"/>
      <c r="G143" s="23" t="s">
        <v>68</v>
      </c>
      <c r="H143" s="23">
        <v>9600</v>
      </c>
      <c r="I143" s="23" t="s">
        <v>61</v>
      </c>
      <c r="J143" s="24" t="s">
        <v>62</v>
      </c>
      <c r="K143" s="25">
        <v>25</v>
      </c>
      <c r="L143" s="25">
        <v>25</v>
      </c>
      <c r="M143" s="25">
        <v>0</v>
      </c>
      <c r="N143" s="25">
        <v>0</v>
      </c>
      <c r="O143" s="25">
        <v>10.377358490566039</v>
      </c>
      <c r="P143" s="25">
        <v>22.857142857142858</v>
      </c>
      <c r="Q143" s="25">
        <v>33.783783783783782</v>
      </c>
      <c r="R143" s="25">
        <v>26.652675760755507</v>
      </c>
      <c r="S143" s="25">
        <v>120.53571428571428</v>
      </c>
      <c r="T143" s="25" t="s">
        <v>63</v>
      </c>
      <c r="U143" s="25">
        <v>31.86489846663904</v>
      </c>
      <c r="V143" s="25">
        <v>80.599999999999994</v>
      </c>
      <c r="W143" s="25">
        <v>56.8</v>
      </c>
      <c r="X143" s="24" t="s">
        <v>69</v>
      </c>
      <c r="Y143" s="24" t="s">
        <v>658</v>
      </c>
      <c r="Z143" s="24" t="s">
        <v>69</v>
      </c>
      <c r="AA143" s="24" t="s">
        <v>659</v>
      </c>
      <c r="AB143" s="25">
        <v>2.358490566037736</v>
      </c>
      <c r="AC143" s="25">
        <v>4.3238993710691833</v>
      </c>
      <c r="AD143" s="24" t="s">
        <v>62</v>
      </c>
      <c r="AE143" s="25">
        <v>14.3</v>
      </c>
      <c r="AF143" s="25">
        <v>62.6</v>
      </c>
      <c r="AG143" s="25">
        <v>1.8</v>
      </c>
      <c r="AH143" s="25">
        <v>77</v>
      </c>
      <c r="AI143" s="25">
        <v>100</v>
      </c>
      <c r="AJ143" s="25">
        <v>86.7</v>
      </c>
      <c r="AK143" s="25">
        <v>51.1</v>
      </c>
      <c r="AL143" s="25">
        <v>61.202185792349717</v>
      </c>
      <c r="AM143" s="24" t="s">
        <v>660</v>
      </c>
      <c r="AN143" s="24" t="s">
        <v>68</v>
      </c>
      <c r="AO143" s="24" t="s">
        <v>68</v>
      </c>
      <c r="AP143" s="24" t="s">
        <v>661</v>
      </c>
      <c r="AQ143" s="24">
        <v>2025</v>
      </c>
      <c r="AR143" s="24">
        <v>3</v>
      </c>
      <c r="AS143" s="24" t="s">
        <v>62</v>
      </c>
    </row>
    <row r="144" spans="1:45" ht="18" customHeight="1">
      <c r="A144" s="4">
        <f t="shared" si="2"/>
        <v>137</v>
      </c>
      <c r="B144" s="23" t="s">
        <v>680</v>
      </c>
      <c r="C144" s="23" t="s">
        <v>158</v>
      </c>
      <c r="D144" s="23"/>
      <c r="E144" s="23"/>
      <c r="F144" s="23"/>
      <c r="G144" s="23" t="s">
        <v>68</v>
      </c>
      <c r="H144" s="23">
        <v>5038</v>
      </c>
      <c r="I144" s="23" t="s">
        <v>100</v>
      </c>
      <c r="J144" s="24" t="s">
        <v>680</v>
      </c>
      <c r="K144" s="25">
        <v>12.5</v>
      </c>
      <c r="L144" s="25">
        <v>25</v>
      </c>
      <c r="M144" s="25">
        <v>33.333333333333329</v>
      </c>
      <c r="N144" s="25">
        <v>0</v>
      </c>
      <c r="O144" s="25">
        <v>0</v>
      </c>
      <c r="P144" s="25">
        <v>75</v>
      </c>
      <c r="Q144" s="25">
        <v>75.862068965517238</v>
      </c>
      <c r="R144" s="25">
        <v>74.444444444444443</v>
      </c>
      <c r="S144" s="25">
        <v>100</v>
      </c>
      <c r="T144" s="25" t="s">
        <v>63</v>
      </c>
      <c r="U144" s="25">
        <v>0</v>
      </c>
      <c r="V144" s="25">
        <v>70.7</v>
      </c>
      <c r="W144" s="25">
        <v>0</v>
      </c>
      <c r="X144" s="24" t="s">
        <v>64</v>
      </c>
      <c r="Y144" s="24" t="s">
        <v>62</v>
      </c>
      <c r="Z144" s="24" t="s">
        <v>64</v>
      </c>
      <c r="AA144" s="24" t="s">
        <v>62</v>
      </c>
      <c r="AB144" s="24" t="s">
        <v>65</v>
      </c>
      <c r="AC144" s="24" t="s">
        <v>65</v>
      </c>
      <c r="AD144" s="24" t="s">
        <v>62</v>
      </c>
      <c r="AE144" s="25">
        <v>20</v>
      </c>
      <c r="AF144" s="25">
        <v>71.459999999999994</v>
      </c>
      <c r="AG144" s="25">
        <v>8</v>
      </c>
      <c r="AH144" s="25">
        <v>70.599999999999994</v>
      </c>
      <c r="AI144" s="25">
        <v>100</v>
      </c>
      <c r="AJ144" s="25">
        <v>50</v>
      </c>
      <c r="AK144" s="25">
        <v>71</v>
      </c>
      <c r="AL144" s="25">
        <v>86.486486486486484</v>
      </c>
      <c r="AM144" s="24" t="s">
        <v>62</v>
      </c>
      <c r="AN144" s="24" t="s">
        <v>68</v>
      </c>
      <c r="AO144" s="24"/>
      <c r="AP144" s="24" t="s">
        <v>62</v>
      </c>
      <c r="AQ144" s="24">
        <v>2024</v>
      </c>
      <c r="AR144" s="24">
        <v>12</v>
      </c>
      <c r="AS144" s="24" t="s">
        <v>62</v>
      </c>
    </row>
    <row r="145" spans="1:45" ht="18" customHeight="1">
      <c r="A145" s="4">
        <f t="shared" si="2"/>
        <v>138</v>
      </c>
      <c r="B145" s="23" t="s">
        <v>806</v>
      </c>
      <c r="C145" s="23" t="s">
        <v>158</v>
      </c>
      <c r="D145" s="23" t="s">
        <v>1016</v>
      </c>
      <c r="E145" s="23"/>
      <c r="F145" s="23" t="s">
        <v>68</v>
      </c>
      <c r="G145" s="23" t="s">
        <v>68</v>
      </c>
      <c r="H145" s="23">
        <v>9432</v>
      </c>
      <c r="I145" s="23" t="s">
        <v>61</v>
      </c>
      <c r="J145" s="24" t="s">
        <v>807</v>
      </c>
      <c r="K145" s="25">
        <v>36.904761904761905</v>
      </c>
      <c r="L145" s="25">
        <v>31.343283582089555</v>
      </c>
      <c r="M145" s="25">
        <v>27.777777777777779</v>
      </c>
      <c r="N145" s="25">
        <v>26.666666666666668</v>
      </c>
      <c r="O145" s="25">
        <v>13.083794543159529</v>
      </c>
      <c r="P145" s="25">
        <v>15.807648036833355</v>
      </c>
      <c r="Q145" s="25">
        <v>38.935574229691881</v>
      </c>
      <c r="R145" s="25">
        <v>27.244552519906545</v>
      </c>
      <c r="S145" s="25">
        <v>210.06939113419131</v>
      </c>
      <c r="T145" s="25">
        <v>144.41397112204569</v>
      </c>
      <c r="U145" s="25">
        <v>40.199328153303718</v>
      </c>
      <c r="V145" s="25">
        <v>78.400000000000006</v>
      </c>
      <c r="W145" s="25">
        <v>73.099999999999994</v>
      </c>
      <c r="X145" s="24" t="s">
        <v>69</v>
      </c>
      <c r="Y145" s="24" t="s">
        <v>808</v>
      </c>
      <c r="Z145" s="24" t="s">
        <v>69</v>
      </c>
      <c r="AA145" s="24" t="s">
        <v>809</v>
      </c>
      <c r="AB145" s="25">
        <v>2.0767927846284966</v>
      </c>
      <c r="AC145" s="25">
        <v>3.634387373099869</v>
      </c>
      <c r="AD145" s="24" t="s">
        <v>810</v>
      </c>
      <c r="AE145" s="25">
        <v>25.7</v>
      </c>
      <c r="AF145" s="25">
        <v>73.2</v>
      </c>
      <c r="AG145" s="25">
        <v>6.1</v>
      </c>
      <c r="AH145" s="25">
        <v>79</v>
      </c>
      <c r="AI145" s="25">
        <v>100</v>
      </c>
      <c r="AJ145" s="25">
        <v>120</v>
      </c>
      <c r="AK145" s="25">
        <v>83.7</v>
      </c>
      <c r="AL145" s="25">
        <v>77.514792899408292</v>
      </c>
      <c r="AM145" s="26" t="s">
        <v>811</v>
      </c>
      <c r="AN145" s="24" t="s">
        <v>68</v>
      </c>
      <c r="AO145" s="24" t="s">
        <v>68</v>
      </c>
      <c r="AP145" s="24" t="s">
        <v>812</v>
      </c>
      <c r="AQ145" s="24">
        <v>2025</v>
      </c>
      <c r="AR145" s="24">
        <v>3</v>
      </c>
      <c r="AS145" s="24" t="s">
        <v>62</v>
      </c>
    </row>
    <row r="146" spans="1:45" ht="18" customHeight="1">
      <c r="A146" s="4">
        <f t="shared" si="2"/>
        <v>139</v>
      </c>
      <c r="B146" s="23" t="s">
        <v>1012</v>
      </c>
      <c r="C146" s="23" t="s">
        <v>158</v>
      </c>
      <c r="D146" s="23"/>
      <c r="E146" s="23"/>
      <c r="F146" s="23" t="s">
        <v>68</v>
      </c>
      <c r="G146" s="23" t="s">
        <v>68</v>
      </c>
      <c r="H146" s="23">
        <v>9433</v>
      </c>
      <c r="I146" s="23" t="s">
        <v>61</v>
      </c>
      <c r="J146" s="24" t="s">
        <v>62</v>
      </c>
      <c r="K146" s="25">
        <v>17.647058823529413</v>
      </c>
      <c r="L146" s="25">
        <v>25</v>
      </c>
      <c r="M146" s="25">
        <v>16.666666666666664</v>
      </c>
      <c r="N146" s="25">
        <v>7.4074074074074066</v>
      </c>
      <c r="O146" s="25">
        <v>10.477026631548142</v>
      </c>
      <c r="P146" s="25" t="s">
        <v>63</v>
      </c>
      <c r="Q146" s="25">
        <v>28.298279158699806</v>
      </c>
      <c r="R146" s="25">
        <v>25.076452599388375</v>
      </c>
      <c r="S146" s="25" t="s">
        <v>63</v>
      </c>
      <c r="T146" s="25">
        <v>85.446927374301666</v>
      </c>
      <c r="U146" s="25">
        <v>34.966791315510406</v>
      </c>
      <c r="V146" s="25">
        <v>80.2</v>
      </c>
      <c r="W146" s="25">
        <v>92.3</v>
      </c>
      <c r="X146" s="24" t="s">
        <v>69</v>
      </c>
      <c r="Y146" s="24" t="s">
        <v>1013</v>
      </c>
      <c r="Z146" s="24" t="s">
        <v>64</v>
      </c>
      <c r="AA146" s="24" t="s">
        <v>62</v>
      </c>
      <c r="AB146" s="25">
        <v>1.475637553739175</v>
      </c>
      <c r="AC146" s="25">
        <v>2.9934361804423264</v>
      </c>
      <c r="AD146" s="24" t="s">
        <v>62</v>
      </c>
      <c r="AE146" s="25">
        <v>21.5</v>
      </c>
      <c r="AF146" s="25">
        <v>60.8</v>
      </c>
      <c r="AG146" s="25">
        <v>10.3</v>
      </c>
      <c r="AH146" s="25">
        <v>81</v>
      </c>
      <c r="AI146" s="25">
        <v>100</v>
      </c>
      <c r="AJ146" s="25">
        <v>92.7</v>
      </c>
      <c r="AK146" s="25">
        <v>75</v>
      </c>
      <c r="AL146" s="25">
        <v>86.170212765957444</v>
      </c>
      <c r="AM146" s="24" t="s">
        <v>62</v>
      </c>
      <c r="AN146" s="24" t="s">
        <v>68</v>
      </c>
      <c r="AO146" s="24" t="s">
        <v>68</v>
      </c>
      <c r="AP146" s="24" t="s">
        <v>1014</v>
      </c>
      <c r="AQ146" s="24">
        <v>25</v>
      </c>
      <c r="AR146" s="24">
        <v>3</v>
      </c>
      <c r="AS146" s="24" t="s">
        <v>62</v>
      </c>
    </row>
    <row r="147" spans="1:45" ht="18" customHeight="1">
      <c r="A147" s="4">
        <f t="shared" si="2"/>
        <v>140</v>
      </c>
      <c r="B147" s="23" t="s">
        <v>295</v>
      </c>
      <c r="C147" s="23" t="s">
        <v>296</v>
      </c>
      <c r="D147" s="23"/>
      <c r="E147" s="23"/>
      <c r="F147" s="23" t="s">
        <v>68</v>
      </c>
      <c r="G147" s="23" t="s">
        <v>68</v>
      </c>
      <c r="H147" s="23">
        <v>2579</v>
      </c>
      <c r="I147" s="23" t="s">
        <v>61</v>
      </c>
      <c r="J147" s="24" t="s">
        <v>297</v>
      </c>
      <c r="K147" s="25">
        <v>53.846153846153847</v>
      </c>
      <c r="L147" s="25">
        <v>44.444444444444443</v>
      </c>
      <c r="M147" s="25">
        <v>0</v>
      </c>
      <c r="N147" s="25">
        <v>25</v>
      </c>
      <c r="O147" s="25">
        <v>9.9141295862607333</v>
      </c>
      <c r="P147" s="25">
        <v>14.622641509433961</v>
      </c>
      <c r="Q147" s="25">
        <v>28.60696517412935</v>
      </c>
      <c r="R147" s="25">
        <v>15.723270440251572</v>
      </c>
      <c r="S147" s="25">
        <v>200.18433179723502</v>
      </c>
      <c r="T147" s="25" t="s">
        <v>63</v>
      </c>
      <c r="U147" s="25">
        <v>58.98786828422876</v>
      </c>
      <c r="V147" s="25">
        <v>83.5</v>
      </c>
      <c r="W147" s="25">
        <v>84.5</v>
      </c>
      <c r="X147" s="24" t="s">
        <v>69</v>
      </c>
      <c r="Y147" s="24" t="s">
        <v>298</v>
      </c>
      <c r="Z147" s="24" t="s">
        <v>69</v>
      </c>
      <c r="AA147" s="24" t="s">
        <v>299</v>
      </c>
      <c r="AB147" s="25">
        <v>2.3056115316885428</v>
      </c>
      <c r="AC147" s="24" t="s">
        <v>65</v>
      </c>
      <c r="AD147" s="24" t="s">
        <v>300</v>
      </c>
      <c r="AE147" s="25">
        <v>9.6</v>
      </c>
      <c r="AF147" s="25">
        <v>50.7</v>
      </c>
      <c r="AG147" s="25">
        <v>2.4</v>
      </c>
      <c r="AH147" s="25">
        <v>74.400000000000006</v>
      </c>
      <c r="AI147" s="25">
        <v>100</v>
      </c>
      <c r="AJ147" s="25">
        <v>101.1</v>
      </c>
      <c r="AK147" s="25">
        <v>15.8</v>
      </c>
      <c r="AL147" s="25">
        <v>63.592233009708735</v>
      </c>
      <c r="AM147" s="24" t="s">
        <v>62</v>
      </c>
      <c r="AN147" s="24" t="s">
        <v>68</v>
      </c>
      <c r="AO147" s="24" t="s">
        <v>68</v>
      </c>
      <c r="AP147" s="24" t="s">
        <v>301</v>
      </c>
      <c r="AQ147" s="24">
        <v>2024</v>
      </c>
      <c r="AR147" s="24">
        <v>12</v>
      </c>
      <c r="AS147" s="24" t="s">
        <v>62</v>
      </c>
    </row>
    <row r="148" spans="1:45" ht="18" customHeight="1">
      <c r="A148" s="4">
        <f t="shared" si="2"/>
        <v>141</v>
      </c>
      <c r="B148" s="23" t="s">
        <v>398</v>
      </c>
      <c r="C148" s="23" t="s">
        <v>296</v>
      </c>
      <c r="D148" s="23"/>
      <c r="E148" s="23"/>
      <c r="F148" s="23" t="s">
        <v>68</v>
      </c>
      <c r="G148" s="23" t="s">
        <v>68</v>
      </c>
      <c r="H148" s="23">
        <v>2229</v>
      </c>
      <c r="I148" s="23" t="s">
        <v>61</v>
      </c>
      <c r="J148" s="24" t="s">
        <v>62</v>
      </c>
      <c r="K148" s="25">
        <v>36.363636363636367</v>
      </c>
      <c r="L148" s="25">
        <v>25</v>
      </c>
      <c r="M148" s="25">
        <v>0</v>
      </c>
      <c r="N148" s="25">
        <v>23.076923076923077</v>
      </c>
      <c r="O148" s="25">
        <v>24.846625766871167</v>
      </c>
      <c r="P148" s="25" t="s">
        <v>63</v>
      </c>
      <c r="Q148" s="25">
        <v>47.126436781609193</v>
      </c>
      <c r="R148" s="25">
        <v>39.825327510917027</v>
      </c>
      <c r="S148" s="25" t="s">
        <v>63</v>
      </c>
      <c r="T148" s="25">
        <v>151.23456790123456</v>
      </c>
      <c r="U148" s="25">
        <v>49.954350161117077</v>
      </c>
      <c r="V148" s="25">
        <v>81.7</v>
      </c>
      <c r="W148" s="25">
        <v>71.8</v>
      </c>
      <c r="X148" s="24" t="s">
        <v>64</v>
      </c>
      <c r="Y148" s="24" t="s">
        <v>399</v>
      </c>
      <c r="Z148" s="24" t="s">
        <v>64</v>
      </c>
      <c r="AA148" s="24" t="s">
        <v>62</v>
      </c>
      <c r="AB148" s="25">
        <v>1.1161262050832605</v>
      </c>
      <c r="AC148" s="25">
        <v>1.7392638036809818</v>
      </c>
      <c r="AD148" s="24" t="s">
        <v>400</v>
      </c>
      <c r="AE148" s="25">
        <v>13.82</v>
      </c>
      <c r="AF148" s="25">
        <v>91.334730957372471</v>
      </c>
      <c r="AG148" s="25">
        <v>4.3668122270742356E-2</v>
      </c>
      <c r="AH148" s="25">
        <v>76.7</v>
      </c>
      <c r="AI148" s="25">
        <v>100</v>
      </c>
      <c r="AJ148" s="25">
        <v>39.473684210526315</v>
      </c>
      <c r="AK148" s="25">
        <v>53</v>
      </c>
      <c r="AL148" s="25">
        <v>108.95522388059702</v>
      </c>
      <c r="AM148" s="24" t="s">
        <v>62</v>
      </c>
      <c r="AN148" s="24" t="s">
        <v>68</v>
      </c>
      <c r="AO148" s="24"/>
      <c r="AP148" s="24" t="s">
        <v>401</v>
      </c>
      <c r="AQ148" s="24">
        <v>2025</v>
      </c>
      <c r="AR148" s="24">
        <v>3</v>
      </c>
      <c r="AS148" s="24" t="s">
        <v>62</v>
      </c>
    </row>
    <row r="149" spans="1:45" ht="18" customHeight="1">
      <c r="A149" s="4">
        <f t="shared" si="2"/>
        <v>142</v>
      </c>
      <c r="B149" s="23" t="s">
        <v>431</v>
      </c>
      <c r="C149" s="23" t="s">
        <v>296</v>
      </c>
      <c r="D149" s="23"/>
      <c r="E149" s="23" t="s">
        <v>1015</v>
      </c>
      <c r="F149" s="23" t="s">
        <v>68</v>
      </c>
      <c r="G149" s="23" t="s">
        <v>68</v>
      </c>
      <c r="H149" s="23">
        <v>2502</v>
      </c>
      <c r="I149" s="23" t="s">
        <v>61</v>
      </c>
      <c r="J149" s="24" t="s">
        <v>432</v>
      </c>
      <c r="K149" s="25">
        <v>23.809523809523807</v>
      </c>
      <c r="L149" s="25">
        <v>30.434782608695656</v>
      </c>
      <c r="M149" s="25">
        <v>7.1428571428571423</v>
      </c>
      <c r="N149" s="25">
        <v>9.6153846153846168</v>
      </c>
      <c r="O149" s="25">
        <v>13.427299703264095</v>
      </c>
      <c r="P149" s="25">
        <v>23.365340649291266</v>
      </c>
      <c r="Q149" s="25">
        <v>36.610169491525426</v>
      </c>
      <c r="R149" s="25">
        <v>19.050981499788165</v>
      </c>
      <c r="S149" s="25">
        <v>137.44105861522692</v>
      </c>
      <c r="T149" s="25">
        <v>214.91712707182322</v>
      </c>
      <c r="U149" s="25">
        <v>65.902509269299102</v>
      </c>
      <c r="V149" s="25">
        <v>79.8</v>
      </c>
      <c r="W149" s="25">
        <v>72.099999999999994</v>
      </c>
      <c r="X149" s="24" t="s">
        <v>64</v>
      </c>
      <c r="Y149" s="24" t="s">
        <v>433</v>
      </c>
      <c r="Z149" s="24" t="s">
        <v>64</v>
      </c>
      <c r="AA149" s="24" t="s">
        <v>434</v>
      </c>
      <c r="AB149" s="25">
        <v>1.3986770524233434</v>
      </c>
      <c r="AC149" s="25">
        <v>2.0040745825767305</v>
      </c>
      <c r="AD149" s="24" t="s">
        <v>435</v>
      </c>
      <c r="AE149" s="25">
        <v>9.1999999999999993</v>
      </c>
      <c r="AF149" s="25">
        <v>81.489999999999995</v>
      </c>
      <c r="AG149" s="25">
        <v>1.35</v>
      </c>
      <c r="AH149" s="25">
        <v>71.5</v>
      </c>
      <c r="AI149" s="25">
        <v>100</v>
      </c>
      <c r="AJ149" s="25">
        <v>95.7</v>
      </c>
      <c r="AK149" s="25">
        <v>14.4</v>
      </c>
      <c r="AL149" s="25">
        <v>97.115384615384599</v>
      </c>
      <c r="AM149" s="24" t="s">
        <v>62</v>
      </c>
      <c r="AN149" s="24"/>
      <c r="AO149" s="24"/>
      <c r="AP149" s="24" t="s">
        <v>436</v>
      </c>
      <c r="AQ149" s="24">
        <v>2024</v>
      </c>
      <c r="AR149" s="24">
        <v>12</v>
      </c>
      <c r="AS149" s="24" t="s">
        <v>62</v>
      </c>
    </row>
    <row r="150" spans="1:45" ht="18" customHeight="1">
      <c r="A150" s="4">
        <f t="shared" si="2"/>
        <v>143</v>
      </c>
      <c r="B150" s="23" t="s">
        <v>456</v>
      </c>
      <c r="C150" s="23" t="s">
        <v>296</v>
      </c>
      <c r="D150" s="23"/>
      <c r="E150" s="23"/>
      <c r="F150" s="23" t="s">
        <v>68</v>
      </c>
      <c r="G150" s="23" t="s">
        <v>68</v>
      </c>
      <c r="H150" s="23">
        <v>4526</v>
      </c>
      <c r="I150" s="23" t="s">
        <v>61</v>
      </c>
      <c r="J150" s="24" t="s">
        <v>62</v>
      </c>
      <c r="K150" s="25">
        <v>21.052631578947366</v>
      </c>
      <c r="L150" s="25">
        <v>14.285714285714285</v>
      </c>
      <c r="M150" s="25">
        <v>0</v>
      </c>
      <c r="N150" s="25">
        <v>0</v>
      </c>
      <c r="O150" s="25">
        <v>4.0462427745664744</v>
      </c>
      <c r="P150" s="25">
        <v>13.953488372093023</v>
      </c>
      <c r="Q150" s="25">
        <v>24.615384615384617</v>
      </c>
      <c r="R150" s="25">
        <v>23.106796116504853</v>
      </c>
      <c r="S150" s="25">
        <v>25.694444444444436</v>
      </c>
      <c r="T150" s="25">
        <v>0</v>
      </c>
      <c r="U150" s="25">
        <v>14.032600992204111</v>
      </c>
      <c r="V150" s="25">
        <v>73.400000000000006</v>
      </c>
      <c r="W150" s="25">
        <v>54.1</v>
      </c>
      <c r="X150" s="24" t="s">
        <v>64</v>
      </c>
      <c r="Y150" s="24" t="s">
        <v>62</v>
      </c>
      <c r="Z150" s="24" t="s">
        <v>64</v>
      </c>
      <c r="AA150" s="24" t="s">
        <v>62</v>
      </c>
      <c r="AB150" s="25">
        <v>0.98688848160157916</v>
      </c>
      <c r="AC150" s="25">
        <v>2.3801428085685146</v>
      </c>
      <c r="AD150" s="24" t="s">
        <v>457</v>
      </c>
      <c r="AE150" s="25">
        <v>8.1999999999999993</v>
      </c>
      <c r="AF150" s="25">
        <v>77</v>
      </c>
      <c r="AG150" s="25">
        <v>0</v>
      </c>
      <c r="AH150" s="25">
        <v>71.7</v>
      </c>
      <c r="AI150" s="25">
        <v>100</v>
      </c>
      <c r="AJ150" s="25">
        <v>88.5</v>
      </c>
      <c r="AK150" s="25">
        <v>42.3</v>
      </c>
      <c r="AL150" s="25">
        <v>91.358024691358025</v>
      </c>
      <c r="AM150" s="24" t="s">
        <v>458</v>
      </c>
      <c r="AN150" s="24"/>
      <c r="AO150" s="24" t="s">
        <v>68</v>
      </c>
      <c r="AP150" s="24" t="s">
        <v>459</v>
      </c>
      <c r="AQ150" s="24">
        <v>2025</v>
      </c>
      <c r="AR150" s="24">
        <v>3</v>
      </c>
      <c r="AS150" s="24" t="s">
        <v>460</v>
      </c>
    </row>
    <row r="151" spans="1:45" ht="18" customHeight="1">
      <c r="A151" s="4">
        <f t="shared" si="2"/>
        <v>144</v>
      </c>
      <c r="B151" s="23" t="s">
        <v>561</v>
      </c>
      <c r="C151" s="23" t="s">
        <v>296</v>
      </c>
      <c r="D151" s="23" t="s">
        <v>1016</v>
      </c>
      <c r="E151" s="23"/>
      <c r="F151" s="23" t="s">
        <v>68</v>
      </c>
      <c r="G151" s="23" t="s">
        <v>68</v>
      </c>
      <c r="H151" s="23">
        <v>2802</v>
      </c>
      <c r="I151" s="23" t="s">
        <v>61</v>
      </c>
      <c r="J151" s="24" t="s">
        <v>62</v>
      </c>
      <c r="K151" s="25">
        <v>18.75</v>
      </c>
      <c r="L151" s="25">
        <v>36.363636363636367</v>
      </c>
      <c r="M151" s="25">
        <v>0</v>
      </c>
      <c r="N151" s="25" t="s">
        <v>63</v>
      </c>
      <c r="O151" s="25">
        <v>14.421416234887738</v>
      </c>
      <c r="P151" s="25">
        <v>36.72612801678909</v>
      </c>
      <c r="Q151" s="25">
        <v>31.954887218045116</v>
      </c>
      <c r="R151" s="25">
        <v>32.699200441135922</v>
      </c>
      <c r="S151" s="25">
        <v>60.163265306122462</v>
      </c>
      <c r="T151" s="25" t="s">
        <v>63</v>
      </c>
      <c r="U151" s="25">
        <v>34.68373880948775</v>
      </c>
      <c r="V151" s="25">
        <v>72.5</v>
      </c>
      <c r="W151" s="25">
        <v>65.8</v>
      </c>
      <c r="X151" s="24" t="s">
        <v>69</v>
      </c>
      <c r="Y151" s="24" t="s">
        <v>562</v>
      </c>
      <c r="Z151" s="24" t="s">
        <v>69</v>
      </c>
      <c r="AA151" s="24" t="s">
        <v>563</v>
      </c>
      <c r="AB151" s="25">
        <v>1.3734682128464513</v>
      </c>
      <c r="AC151" s="25">
        <v>1.9228554979850319</v>
      </c>
      <c r="AD151" s="24" t="s">
        <v>62</v>
      </c>
      <c r="AE151" s="25">
        <v>10.1</v>
      </c>
      <c r="AF151" s="25">
        <v>53.2</v>
      </c>
      <c r="AG151" s="25">
        <v>1</v>
      </c>
      <c r="AH151" s="25">
        <v>68</v>
      </c>
      <c r="AI151" s="25">
        <v>100</v>
      </c>
      <c r="AJ151" s="25">
        <v>90</v>
      </c>
      <c r="AK151" s="25">
        <v>20</v>
      </c>
      <c r="AL151" s="25">
        <v>88.557213930348254</v>
      </c>
      <c r="AM151" s="24" t="s">
        <v>62</v>
      </c>
      <c r="AN151" s="24"/>
      <c r="AO151" s="24" t="s">
        <v>68</v>
      </c>
      <c r="AP151" s="24" t="s">
        <v>564</v>
      </c>
      <c r="AQ151" s="24">
        <v>2025</v>
      </c>
      <c r="AR151" s="24">
        <v>3</v>
      </c>
      <c r="AS151" s="24" t="s">
        <v>62</v>
      </c>
    </row>
    <row r="152" spans="1:45" ht="18" customHeight="1">
      <c r="A152" s="4">
        <f t="shared" si="2"/>
        <v>145</v>
      </c>
      <c r="B152" s="23" t="s">
        <v>607</v>
      </c>
      <c r="C152" s="23" t="s">
        <v>296</v>
      </c>
      <c r="D152" s="23"/>
      <c r="E152" s="23" t="s">
        <v>1015</v>
      </c>
      <c r="F152" s="23" t="s">
        <v>68</v>
      </c>
      <c r="G152" s="23" t="s">
        <v>68</v>
      </c>
      <c r="H152" s="23">
        <v>2269</v>
      </c>
      <c r="I152" s="23" t="s">
        <v>61</v>
      </c>
      <c r="J152" s="24" t="s">
        <v>608</v>
      </c>
      <c r="K152" s="25">
        <v>6.8181818181818175</v>
      </c>
      <c r="L152" s="25">
        <v>6.0606060606060606</v>
      </c>
      <c r="M152" s="25">
        <v>0</v>
      </c>
      <c r="N152" s="25">
        <v>6.666666666666667</v>
      </c>
      <c r="O152" s="25">
        <v>7.7050082553659873</v>
      </c>
      <c r="P152" s="25">
        <v>14.523809523809526</v>
      </c>
      <c r="Q152" s="25">
        <v>44.701986754966889</v>
      </c>
      <c r="R152" s="25">
        <v>26.46992818671454</v>
      </c>
      <c r="S152" s="25">
        <v>138.1231180996989</v>
      </c>
      <c r="T152" s="25">
        <v>0</v>
      </c>
      <c r="U152" s="25">
        <v>23.190344493222138</v>
      </c>
      <c r="V152" s="25">
        <v>67.5</v>
      </c>
      <c r="W152" s="25">
        <v>55.6</v>
      </c>
      <c r="X152" s="24" t="s">
        <v>69</v>
      </c>
      <c r="Y152" s="24" t="s">
        <v>609</v>
      </c>
      <c r="Z152" s="24" t="s">
        <v>69</v>
      </c>
      <c r="AA152" s="24" t="s">
        <v>610</v>
      </c>
      <c r="AB152" s="25">
        <v>2.266178898637055</v>
      </c>
      <c r="AC152" s="25">
        <v>4.8156301596037414</v>
      </c>
      <c r="AD152" s="24" t="s">
        <v>611</v>
      </c>
      <c r="AE152" s="25">
        <v>7.28</v>
      </c>
      <c r="AF152" s="25">
        <v>93.5</v>
      </c>
      <c r="AG152" s="25">
        <v>0.4</v>
      </c>
      <c r="AH152" s="25">
        <v>77.099999999999994</v>
      </c>
      <c r="AI152" s="25">
        <v>99.2</v>
      </c>
      <c r="AJ152" s="25">
        <v>101.9</v>
      </c>
      <c r="AK152" s="25">
        <v>30.48</v>
      </c>
      <c r="AL152" s="25">
        <v>80.029880478087662</v>
      </c>
      <c r="AM152" s="24" t="s">
        <v>62</v>
      </c>
      <c r="AN152" s="24"/>
      <c r="AO152" s="24"/>
      <c r="AP152" s="24" t="s">
        <v>612</v>
      </c>
      <c r="AQ152" s="24">
        <v>2025</v>
      </c>
      <c r="AR152" s="24">
        <v>3</v>
      </c>
      <c r="AS152" s="24" t="s">
        <v>62</v>
      </c>
    </row>
    <row r="153" spans="1:45" ht="18" customHeight="1">
      <c r="A153" s="4">
        <f t="shared" si="2"/>
        <v>146</v>
      </c>
      <c r="B153" s="23" t="s">
        <v>628</v>
      </c>
      <c r="C153" s="23" t="s">
        <v>296</v>
      </c>
      <c r="D153" s="23"/>
      <c r="E153" s="23"/>
      <c r="F153" s="23" t="s">
        <v>68</v>
      </c>
      <c r="G153" s="23" t="s">
        <v>68</v>
      </c>
      <c r="H153" s="23">
        <v>2897</v>
      </c>
      <c r="I153" s="23" t="s">
        <v>94</v>
      </c>
      <c r="J153" s="24" t="s">
        <v>629</v>
      </c>
      <c r="K153" s="25">
        <v>30.76923076923077</v>
      </c>
      <c r="L153" s="25">
        <v>30</v>
      </c>
      <c r="M153" s="25">
        <v>0</v>
      </c>
      <c r="N153" s="25">
        <v>14.285714285714285</v>
      </c>
      <c r="O153" s="25">
        <v>8.9686098654708513</v>
      </c>
      <c r="P153" s="25">
        <v>20.909090909090907</v>
      </c>
      <c r="Q153" s="25">
        <v>33.519553072625698</v>
      </c>
      <c r="R153" s="25">
        <v>25.701786365293472</v>
      </c>
      <c r="S153" s="25">
        <v>72.432932469935253</v>
      </c>
      <c r="T153" s="25" t="s">
        <v>63</v>
      </c>
      <c r="U153" s="25">
        <v>28.480592530482479</v>
      </c>
      <c r="V153" s="25">
        <v>75.099999999999994</v>
      </c>
      <c r="W153" s="25">
        <v>74.599999999999994</v>
      </c>
      <c r="X153" s="24" t="s">
        <v>69</v>
      </c>
      <c r="Y153" s="24" t="s">
        <v>630</v>
      </c>
      <c r="Z153" s="24" t="s">
        <v>69</v>
      </c>
      <c r="AA153" s="24" t="s">
        <v>631</v>
      </c>
      <c r="AB153" s="25">
        <v>1.7247326664367022</v>
      </c>
      <c r="AC153" s="25">
        <v>2.8930999566035003</v>
      </c>
      <c r="AD153" s="24" t="s">
        <v>62</v>
      </c>
      <c r="AE153" s="25">
        <v>11.1</v>
      </c>
      <c r="AF153" s="25">
        <v>63.9</v>
      </c>
      <c r="AG153" s="25">
        <v>2.2999999999999998</v>
      </c>
      <c r="AH153" s="25">
        <v>73.3</v>
      </c>
      <c r="AI153" s="25">
        <v>96.4</v>
      </c>
      <c r="AJ153" s="25">
        <v>66.3</v>
      </c>
      <c r="AK153" s="25">
        <v>65.5</v>
      </c>
      <c r="AL153" s="25">
        <v>68.103448275862078</v>
      </c>
      <c r="AM153" s="24" t="s">
        <v>62</v>
      </c>
      <c r="AN153" s="24"/>
      <c r="AO153" s="24" t="s">
        <v>68</v>
      </c>
      <c r="AP153" s="24" t="s">
        <v>632</v>
      </c>
      <c r="AQ153" s="24">
        <v>2025</v>
      </c>
      <c r="AR153" s="24">
        <v>3</v>
      </c>
      <c r="AS153" s="24" t="s">
        <v>62</v>
      </c>
    </row>
    <row r="154" spans="1:45" ht="18" customHeight="1">
      <c r="A154" s="4">
        <f t="shared" si="2"/>
        <v>147</v>
      </c>
      <c r="B154" s="23" t="s">
        <v>651</v>
      </c>
      <c r="C154" s="23" t="s">
        <v>296</v>
      </c>
      <c r="D154" s="23"/>
      <c r="E154" s="23"/>
      <c r="F154" s="23" t="s">
        <v>68</v>
      </c>
      <c r="G154" s="23" t="s">
        <v>68</v>
      </c>
      <c r="H154" s="23">
        <v>2201</v>
      </c>
      <c r="I154" s="23" t="s">
        <v>61</v>
      </c>
      <c r="J154" s="24" t="s">
        <v>652</v>
      </c>
      <c r="K154" s="25">
        <v>21.428571428571427</v>
      </c>
      <c r="L154" s="25">
        <v>20</v>
      </c>
      <c r="M154" s="25">
        <v>0</v>
      </c>
      <c r="N154" s="25">
        <v>6.25</v>
      </c>
      <c r="O154" s="25">
        <v>13.450292397660817</v>
      </c>
      <c r="P154" s="25">
        <v>16.470588235294116</v>
      </c>
      <c r="Q154" s="25">
        <v>35.483870967741936</v>
      </c>
      <c r="R154" s="25">
        <v>24.057217165149545</v>
      </c>
      <c r="S154" s="25">
        <v>89.495798319327733</v>
      </c>
      <c r="T154" s="25">
        <v>0</v>
      </c>
      <c r="U154" s="25">
        <v>49.057706355003653</v>
      </c>
      <c r="V154" s="25">
        <v>63.9</v>
      </c>
      <c r="W154" s="25">
        <v>84.3</v>
      </c>
      <c r="X154" s="24" t="s">
        <v>69</v>
      </c>
      <c r="Y154" s="24" t="s">
        <v>653</v>
      </c>
      <c r="Z154" s="24" t="s">
        <v>69</v>
      </c>
      <c r="AA154" s="24" t="s">
        <v>654</v>
      </c>
      <c r="AB154" s="25">
        <v>1.7467912204754308</v>
      </c>
      <c r="AC154" s="25">
        <v>3.0568846358320036</v>
      </c>
      <c r="AD154" s="24" t="s">
        <v>655</v>
      </c>
      <c r="AE154" s="25">
        <v>14.1</v>
      </c>
      <c r="AF154" s="25">
        <v>74.2</v>
      </c>
      <c r="AG154" s="25">
        <v>0</v>
      </c>
      <c r="AH154" s="25">
        <v>75.8</v>
      </c>
      <c r="AI154" s="25">
        <v>100</v>
      </c>
      <c r="AJ154" s="25">
        <v>79</v>
      </c>
      <c r="AK154" s="25">
        <v>21.1</v>
      </c>
      <c r="AL154" s="25">
        <v>74.257425742574256</v>
      </c>
      <c r="AM154" s="24"/>
      <c r="AN154" s="24"/>
      <c r="AO154" s="24" t="s">
        <v>68</v>
      </c>
      <c r="AP154" s="24" t="s">
        <v>656</v>
      </c>
      <c r="AQ154" s="24">
        <v>2025</v>
      </c>
      <c r="AR154" s="24">
        <v>3</v>
      </c>
      <c r="AS154" s="24"/>
    </row>
    <row r="155" spans="1:45" ht="18" customHeight="1">
      <c r="A155" s="4">
        <f t="shared" si="2"/>
        <v>148</v>
      </c>
      <c r="B155" s="23" t="s">
        <v>662</v>
      </c>
      <c r="C155" s="23" t="s">
        <v>296</v>
      </c>
      <c r="D155" s="23"/>
      <c r="E155" s="23"/>
      <c r="F155" s="23" t="s">
        <v>68</v>
      </c>
      <c r="G155" s="23" t="s">
        <v>68</v>
      </c>
      <c r="H155" s="23">
        <v>2871</v>
      </c>
      <c r="I155" s="23" t="s">
        <v>94</v>
      </c>
      <c r="J155" s="24" t="s">
        <v>663</v>
      </c>
      <c r="K155" s="25">
        <v>6.9767441860465116</v>
      </c>
      <c r="L155" s="25">
        <v>8.5714285714285712</v>
      </c>
      <c r="M155" s="25">
        <v>0</v>
      </c>
      <c r="N155" s="25">
        <v>4.2553191489361701</v>
      </c>
      <c r="O155" s="25">
        <v>15.241635687732341</v>
      </c>
      <c r="P155" s="25">
        <v>41.069518716577541</v>
      </c>
      <c r="Q155" s="25">
        <v>44.052863436123346</v>
      </c>
      <c r="R155" s="25">
        <v>33.074222668004012</v>
      </c>
      <c r="S155" s="25">
        <v>43.776483050847453</v>
      </c>
      <c r="T155" s="25">
        <v>0</v>
      </c>
      <c r="U155" s="25">
        <v>36.387547716904081</v>
      </c>
      <c r="V155" s="25">
        <v>75.400000000000006</v>
      </c>
      <c r="W155" s="25">
        <v>47.3</v>
      </c>
      <c r="X155" s="24" t="s">
        <v>69</v>
      </c>
      <c r="Y155" s="24" t="s">
        <v>664</v>
      </c>
      <c r="Z155" s="24" t="s">
        <v>69</v>
      </c>
      <c r="AA155" s="24" t="s">
        <v>665</v>
      </c>
      <c r="AB155" s="25">
        <v>1.6935150764147044</v>
      </c>
      <c r="AC155" s="25">
        <v>2.8757803184400643</v>
      </c>
      <c r="AD155" s="24" t="s">
        <v>666</v>
      </c>
      <c r="AE155" s="25">
        <v>13.9</v>
      </c>
      <c r="AF155" s="25">
        <v>70</v>
      </c>
      <c r="AG155" s="25">
        <v>3.5</v>
      </c>
      <c r="AH155" s="25">
        <v>72.2</v>
      </c>
      <c r="AI155" s="25">
        <v>100</v>
      </c>
      <c r="AJ155" s="25">
        <v>102</v>
      </c>
      <c r="AK155" s="25">
        <v>36</v>
      </c>
      <c r="AL155" s="25">
        <v>87.362637362637358</v>
      </c>
      <c r="AM155" s="24" t="s">
        <v>62</v>
      </c>
      <c r="AN155" s="24" t="s">
        <v>68</v>
      </c>
      <c r="AO155" s="24" t="s">
        <v>68</v>
      </c>
      <c r="AP155" s="24" t="s">
        <v>667</v>
      </c>
      <c r="AQ155" s="24">
        <v>2025</v>
      </c>
      <c r="AR155" s="24">
        <v>3</v>
      </c>
      <c r="AS155" s="24" t="s">
        <v>62</v>
      </c>
    </row>
    <row r="156" spans="1:45" ht="18" customHeight="1">
      <c r="A156" s="4">
        <f t="shared" si="2"/>
        <v>149</v>
      </c>
      <c r="B156" s="23" t="s">
        <v>688</v>
      </c>
      <c r="C156" s="23" t="s">
        <v>296</v>
      </c>
      <c r="D156" s="23"/>
      <c r="E156" s="23"/>
      <c r="F156" s="23" t="s">
        <v>68</v>
      </c>
      <c r="G156" s="23" t="s">
        <v>68</v>
      </c>
      <c r="H156" s="23">
        <v>2914</v>
      </c>
      <c r="I156" s="23" t="s">
        <v>61</v>
      </c>
      <c r="J156" s="24" t="s">
        <v>62</v>
      </c>
      <c r="K156" s="25">
        <v>20</v>
      </c>
      <c r="L156" s="25">
        <v>20</v>
      </c>
      <c r="M156" s="25">
        <v>0</v>
      </c>
      <c r="N156" s="25">
        <v>0</v>
      </c>
      <c r="O156" s="25">
        <v>10.745401742497581</v>
      </c>
      <c r="P156" s="25">
        <v>14.610717896865522</v>
      </c>
      <c r="Q156" s="25">
        <v>31.849315068493151</v>
      </c>
      <c r="R156" s="25">
        <v>20.808761583824769</v>
      </c>
      <c r="S156" s="25">
        <v>135.91373621952201</v>
      </c>
      <c r="T156" s="25">
        <v>0</v>
      </c>
      <c r="U156" s="25">
        <v>45.816610607111805</v>
      </c>
      <c r="V156" s="25">
        <v>75.8</v>
      </c>
      <c r="W156" s="25">
        <v>114.6</v>
      </c>
      <c r="X156" s="24" t="s">
        <v>69</v>
      </c>
      <c r="Y156" s="24" t="s">
        <v>689</v>
      </c>
      <c r="Z156" s="24" t="s">
        <v>64</v>
      </c>
      <c r="AA156" s="24" t="s">
        <v>62</v>
      </c>
      <c r="AB156" s="25">
        <v>1.6280911731056942</v>
      </c>
      <c r="AC156" s="25">
        <v>3.8376434794634222</v>
      </c>
      <c r="AD156" s="24" t="s">
        <v>62</v>
      </c>
      <c r="AE156" s="25">
        <v>5.7</v>
      </c>
      <c r="AF156" s="25">
        <v>61.7</v>
      </c>
      <c r="AG156" s="25">
        <v>1.1000000000000001</v>
      </c>
      <c r="AH156" s="25">
        <v>85.6</v>
      </c>
      <c r="AI156" s="25">
        <v>100</v>
      </c>
      <c r="AJ156" s="25">
        <v>90.3</v>
      </c>
      <c r="AK156" s="25">
        <v>55.5</v>
      </c>
      <c r="AL156" s="25">
        <v>70</v>
      </c>
      <c r="AM156" s="24" t="s">
        <v>62</v>
      </c>
      <c r="AN156" s="24"/>
      <c r="AO156" s="24" t="s">
        <v>68</v>
      </c>
      <c r="AP156" s="24" t="s">
        <v>690</v>
      </c>
      <c r="AQ156" s="24">
        <v>2024</v>
      </c>
      <c r="AR156" s="24">
        <v>12</v>
      </c>
      <c r="AS156" s="24" t="s">
        <v>62</v>
      </c>
    </row>
    <row r="157" spans="1:45" ht="18" customHeight="1">
      <c r="A157" s="4">
        <f t="shared" si="2"/>
        <v>150</v>
      </c>
      <c r="B157" s="23" t="s">
        <v>714</v>
      </c>
      <c r="C157" s="23" t="s">
        <v>296</v>
      </c>
      <c r="D157" s="23"/>
      <c r="E157" s="23"/>
      <c r="F157" s="23" t="s">
        <v>68</v>
      </c>
      <c r="G157" s="23" t="s">
        <v>68</v>
      </c>
      <c r="H157" s="23">
        <v>2503</v>
      </c>
      <c r="I157" s="23" t="s">
        <v>61</v>
      </c>
      <c r="J157" s="24" t="s">
        <v>715</v>
      </c>
      <c r="K157" s="25">
        <v>28.571428571428569</v>
      </c>
      <c r="L157" s="25">
        <v>26.666666666666668</v>
      </c>
      <c r="M157" s="25">
        <v>12.5</v>
      </c>
      <c r="N157" s="25">
        <v>3.125</v>
      </c>
      <c r="O157" s="25">
        <v>14.661921708185051</v>
      </c>
      <c r="P157" s="25">
        <v>27.514231499051235</v>
      </c>
      <c r="Q157" s="25">
        <v>35.564853556485353</v>
      </c>
      <c r="R157" s="25">
        <v>28.625801282051285</v>
      </c>
      <c r="S157" s="25">
        <v>47.285587975243146</v>
      </c>
      <c r="T157" s="25">
        <v>0</v>
      </c>
      <c r="U157" s="25">
        <v>42.838241104816177</v>
      </c>
      <c r="V157" s="25">
        <v>73.099999999999994</v>
      </c>
      <c r="W157" s="25">
        <v>64.3</v>
      </c>
      <c r="X157" s="24" t="s">
        <v>69</v>
      </c>
      <c r="Y157" s="24" t="s">
        <v>716</v>
      </c>
      <c r="Z157" s="24" t="s">
        <v>69</v>
      </c>
      <c r="AA157" s="24" t="s">
        <v>717</v>
      </c>
      <c r="AB157" s="25">
        <v>2.9922289200377654</v>
      </c>
      <c r="AC157" s="25">
        <v>4.0727560300514032</v>
      </c>
      <c r="AD157" s="24" t="s">
        <v>718</v>
      </c>
      <c r="AE157" s="25">
        <v>16.2</v>
      </c>
      <c r="AF157" s="25">
        <v>55.6</v>
      </c>
      <c r="AG157" s="25">
        <v>5.2</v>
      </c>
      <c r="AH157" s="25">
        <v>69.3</v>
      </c>
      <c r="AI157" s="25">
        <v>100</v>
      </c>
      <c r="AJ157" s="25">
        <v>85.4</v>
      </c>
      <c r="AK157" s="25">
        <v>31.7</v>
      </c>
      <c r="AL157" s="25">
        <v>79.375</v>
      </c>
      <c r="AM157" s="24" t="s">
        <v>62</v>
      </c>
      <c r="AN157" s="24"/>
      <c r="AO157" s="24"/>
      <c r="AP157" s="24" t="s">
        <v>719</v>
      </c>
      <c r="AQ157" s="24">
        <v>2024</v>
      </c>
      <c r="AR157" s="24">
        <v>12</v>
      </c>
      <c r="AS157" s="24" t="s">
        <v>62</v>
      </c>
    </row>
    <row r="158" spans="1:45" ht="18" customHeight="1">
      <c r="A158" s="4">
        <f t="shared" si="2"/>
        <v>151</v>
      </c>
      <c r="B158" s="23" t="s">
        <v>783</v>
      </c>
      <c r="C158" s="23" t="s">
        <v>296</v>
      </c>
      <c r="D158" s="23"/>
      <c r="E158" s="23"/>
      <c r="F158" s="23" t="s">
        <v>68</v>
      </c>
      <c r="G158" s="23" t="s">
        <v>68</v>
      </c>
      <c r="H158" s="23">
        <v>2501</v>
      </c>
      <c r="I158" s="23" t="s">
        <v>61</v>
      </c>
      <c r="J158" s="24" t="s">
        <v>784</v>
      </c>
      <c r="K158" s="25">
        <v>15.789473684210526</v>
      </c>
      <c r="L158" s="25">
        <v>18.75</v>
      </c>
      <c r="M158" s="25">
        <v>22.222222222222221</v>
      </c>
      <c r="N158" s="25">
        <v>11.111111111111111</v>
      </c>
      <c r="O158" s="25">
        <v>7.4363992172211351</v>
      </c>
      <c r="P158" s="25">
        <v>20.47058823529412</v>
      </c>
      <c r="Q158" s="25">
        <v>43.037974683544306</v>
      </c>
      <c r="R158" s="25">
        <v>23.402255639097742</v>
      </c>
      <c r="S158" s="25">
        <v>43.167305236270749</v>
      </c>
      <c r="T158" s="25">
        <v>1244.7368421052629</v>
      </c>
      <c r="U158" s="25">
        <v>26.295456668110074</v>
      </c>
      <c r="V158" s="25">
        <v>67.900000000000006</v>
      </c>
      <c r="W158" s="25">
        <v>60.1</v>
      </c>
      <c r="X158" s="24" t="s">
        <v>69</v>
      </c>
      <c r="Y158" s="24" t="s">
        <v>785</v>
      </c>
      <c r="Z158" s="24" t="s">
        <v>69</v>
      </c>
      <c r="AA158" s="24" t="s">
        <v>786</v>
      </c>
      <c r="AB158" s="25">
        <v>1.5176324933104357</v>
      </c>
      <c r="AC158" s="25">
        <v>2.3988384571681078</v>
      </c>
      <c r="AD158" s="24" t="s">
        <v>62</v>
      </c>
      <c r="AE158" s="25">
        <v>8.11</v>
      </c>
      <c r="AF158" s="25">
        <v>97.2</v>
      </c>
      <c r="AG158" s="25">
        <v>1.2</v>
      </c>
      <c r="AH158" s="25">
        <v>78.599999999999994</v>
      </c>
      <c r="AI158" s="25">
        <v>100</v>
      </c>
      <c r="AJ158" s="25">
        <v>93.7</v>
      </c>
      <c r="AK158" s="25">
        <v>37.5</v>
      </c>
      <c r="AL158" s="25">
        <v>70.157068062827221</v>
      </c>
      <c r="AM158" s="24" t="s">
        <v>787</v>
      </c>
      <c r="AN158" s="24"/>
      <c r="AO158" s="24" t="s">
        <v>68</v>
      </c>
      <c r="AP158" s="24" t="s">
        <v>788</v>
      </c>
      <c r="AQ158" s="24">
        <v>2024</v>
      </c>
      <c r="AR158" s="24">
        <v>12</v>
      </c>
      <c r="AS158" s="24" t="s">
        <v>62</v>
      </c>
    </row>
    <row r="159" spans="1:45" ht="18" customHeight="1">
      <c r="A159" s="4">
        <f t="shared" si="2"/>
        <v>152</v>
      </c>
      <c r="B159" s="23" t="s">
        <v>844</v>
      </c>
      <c r="C159" s="23" t="s">
        <v>296</v>
      </c>
      <c r="D159" s="23"/>
      <c r="E159" s="23"/>
      <c r="F159" s="23" t="s">
        <v>68</v>
      </c>
      <c r="G159" s="23" t="s">
        <v>68</v>
      </c>
      <c r="H159" s="23">
        <v>2264</v>
      </c>
      <c r="I159" s="23" t="s">
        <v>61</v>
      </c>
      <c r="J159" s="24" t="s">
        <v>62</v>
      </c>
      <c r="K159" s="25">
        <v>26.666666666666668</v>
      </c>
      <c r="L159" s="25">
        <v>27.27272727272727</v>
      </c>
      <c r="M159" s="25">
        <v>16.666666666666664</v>
      </c>
      <c r="N159" s="25">
        <v>5.5555555555555554</v>
      </c>
      <c r="O159" s="25">
        <v>7.2392638036809815</v>
      </c>
      <c r="P159" s="25">
        <v>23.076923076923077</v>
      </c>
      <c r="Q159" s="25">
        <v>33.333333333333329</v>
      </c>
      <c r="R159" s="25">
        <v>21.540785498489427</v>
      </c>
      <c r="S159" s="25">
        <v>113.33333333333331</v>
      </c>
      <c r="T159" s="25">
        <v>0</v>
      </c>
      <c r="U159" s="25">
        <v>28.425796062542201</v>
      </c>
      <c r="V159" s="25">
        <v>75.900000000000006</v>
      </c>
      <c r="W159" s="25">
        <v>62.8</v>
      </c>
      <c r="X159" s="24" t="s">
        <v>69</v>
      </c>
      <c r="Y159" s="24" t="s">
        <v>845</v>
      </c>
      <c r="Z159" s="24" t="s">
        <v>69</v>
      </c>
      <c r="AA159" s="24" t="s">
        <v>846</v>
      </c>
      <c r="AB159" s="25">
        <v>1.5402688944002088</v>
      </c>
      <c r="AC159" s="25">
        <v>2.1291952363767592</v>
      </c>
      <c r="AD159" s="24" t="s">
        <v>62</v>
      </c>
      <c r="AE159" s="25">
        <v>16.399999999999999</v>
      </c>
      <c r="AF159" s="25">
        <v>65.400000000000006</v>
      </c>
      <c r="AG159" s="25">
        <v>1.9</v>
      </c>
      <c r="AH159" s="25">
        <v>78.8</v>
      </c>
      <c r="AI159" s="25">
        <v>100</v>
      </c>
      <c r="AJ159" s="25">
        <v>91.5</v>
      </c>
      <c r="AK159" s="25">
        <v>65.599999999999994</v>
      </c>
      <c r="AL159" s="25">
        <v>80</v>
      </c>
      <c r="AM159" s="24" t="s">
        <v>62</v>
      </c>
      <c r="AN159" s="24"/>
      <c r="AO159" s="24" t="s">
        <v>68</v>
      </c>
      <c r="AP159" s="24" t="s">
        <v>847</v>
      </c>
      <c r="AQ159" s="24">
        <v>2025</v>
      </c>
      <c r="AR159" s="24">
        <v>3</v>
      </c>
      <c r="AS159" s="24" t="s">
        <v>62</v>
      </c>
    </row>
    <row r="160" spans="1:45" ht="18" customHeight="1">
      <c r="A160" s="4">
        <f t="shared" si="2"/>
        <v>153</v>
      </c>
      <c r="B160" s="23" t="s">
        <v>848</v>
      </c>
      <c r="C160" s="23" t="s">
        <v>296</v>
      </c>
      <c r="D160" s="23"/>
      <c r="E160" s="23"/>
      <c r="F160" s="23" t="s">
        <v>68</v>
      </c>
      <c r="G160" s="23" t="s">
        <v>68</v>
      </c>
      <c r="H160" s="23">
        <v>1332</v>
      </c>
      <c r="I160" s="23" t="s">
        <v>61</v>
      </c>
      <c r="J160" s="24" t="s">
        <v>62</v>
      </c>
      <c r="K160" s="25">
        <v>21.428571428571427</v>
      </c>
      <c r="L160" s="25">
        <v>20</v>
      </c>
      <c r="M160" s="25">
        <v>0</v>
      </c>
      <c r="N160" s="25">
        <v>6.25</v>
      </c>
      <c r="O160" s="25">
        <v>7.9268292682926829</v>
      </c>
      <c r="P160" s="25">
        <v>8.75</v>
      </c>
      <c r="Q160" s="25">
        <v>41.791044776119399</v>
      </c>
      <c r="R160" s="25">
        <v>28.43853820598007</v>
      </c>
      <c r="S160" s="25">
        <v>69.523809523809518</v>
      </c>
      <c r="T160" s="25">
        <v>387.17948717948718</v>
      </c>
      <c r="U160" s="25">
        <v>21.663984650615831</v>
      </c>
      <c r="V160" s="25">
        <v>72.900000000000006</v>
      </c>
      <c r="W160" s="25">
        <v>75.8</v>
      </c>
      <c r="X160" s="24" t="s">
        <v>69</v>
      </c>
      <c r="Y160" s="24" t="s">
        <v>849</v>
      </c>
      <c r="Z160" s="24" t="s">
        <v>69</v>
      </c>
      <c r="AA160" s="24" t="s">
        <v>850</v>
      </c>
      <c r="AB160" s="25">
        <v>1.132404181184669</v>
      </c>
      <c r="AC160" s="25">
        <v>1.5542802486848399</v>
      </c>
      <c r="AD160" s="24" t="s">
        <v>62</v>
      </c>
      <c r="AE160" s="25">
        <v>11.7</v>
      </c>
      <c r="AF160" s="25">
        <v>57.472602459640939</v>
      </c>
      <c r="AG160" s="25">
        <v>3.2</v>
      </c>
      <c r="AH160" s="25">
        <v>77.5</v>
      </c>
      <c r="AI160" s="25">
        <v>100</v>
      </c>
      <c r="AJ160" s="25">
        <v>106.7</v>
      </c>
      <c r="AK160" s="25">
        <v>37.5</v>
      </c>
      <c r="AL160" s="25">
        <v>82.558139534883722</v>
      </c>
      <c r="AM160" s="24" t="s">
        <v>851</v>
      </c>
      <c r="AN160" s="24"/>
      <c r="AO160" s="24" t="s">
        <v>68</v>
      </c>
      <c r="AP160" s="24" t="s">
        <v>852</v>
      </c>
      <c r="AQ160" s="24">
        <v>2025</v>
      </c>
      <c r="AR160" s="24">
        <v>3</v>
      </c>
      <c r="AS160" s="24" t="s">
        <v>62</v>
      </c>
    </row>
    <row r="161" spans="1:45" ht="18" customHeight="1">
      <c r="A161" s="4">
        <f t="shared" si="2"/>
        <v>154</v>
      </c>
      <c r="B161" s="23" t="s">
        <v>875</v>
      </c>
      <c r="C161" s="23" t="s">
        <v>296</v>
      </c>
      <c r="D161" s="23"/>
      <c r="E161" s="23"/>
      <c r="F161" s="23" t="s">
        <v>68</v>
      </c>
      <c r="G161" s="23" t="s">
        <v>68</v>
      </c>
      <c r="H161" s="23">
        <v>2587</v>
      </c>
      <c r="I161" s="23" t="s">
        <v>61</v>
      </c>
      <c r="J161" s="24" t="s">
        <v>876</v>
      </c>
      <c r="K161" s="25">
        <v>31.578947368421051</v>
      </c>
      <c r="L161" s="25">
        <v>25</v>
      </c>
      <c r="M161" s="25">
        <v>7.6923076923076925</v>
      </c>
      <c r="N161" s="25">
        <v>3.4482758620689653</v>
      </c>
      <c r="O161" s="25">
        <v>9.2337917485265226</v>
      </c>
      <c r="P161" s="25">
        <v>25.240384615384613</v>
      </c>
      <c r="Q161" s="25">
        <v>51.063829787234042</v>
      </c>
      <c r="R161" s="25">
        <v>28.365623447590661</v>
      </c>
      <c r="S161" s="25">
        <v>91.135531135531139</v>
      </c>
      <c r="T161" s="25">
        <v>0</v>
      </c>
      <c r="U161" s="25">
        <v>25.691238125563864</v>
      </c>
      <c r="V161" s="25">
        <v>62.1</v>
      </c>
      <c r="W161" s="25">
        <v>154.19999999999999</v>
      </c>
      <c r="X161" s="24" t="s">
        <v>69</v>
      </c>
      <c r="Y161" s="24" t="s">
        <v>877</v>
      </c>
      <c r="Z161" s="24" t="s">
        <v>69</v>
      </c>
      <c r="AA161" s="24" t="s">
        <v>878</v>
      </c>
      <c r="AB161" s="25">
        <v>1.6199634646537759</v>
      </c>
      <c r="AC161" s="25">
        <v>1.6788712270048223</v>
      </c>
      <c r="AD161" s="24" t="s">
        <v>62</v>
      </c>
      <c r="AE161" s="25">
        <v>18.899999999999999</v>
      </c>
      <c r="AF161" s="25">
        <v>78.3</v>
      </c>
      <c r="AG161" s="25">
        <v>0</v>
      </c>
      <c r="AH161" s="25">
        <v>77.2</v>
      </c>
      <c r="AI161" s="25">
        <v>100</v>
      </c>
      <c r="AJ161" s="25">
        <v>109.4</v>
      </c>
      <c r="AK161" s="25">
        <v>18.100000000000001</v>
      </c>
      <c r="AL161" s="25">
        <v>58.762886597938149</v>
      </c>
      <c r="AM161" s="24" t="s">
        <v>62</v>
      </c>
      <c r="AN161" s="24"/>
      <c r="AO161" s="24"/>
      <c r="AP161" s="24" t="s">
        <v>879</v>
      </c>
      <c r="AQ161" s="24">
        <v>2024</v>
      </c>
      <c r="AR161" s="24">
        <v>12</v>
      </c>
      <c r="AS161" s="24" t="s">
        <v>62</v>
      </c>
    </row>
    <row r="162" spans="1:45" ht="18" customHeight="1">
      <c r="A162" s="4">
        <f t="shared" si="2"/>
        <v>155</v>
      </c>
      <c r="B162" s="23" t="s">
        <v>84</v>
      </c>
      <c r="C162" s="23" t="s">
        <v>85</v>
      </c>
      <c r="D162" s="23"/>
      <c r="E162" s="23"/>
      <c r="F162" s="23"/>
      <c r="G162" s="23" t="s">
        <v>68</v>
      </c>
      <c r="H162" s="23">
        <v>4188</v>
      </c>
      <c r="I162" s="23" t="s">
        <v>61</v>
      </c>
      <c r="J162" s="24" t="s">
        <v>62</v>
      </c>
      <c r="K162" s="25">
        <v>0</v>
      </c>
      <c r="L162" s="25">
        <v>0</v>
      </c>
      <c r="M162" s="25">
        <v>0</v>
      </c>
      <c r="N162" s="25">
        <v>0</v>
      </c>
      <c r="O162" s="25">
        <v>9.3803159173754569</v>
      </c>
      <c r="P162" s="25">
        <v>16.889880952380953</v>
      </c>
      <c r="Q162" s="25">
        <v>16.363636363636363</v>
      </c>
      <c r="R162" s="25">
        <v>15.318744053282588</v>
      </c>
      <c r="S162" s="25">
        <v>51.25734214390603</v>
      </c>
      <c r="T162" s="25" t="s">
        <v>63</v>
      </c>
      <c r="U162" s="25">
        <v>57.221475459259217</v>
      </c>
      <c r="V162" s="25">
        <v>78.7</v>
      </c>
      <c r="W162" s="25">
        <v>49.9</v>
      </c>
      <c r="X162" s="24" t="s">
        <v>69</v>
      </c>
      <c r="Y162" s="24" t="s">
        <v>86</v>
      </c>
      <c r="Z162" s="24" t="s">
        <v>69</v>
      </c>
      <c r="AA162" s="24" t="s">
        <v>87</v>
      </c>
      <c r="AB162" s="25">
        <v>1.4431255257500704</v>
      </c>
      <c r="AC162" s="25">
        <v>1.4889390345040407</v>
      </c>
      <c r="AD162" s="24" t="s">
        <v>88</v>
      </c>
      <c r="AE162" s="25">
        <v>7.3</v>
      </c>
      <c r="AF162" s="25">
        <v>21.9</v>
      </c>
      <c r="AG162" s="25">
        <v>0.04</v>
      </c>
      <c r="AH162" s="25">
        <v>82.9</v>
      </c>
      <c r="AI162" s="25">
        <v>100</v>
      </c>
      <c r="AJ162" s="25">
        <v>82</v>
      </c>
      <c r="AK162" s="25">
        <v>71.2</v>
      </c>
      <c r="AL162" s="25">
        <v>99.302325581395351</v>
      </c>
      <c r="AM162" s="24" t="s">
        <v>62</v>
      </c>
      <c r="AN162" s="24" t="s">
        <v>68</v>
      </c>
      <c r="AO162" s="24" t="s">
        <v>68</v>
      </c>
      <c r="AP162" s="24" t="s">
        <v>89</v>
      </c>
      <c r="AQ162" s="24">
        <v>2025</v>
      </c>
      <c r="AR162" s="24">
        <v>3</v>
      </c>
      <c r="AS162" s="24" t="s">
        <v>62</v>
      </c>
    </row>
    <row r="163" spans="1:45" ht="18" customHeight="1">
      <c r="A163" s="4">
        <f t="shared" si="2"/>
        <v>156</v>
      </c>
      <c r="B163" s="23" t="s">
        <v>90</v>
      </c>
      <c r="C163" s="23" t="s">
        <v>85</v>
      </c>
      <c r="D163" s="23"/>
      <c r="E163" s="23"/>
      <c r="F163" s="23"/>
      <c r="G163" s="23" t="s">
        <v>68</v>
      </c>
      <c r="H163" s="23">
        <v>4403</v>
      </c>
      <c r="I163" s="23" t="s">
        <v>61</v>
      </c>
      <c r="J163" s="24" t="s">
        <v>62</v>
      </c>
      <c r="K163" s="25">
        <v>20</v>
      </c>
      <c r="L163" s="25">
        <v>20</v>
      </c>
      <c r="M163" s="25">
        <v>0</v>
      </c>
      <c r="N163" s="25">
        <v>8.3333333333333321</v>
      </c>
      <c r="O163" s="25">
        <v>6.2355658198614323</v>
      </c>
      <c r="P163" s="25">
        <v>14.720812182741117</v>
      </c>
      <c r="Q163" s="25">
        <v>29.054054054054053</v>
      </c>
      <c r="R163" s="25">
        <v>15.971062882582082</v>
      </c>
      <c r="S163" s="25">
        <v>193.10344827586206</v>
      </c>
      <c r="T163" s="25">
        <v>0</v>
      </c>
      <c r="U163" s="25">
        <v>34.989100770669914</v>
      </c>
      <c r="V163" s="25">
        <v>72.599999999999994</v>
      </c>
      <c r="W163" s="25">
        <v>96.8</v>
      </c>
      <c r="X163" s="24" t="s">
        <v>69</v>
      </c>
      <c r="Y163" s="24" t="s">
        <v>91</v>
      </c>
      <c r="Z163" s="24" t="s">
        <v>64</v>
      </c>
      <c r="AA163" s="24" t="s">
        <v>62</v>
      </c>
      <c r="AB163" s="25">
        <v>1.4501315860142867</v>
      </c>
      <c r="AC163" s="25">
        <v>5.6686961998740291</v>
      </c>
      <c r="AD163" s="24" t="s">
        <v>62</v>
      </c>
      <c r="AE163" s="25">
        <v>13.3</v>
      </c>
      <c r="AF163" s="25">
        <v>84.9</v>
      </c>
      <c r="AG163" s="25">
        <v>0.2</v>
      </c>
      <c r="AH163" s="25">
        <v>79.099999999999994</v>
      </c>
      <c r="AI163" s="25">
        <v>92.3</v>
      </c>
      <c r="AJ163" s="25">
        <v>95.7</v>
      </c>
      <c r="AK163" s="25">
        <v>30.9</v>
      </c>
      <c r="AL163" s="25">
        <v>62.36559139784945</v>
      </c>
      <c r="AM163" s="24" t="s">
        <v>62</v>
      </c>
      <c r="AN163" s="24" t="s">
        <v>68</v>
      </c>
      <c r="AO163" s="24" t="s">
        <v>68</v>
      </c>
      <c r="AP163" s="24" t="s">
        <v>92</v>
      </c>
      <c r="AQ163" s="24">
        <v>2025</v>
      </c>
      <c r="AR163" s="24">
        <v>3</v>
      </c>
      <c r="AS163" s="24" t="s">
        <v>62</v>
      </c>
    </row>
    <row r="164" spans="1:45" ht="18" customHeight="1">
      <c r="A164" s="4">
        <f t="shared" si="2"/>
        <v>157</v>
      </c>
      <c r="B164" s="23" t="s">
        <v>93</v>
      </c>
      <c r="C164" s="23" t="s">
        <v>85</v>
      </c>
      <c r="D164" s="23"/>
      <c r="E164" s="23"/>
      <c r="F164" s="23" t="s">
        <v>68</v>
      </c>
      <c r="G164" s="23" t="s">
        <v>68</v>
      </c>
      <c r="H164" s="23">
        <v>4005</v>
      </c>
      <c r="I164" s="23" t="s">
        <v>94</v>
      </c>
      <c r="J164" s="24" t="s">
        <v>62</v>
      </c>
      <c r="K164" s="25">
        <v>14.285714285714285</v>
      </c>
      <c r="L164" s="25">
        <v>14.285714285714285</v>
      </c>
      <c r="M164" s="25">
        <v>0</v>
      </c>
      <c r="N164" s="25">
        <v>8.8235294117647065</v>
      </c>
      <c r="O164" s="25">
        <v>9.1048593350383644</v>
      </c>
      <c r="P164" s="25">
        <v>12.891478514202475</v>
      </c>
      <c r="Q164" s="25">
        <v>25.65217391304348</v>
      </c>
      <c r="R164" s="25">
        <v>15.663751468476701</v>
      </c>
      <c r="S164" s="25">
        <v>19.873712196743103</v>
      </c>
      <c r="T164" s="25">
        <v>0</v>
      </c>
      <c r="U164" s="25">
        <v>53.932564246857993</v>
      </c>
      <c r="V164" s="25">
        <v>77.2</v>
      </c>
      <c r="W164" s="25">
        <v>71</v>
      </c>
      <c r="X164" s="24" t="s">
        <v>69</v>
      </c>
      <c r="Y164" s="24" t="s">
        <v>95</v>
      </c>
      <c r="Z164" s="24" t="s">
        <v>64</v>
      </c>
      <c r="AA164" s="24" t="s">
        <v>62</v>
      </c>
      <c r="AB164" s="25">
        <v>1.640515195502408</v>
      </c>
      <c r="AC164" s="25">
        <v>2.2045664249487564</v>
      </c>
      <c r="AD164" s="24" t="s">
        <v>96</v>
      </c>
      <c r="AE164" s="25">
        <v>7.44</v>
      </c>
      <c r="AF164" s="25">
        <v>44.65</v>
      </c>
      <c r="AG164" s="25">
        <v>0.79</v>
      </c>
      <c r="AH164" s="25">
        <v>81.599999999999994</v>
      </c>
      <c r="AI164" s="25">
        <v>100</v>
      </c>
      <c r="AJ164" s="25">
        <v>99.7</v>
      </c>
      <c r="AK164" s="25">
        <v>28</v>
      </c>
      <c r="AL164" s="25">
        <v>88.554216867469876</v>
      </c>
      <c r="AM164" s="24" t="s">
        <v>62</v>
      </c>
      <c r="AN164" s="24"/>
      <c r="AO164" s="24" t="s">
        <v>68</v>
      </c>
      <c r="AP164" s="24" t="s">
        <v>97</v>
      </c>
      <c r="AQ164" s="24">
        <v>2025</v>
      </c>
      <c r="AR164" s="24">
        <v>3</v>
      </c>
      <c r="AS164" s="24" t="s">
        <v>62</v>
      </c>
    </row>
    <row r="165" spans="1:45" ht="18" customHeight="1">
      <c r="A165" s="4">
        <f t="shared" si="2"/>
        <v>158</v>
      </c>
      <c r="B165" s="23" t="s">
        <v>110</v>
      </c>
      <c r="C165" s="23" t="s">
        <v>85</v>
      </c>
      <c r="D165" s="23"/>
      <c r="E165" s="23" t="s">
        <v>1015</v>
      </c>
      <c r="F165" s="23"/>
      <c r="G165" s="23" t="s">
        <v>68</v>
      </c>
      <c r="H165" s="23">
        <v>3402</v>
      </c>
      <c r="I165" s="23" t="s">
        <v>94</v>
      </c>
      <c r="J165" s="24" t="s">
        <v>62</v>
      </c>
      <c r="K165" s="25">
        <v>20</v>
      </c>
      <c r="L165" s="25">
        <v>20</v>
      </c>
      <c r="M165" s="25">
        <v>0</v>
      </c>
      <c r="N165" s="25">
        <v>0</v>
      </c>
      <c r="O165" s="25">
        <v>6.5938681226375468</v>
      </c>
      <c r="P165" s="25">
        <v>14.959886739027844</v>
      </c>
      <c r="Q165" s="25">
        <v>25.552825552825553</v>
      </c>
      <c r="R165" s="25">
        <v>14.662498778939142</v>
      </c>
      <c r="S165" s="25">
        <v>54.373885612398844</v>
      </c>
      <c r="T165" s="25">
        <v>0</v>
      </c>
      <c r="U165" s="25">
        <v>41.086278212606466</v>
      </c>
      <c r="V165" s="25">
        <v>83.5</v>
      </c>
      <c r="W165" s="25">
        <v>54.4</v>
      </c>
      <c r="X165" s="24" t="s">
        <v>69</v>
      </c>
      <c r="Y165" s="24" t="s">
        <v>111</v>
      </c>
      <c r="Z165" s="24" t="s">
        <v>69</v>
      </c>
      <c r="AA165" s="24" t="s">
        <v>112</v>
      </c>
      <c r="AB165" s="25">
        <v>1.292915318164225</v>
      </c>
      <c r="AC165" s="25">
        <v>1.4986063915085333</v>
      </c>
      <c r="AD165" s="24" t="s">
        <v>113</v>
      </c>
      <c r="AE165" s="25">
        <v>6.2</v>
      </c>
      <c r="AF165" s="25">
        <v>65.3</v>
      </c>
      <c r="AG165" s="25">
        <v>1.6</v>
      </c>
      <c r="AH165" s="25">
        <v>89.3</v>
      </c>
      <c r="AI165" s="25">
        <v>98</v>
      </c>
      <c r="AJ165" s="25">
        <v>91.6</v>
      </c>
      <c r="AK165" s="25">
        <v>50</v>
      </c>
      <c r="AL165" s="25">
        <v>96.571428571428569</v>
      </c>
      <c r="AM165" s="24" t="s">
        <v>114</v>
      </c>
      <c r="AN165" s="24"/>
      <c r="AO165" s="24" t="s">
        <v>68</v>
      </c>
      <c r="AP165" s="24" t="s">
        <v>115</v>
      </c>
      <c r="AQ165" s="24">
        <v>2025</v>
      </c>
      <c r="AR165" s="24">
        <v>3</v>
      </c>
      <c r="AS165" s="24" t="s">
        <v>62</v>
      </c>
    </row>
    <row r="166" spans="1:45" ht="18" customHeight="1">
      <c r="A166" s="4">
        <f t="shared" si="2"/>
        <v>159</v>
      </c>
      <c r="B166" s="23" t="s">
        <v>123</v>
      </c>
      <c r="C166" s="23" t="s">
        <v>85</v>
      </c>
      <c r="D166" s="23"/>
      <c r="E166" s="23"/>
      <c r="F166" s="23" t="s">
        <v>68</v>
      </c>
      <c r="G166" s="23" t="s">
        <v>68</v>
      </c>
      <c r="H166" s="23">
        <v>4922</v>
      </c>
      <c r="I166" s="23" t="s">
        <v>61</v>
      </c>
      <c r="J166" s="24" t="s">
        <v>62</v>
      </c>
      <c r="K166" s="25">
        <v>37.5</v>
      </c>
      <c r="L166" s="25">
        <v>41.666666666666671</v>
      </c>
      <c r="M166" s="25">
        <v>12.5</v>
      </c>
      <c r="N166" s="25">
        <v>20</v>
      </c>
      <c r="O166" s="25">
        <v>21.768707482993197</v>
      </c>
      <c r="P166" s="25">
        <v>46.666666666666664</v>
      </c>
      <c r="Q166" s="25">
        <v>65.753424657534239</v>
      </c>
      <c r="R166" s="25">
        <v>59.470899470899475</v>
      </c>
      <c r="S166" s="25">
        <v>65.306122448979593</v>
      </c>
      <c r="T166" s="25">
        <v>89.84375</v>
      </c>
      <c r="U166" s="25">
        <v>18.963329723038836</v>
      </c>
      <c r="V166" s="25">
        <v>62.3</v>
      </c>
      <c r="W166" s="25">
        <v>60.7</v>
      </c>
      <c r="X166" s="24" t="s">
        <v>69</v>
      </c>
      <c r="Y166" s="24" t="s">
        <v>124</v>
      </c>
      <c r="Z166" s="24" t="s">
        <v>64</v>
      </c>
      <c r="AA166" s="24" t="s">
        <v>62</v>
      </c>
      <c r="AB166" s="25">
        <v>1.4227913387577251</v>
      </c>
      <c r="AC166" s="25">
        <v>2.8271048679211943</v>
      </c>
      <c r="AD166" s="24" t="s">
        <v>62</v>
      </c>
      <c r="AE166" s="25">
        <v>16.7</v>
      </c>
      <c r="AF166" s="25">
        <v>79.7</v>
      </c>
      <c r="AG166" s="25">
        <v>2.5</v>
      </c>
      <c r="AH166" s="25">
        <v>71.8</v>
      </c>
      <c r="AI166" s="25">
        <v>100</v>
      </c>
      <c r="AJ166" s="25">
        <v>100</v>
      </c>
      <c r="AK166" s="25">
        <v>60</v>
      </c>
      <c r="AL166" s="25">
        <v>65.243902439024396</v>
      </c>
      <c r="AM166" s="24" t="s">
        <v>62</v>
      </c>
      <c r="AN166" s="24" t="s">
        <v>68</v>
      </c>
      <c r="AO166" s="24" t="s">
        <v>68</v>
      </c>
      <c r="AP166" s="24" t="s">
        <v>125</v>
      </c>
      <c r="AQ166" s="24">
        <v>2024</v>
      </c>
      <c r="AR166" s="24">
        <v>12</v>
      </c>
      <c r="AS166" s="24" t="s">
        <v>126</v>
      </c>
    </row>
    <row r="167" spans="1:45" ht="18" customHeight="1">
      <c r="A167" s="4">
        <f t="shared" si="2"/>
        <v>160</v>
      </c>
      <c r="B167" s="23" t="s">
        <v>153</v>
      </c>
      <c r="C167" s="23" t="s">
        <v>85</v>
      </c>
      <c r="D167" s="23"/>
      <c r="E167" s="23"/>
      <c r="F167" s="23" t="s">
        <v>68</v>
      </c>
      <c r="G167" s="23" t="s">
        <v>68</v>
      </c>
      <c r="H167" s="23">
        <v>4631</v>
      </c>
      <c r="I167" s="23" t="s">
        <v>61</v>
      </c>
      <c r="J167" s="24" t="s">
        <v>62</v>
      </c>
      <c r="K167" s="25">
        <v>23.076923076923077</v>
      </c>
      <c r="L167" s="25">
        <v>22.222222222222221</v>
      </c>
      <c r="M167" s="25">
        <v>0</v>
      </c>
      <c r="N167" s="25">
        <v>4.7619047619047619</v>
      </c>
      <c r="O167" s="25">
        <v>8.3153347732181437</v>
      </c>
      <c r="P167" s="25">
        <v>21.608643457382954</v>
      </c>
      <c r="Q167" s="25">
        <v>22.651933701657459</v>
      </c>
      <c r="R167" s="25">
        <v>21.556886227544911</v>
      </c>
      <c r="S167" s="25">
        <v>74.415954415954417</v>
      </c>
      <c r="T167" s="25" t="s">
        <v>63</v>
      </c>
      <c r="U167" s="25">
        <v>33.002879204292626</v>
      </c>
      <c r="V167" s="25">
        <v>77.5</v>
      </c>
      <c r="W167" s="25">
        <v>57</v>
      </c>
      <c r="X167" s="24" t="s">
        <v>69</v>
      </c>
      <c r="Y167" s="24" t="s">
        <v>154</v>
      </c>
      <c r="Z167" s="24" t="s">
        <v>64</v>
      </c>
      <c r="AA167" s="24" t="s">
        <v>62</v>
      </c>
      <c r="AB167" s="25">
        <v>1.6304577986702244</v>
      </c>
      <c r="AC167" s="25">
        <v>3.7796976241900651</v>
      </c>
      <c r="AD167" s="24" t="s">
        <v>62</v>
      </c>
      <c r="AE167" s="25">
        <v>12.3</v>
      </c>
      <c r="AF167" s="25">
        <v>88.976377952755911</v>
      </c>
      <c r="AG167" s="25">
        <v>0.48791448656630182</v>
      </c>
      <c r="AH167" s="25">
        <v>78.900000000000006</v>
      </c>
      <c r="AI167" s="25">
        <v>100</v>
      </c>
      <c r="AJ167" s="25">
        <v>94</v>
      </c>
      <c r="AK167" s="25">
        <v>44</v>
      </c>
      <c r="AL167" s="25">
        <v>107.27272727272728</v>
      </c>
      <c r="AM167" s="24" t="s">
        <v>155</v>
      </c>
      <c r="AN167" s="24"/>
      <c r="AO167" s="24" t="s">
        <v>68</v>
      </c>
      <c r="AP167" s="24" t="s">
        <v>156</v>
      </c>
      <c r="AQ167" s="24">
        <v>2024</v>
      </c>
      <c r="AR167" s="24">
        <v>12</v>
      </c>
      <c r="AS167" s="24" t="s">
        <v>62</v>
      </c>
    </row>
    <row r="168" spans="1:45" ht="18" customHeight="1">
      <c r="A168" s="4">
        <f t="shared" si="2"/>
        <v>161</v>
      </c>
      <c r="B168" s="23" t="s">
        <v>167</v>
      </c>
      <c r="C168" s="23" t="s">
        <v>85</v>
      </c>
      <c r="D168" s="23"/>
      <c r="E168" s="23"/>
      <c r="F168" s="23"/>
      <c r="G168" s="23" t="s">
        <v>68</v>
      </c>
      <c r="H168" s="23">
        <v>3861</v>
      </c>
      <c r="I168" s="23" t="s">
        <v>61</v>
      </c>
      <c r="J168" s="24" t="s">
        <v>168</v>
      </c>
      <c r="K168" s="25">
        <v>12.820512820512819</v>
      </c>
      <c r="L168" s="25">
        <v>12</v>
      </c>
      <c r="M168" s="25">
        <v>0</v>
      </c>
      <c r="N168" s="25">
        <v>0</v>
      </c>
      <c r="O168" s="25">
        <v>8.1944444444444446</v>
      </c>
      <c r="P168" s="25">
        <v>4.8223350253807107</v>
      </c>
      <c r="Q168" s="25">
        <v>22.680412371134022</v>
      </c>
      <c r="R168" s="25">
        <v>10.748626373626374</v>
      </c>
      <c r="S168" s="25">
        <v>292.39766081871346</v>
      </c>
      <c r="T168" s="25">
        <v>0</v>
      </c>
      <c r="U168" s="25">
        <v>74.116088992861052</v>
      </c>
      <c r="V168" s="25">
        <v>75.599999999999994</v>
      </c>
      <c r="W168" s="25">
        <v>62.8</v>
      </c>
      <c r="X168" s="24" t="s">
        <v>69</v>
      </c>
      <c r="Y168" s="24" t="s">
        <v>169</v>
      </c>
      <c r="Z168" s="24" t="s">
        <v>69</v>
      </c>
      <c r="AA168" s="24" t="s">
        <v>170</v>
      </c>
      <c r="AB168" s="25">
        <v>1.5461215932914047</v>
      </c>
      <c r="AC168" s="25">
        <v>2.3412698412698414</v>
      </c>
      <c r="AD168" s="24" t="s">
        <v>62</v>
      </c>
      <c r="AE168" s="25">
        <v>12.3</v>
      </c>
      <c r="AF168" s="25">
        <v>17.100000000000001</v>
      </c>
      <c r="AG168" s="25">
        <v>0.1</v>
      </c>
      <c r="AH168" s="25">
        <v>76.2</v>
      </c>
      <c r="AI168" s="25">
        <v>100</v>
      </c>
      <c r="AJ168" s="25">
        <v>151.19999999999999</v>
      </c>
      <c r="AK168" s="25">
        <v>15.4</v>
      </c>
      <c r="AL168" s="25">
        <v>66.521739130434781</v>
      </c>
      <c r="AM168" s="24" t="s">
        <v>62</v>
      </c>
      <c r="AN168" s="24" t="s">
        <v>68</v>
      </c>
      <c r="AO168" s="24"/>
      <c r="AP168" s="24" t="s">
        <v>171</v>
      </c>
      <c r="AQ168" s="24">
        <v>2025</v>
      </c>
      <c r="AR168" s="24">
        <v>3</v>
      </c>
      <c r="AS168" s="24" t="s">
        <v>62</v>
      </c>
    </row>
    <row r="169" spans="1:45" ht="18" customHeight="1">
      <c r="A169" s="4">
        <f t="shared" si="2"/>
        <v>162</v>
      </c>
      <c r="B169" s="23" t="s">
        <v>312</v>
      </c>
      <c r="C169" s="23" t="s">
        <v>85</v>
      </c>
      <c r="D169" s="23"/>
      <c r="E169" s="23"/>
      <c r="F169" s="23" t="s">
        <v>68</v>
      </c>
      <c r="G169" s="23" t="s">
        <v>68</v>
      </c>
      <c r="H169" s="23">
        <v>4208</v>
      </c>
      <c r="I169" s="23" t="s">
        <v>61</v>
      </c>
      <c r="J169" s="24" t="s">
        <v>62</v>
      </c>
      <c r="K169" s="25">
        <v>10</v>
      </c>
      <c r="L169" s="25">
        <v>10</v>
      </c>
      <c r="M169" s="25">
        <v>0</v>
      </c>
      <c r="N169" s="25">
        <v>0</v>
      </c>
      <c r="O169" s="25">
        <v>6.3391442155309035</v>
      </c>
      <c r="P169" s="25">
        <v>18.085106382978726</v>
      </c>
      <c r="Q169" s="25">
        <v>19.791666666666664</v>
      </c>
      <c r="R169" s="25">
        <v>11.783567134268537</v>
      </c>
      <c r="S169" s="25">
        <v>156.78733031674207</v>
      </c>
      <c r="T169" s="25">
        <v>0</v>
      </c>
      <c r="U169" s="25">
        <v>50.669337108785982</v>
      </c>
      <c r="V169" s="25">
        <v>80.2</v>
      </c>
      <c r="W169" s="25">
        <v>66.099999999999994</v>
      </c>
      <c r="X169" s="24" t="s">
        <v>69</v>
      </c>
      <c r="Y169" s="24" t="s">
        <v>313</v>
      </c>
      <c r="Z169" s="24" t="s">
        <v>69</v>
      </c>
      <c r="AA169" s="24" t="s">
        <v>314</v>
      </c>
      <c r="AB169" s="25">
        <v>2.4381323905888088</v>
      </c>
      <c r="AC169" s="25">
        <v>7.9239302694136287</v>
      </c>
      <c r="AD169" s="24" t="s">
        <v>62</v>
      </c>
      <c r="AE169" s="25">
        <v>13.4</v>
      </c>
      <c r="AF169" s="25">
        <v>49.96</v>
      </c>
      <c r="AG169" s="25">
        <v>1.87</v>
      </c>
      <c r="AH169" s="25">
        <v>87.43</v>
      </c>
      <c r="AI169" s="25">
        <v>100</v>
      </c>
      <c r="AJ169" s="25">
        <v>90.9</v>
      </c>
      <c r="AK169" s="25">
        <v>26.8</v>
      </c>
      <c r="AL169" s="25">
        <v>75.287356321839084</v>
      </c>
      <c r="AM169" s="24" t="s">
        <v>62</v>
      </c>
      <c r="AN169" s="24"/>
      <c r="AO169" s="24"/>
      <c r="AP169" s="24" t="s">
        <v>315</v>
      </c>
      <c r="AQ169" s="24">
        <v>2025</v>
      </c>
      <c r="AR169" s="24">
        <v>3</v>
      </c>
      <c r="AS169" s="24" t="s">
        <v>62</v>
      </c>
    </row>
    <row r="170" spans="1:45" ht="18" customHeight="1">
      <c r="A170" s="4">
        <f t="shared" si="2"/>
        <v>163</v>
      </c>
      <c r="B170" s="23" t="s">
        <v>330</v>
      </c>
      <c r="C170" s="23" t="s">
        <v>85</v>
      </c>
      <c r="D170" s="23"/>
      <c r="E170" s="23"/>
      <c r="F170" s="23" t="s">
        <v>68</v>
      </c>
      <c r="G170" s="23" t="s">
        <v>68</v>
      </c>
      <c r="H170" s="23">
        <v>7908</v>
      </c>
      <c r="I170" s="23" t="s">
        <v>149</v>
      </c>
      <c r="J170" s="24" t="s">
        <v>62</v>
      </c>
      <c r="K170" s="25">
        <v>27.27272727272727</v>
      </c>
      <c r="L170" s="25">
        <v>25</v>
      </c>
      <c r="M170" s="25">
        <v>16.666666666666664</v>
      </c>
      <c r="N170" s="25">
        <v>16.666666666666664</v>
      </c>
      <c r="O170" s="25">
        <v>21.818181818181817</v>
      </c>
      <c r="P170" s="25">
        <v>15</v>
      </c>
      <c r="Q170" s="25" t="s">
        <v>63</v>
      </c>
      <c r="R170" s="25">
        <v>29.014084507042252</v>
      </c>
      <c r="S170" s="25">
        <v>188.88888888888883</v>
      </c>
      <c r="T170" s="25">
        <v>100</v>
      </c>
      <c r="U170" s="25">
        <v>68.277263490629934</v>
      </c>
      <c r="V170" s="25">
        <v>83.3</v>
      </c>
      <c r="W170" s="25">
        <v>79</v>
      </c>
      <c r="X170" s="24" t="s">
        <v>69</v>
      </c>
      <c r="Y170" s="24" t="s">
        <v>331</v>
      </c>
      <c r="Z170" s="24" t="s">
        <v>64</v>
      </c>
      <c r="AA170" s="24" t="s">
        <v>62</v>
      </c>
      <c r="AB170" s="25">
        <v>1.1423131841980008</v>
      </c>
      <c r="AC170" s="25">
        <v>2.3976023976023977</v>
      </c>
      <c r="AD170" s="24" t="s">
        <v>62</v>
      </c>
      <c r="AE170" s="25">
        <v>4.7</v>
      </c>
      <c r="AF170" s="25">
        <v>39.6</v>
      </c>
      <c r="AG170" s="25">
        <v>0.5</v>
      </c>
      <c r="AH170" s="25">
        <v>63.7</v>
      </c>
      <c r="AI170" s="25">
        <v>100</v>
      </c>
      <c r="AJ170" s="25">
        <v>50</v>
      </c>
      <c r="AK170" s="25">
        <v>37</v>
      </c>
      <c r="AL170" s="25">
        <v>93.415637860082299</v>
      </c>
      <c r="AM170" s="24" t="s">
        <v>62</v>
      </c>
      <c r="AN170" s="24"/>
      <c r="AO170" s="24"/>
      <c r="AP170" s="24" t="s">
        <v>332</v>
      </c>
      <c r="AQ170" s="24">
        <v>2025</v>
      </c>
      <c r="AR170" s="24">
        <v>3</v>
      </c>
      <c r="AS170" s="24" t="s">
        <v>62</v>
      </c>
    </row>
    <row r="171" spans="1:45" ht="18" customHeight="1">
      <c r="A171" s="4">
        <f t="shared" si="2"/>
        <v>164</v>
      </c>
      <c r="B171" s="23" t="s">
        <v>366</v>
      </c>
      <c r="C171" s="23" t="s">
        <v>85</v>
      </c>
      <c r="D171" s="23"/>
      <c r="E171" s="23"/>
      <c r="F171" s="23" t="s">
        <v>68</v>
      </c>
      <c r="G171" s="23" t="s">
        <v>68</v>
      </c>
      <c r="H171" s="23">
        <v>4183</v>
      </c>
      <c r="I171" s="23" t="s">
        <v>61</v>
      </c>
      <c r="J171" s="24" t="s">
        <v>62</v>
      </c>
      <c r="K171" s="25">
        <v>15.384615384615385</v>
      </c>
      <c r="L171" s="25">
        <v>12.5</v>
      </c>
      <c r="M171" s="25">
        <v>0</v>
      </c>
      <c r="N171" s="25">
        <v>6.25</v>
      </c>
      <c r="O171" s="25">
        <v>7.7533039647577091</v>
      </c>
      <c r="P171" s="25">
        <v>16.814159292035399</v>
      </c>
      <c r="Q171" s="25">
        <v>28.606356968215156</v>
      </c>
      <c r="R171" s="25">
        <v>15.135957406351016</v>
      </c>
      <c r="S171" s="25">
        <v>69.770580296896085</v>
      </c>
      <c r="T171" s="25">
        <v>0</v>
      </c>
      <c r="U171" s="25">
        <v>47.124831415914343</v>
      </c>
      <c r="V171" s="25">
        <v>87.6</v>
      </c>
      <c r="W171" s="25">
        <v>72.8</v>
      </c>
      <c r="X171" s="24" t="s">
        <v>69</v>
      </c>
      <c r="Y171" s="24" t="s">
        <v>367</v>
      </c>
      <c r="Z171" s="24" t="s">
        <v>64</v>
      </c>
      <c r="AA171" s="24" t="s">
        <v>62</v>
      </c>
      <c r="AB171" s="25">
        <v>2.5844346549192365</v>
      </c>
      <c r="AC171" s="25">
        <v>4.3073910915320601</v>
      </c>
      <c r="AD171" s="24" t="s">
        <v>62</v>
      </c>
      <c r="AE171" s="25">
        <v>0.2</v>
      </c>
      <c r="AF171" s="25">
        <v>69.599999999999994</v>
      </c>
      <c r="AG171" s="25">
        <v>5.2</v>
      </c>
      <c r="AH171" s="25">
        <v>78.400000000000006</v>
      </c>
      <c r="AI171" s="25">
        <v>100</v>
      </c>
      <c r="AJ171" s="25">
        <v>90</v>
      </c>
      <c r="AK171" s="25">
        <v>43</v>
      </c>
      <c r="AL171" s="25">
        <v>96.022727272727266</v>
      </c>
      <c r="AM171" s="24" t="s">
        <v>368</v>
      </c>
      <c r="AN171" s="24"/>
      <c r="AO171" s="24" t="s">
        <v>68</v>
      </c>
      <c r="AP171" s="24" t="s">
        <v>369</v>
      </c>
      <c r="AQ171" s="24">
        <v>2025</v>
      </c>
      <c r="AR171" s="24">
        <v>3</v>
      </c>
      <c r="AS171" s="24" t="s">
        <v>62</v>
      </c>
    </row>
    <row r="172" spans="1:45" ht="18" customHeight="1">
      <c r="A172" s="4">
        <f t="shared" si="2"/>
        <v>165</v>
      </c>
      <c r="B172" s="23" t="s">
        <v>395</v>
      </c>
      <c r="C172" s="23" t="s">
        <v>85</v>
      </c>
      <c r="D172" s="23"/>
      <c r="E172" s="23"/>
      <c r="F172" s="23"/>
      <c r="G172" s="23" t="s">
        <v>68</v>
      </c>
      <c r="H172" s="23">
        <v>3106</v>
      </c>
      <c r="I172" s="23" t="s">
        <v>61</v>
      </c>
      <c r="J172" s="24" t="s">
        <v>62</v>
      </c>
      <c r="K172" s="25">
        <v>8.3333333333333321</v>
      </c>
      <c r="L172" s="25">
        <v>8.3333333333333321</v>
      </c>
      <c r="M172" s="25">
        <v>0</v>
      </c>
      <c r="N172" s="25">
        <v>0</v>
      </c>
      <c r="O172" s="25">
        <v>1.9900497512437811</v>
      </c>
      <c r="P172" s="25">
        <v>8.0246913580246915</v>
      </c>
      <c r="Q172" s="25">
        <v>31.506849315068493</v>
      </c>
      <c r="R172" s="25">
        <v>25.982357658380113</v>
      </c>
      <c r="S172" s="25">
        <v>286.53846153846155</v>
      </c>
      <c r="T172" s="25">
        <v>0</v>
      </c>
      <c r="U172" s="25">
        <v>5.7842952936015539</v>
      </c>
      <c r="V172" s="25">
        <v>66.5</v>
      </c>
      <c r="W172" s="25">
        <v>50.7</v>
      </c>
      <c r="X172" s="24" t="s">
        <v>69</v>
      </c>
      <c r="Y172" s="24" t="s">
        <v>396</v>
      </c>
      <c r="Z172" s="24" t="s">
        <v>64</v>
      </c>
      <c r="AA172" s="24" t="s">
        <v>62</v>
      </c>
      <c r="AB172" s="25">
        <v>3.9800995024875623</v>
      </c>
      <c r="AC172" s="24" t="s">
        <v>65</v>
      </c>
      <c r="AD172" s="24" t="s">
        <v>62</v>
      </c>
      <c r="AE172" s="25">
        <v>8.7100000000000009</v>
      </c>
      <c r="AF172" s="25">
        <v>67.599999999999994</v>
      </c>
      <c r="AG172" s="25">
        <v>0.25</v>
      </c>
      <c r="AH172" s="25">
        <v>69.099999999999994</v>
      </c>
      <c r="AI172" s="25">
        <v>100</v>
      </c>
      <c r="AJ172" s="25">
        <v>73.900000000000006</v>
      </c>
      <c r="AK172" s="25" t="s">
        <v>102</v>
      </c>
      <c r="AL172" s="25">
        <v>75</v>
      </c>
      <c r="AM172" s="24" t="s">
        <v>62</v>
      </c>
      <c r="AN172" s="24" t="s">
        <v>68</v>
      </c>
      <c r="AO172" s="24" t="s">
        <v>68</v>
      </c>
      <c r="AP172" s="24" t="s">
        <v>397</v>
      </c>
      <c r="AQ172" s="24">
        <v>2025</v>
      </c>
      <c r="AR172" s="24">
        <v>3</v>
      </c>
      <c r="AS172" s="24" t="s">
        <v>62</v>
      </c>
    </row>
    <row r="173" spans="1:45" ht="18" customHeight="1">
      <c r="A173" s="4">
        <f t="shared" si="2"/>
        <v>166</v>
      </c>
      <c r="B173" s="23" t="s">
        <v>407</v>
      </c>
      <c r="C173" s="23" t="s">
        <v>85</v>
      </c>
      <c r="D173" s="23" t="s">
        <v>1016</v>
      </c>
      <c r="E173" s="23"/>
      <c r="F173" s="23" t="s">
        <v>68</v>
      </c>
      <c r="G173" s="23" t="s">
        <v>68</v>
      </c>
      <c r="H173" s="23">
        <v>4911</v>
      </c>
      <c r="I173" s="23" t="s">
        <v>61</v>
      </c>
      <c r="J173" s="24" t="s">
        <v>62</v>
      </c>
      <c r="K173" s="25">
        <v>43.75</v>
      </c>
      <c r="L173" s="25">
        <v>54.54545454545454</v>
      </c>
      <c r="M173" s="25">
        <v>50</v>
      </c>
      <c r="N173" s="25">
        <v>44.444444444444443</v>
      </c>
      <c r="O173" s="25">
        <v>40.710382513661202</v>
      </c>
      <c r="P173" s="25">
        <v>47.058823529411761</v>
      </c>
      <c r="Q173" s="25">
        <v>58.518518518518512</v>
      </c>
      <c r="R173" s="25">
        <v>53.080568720379148</v>
      </c>
      <c r="S173" s="25">
        <v>145.58823529411765</v>
      </c>
      <c r="T173" s="25">
        <v>100</v>
      </c>
      <c r="U173" s="25">
        <v>60.693712969058588</v>
      </c>
      <c r="V173" s="25">
        <v>87.1</v>
      </c>
      <c r="W173" s="25">
        <v>68.5</v>
      </c>
      <c r="X173" s="24" t="s">
        <v>69</v>
      </c>
      <c r="Y173" s="24" t="s">
        <v>408</v>
      </c>
      <c r="Z173" s="24" t="s">
        <v>64</v>
      </c>
      <c r="AA173" s="24" t="s">
        <v>62</v>
      </c>
      <c r="AB173" s="25">
        <v>1.2299209218628762</v>
      </c>
      <c r="AC173" s="25">
        <v>1.4967052394728384</v>
      </c>
      <c r="AD173" s="24" t="s">
        <v>409</v>
      </c>
      <c r="AE173" s="25">
        <v>15.4</v>
      </c>
      <c r="AF173" s="25">
        <v>82.5</v>
      </c>
      <c r="AG173" s="25">
        <v>1.2</v>
      </c>
      <c r="AH173" s="25">
        <v>77.3</v>
      </c>
      <c r="AI173" s="25">
        <v>98</v>
      </c>
      <c r="AJ173" s="25">
        <v>104</v>
      </c>
      <c r="AK173" s="25">
        <v>68</v>
      </c>
      <c r="AL173" s="25">
        <v>97.247706422018339</v>
      </c>
      <c r="AM173" s="24" t="s">
        <v>62</v>
      </c>
      <c r="AN173" s="24"/>
      <c r="AO173" s="24" t="s">
        <v>68</v>
      </c>
      <c r="AP173" s="24" t="s">
        <v>410</v>
      </c>
      <c r="AQ173" s="24">
        <v>2024</v>
      </c>
      <c r="AR173" s="24">
        <v>12</v>
      </c>
      <c r="AS173" s="24" t="s">
        <v>62</v>
      </c>
    </row>
    <row r="174" spans="1:45" ht="18" customHeight="1">
      <c r="A174" s="4">
        <f t="shared" si="2"/>
        <v>167</v>
      </c>
      <c r="B174" s="23" t="s">
        <v>411</v>
      </c>
      <c r="C174" s="23" t="s">
        <v>85</v>
      </c>
      <c r="D174" s="23"/>
      <c r="E174" s="23"/>
      <c r="F174" s="23" t="s">
        <v>68</v>
      </c>
      <c r="G174" s="23" t="s">
        <v>68</v>
      </c>
      <c r="H174" s="23">
        <v>4912</v>
      </c>
      <c r="I174" s="23" t="s">
        <v>94</v>
      </c>
      <c r="J174" s="24" t="s">
        <v>62</v>
      </c>
      <c r="K174" s="25">
        <v>31.25</v>
      </c>
      <c r="L174" s="25">
        <v>27.27272727272727</v>
      </c>
      <c r="M174" s="25">
        <v>16.666666666666664</v>
      </c>
      <c r="N174" s="25">
        <v>10</v>
      </c>
      <c r="O174" s="25">
        <v>16.576086956521738</v>
      </c>
      <c r="P174" s="25">
        <v>35.101010101010097</v>
      </c>
      <c r="Q174" s="25">
        <v>55.045871559633028</v>
      </c>
      <c r="R174" s="25">
        <v>41.209198813056382</v>
      </c>
      <c r="S174" s="25">
        <v>24.652278177458033</v>
      </c>
      <c r="T174" s="25">
        <v>0</v>
      </c>
      <c r="U174" s="25">
        <v>28.346971504968089</v>
      </c>
      <c r="V174" s="25">
        <v>70</v>
      </c>
      <c r="W174" s="25">
        <v>62</v>
      </c>
      <c r="X174" s="24" t="s">
        <v>69</v>
      </c>
      <c r="Y174" s="24" t="s">
        <v>412</v>
      </c>
      <c r="Z174" s="24" t="s">
        <v>64</v>
      </c>
      <c r="AA174" s="24" t="s">
        <v>62</v>
      </c>
      <c r="AB174" s="25">
        <v>1.5348228663446053</v>
      </c>
      <c r="AC174" s="25">
        <v>2.4023314429741647</v>
      </c>
      <c r="AD174" s="24" t="s">
        <v>62</v>
      </c>
      <c r="AE174" s="25">
        <v>12.1</v>
      </c>
      <c r="AF174" s="25">
        <v>77.7</v>
      </c>
      <c r="AG174" s="25">
        <v>0.3</v>
      </c>
      <c r="AH174" s="25">
        <v>77.3</v>
      </c>
      <c r="AI174" s="25">
        <v>100</v>
      </c>
      <c r="AJ174" s="25">
        <v>75.8</v>
      </c>
      <c r="AK174" s="25">
        <v>20</v>
      </c>
      <c r="AL174" s="25">
        <v>76.31578947368422</v>
      </c>
      <c r="AM174" s="24" t="s">
        <v>62</v>
      </c>
      <c r="AN174" s="24"/>
      <c r="AO174" s="24" t="s">
        <v>68</v>
      </c>
      <c r="AP174" s="24" t="s">
        <v>413</v>
      </c>
      <c r="AQ174" s="24">
        <v>2024</v>
      </c>
      <c r="AR174" s="24">
        <v>12</v>
      </c>
      <c r="AS174" s="24" t="s">
        <v>62</v>
      </c>
    </row>
    <row r="175" spans="1:45" ht="18" customHeight="1">
      <c r="A175" s="4">
        <f t="shared" si="2"/>
        <v>168</v>
      </c>
      <c r="B175" s="23" t="s">
        <v>461</v>
      </c>
      <c r="C175" s="23" t="s">
        <v>85</v>
      </c>
      <c r="D175" s="23"/>
      <c r="E175" s="23"/>
      <c r="F175" s="23"/>
      <c r="G175" s="23" t="s">
        <v>68</v>
      </c>
      <c r="H175" s="23">
        <v>7947</v>
      </c>
      <c r="I175" s="23" t="s">
        <v>61</v>
      </c>
      <c r="J175" s="24" t="s">
        <v>62</v>
      </c>
      <c r="K175" s="25">
        <v>11.76470588235294</v>
      </c>
      <c r="L175" s="25">
        <v>11.76470588235294</v>
      </c>
      <c r="M175" s="25">
        <v>9.0909090909090917</v>
      </c>
      <c r="N175" s="25">
        <v>4.5454545454545459</v>
      </c>
      <c r="O175" s="25">
        <v>14.502164502164502</v>
      </c>
      <c r="P175" s="25">
        <v>53.061224489795919</v>
      </c>
      <c r="Q175" s="25">
        <v>50</v>
      </c>
      <c r="R175" s="25">
        <v>35.071574642126791</v>
      </c>
      <c r="S175" s="25">
        <v>68.047337278106497</v>
      </c>
      <c r="T175" s="25">
        <v>294.77611940298505</v>
      </c>
      <c r="U175" s="25">
        <v>31.402000221426725</v>
      </c>
      <c r="V175" s="25">
        <v>60.1</v>
      </c>
      <c r="W175" s="25">
        <v>17.899999999999999</v>
      </c>
      <c r="X175" s="24" t="s">
        <v>69</v>
      </c>
      <c r="Y175" s="24" t="s">
        <v>462</v>
      </c>
      <c r="Z175" s="24" t="s">
        <v>69</v>
      </c>
      <c r="AA175" s="24" t="s">
        <v>463</v>
      </c>
      <c r="AB175" s="25">
        <v>2.0141895141895141</v>
      </c>
      <c r="AC175" s="25">
        <v>12.085137085137086</v>
      </c>
      <c r="AD175" s="24" t="s">
        <v>62</v>
      </c>
      <c r="AE175" s="25">
        <v>8.9</v>
      </c>
      <c r="AF175" s="25">
        <v>17</v>
      </c>
      <c r="AG175" s="25">
        <v>7</v>
      </c>
      <c r="AH175" s="25">
        <v>58.6</v>
      </c>
      <c r="AI175" s="25">
        <v>100</v>
      </c>
      <c r="AJ175" s="25">
        <v>69.2</v>
      </c>
      <c r="AK175" s="25">
        <v>14.2</v>
      </c>
      <c r="AL175" s="25">
        <v>71.428571428571431</v>
      </c>
      <c r="AM175" s="24"/>
      <c r="AN175" s="24" t="s">
        <v>68</v>
      </c>
      <c r="AO175" s="24" t="s">
        <v>68</v>
      </c>
      <c r="AP175" s="24" t="s">
        <v>464</v>
      </c>
      <c r="AQ175" s="24">
        <v>2025</v>
      </c>
      <c r="AR175" s="24">
        <v>3</v>
      </c>
      <c r="AS175" s="24" t="s">
        <v>62</v>
      </c>
    </row>
    <row r="176" spans="1:45" ht="18" customHeight="1">
      <c r="A176" s="4">
        <f t="shared" si="2"/>
        <v>169</v>
      </c>
      <c r="B176" s="23" t="s">
        <v>479</v>
      </c>
      <c r="C176" s="23" t="s">
        <v>85</v>
      </c>
      <c r="D176" s="23"/>
      <c r="E176" s="23"/>
      <c r="F176" s="23"/>
      <c r="G176" s="23" t="s">
        <v>68</v>
      </c>
      <c r="H176" s="23">
        <v>4045</v>
      </c>
      <c r="I176" s="23" t="s">
        <v>61</v>
      </c>
      <c r="J176" s="24" t="s">
        <v>62</v>
      </c>
      <c r="K176" s="25">
        <v>18.75</v>
      </c>
      <c r="L176" s="25">
        <v>16.666666666666664</v>
      </c>
      <c r="M176" s="25">
        <v>0</v>
      </c>
      <c r="N176" s="25">
        <v>0</v>
      </c>
      <c r="O176" s="25">
        <v>4.3999999999999995</v>
      </c>
      <c r="P176" s="25">
        <v>10</v>
      </c>
      <c r="Q176" s="25">
        <v>22.222222222222221</v>
      </c>
      <c r="R176" s="25">
        <v>14.950372208436724</v>
      </c>
      <c r="S176" s="25">
        <v>138.46153846153845</v>
      </c>
      <c r="T176" s="25">
        <v>0</v>
      </c>
      <c r="U176" s="25">
        <v>26.182746228233128</v>
      </c>
      <c r="V176" s="25">
        <v>76.599999999999994</v>
      </c>
      <c r="W176" s="25">
        <v>61.8</v>
      </c>
      <c r="X176" s="24" t="s">
        <v>69</v>
      </c>
      <c r="Y176" s="24" t="s">
        <v>480</v>
      </c>
      <c r="Z176" s="24" t="s">
        <v>64</v>
      </c>
      <c r="AA176" s="24" t="s">
        <v>62</v>
      </c>
      <c r="AB176" s="25">
        <v>1.8333333333333333</v>
      </c>
      <c r="AC176" s="25">
        <v>3.6666666666666665</v>
      </c>
      <c r="AD176" s="24" t="s">
        <v>62</v>
      </c>
      <c r="AE176" s="25">
        <v>10.7</v>
      </c>
      <c r="AF176" s="25">
        <v>61.6</v>
      </c>
      <c r="AG176" s="25">
        <v>0.9</v>
      </c>
      <c r="AH176" s="25">
        <v>90.1</v>
      </c>
      <c r="AI176" s="25">
        <v>100</v>
      </c>
      <c r="AJ176" s="25">
        <v>61.3</v>
      </c>
      <c r="AK176" s="25">
        <v>29.6</v>
      </c>
      <c r="AL176" s="25">
        <v>66.831683168316829</v>
      </c>
      <c r="AM176" s="24" t="s">
        <v>62</v>
      </c>
      <c r="AN176" s="24" t="s">
        <v>68</v>
      </c>
      <c r="AO176" s="24" t="s">
        <v>68</v>
      </c>
      <c r="AP176" s="24" t="s">
        <v>481</v>
      </c>
      <c r="AQ176" s="24">
        <v>2024</v>
      </c>
      <c r="AR176" s="24">
        <v>12</v>
      </c>
      <c r="AS176" s="24" t="s">
        <v>62</v>
      </c>
    </row>
    <row r="177" spans="1:45" ht="18" customHeight="1">
      <c r="A177" s="4">
        <f t="shared" si="2"/>
        <v>170</v>
      </c>
      <c r="B177" s="23" t="s">
        <v>508</v>
      </c>
      <c r="C177" s="23" t="s">
        <v>85</v>
      </c>
      <c r="D177" s="23" t="s">
        <v>1016</v>
      </c>
      <c r="E177" s="23"/>
      <c r="F177" s="23" t="s">
        <v>68</v>
      </c>
      <c r="G177" s="23" t="s">
        <v>68</v>
      </c>
      <c r="H177" s="23">
        <v>4452</v>
      </c>
      <c r="I177" s="23" t="s">
        <v>94</v>
      </c>
      <c r="J177" s="24" t="s">
        <v>62</v>
      </c>
      <c r="K177" s="25">
        <v>35.714285714285715</v>
      </c>
      <c r="L177" s="25">
        <v>33.333333333333329</v>
      </c>
      <c r="M177" s="25">
        <v>25</v>
      </c>
      <c r="N177" s="25">
        <v>16.666666666666664</v>
      </c>
      <c r="O177" s="25">
        <v>27.726178190574473</v>
      </c>
      <c r="P177" s="25">
        <v>39.137857447716598</v>
      </c>
      <c r="Q177" s="25">
        <v>46.382978723404257</v>
      </c>
      <c r="R177" s="25">
        <v>31.866174786922784</v>
      </c>
      <c r="S177" s="25">
        <v>64.988036914663311</v>
      </c>
      <c r="T177" s="25">
        <v>156.40198511166255</v>
      </c>
      <c r="U177" s="25">
        <v>82.024166802045599</v>
      </c>
      <c r="V177" s="25">
        <v>89.3</v>
      </c>
      <c r="W177" s="25">
        <v>79.2</v>
      </c>
      <c r="X177" s="24" t="s">
        <v>69</v>
      </c>
      <c r="Y177" s="24" t="s">
        <v>509</v>
      </c>
      <c r="Z177" s="24" t="s">
        <v>69</v>
      </c>
      <c r="AA177" s="24" t="s">
        <v>510</v>
      </c>
      <c r="AB177" s="25">
        <v>1.5234163840974986</v>
      </c>
      <c r="AC177" s="25">
        <v>3.2619033165381732</v>
      </c>
      <c r="AD177" s="24" t="s">
        <v>62</v>
      </c>
      <c r="AE177" s="25">
        <v>0</v>
      </c>
      <c r="AF177" s="25">
        <v>0</v>
      </c>
      <c r="AG177" s="25">
        <v>0</v>
      </c>
      <c r="AH177" s="25">
        <v>84.2</v>
      </c>
      <c r="AI177" s="25">
        <v>100</v>
      </c>
      <c r="AJ177" s="25">
        <v>97.2</v>
      </c>
      <c r="AK177" s="25">
        <v>30.7</v>
      </c>
      <c r="AL177" s="25">
        <v>84.916201117318437</v>
      </c>
      <c r="AM177" s="24" t="s">
        <v>511</v>
      </c>
      <c r="AN177" s="24"/>
      <c r="AO177" s="24" t="s">
        <v>68</v>
      </c>
      <c r="AP177" s="24" t="s">
        <v>512</v>
      </c>
      <c r="AQ177" s="24">
        <v>2024</v>
      </c>
      <c r="AR177" s="24">
        <v>12</v>
      </c>
      <c r="AS177" s="24" t="s">
        <v>62</v>
      </c>
    </row>
    <row r="178" spans="1:45" ht="18" customHeight="1">
      <c r="A178" s="4">
        <f t="shared" si="2"/>
        <v>171</v>
      </c>
      <c r="B178" s="23" t="s">
        <v>535</v>
      </c>
      <c r="C178" s="23" t="s">
        <v>85</v>
      </c>
      <c r="D178" s="23"/>
      <c r="E178" s="23"/>
      <c r="F178" s="23" t="s">
        <v>68</v>
      </c>
      <c r="G178" s="23" t="s">
        <v>68</v>
      </c>
      <c r="H178" s="23">
        <v>3612</v>
      </c>
      <c r="I178" s="23" t="s">
        <v>61</v>
      </c>
      <c r="J178" s="24" t="s">
        <v>536</v>
      </c>
      <c r="K178" s="25">
        <v>5.9523809523809517</v>
      </c>
      <c r="L178" s="25">
        <v>5.1470588235294112</v>
      </c>
      <c r="M178" s="25">
        <v>2.3622047244094486</v>
      </c>
      <c r="N178" s="25">
        <v>15.789473684210526</v>
      </c>
      <c r="O178" s="25">
        <v>27.672955974842768</v>
      </c>
      <c r="P178" s="25">
        <v>24.46043165467626</v>
      </c>
      <c r="Q178" s="25">
        <v>73.255813953488371</v>
      </c>
      <c r="R178" s="25">
        <v>79.801517805020424</v>
      </c>
      <c r="S178" s="25">
        <v>115.80882352941177</v>
      </c>
      <c r="T178" s="25" t="s">
        <v>63</v>
      </c>
      <c r="U178" s="25">
        <v>9.6841703508158137</v>
      </c>
      <c r="V178" s="25">
        <v>66.400000000000006</v>
      </c>
      <c r="W178" s="25">
        <v>65.8</v>
      </c>
      <c r="X178" s="24" t="s">
        <v>69</v>
      </c>
      <c r="Y178" s="24" t="s">
        <v>537</v>
      </c>
      <c r="Z178" s="24" t="s">
        <v>69</v>
      </c>
      <c r="AA178" s="24" t="s">
        <v>538</v>
      </c>
      <c r="AB178" s="25">
        <v>1.5373864430468205</v>
      </c>
      <c r="AC178" s="25">
        <v>1.9487997165382231</v>
      </c>
      <c r="AD178" s="24" t="s">
        <v>539</v>
      </c>
      <c r="AE178" s="25">
        <v>8.1</v>
      </c>
      <c r="AF178" s="25">
        <v>69.599999999999994</v>
      </c>
      <c r="AG178" s="25">
        <v>3.5</v>
      </c>
      <c r="AH178" s="25">
        <v>55.9</v>
      </c>
      <c r="AI178" s="25">
        <v>99.3</v>
      </c>
      <c r="AJ178" s="25">
        <v>23.5</v>
      </c>
      <c r="AK178" s="25">
        <v>95</v>
      </c>
      <c r="AL178" s="25">
        <v>84.459459459459453</v>
      </c>
      <c r="AM178" s="24" t="s">
        <v>62</v>
      </c>
      <c r="AN178" s="24"/>
      <c r="AO178" s="24" t="s">
        <v>68</v>
      </c>
      <c r="AP178" s="24" t="s">
        <v>540</v>
      </c>
      <c r="AQ178" s="24">
        <v>2025</v>
      </c>
      <c r="AR178" s="24">
        <v>2</v>
      </c>
      <c r="AS178" s="24" t="s">
        <v>62</v>
      </c>
    </row>
    <row r="179" spans="1:45" ht="18" customHeight="1">
      <c r="A179" s="4">
        <f t="shared" si="2"/>
        <v>172</v>
      </c>
      <c r="B179" s="23" t="s">
        <v>551</v>
      </c>
      <c r="C179" s="23" t="s">
        <v>85</v>
      </c>
      <c r="D179" s="23"/>
      <c r="E179" s="23"/>
      <c r="F179" s="23" t="s">
        <v>68</v>
      </c>
      <c r="G179" s="23" t="s">
        <v>68</v>
      </c>
      <c r="H179" s="23">
        <v>4634</v>
      </c>
      <c r="I179" s="23" t="s">
        <v>61</v>
      </c>
      <c r="J179" s="24" t="s">
        <v>552</v>
      </c>
      <c r="K179" s="25">
        <v>7.0588235294117645</v>
      </c>
      <c r="L179" s="25">
        <v>8.4507042253521121</v>
      </c>
      <c r="M179" s="25">
        <v>4.6153846153846159</v>
      </c>
      <c r="N179" s="25">
        <v>12.5</v>
      </c>
      <c r="O179" s="25">
        <v>5.972696245733788</v>
      </c>
      <c r="P179" s="25">
        <v>7.2289156626506017</v>
      </c>
      <c r="Q179" s="25">
        <v>25.663716814159294</v>
      </c>
      <c r="R179" s="25">
        <v>16.524822695035461</v>
      </c>
      <c r="S179" s="25">
        <v>62.096774193548384</v>
      </c>
      <c r="T179" s="25">
        <v>787.14285714285722</v>
      </c>
      <c r="U179" s="25">
        <v>32.087581689164452</v>
      </c>
      <c r="V179" s="25">
        <v>77.900000000000006</v>
      </c>
      <c r="W179" s="25">
        <v>46</v>
      </c>
      <c r="X179" s="24" t="s">
        <v>69</v>
      </c>
      <c r="Y179" s="24" t="s">
        <v>553</v>
      </c>
      <c r="Z179" s="24" t="s">
        <v>64</v>
      </c>
      <c r="AA179" s="24" t="s">
        <v>62</v>
      </c>
      <c r="AB179" s="25">
        <v>1.7064846416382251</v>
      </c>
      <c r="AC179" s="25">
        <v>2.488623435722412</v>
      </c>
      <c r="AD179" s="24" t="s">
        <v>62</v>
      </c>
      <c r="AE179" s="25">
        <v>7.1</v>
      </c>
      <c r="AF179" s="25">
        <v>94.9</v>
      </c>
      <c r="AG179" s="25">
        <v>0</v>
      </c>
      <c r="AH179" s="25">
        <v>67.7</v>
      </c>
      <c r="AI179" s="25">
        <v>92.3</v>
      </c>
      <c r="AJ179" s="25">
        <v>103.3</v>
      </c>
      <c r="AK179" s="25">
        <v>38.9</v>
      </c>
      <c r="AL179" s="25">
        <v>74.468085106382972</v>
      </c>
      <c r="AM179" s="24" t="s">
        <v>554</v>
      </c>
      <c r="AN179" s="24" t="s">
        <v>68</v>
      </c>
      <c r="AO179" s="24" t="s">
        <v>68</v>
      </c>
      <c r="AP179" s="24" t="s">
        <v>555</v>
      </c>
      <c r="AQ179" s="24">
        <v>24</v>
      </c>
      <c r="AR179" s="24">
        <v>12</v>
      </c>
      <c r="AS179" s="24" t="s">
        <v>62</v>
      </c>
    </row>
    <row r="180" spans="1:45" ht="18" customHeight="1">
      <c r="A180" s="4">
        <f t="shared" si="2"/>
        <v>173</v>
      </c>
      <c r="B180" s="23" t="s">
        <v>576</v>
      </c>
      <c r="C180" s="23" t="s">
        <v>85</v>
      </c>
      <c r="D180" s="23"/>
      <c r="E180" s="23"/>
      <c r="F180" s="23" t="s">
        <v>68</v>
      </c>
      <c r="G180" s="23" t="s">
        <v>68</v>
      </c>
      <c r="H180" s="23">
        <v>4202</v>
      </c>
      <c r="I180" s="23" t="s">
        <v>61</v>
      </c>
      <c r="J180" s="24" t="s">
        <v>62</v>
      </c>
      <c r="K180" s="25">
        <v>20</v>
      </c>
      <c r="L180" s="25">
        <v>18.181818181818183</v>
      </c>
      <c r="M180" s="25">
        <v>0</v>
      </c>
      <c r="N180" s="25">
        <v>0</v>
      </c>
      <c r="O180" s="25">
        <v>6.3389391979301424</v>
      </c>
      <c r="P180" s="25">
        <v>13.079470198675496</v>
      </c>
      <c r="Q180" s="25">
        <v>23.076923076923077</v>
      </c>
      <c r="R180" s="25">
        <v>13.672551055728627</v>
      </c>
      <c r="S180" s="25">
        <v>152.29430379746836</v>
      </c>
      <c r="T180" s="25" t="s">
        <v>63</v>
      </c>
      <c r="U180" s="25">
        <v>42.732358906217208</v>
      </c>
      <c r="V180" s="25">
        <v>81.3</v>
      </c>
      <c r="W180" s="25">
        <v>66</v>
      </c>
      <c r="X180" s="24" t="s">
        <v>69</v>
      </c>
      <c r="Y180" s="24" t="s">
        <v>577</v>
      </c>
      <c r="Z180" s="24" t="s">
        <v>64</v>
      </c>
      <c r="AA180" s="24" t="s">
        <v>578</v>
      </c>
      <c r="AB180" s="25">
        <v>1.760816443869484</v>
      </c>
      <c r="AC180" s="25">
        <v>4.2259594652867616</v>
      </c>
      <c r="AD180" s="24" t="s">
        <v>62</v>
      </c>
      <c r="AE180" s="25">
        <v>10.8</v>
      </c>
      <c r="AF180" s="25">
        <v>64.3</v>
      </c>
      <c r="AG180" s="25">
        <v>3.6</v>
      </c>
      <c r="AH180" s="25">
        <v>80.7</v>
      </c>
      <c r="AI180" s="25">
        <v>100</v>
      </c>
      <c r="AJ180" s="25">
        <v>94.1</v>
      </c>
      <c r="AK180" s="25">
        <v>36.5</v>
      </c>
      <c r="AL180" s="25">
        <v>89.325842696629209</v>
      </c>
      <c r="AM180" s="24" t="s">
        <v>62</v>
      </c>
      <c r="AN180" s="24" t="s">
        <v>68</v>
      </c>
      <c r="AO180" s="24"/>
      <c r="AP180" s="24" t="s">
        <v>579</v>
      </c>
      <c r="AQ180" s="24">
        <v>2025</v>
      </c>
      <c r="AR180" s="24">
        <v>3</v>
      </c>
      <c r="AS180" s="24" t="s">
        <v>62</v>
      </c>
    </row>
    <row r="181" spans="1:45" ht="18" customHeight="1">
      <c r="A181" s="4">
        <f t="shared" si="2"/>
        <v>174</v>
      </c>
      <c r="B181" s="23" t="s">
        <v>594</v>
      </c>
      <c r="C181" s="23" t="s">
        <v>85</v>
      </c>
      <c r="D181" s="23"/>
      <c r="E181" s="23"/>
      <c r="F181" s="23" t="s">
        <v>68</v>
      </c>
      <c r="G181" s="23" t="s">
        <v>68</v>
      </c>
      <c r="H181" s="23">
        <v>3880</v>
      </c>
      <c r="I181" s="23" t="s">
        <v>61</v>
      </c>
      <c r="J181" s="24" t="s">
        <v>62</v>
      </c>
      <c r="K181" s="25">
        <v>15</v>
      </c>
      <c r="L181" s="25">
        <v>13.333333333333334</v>
      </c>
      <c r="M181" s="25">
        <v>0</v>
      </c>
      <c r="N181" s="25">
        <v>5.2631578947368416</v>
      </c>
      <c r="O181" s="25">
        <v>2.7586206896551726</v>
      </c>
      <c r="P181" s="25">
        <v>15.950920245398773</v>
      </c>
      <c r="Q181" s="25">
        <v>20</v>
      </c>
      <c r="R181" s="25">
        <v>17.70419426048565</v>
      </c>
      <c r="S181" s="25">
        <v>11.211129296235677</v>
      </c>
      <c r="T181" s="25">
        <v>3524.9999999999991</v>
      </c>
      <c r="U181" s="25">
        <v>13.186890928706601</v>
      </c>
      <c r="V181" s="25">
        <v>67.8</v>
      </c>
      <c r="W181" s="25">
        <v>87.2</v>
      </c>
      <c r="X181" s="24" t="s">
        <v>69</v>
      </c>
      <c r="Y181" s="24" t="s">
        <v>595</v>
      </c>
      <c r="Z181" s="24" t="s">
        <v>64</v>
      </c>
      <c r="AA181" s="24" t="s">
        <v>62</v>
      </c>
      <c r="AB181" s="25">
        <v>1.0610079575596818</v>
      </c>
      <c r="AC181" s="25">
        <v>6.8965517241379315</v>
      </c>
      <c r="AD181" s="24" t="s">
        <v>596</v>
      </c>
      <c r="AE181" s="25">
        <v>22</v>
      </c>
      <c r="AF181" s="25">
        <v>57.2</v>
      </c>
      <c r="AG181" s="25">
        <v>4.8</v>
      </c>
      <c r="AH181" s="25">
        <v>78.099999999999994</v>
      </c>
      <c r="AI181" s="25">
        <v>100</v>
      </c>
      <c r="AJ181" s="25">
        <v>83.7</v>
      </c>
      <c r="AK181" s="25">
        <v>72.099999999999994</v>
      </c>
      <c r="AL181" s="25">
        <v>52.073732718894014</v>
      </c>
      <c r="AM181" s="24" t="s">
        <v>62</v>
      </c>
      <c r="AN181" s="24" t="s">
        <v>68</v>
      </c>
      <c r="AO181" s="24" t="s">
        <v>68</v>
      </c>
      <c r="AP181" s="24" t="s">
        <v>597</v>
      </c>
      <c r="AQ181" s="24">
        <v>2025</v>
      </c>
      <c r="AR181" s="24">
        <v>3</v>
      </c>
      <c r="AS181" s="24" t="s">
        <v>62</v>
      </c>
    </row>
    <row r="182" spans="1:45" ht="18" customHeight="1">
      <c r="A182" s="4">
        <f t="shared" si="2"/>
        <v>175</v>
      </c>
      <c r="B182" s="23" t="s">
        <v>789</v>
      </c>
      <c r="C182" s="23" t="s">
        <v>85</v>
      </c>
      <c r="D182" s="23"/>
      <c r="E182" s="23"/>
      <c r="F182" s="23" t="s">
        <v>68</v>
      </c>
      <c r="G182" s="23" t="s">
        <v>68</v>
      </c>
      <c r="H182" s="23">
        <v>3941</v>
      </c>
      <c r="I182" s="23" t="s">
        <v>61</v>
      </c>
      <c r="J182" s="24" t="s">
        <v>62</v>
      </c>
      <c r="K182" s="25">
        <v>6.666666666666667</v>
      </c>
      <c r="L182" s="25">
        <v>10</v>
      </c>
      <c r="M182" s="25">
        <v>0</v>
      </c>
      <c r="N182" s="25">
        <v>4</v>
      </c>
      <c r="O182" s="25">
        <v>6.4889918887601388</v>
      </c>
      <c r="P182" s="25">
        <v>11.518324607329843</v>
      </c>
      <c r="Q182" s="25">
        <v>27.1356783919598</v>
      </c>
      <c r="R182" s="25">
        <v>13.958810068649885</v>
      </c>
      <c r="S182" s="25">
        <v>143.22033898305085</v>
      </c>
      <c r="T182" s="25">
        <v>0</v>
      </c>
      <c r="U182" s="25">
        <v>42.773274828854085</v>
      </c>
      <c r="V182" s="25">
        <v>71.8</v>
      </c>
      <c r="W182" s="25">
        <v>49.6</v>
      </c>
      <c r="X182" s="24" t="s">
        <v>69</v>
      </c>
      <c r="Y182" s="24" t="s">
        <v>790</v>
      </c>
      <c r="Z182" s="24" t="s">
        <v>69</v>
      </c>
      <c r="AA182" s="24" t="s">
        <v>791</v>
      </c>
      <c r="AB182" s="25">
        <v>1.3806365720766252</v>
      </c>
      <c r="AC182" s="25">
        <v>2.4033303291704216</v>
      </c>
      <c r="AD182" s="24" t="s">
        <v>62</v>
      </c>
      <c r="AE182" s="25">
        <v>16.2</v>
      </c>
      <c r="AF182" s="25">
        <v>53.7</v>
      </c>
      <c r="AG182" s="25">
        <v>2</v>
      </c>
      <c r="AH182" s="25">
        <v>79.099999999999994</v>
      </c>
      <c r="AI182" s="25">
        <v>100</v>
      </c>
      <c r="AJ182" s="25">
        <v>100</v>
      </c>
      <c r="AK182" s="25">
        <v>15.5</v>
      </c>
      <c r="AL182" s="25">
        <v>66.666666666666671</v>
      </c>
      <c r="AM182" s="24" t="s">
        <v>62</v>
      </c>
      <c r="AN182" s="24" t="s">
        <v>68</v>
      </c>
      <c r="AO182" s="24" t="s">
        <v>68</v>
      </c>
      <c r="AP182" s="24" t="s">
        <v>792</v>
      </c>
      <c r="AQ182" s="24">
        <v>2025</v>
      </c>
      <c r="AR182" s="24">
        <v>3</v>
      </c>
      <c r="AS182" s="24" t="s">
        <v>62</v>
      </c>
    </row>
    <row r="183" spans="1:45" ht="18" customHeight="1">
      <c r="A183" s="4">
        <f t="shared" si="2"/>
        <v>176</v>
      </c>
      <c r="B183" s="23" t="s">
        <v>870</v>
      </c>
      <c r="C183" s="23" t="s">
        <v>85</v>
      </c>
      <c r="D183" s="23"/>
      <c r="E183" s="23" t="s">
        <v>1015</v>
      </c>
      <c r="F183" s="23" t="s">
        <v>68</v>
      </c>
      <c r="G183" s="23" t="s">
        <v>68</v>
      </c>
      <c r="H183" s="23">
        <v>4204</v>
      </c>
      <c r="I183" s="23" t="s">
        <v>61</v>
      </c>
      <c r="J183" s="24" t="s">
        <v>62</v>
      </c>
      <c r="K183" s="25">
        <v>17.647058823529413</v>
      </c>
      <c r="L183" s="25">
        <v>25</v>
      </c>
      <c r="M183" s="25">
        <v>0</v>
      </c>
      <c r="N183" s="25">
        <v>6.0606060606060606</v>
      </c>
      <c r="O183" s="25">
        <v>5.3342336259284266</v>
      </c>
      <c r="P183" s="25">
        <v>14.940421631530706</v>
      </c>
      <c r="Q183" s="25">
        <v>25.409836065573771</v>
      </c>
      <c r="R183" s="25">
        <v>18.260427263479144</v>
      </c>
      <c r="S183" s="25">
        <v>60.9991235758107</v>
      </c>
      <c r="T183" s="25">
        <v>0</v>
      </c>
      <c r="U183" s="25">
        <v>25.223218720570294</v>
      </c>
      <c r="V183" s="25">
        <v>69.7</v>
      </c>
      <c r="W183" s="25">
        <v>103.3</v>
      </c>
      <c r="X183" s="24" t="s">
        <v>69</v>
      </c>
      <c r="Y183" s="24" t="s">
        <v>871</v>
      </c>
      <c r="Z183" s="24" t="s">
        <v>69</v>
      </c>
      <c r="AA183" s="24" t="s">
        <v>872</v>
      </c>
      <c r="AB183" s="25">
        <v>1.3010325916898602</v>
      </c>
      <c r="AC183" s="25">
        <v>2.5401112504421079</v>
      </c>
      <c r="AD183" s="24" t="s">
        <v>62</v>
      </c>
      <c r="AE183" s="25">
        <v>5</v>
      </c>
      <c r="AF183" s="25">
        <v>41.3</v>
      </c>
      <c r="AG183" s="25">
        <v>0.8</v>
      </c>
      <c r="AH183" s="25">
        <v>71.8</v>
      </c>
      <c r="AI183" s="25">
        <v>100</v>
      </c>
      <c r="AJ183" s="25">
        <v>90.1</v>
      </c>
      <c r="AK183" s="25">
        <v>59.9</v>
      </c>
      <c r="AL183" s="25">
        <v>70.175438596491219</v>
      </c>
      <c r="AM183" s="24" t="s">
        <v>873</v>
      </c>
      <c r="AN183" s="24" t="s">
        <v>68</v>
      </c>
      <c r="AO183" s="24" t="s">
        <v>68</v>
      </c>
      <c r="AP183" s="24" t="s">
        <v>874</v>
      </c>
      <c r="AQ183" s="24">
        <v>2025</v>
      </c>
      <c r="AR183" s="24">
        <v>3</v>
      </c>
      <c r="AS183" s="24" t="s">
        <v>62</v>
      </c>
    </row>
    <row r="184" spans="1:45" ht="18" customHeight="1">
      <c r="A184" s="4">
        <f t="shared" si="2"/>
        <v>177</v>
      </c>
      <c r="B184" s="23" t="s">
        <v>963</v>
      </c>
      <c r="C184" s="23" t="s">
        <v>85</v>
      </c>
      <c r="D184" s="23"/>
      <c r="E184" s="23"/>
      <c r="F184" s="23" t="s">
        <v>68</v>
      </c>
      <c r="G184" s="23" t="s">
        <v>68</v>
      </c>
      <c r="H184" s="23">
        <v>3708</v>
      </c>
      <c r="I184" s="23" t="s">
        <v>61</v>
      </c>
      <c r="J184" s="24" t="s">
        <v>62</v>
      </c>
      <c r="K184" s="25">
        <v>20</v>
      </c>
      <c r="L184" s="25">
        <v>20</v>
      </c>
      <c r="M184" s="25">
        <v>0</v>
      </c>
      <c r="N184" s="25">
        <v>0</v>
      </c>
      <c r="O184" s="25">
        <v>5.4054054054054053</v>
      </c>
      <c r="P184" s="25">
        <v>0</v>
      </c>
      <c r="Q184" s="25">
        <v>26.923076923076923</v>
      </c>
      <c r="R184" s="25">
        <v>10.978835978835978</v>
      </c>
      <c r="S184" s="25" t="s">
        <v>63</v>
      </c>
      <c r="T184" s="25">
        <v>0</v>
      </c>
      <c r="U184" s="25">
        <v>46.333907056798623</v>
      </c>
      <c r="V184" s="25">
        <v>77.5</v>
      </c>
      <c r="W184" s="25">
        <v>50.3</v>
      </c>
      <c r="X184" s="24" t="s">
        <v>64</v>
      </c>
      <c r="Y184" s="24" t="s">
        <v>62</v>
      </c>
      <c r="Z184" s="24" t="s">
        <v>64</v>
      </c>
      <c r="AA184" s="24" t="s">
        <v>62</v>
      </c>
      <c r="AB184" s="25">
        <v>1.4224751066856329</v>
      </c>
      <c r="AC184" s="25">
        <v>1.4609203798392987</v>
      </c>
      <c r="AD184" s="24" t="s">
        <v>62</v>
      </c>
      <c r="AE184" s="25">
        <v>13.3</v>
      </c>
      <c r="AF184" s="25">
        <v>49.2</v>
      </c>
      <c r="AG184" s="25">
        <v>1.9</v>
      </c>
      <c r="AH184" s="25">
        <v>78.400000000000006</v>
      </c>
      <c r="AI184" s="25">
        <v>100</v>
      </c>
      <c r="AJ184" s="25">
        <v>100</v>
      </c>
      <c r="AK184" s="25">
        <v>20.2</v>
      </c>
      <c r="AL184" s="25">
        <v>88.481675392670141</v>
      </c>
      <c r="AM184" s="24" t="s">
        <v>62</v>
      </c>
      <c r="AN184" s="24"/>
      <c r="AO184" s="24" t="s">
        <v>68</v>
      </c>
      <c r="AP184" s="24" t="s">
        <v>964</v>
      </c>
      <c r="AQ184" s="24">
        <v>2025</v>
      </c>
      <c r="AR184" s="24">
        <v>3</v>
      </c>
      <c r="AS184" s="24" t="s">
        <v>62</v>
      </c>
    </row>
    <row r="185" spans="1:45" ht="18" customHeight="1">
      <c r="A185" s="4">
        <f t="shared" si="2"/>
        <v>178</v>
      </c>
      <c r="B185" s="23" t="s">
        <v>984</v>
      </c>
      <c r="C185" s="23" t="s">
        <v>85</v>
      </c>
      <c r="D185" s="23"/>
      <c r="E185" s="23"/>
      <c r="F185" s="23" t="s">
        <v>68</v>
      </c>
      <c r="G185" s="23" t="s">
        <v>68</v>
      </c>
      <c r="H185" s="23">
        <v>6988</v>
      </c>
      <c r="I185" s="23" t="s">
        <v>61</v>
      </c>
      <c r="J185" s="24" t="s">
        <v>62</v>
      </c>
      <c r="K185" s="25">
        <v>20</v>
      </c>
      <c r="L185" s="25">
        <v>20</v>
      </c>
      <c r="M185" s="25">
        <v>0</v>
      </c>
      <c r="N185" s="25">
        <v>3.4482758620689653</v>
      </c>
      <c r="O185" s="25">
        <v>6.3492063492063489</v>
      </c>
      <c r="P185" s="25">
        <v>11.325782811459026</v>
      </c>
      <c r="Q185" s="25">
        <v>25.602409638554217</v>
      </c>
      <c r="R185" s="25">
        <v>14.296329320850051</v>
      </c>
      <c r="S185" s="25">
        <v>89.47899159663865</v>
      </c>
      <c r="T185" s="25">
        <v>0</v>
      </c>
      <c r="U185" s="25">
        <v>40.642728778321995</v>
      </c>
      <c r="V185" s="25">
        <v>82.1</v>
      </c>
      <c r="W185" s="25">
        <v>63.5</v>
      </c>
      <c r="X185" s="24" t="s">
        <v>69</v>
      </c>
      <c r="Y185" s="24" t="s">
        <v>985</v>
      </c>
      <c r="Z185" s="24" t="s">
        <v>64</v>
      </c>
      <c r="AA185" s="24" t="s">
        <v>62</v>
      </c>
      <c r="AB185" s="24" t="s">
        <v>65</v>
      </c>
      <c r="AC185" s="24" t="s">
        <v>65</v>
      </c>
      <c r="AD185" s="24" t="s">
        <v>62</v>
      </c>
      <c r="AE185" s="25">
        <v>22.6</v>
      </c>
      <c r="AF185" s="25">
        <v>86.3</v>
      </c>
      <c r="AG185" s="25">
        <v>1.8</v>
      </c>
      <c r="AH185" s="25">
        <v>84.5</v>
      </c>
      <c r="AI185" s="25">
        <v>100</v>
      </c>
      <c r="AJ185" s="25">
        <v>94.8</v>
      </c>
      <c r="AK185" s="25">
        <v>60.3</v>
      </c>
      <c r="AL185" s="25">
        <v>78.294573643410843</v>
      </c>
      <c r="AM185" s="24" t="s">
        <v>62</v>
      </c>
      <c r="AN185" s="24" t="s">
        <v>68</v>
      </c>
      <c r="AO185" s="24" t="s">
        <v>68</v>
      </c>
      <c r="AP185" s="24" t="s">
        <v>986</v>
      </c>
      <c r="AQ185" s="24">
        <v>2025</v>
      </c>
      <c r="AR185" s="24">
        <v>3</v>
      </c>
      <c r="AS185" s="24" t="s">
        <v>62</v>
      </c>
    </row>
    <row r="186" spans="1:45" ht="18" customHeight="1">
      <c r="A186" s="4">
        <f t="shared" si="2"/>
        <v>179</v>
      </c>
      <c r="B186" s="23" t="s">
        <v>987</v>
      </c>
      <c r="C186" s="23" t="s">
        <v>85</v>
      </c>
      <c r="D186" s="23"/>
      <c r="E186" s="23"/>
      <c r="F186" s="23" t="s">
        <v>68</v>
      </c>
      <c r="G186" s="23" t="s">
        <v>68</v>
      </c>
      <c r="H186" s="23">
        <v>8113</v>
      </c>
      <c r="I186" s="23" t="s">
        <v>61</v>
      </c>
      <c r="J186" s="24" t="s">
        <v>62</v>
      </c>
      <c r="K186" s="25">
        <v>16.666666666666664</v>
      </c>
      <c r="L186" s="25">
        <v>16.666666666666664</v>
      </c>
      <c r="M186" s="25">
        <v>0</v>
      </c>
      <c r="N186" s="25">
        <v>6.8965517241379306</v>
      </c>
      <c r="O186" s="25">
        <v>18.995633187772924</v>
      </c>
      <c r="P186" s="25">
        <v>32.173913043478258</v>
      </c>
      <c r="Q186" s="25">
        <v>41.12903225806452</v>
      </c>
      <c r="R186" s="25">
        <v>27.599775154581224</v>
      </c>
      <c r="S186" s="25">
        <v>49.602543720190781</v>
      </c>
      <c r="T186" s="25">
        <v>106.60919540229882</v>
      </c>
      <c r="U186" s="25">
        <v>61.514813818545136</v>
      </c>
      <c r="V186" s="25">
        <v>74.900000000000006</v>
      </c>
      <c r="W186" s="25">
        <v>66.2</v>
      </c>
      <c r="X186" s="24" t="s">
        <v>69</v>
      </c>
      <c r="Y186" s="24" t="s">
        <v>988</v>
      </c>
      <c r="Z186" s="24" t="s">
        <v>64</v>
      </c>
      <c r="AA186" s="24" t="s">
        <v>62</v>
      </c>
      <c r="AB186" s="25">
        <v>1.5319059022397519</v>
      </c>
      <c r="AC186" s="25">
        <v>4.0416240825048773</v>
      </c>
      <c r="AD186" s="24" t="s">
        <v>989</v>
      </c>
      <c r="AE186" s="25">
        <v>13.4</v>
      </c>
      <c r="AF186" s="25">
        <v>80.900000000000006</v>
      </c>
      <c r="AG186" s="25">
        <v>5.0999999999999996</v>
      </c>
      <c r="AH186" s="25">
        <v>70.5</v>
      </c>
      <c r="AI186" s="25">
        <v>100</v>
      </c>
      <c r="AJ186" s="25">
        <v>100</v>
      </c>
      <c r="AK186" s="25">
        <v>30.3</v>
      </c>
      <c r="AL186" s="25">
        <v>68.604651162790702</v>
      </c>
      <c r="AM186" s="24" t="s">
        <v>990</v>
      </c>
      <c r="AN186" s="24"/>
      <c r="AO186" s="24" t="s">
        <v>68</v>
      </c>
      <c r="AP186" s="24" t="s">
        <v>991</v>
      </c>
      <c r="AQ186" s="24">
        <v>2024</v>
      </c>
      <c r="AR186" s="24">
        <v>12</v>
      </c>
      <c r="AS186" s="24" t="s">
        <v>62</v>
      </c>
    </row>
    <row r="187" spans="1:45" ht="18" customHeight="1">
      <c r="A187" s="4">
        <f t="shared" si="2"/>
        <v>180</v>
      </c>
      <c r="B187" s="23" t="s">
        <v>402</v>
      </c>
      <c r="C187" s="23" t="s">
        <v>403</v>
      </c>
      <c r="D187" s="23"/>
      <c r="E187" s="23"/>
      <c r="F187" s="23"/>
      <c r="G187" s="23"/>
      <c r="H187" s="23">
        <v>5713</v>
      </c>
      <c r="I187" s="23" t="s">
        <v>61</v>
      </c>
      <c r="J187" s="24" t="s">
        <v>62</v>
      </c>
      <c r="K187" s="25">
        <v>16.666666666666664</v>
      </c>
      <c r="L187" s="25">
        <v>25</v>
      </c>
      <c r="M187" s="25">
        <v>0</v>
      </c>
      <c r="N187" s="25">
        <v>5</v>
      </c>
      <c r="O187" s="25">
        <v>3.3018867924528301</v>
      </c>
      <c r="P187" s="25">
        <v>8.0068143100511087</v>
      </c>
      <c r="Q187" s="25">
        <v>15.523465703971121</v>
      </c>
      <c r="R187" s="25">
        <v>13.319965625895158</v>
      </c>
      <c r="S187" s="25">
        <v>28.723404255319153</v>
      </c>
      <c r="T187" s="25">
        <v>0</v>
      </c>
      <c r="U187" s="25">
        <v>22.220823498557568</v>
      </c>
      <c r="V187" s="25">
        <v>63.8</v>
      </c>
      <c r="W187" s="25">
        <v>40.299999999999997</v>
      </c>
      <c r="X187" s="24" t="s">
        <v>69</v>
      </c>
      <c r="Y187" s="24" t="s">
        <v>404</v>
      </c>
      <c r="Z187" s="24" t="s">
        <v>69</v>
      </c>
      <c r="AA187" s="24" t="s">
        <v>405</v>
      </c>
      <c r="AB187" s="25">
        <v>2.2012578616352201</v>
      </c>
      <c r="AC187" s="25">
        <v>8.2547169811320753</v>
      </c>
      <c r="AD187" s="24" t="s">
        <v>62</v>
      </c>
      <c r="AE187" s="25">
        <v>14.9</v>
      </c>
      <c r="AF187" s="25">
        <v>55.3</v>
      </c>
      <c r="AG187" s="25">
        <v>4.8</v>
      </c>
      <c r="AH187" s="25">
        <v>87.1</v>
      </c>
      <c r="AI187" s="25">
        <v>100</v>
      </c>
      <c r="AJ187" s="25">
        <v>100</v>
      </c>
      <c r="AK187" s="25">
        <v>53.9</v>
      </c>
      <c r="AL187" s="25">
        <v>69.142857142857139</v>
      </c>
      <c r="AM187" s="24" t="s">
        <v>62</v>
      </c>
      <c r="AN187" s="24"/>
      <c r="AO187" s="24" t="s">
        <v>68</v>
      </c>
      <c r="AP187" s="24" t="s">
        <v>406</v>
      </c>
      <c r="AQ187" s="24">
        <v>2025</v>
      </c>
      <c r="AR187" s="24">
        <v>3</v>
      </c>
      <c r="AS187" s="24" t="s">
        <v>62</v>
      </c>
    </row>
    <row r="188" spans="1:45" ht="18" customHeight="1">
      <c r="A188" s="4">
        <f t="shared" si="2"/>
        <v>181</v>
      </c>
      <c r="B188" s="23" t="s">
        <v>619</v>
      </c>
      <c r="C188" s="23" t="s">
        <v>403</v>
      </c>
      <c r="D188" s="23"/>
      <c r="E188" s="23" t="s">
        <v>1015</v>
      </c>
      <c r="F188" s="23" t="s">
        <v>68</v>
      </c>
      <c r="G188" s="23" t="s">
        <v>68</v>
      </c>
      <c r="H188" s="23">
        <v>5706</v>
      </c>
      <c r="I188" s="23" t="s">
        <v>61</v>
      </c>
      <c r="J188" s="24" t="s">
        <v>62</v>
      </c>
      <c r="K188" s="25">
        <v>14.285714285714285</v>
      </c>
      <c r="L188" s="25">
        <v>20</v>
      </c>
      <c r="M188" s="25">
        <v>0</v>
      </c>
      <c r="N188" s="25">
        <v>6.25</v>
      </c>
      <c r="O188" s="25">
        <v>2.2587268993839835</v>
      </c>
      <c r="P188" s="25">
        <v>9.375</v>
      </c>
      <c r="Q188" s="25">
        <v>24.5</v>
      </c>
      <c r="R188" s="25">
        <v>12.801556420233462</v>
      </c>
      <c r="S188" s="25">
        <v>80.555555555555557</v>
      </c>
      <c r="T188" s="25">
        <v>0</v>
      </c>
      <c r="U188" s="25">
        <v>15.740977241960612</v>
      </c>
      <c r="V188" s="25">
        <v>70.8</v>
      </c>
      <c r="W188" s="25">
        <v>53</v>
      </c>
      <c r="X188" s="24" t="s">
        <v>69</v>
      </c>
      <c r="Y188" s="24" t="s">
        <v>620</v>
      </c>
      <c r="Z188" s="24" t="s">
        <v>69</v>
      </c>
      <c r="AA188" s="24" t="s">
        <v>621</v>
      </c>
      <c r="AB188" s="25">
        <v>3.7645448323066395</v>
      </c>
      <c r="AC188" s="25">
        <v>2.2587268993839835</v>
      </c>
      <c r="AD188" s="24" t="s">
        <v>62</v>
      </c>
      <c r="AE188" s="25">
        <v>14</v>
      </c>
      <c r="AF188" s="25">
        <v>73.5</v>
      </c>
      <c r="AG188" s="25">
        <v>1.7</v>
      </c>
      <c r="AH188" s="25">
        <v>79.900000000000006</v>
      </c>
      <c r="AI188" s="25">
        <v>100</v>
      </c>
      <c r="AJ188" s="25">
        <v>88.8</v>
      </c>
      <c r="AK188" s="25">
        <v>13.3</v>
      </c>
      <c r="AL188" s="25">
        <v>49.673202614379079</v>
      </c>
      <c r="AM188" s="24" t="s">
        <v>622</v>
      </c>
      <c r="AN188" s="24" t="s">
        <v>68</v>
      </c>
      <c r="AO188" s="24"/>
      <c r="AP188" s="24" t="s">
        <v>623</v>
      </c>
      <c r="AQ188" s="24">
        <v>2025</v>
      </c>
      <c r="AR188" s="24">
        <v>3</v>
      </c>
      <c r="AS188" s="24" t="s">
        <v>62</v>
      </c>
    </row>
    <row r="189" spans="1:45" ht="18" customHeight="1">
      <c r="A189" s="4">
        <f t="shared" si="2"/>
        <v>182</v>
      </c>
      <c r="B189" s="23" t="s">
        <v>677</v>
      </c>
      <c r="C189" s="23" t="s">
        <v>403</v>
      </c>
      <c r="D189" s="23"/>
      <c r="E189" s="23"/>
      <c r="F189" s="23" t="s">
        <v>68</v>
      </c>
      <c r="G189" s="23" t="s">
        <v>68</v>
      </c>
      <c r="H189" s="23">
        <v>5401</v>
      </c>
      <c r="I189" s="23" t="s">
        <v>94</v>
      </c>
      <c r="J189" s="24" t="s">
        <v>62</v>
      </c>
      <c r="K189" s="25">
        <v>20</v>
      </c>
      <c r="L189" s="25">
        <v>20</v>
      </c>
      <c r="M189" s="25">
        <v>0</v>
      </c>
      <c r="N189" s="25">
        <v>2.3255813953488373</v>
      </c>
      <c r="O189" s="25">
        <v>1.583809942806863</v>
      </c>
      <c r="P189" s="25">
        <v>5.8234421364985165</v>
      </c>
      <c r="Q189" s="25">
        <v>13.885180240320427</v>
      </c>
      <c r="R189" s="25">
        <v>9.8841267625296663</v>
      </c>
      <c r="S189" s="25">
        <v>90.472584740100672</v>
      </c>
      <c r="T189" s="25">
        <v>0</v>
      </c>
      <c r="U189" s="25">
        <v>14.672344165536472</v>
      </c>
      <c r="V189" s="25">
        <v>65.3</v>
      </c>
      <c r="W189" s="25">
        <v>78.5</v>
      </c>
      <c r="X189" s="24" t="s">
        <v>69</v>
      </c>
      <c r="Y189" s="24" t="s">
        <v>678</v>
      </c>
      <c r="Z189" s="24" t="s">
        <v>64</v>
      </c>
      <c r="AA189" s="24" t="s">
        <v>62</v>
      </c>
      <c r="AB189" s="25">
        <v>1.583809942806863</v>
      </c>
      <c r="AC189" s="25">
        <v>2.5545321658175211</v>
      </c>
      <c r="AD189" s="24" t="s">
        <v>62</v>
      </c>
      <c r="AE189" s="25">
        <v>0</v>
      </c>
      <c r="AF189" s="25">
        <v>0</v>
      </c>
      <c r="AG189" s="25">
        <v>1.7</v>
      </c>
      <c r="AH189" s="25">
        <v>80</v>
      </c>
      <c r="AI189" s="25">
        <v>100</v>
      </c>
      <c r="AJ189" s="25">
        <v>100</v>
      </c>
      <c r="AK189" s="25">
        <v>46.6</v>
      </c>
      <c r="AL189" s="25">
        <v>75.806451612903217</v>
      </c>
      <c r="AM189" s="24" t="s">
        <v>62</v>
      </c>
      <c r="AN189" s="24"/>
      <c r="AO189" s="24"/>
      <c r="AP189" s="24" t="s">
        <v>679</v>
      </c>
      <c r="AQ189" s="24">
        <v>2025</v>
      </c>
      <c r="AR189" s="24">
        <v>3</v>
      </c>
      <c r="AS189" s="24" t="s">
        <v>62</v>
      </c>
    </row>
    <row r="190" spans="1:45" ht="18" customHeight="1">
      <c r="A190" s="4">
        <f t="shared" si="2"/>
        <v>183</v>
      </c>
      <c r="B190" s="23" t="s">
        <v>720</v>
      </c>
      <c r="C190" s="23" t="s">
        <v>403</v>
      </c>
      <c r="D190" s="23"/>
      <c r="E190" s="23"/>
      <c r="F190" s="23" t="s">
        <v>68</v>
      </c>
      <c r="G190" s="23" t="s">
        <v>68</v>
      </c>
      <c r="H190" s="23">
        <v>5801</v>
      </c>
      <c r="I190" s="23" t="s">
        <v>61</v>
      </c>
      <c r="J190" s="24" t="s">
        <v>62</v>
      </c>
      <c r="K190" s="25">
        <v>18.181818181818183</v>
      </c>
      <c r="L190" s="25">
        <v>18.181818181818183</v>
      </c>
      <c r="M190" s="25">
        <v>0</v>
      </c>
      <c r="N190" s="25">
        <v>10.344827586206897</v>
      </c>
      <c r="O190" s="25">
        <v>5.4151624548736459</v>
      </c>
      <c r="P190" s="25">
        <v>14.401294498381878</v>
      </c>
      <c r="Q190" s="25">
        <v>16.158536585365855</v>
      </c>
      <c r="R190" s="25">
        <v>13.402548371873523</v>
      </c>
      <c r="S190" s="25">
        <v>44.578651685393254</v>
      </c>
      <c r="T190" s="25">
        <v>0</v>
      </c>
      <c r="U190" s="25">
        <v>36.991990108590471</v>
      </c>
      <c r="V190" s="25">
        <v>72.900000000000006</v>
      </c>
      <c r="W190" s="25">
        <v>70.900000000000006</v>
      </c>
      <c r="X190" s="24" t="s">
        <v>69</v>
      </c>
      <c r="Y190" s="24" t="s">
        <v>721</v>
      </c>
      <c r="Z190" s="24" t="s">
        <v>69</v>
      </c>
      <c r="AA190" s="24" t="s">
        <v>722</v>
      </c>
      <c r="AB190" s="25">
        <v>1.5383984246800131</v>
      </c>
      <c r="AC190" s="25">
        <v>2.0357753589750547</v>
      </c>
      <c r="AD190" s="24" t="s">
        <v>62</v>
      </c>
      <c r="AE190" s="25">
        <v>23.37</v>
      </c>
      <c r="AF190" s="25">
        <v>67.78</v>
      </c>
      <c r="AG190" s="25">
        <v>2.08</v>
      </c>
      <c r="AH190" s="25">
        <v>67.900000000000006</v>
      </c>
      <c r="AI190" s="25">
        <v>100</v>
      </c>
      <c r="AJ190" s="25">
        <v>77.2</v>
      </c>
      <c r="AK190" s="25">
        <v>50</v>
      </c>
      <c r="AL190" s="25">
        <v>79.187817258883257</v>
      </c>
      <c r="AM190" s="26" t="s">
        <v>723</v>
      </c>
      <c r="AN190" s="24" t="s">
        <v>68</v>
      </c>
      <c r="AO190" s="24" t="s">
        <v>68</v>
      </c>
      <c r="AP190" s="24" t="s">
        <v>724</v>
      </c>
      <c r="AQ190" s="24">
        <v>2025</v>
      </c>
      <c r="AR190" s="24">
        <v>3</v>
      </c>
      <c r="AS190" s="24" t="s">
        <v>62</v>
      </c>
    </row>
    <row r="191" spans="1:45" ht="18" customHeight="1">
      <c r="A191" s="4">
        <f t="shared" si="2"/>
        <v>184</v>
      </c>
      <c r="B191" s="23" t="s">
        <v>802</v>
      </c>
      <c r="C191" s="23" t="s">
        <v>403</v>
      </c>
      <c r="D191" s="23"/>
      <c r="E191" s="23"/>
      <c r="F191" s="23" t="s">
        <v>68</v>
      </c>
      <c r="G191" s="23" t="s">
        <v>68</v>
      </c>
      <c r="H191" s="23">
        <v>5602</v>
      </c>
      <c r="I191" s="23" t="s">
        <v>61</v>
      </c>
      <c r="J191" s="24" t="s">
        <v>62</v>
      </c>
      <c r="K191" s="25">
        <v>16.666666666666664</v>
      </c>
      <c r="L191" s="25">
        <v>11.111111111111111</v>
      </c>
      <c r="M191" s="25">
        <v>0</v>
      </c>
      <c r="N191" s="25">
        <v>0</v>
      </c>
      <c r="O191" s="25">
        <v>0.35211267605633806</v>
      </c>
      <c r="P191" s="25">
        <v>9.8039215686274517</v>
      </c>
      <c r="Q191" s="25">
        <v>21.212121212121211</v>
      </c>
      <c r="R191" s="25">
        <v>8.5585585585585591</v>
      </c>
      <c r="S191" s="25">
        <v>122.66666666666669</v>
      </c>
      <c r="T191" s="25">
        <v>0</v>
      </c>
      <c r="U191" s="25">
        <v>3.7753394085921514</v>
      </c>
      <c r="V191" s="25">
        <v>74</v>
      </c>
      <c r="W191" s="25">
        <v>70.900000000000006</v>
      </c>
      <c r="X191" s="24" t="s">
        <v>69</v>
      </c>
      <c r="Y191" s="24" t="s">
        <v>803</v>
      </c>
      <c r="Z191" s="24" t="s">
        <v>69</v>
      </c>
      <c r="AA191" s="24" t="s">
        <v>804</v>
      </c>
      <c r="AB191" s="24" t="s">
        <v>65</v>
      </c>
      <c r="AC191" s="24" t="s">
        <v>65</v>
      </c>
      <c r="AD191" s="24" t="s">
        <v>62</v>
      </c>
      <c r="AE191" s="25">
        <v>14.2</v>
      </c>
      <c r="AF191" s="25">
        <v>56.9</v>
      </c>
      <c r="AG191" s="25">
        <v>1.2</v>
      </c>
      <c r="AH191" s="25">
        <v>77</v>
      </c>
      <c r="AI191" s="25">
        <v>100</v>
      </c>
      <c r="AJ191" s="25">
        <v>90.9</v>
      </c>
      <c r="AK191" s="25">
        <v>47.2</v>
      </c>
      <c r="AL191" s="25">
        <v>77.20930232558139</v>
      </c>
      <c r="AM191" s="24" t="s">
        <v>62</v>
      </c>
      <c r="AN191" s="24"/>
      <c r="AO191" s="24" t="s">
        <v>68</v>
      </c>
      <c r="AP191" s="24" t="s">
        <v>805</v>
      </c>
      <c r="AQ191" s="24">
        <v>2025</v>
      </c>
      <c r="AR191" s="24">
        <v>3</v>
      </c>
      <c r="AS191" s="24" t="s">
        <v>62</v>
      </c>
    </row>
    <row r="192" spans="1:45" ht="18" customHeight="1">
      <c r="A192" s="4">
        <f t="shared" si="2"/>
        <v>185</v>
      </c>
      <c r="B192" s="23" t="s">
        <v>822</v>
      </c>
      <c r="C192" s="23" t="s">
        <v>403</v>
      </c>
      <c r="D192" s="23"/>
      <c r="E192" s="23"/>
      <c r="F192" s="23" t="s">
        <v>68</v>
      </c>
      <c r="G192" s="23" t="s">
        <v>68</v>
      </c>
      <c r="H192" s="23">
        <v>5411</v>
      </c>
      <c r="I192" s="23" t="s">
        <v>61</v>
      </c>
      <c r="J192" s="24" t="s">
        <v>823</v>
      </c>
      <c r="K192" s="25">
        <v>9.5238095238095237</v>
      </c>
      <c r="L192" s="25">
        <v>6.0606060606060606</v>
      </c>
      <c r="M192" s="25">
        <v>4.1666666666666661</v>
      </c>
      <c r="N192" s="25">
        <v>1.9607843137254901</v>
      </c>
      <c r="O192" s="25">
        <v>4.0130796670630202</v>
      </c>
      <c r="P192" s="25">
        <v>17.233644859813086</v>
      </c>
      <c r="Q192" s="25">
        <v>14.590347923681257</v>
      </c>
      <c r="R192" s="25">
        <v>11.661177439275422</v>
      </c>
      <c r="S192" s="25">
        <v>74.90298314394316</v>
      </c>
      <c r="T192" s="25">
        <v>103.99355877616749</v>
      </c>
      <c r="U192" s="25">
        <v>31.671958970680812</v>
      </c>
      <c r="V192" s="25">
        <v>72.3</v>
      </c>
      <c r="W192" s="25">
        <v>63.7</v>
      </c>
      <c r="X192" s="24" t="s">
        <v>69</v>
      </c>
      <c r="Y192" s="24" t="s">
        <v>824</v>
      </c>
      <c r="Z192" s="24" t="s">
        <v>328</v>
      </c>
      <c r="AA192" s="24" t="s">
        <v>825</v>
      </c>
      <c r="AB192" s="25">
        <v>1.543492179639623</v>
      </c>
      <c r="AC192" s="25">
        <v>2.8664854764735859</v>
      </c>
      <c r="AD192" s="24" t="s">
        <v>62</v>
      </c>
      <c r="AE192" s="25">
        <v>26.301160735039932</v>
      </c>
      <c r="AF192" s="25">
        <v>54.4</v>
      </c>
      <c r="AG192" s="25">
        <v>8.1999999999999993</v>
      </c>
      <c r="AH192" s="25">
        <v>82.6</v>
      </c>
      <c r="AI192" s="25">
        <v>98.8</v>
      </c>
      <c r="AJ192" s="25">
        <v>97.5</v>
      </c>
      <c r="AK192" s="25">
        <v>31.6</v>
      </c>
      <c r="AL192" s="25">
        <v>106.62650602409639</v>
      </c>
      <c r="AM192" s="24" t="s">
        <v>62</v>
      </c>
      <c r="AN192" s="24"/>
      <c r="AO192" s="24"/>
      <c r="AP192" s="24" t="s">
        <v>826</v>
      </c>
      <c r="AQ192" s="24">
        <v>2025</v>
      </c>
      <c r="AR192" s="24">
        <v>3</v>
      </c>
      <c r="AS192" s="24" t="s">
        <v>62</v>
      </c>
    </row>
    <row r="193" spans="1:45" ht="18" customHeight="1">
      <c r="A193" s="4">
        <f t="shared" si="2"/>
        <v>186</v>
      </c>
      <c r="B193" s="23" t="s">
        <v>916</v>
      </c>
      <c r="C193" s="23" t="s">
        <v>403</v>
      </c>
      <c r="D193" s="23"/>
      <c r="E193" s="23"/>
      <c r="F193" s="23" t="s">
        <v>68</v>
      </c>
      <c r="G193" s="23" t="s">
        <v>68</v>
      </c>
      <c r="H193" s="23">
        <v>5406</v>
      </c>
      <c r="I193" s="23" t="s">
        <v>61</v>
      </c>
      <c r="J193" s="24" t="s">
        <v>62</v>
      </c>
      <c r="K193" s="25">
        <v>22.222222222222221</v>
      </c>
      <c r="L193" s="25">
        <v>23.076923076923077</v>
      </c>
      <c r="M193" s="25">
        <v>0</v>
      </c>
      <c r="N193" s="25">
        <v>0</v>
      </c>
      <c r="O193" s="25">
        <v>3.7488284910965319</v>
      </c>
      <c r="P193" s="25">
        <v>16.33986928104575</v>
      </c>
      <c r="Q193" s="25">
        <v>15.818431911966988</v>
      </c>
      <c r="R193" s="25">
        <v>10.325801366263795</v>
      </c>
      <c r="S193" s="25">
        <v>46.93333333333333</v>
      </c>
      <c r="T193" s="25">
        <v>0</v>
      </c>
      <c r="U193" s="25">
        <v>33.824647990267856</v>
      </c>
      <c r="V193" s="25">
        <v>79.3</v>
      </c>
      <c r="W193" s="25">
        <v>94.9</v>
      </c>
      <c r="X193" s="24" t="s">
        <v>69</v>
      </c>
      <c r="Y193" s="24" t="s">
        <v>917</v>
      </c>
      <c r="Z193" s="24" t="s">
        <v>69</v>
      </c>
      <c r="AA193" s="24" t="s">
        <v>918</v>
      </c>
      <c r="AB193" s="25">
        <v>1.6299254309115359</v>
      </c>
      <c r="AC193" s="25">
        <v>3.1240237425804436</v>
      </c>
      <c r="AD193" s="24" t="s">
        <v>62</v>
      </c>
      <c r="AE193" s="25">
        <v>16.5</v>
      </c>
      <c r="AF193" s="25">
        <v>50.5</v>
      </c>
      <c r="AG193" s="25">
        <v>5.7</v>
      </c>
      <c r="AH193" s="25">
        <v>84</v>
      </c>
      <c r="AI193" s="25">
        <v>100</v>
      </c>
      <c r="AJ193" s="25">
        <v>157.4</v>
      </c>
      <c r="AK193" s="25">
        <v>74.099999999999994</v>
      </c>
      <c r="AL193" s="25">
        <v>91.666666666666671</v>
      </c>
      <c r="AM193" s="24" t="s">
        <v>919</v>
      </c>
      <c r="AN193" s="24"/>
      <c r="AO193" s="24" t="s">
        <v>68</v>
      </c>
      <c r="AP193" s="24" t="s">
        <v>920</v>
      </c>
      <c r="AQ193" s="24">
        <v>2025</v>
      </c>
      <c r="AR193" s="24">
        <v>3</v>
      </c>
      <c r="AS193" s="24" t="s">
        <v>62</v>
      </c>
    </row>
    <row r="194" spans="1:45" ht="18" customHeight="1">
      <c r="A194" s="4">
        <f t="shared" si="2"/>
        <v>187</v>
      </c>
      <c r="B194" s="23" t="s">
        <v>970</v>
      </c>
      <c r="C194" s="23" t="s">
        <v>403</v>
      </c>
      <c r="D194" s="23"/>
      <c r="E194" s="23"/>
      <c r="F194" s="23" t="s">
        <v>68</v>
      </c>
      <c r="G194" s="23" t="s">
        <v>68</v>
      </c>
      <c r="H194" s="23">
        <v>5802</v>
      </c>
      <c r="I194" s="23" t="s">
        <v>61</v>
      </c>
      <c r="J194" s="24" t="s">
        <v>62</v>
      </c>
      <c r="K194" s="25">
        <v>15</v>
      </c>
      <c r="L194" s="25">
        <v>13.333333333333334</v>
      </c>
      <c r="M194" s="25">
        <v>0</v>
      </c>
      <c r="N194" s="25">
        <v>5.2631578947368416</v>
      </c>
      <c r="O194" s="25">
        <v>4.2074074074074073</v>
      </c>
      <c r="P194" s="25">
        <v>11.254295532646049</v>
      </c>
      <c r="Q194" s="25">
        <v>17.443868739205527</v>
      </c>
      <c r="R194" s="25">
        <v>15.220640289467473</v>
      </c>
      <c r="S194" s="25">
        <v>80.647120055517007</v>
      </c>
      <c r="T194" s="25">
        <v>758.92018779342743</v>
      </c>
      <c r="U194" s="25">
        <v>24.464697471408787</v>
      </c>
      <c r="V194" s="25">
        <v>74.7</v>
      </c>
      <c r="W194" s="25">
        <v>44.3</v>
      </c>
      <c r="X194" s="24" t="s">
        <v>69</v>
      </c>
      <c r="Y194" s="24" t="s">
        <v>971</v>
      </c>
      <c r="Z194" s="24" t="s">
        <v>69</v>
      </c>
      <c r="AA194" s="24" t="s">
        <v>972</v>
      </c>
      <c r="AB194" s="25">
        <v>2.0035273368606701</v>
      </c>
      <c r="AC194" s="25">
        <v>3.5061728395061729</v>
      </c>
      <c r="AD194" s="24" t="s">
        <v>62</v>
      </c>
      <c r="AE194" s="25">
        <v>15.7</v>
      </c>
      <c r="AF194" s="25">
        <v>51</v>
      </c>
      <c r="AG194" s="25">
        <v>1.1000000000000001</v>
      </c>
      <c r="AH194" s="25">
        <v>92</v>
      </c>
      <c r="AI194" s="25">
        <v>100</v>
      </c>
      <c r="AJ194" s="25">
        <v>100</v>
      </c>
      <c r="AK194" s="25">
        <v>40.799999999999997</v>
      </c>
      <c r="AL194" s="25">
        <v>84.210526315789494</v>
      </c>
      <c r="AM194" s="26" t="s">
        <v>973</v>
      </c>
      <c r="AN194" s="24" t="s">
        <v>68</v>
      </c>
      <c r="AO194" s="24" t="s">
        <v>68</v>
      </c>
      <c r="AP194" s="24" t="s">
        <v>974</v>
      </c>
      <c r="AQ194" s="24">
        <v>2025</v>
      </c>
      <c r="AR194" s="24">
        <v>3</v>
      </c>
      <c r="AS194" s="26"/>
    </row>
    <row r="195" spans="1:45" ht="18" customHeight="1">
      <c r="A195" s="4">
        <f t="shared" si="2"/>
        <v>188</v>
      </c>
      <c r="B195" s="23" t="s">
        <v>994</v>
      </c>
      <c r="C195" s="23" t="s">
        <v>403</v>
      </c>
      <c r="D195" s="23"/>
      <c r="E195" s="23"/>
      <c r="F195" s="23" t="s">
        <v>68</v>
      </c>
      <c r="G195" s="23" t="s">
        <v>68</v>
      </c>
      <c r="H195" s="23">
        <v>5805</v>
      </c>
      <c r="I195" s="23" t="s">
        <v>61</v>
      </c>
      <c r="J195" s="24" t="s">
        <v>62</v>
      </c>
      <c r="K195" s="25">
        <v>37.5</v>
      </c>
      <c r="L195" s="25">
        <v>37.5</v>
      </c>
      <c r="M195" s="25">
        <v>33.333333333333329</v>
      </c>
      <c r="N195" s="25">
        <v>0</v>
      </c>
      <c r="O195" s="25">
        <v>5.1428571428571423</v>
      </c>
      <c r="P195" s="25">
        <v>8</v>
      </c>
      <c r="Q195" s="25">
        <v>19.101123595505616</v>
      </c>
      <c r="R195" s="25">
        <v>13.830392714854867</v>
      </c>
      <c r="S195" s="25">
        <v>176.92307692307691</v>
      </c>
      <c r="T195" s="25">
        <v>0</v>
      </c>
      <c r="U195" s="25">
        <v>33.779562695225337</v>
      </c>
      <c r="V195" s="25">
        <v>74.2</v>
      </c>
      <c r="W195" s="25">
        <v>64.8</v>
      </c>
      <c r="X195" s="24" t="s">
        <v>69</v>
      </c>
      <c r="Y195" s="24" t="s">
        <v>995</v>
      </c>
      <c r="Z195" s="24" t="s">
        <v>64</v>
      </c>
      <c r="AA195" s="24" t="s">
        <v>62</v>
      </c>
      <c r="AB195" s="25">
        <v>5.1428571428571423</v>
      </c>
      <c r="AC195" s="24" t="s">
        <v>65</v>
      </c>
      <c r="AD195" s="24" t="s">
        <v>996</v>
      </c>
      <c r="AE195" s="25">
        <v>16</v>
      </c>
      <c r="AF195" s="25">
        <v>10</v>
      </c>
      <c r="AG195" s="25">
        <v>0.3</v>
      </c>
      <c r="AH195" s="25">
        <v>78.099999999999994</v>
      </c>
      <c r="AI195" s="25">
        <v>100</v>
      </c>
      <c r="AJ195" s="25">
        <v>53.1</v>
      </c>
      <c r="AK195" s="25">
        <v>54</v>
      </c>
      <c r="AL195" s="25">
        <v>100.59523809523809</v>
      </c>
      <c r="AM195" s="24" t="s">
        <v>62</v>
      </c>
      <c r="AN195" s="24"/>
      <c r="AO195" s="24"/>
      <c r="AP195" s="24" t="s">
        <v>62</v>
      </c>
      <c r="AQ195" s="24">
        <v>2025</v>
      </c>
      <c r="AR195" s="24">
        <v>3</v>
      </c>
      <c r="AS195" s="24" t="s">
        <v>62</v>
      </c>
    </row>
    <row r="196" spans="1:45" ht="18" customHeight="1">
      <c r="A196" s="4">
        <f t="shared" si="2"/>
        <v>189</v>
      </c>
      <c r="B196" s="23" t="s">
        <v>997</v>
      </c>
      <c r="C196" s="23" t="s">
        <v>403</v>
      </c>
      <c r="D196" s="23" t="s">
        <v>1016</v>
      </c>
      <c r="E196" s="23"/>
      <c r="F196" s="23" t="s">
        <v>68</v>
      </c>
      <c r="G196" s="23" t="s">
        <v>68</v>
      </c>
      <c r="H196" s="23">
        <v>5711</v>
      </c>
      <c r="I196" s="23" t="s">
        <v>61</v>
      </c>
      <c r="J196" s="24" t="s">
        <v>62</v>
      </c>
      <c r="K196" s="25">
        <v>29.411764705882355</v>
      </c>
      <c r="L196" s="25">
        <v>30</v>
      </c>
      <c r="M196" s="25">
        <v>33.333333333333329</v>
      </c>
      <c r="N196" s="25">
        <v>0</v>
      </c>
      <c r="O196" s="25">
        <v>3.9013195639701665</v>
      </c>
      <c r="P196" s="25">
        <v>6.9767441860465116</v>
      </c>
      <c r="Q196" s="25">
        <v>26.612903225806448</v>
      </c>
      <c r="R196" s="25">
        <v>13.745892661555311</v>
      </c>
      <c r="S196" s="25">
        <v>131.14754098360658</v>
      </c>
      <c r="T196" s="25">
        <v>2463.2352941176468</v>
      </c>
      <c r="U196" s="25">
        <v>25.474222512933341</v>
      </c>
      <c r="V196" s="25">
        <v>66.3</v>
      </c>
      <c r="W196" s="25">
        <v>57.2</v>
      </c>
      <c r="X196" s="24" t="s">
        <v>69</v>
      </c>
      <c r="Y196" s="24" t="s">
        <v>998</v>
      </c>
      <c r="Z196" s="24" t="s">
        <v>69</v>
      </c>
      <c r="AA196" s="24" t="s">
        <v>999</v>
      </c>
      <c r="AB196" s="25">
        <v>2.2948938611589216</v>
      </c>
      <c r="AC196" s="25">
        <v>3.2510996366418055</v>
      </c>
      <c r="AD196" s="24" t="s">
        <v>1000</v>
      </c>
      <c r="AE196" s="25">
        <v>13.7</v>
      </c>
      <c r="AF196" s="25" t="s">
        <v>102</v>
      </c>
      <c r="AG196" s="25" t="s">
        <v>102</v>
      </c>
      <c r="AH196" s="25">
        <v>86.6</v>
      </c>
      <c r="AI196" s="25">
        <v>100</v>
      </c>
      <c r="AJ196" s="25">
        <v>79.5</v>
      </c>
      <c r="AK196" s="25">
        <v>73</v>
      </c>
      <c r="AL196" s="25">
        <v>84.126984126984141</v>
      </c>
      <c r="AM196" s="24" t="s">
        <v>62</v>
      </c>
      <c r="AN196" s="24" t="s">
        <v>68</v>
      </c>
      <c r="AO196" s="24" t="s">
        <v>68</v>
      </c>
      <c r="AP196" s="24" t="s">
        <v>1001</v>
      </c>
      <c r="AQ196" s="24">
        <v>2025</v>
      </c>
      <c r="AR196" s="24">
        <v>3</v>
      </c>
      <c r="AS196" s="24" t="s">
        <v>62</v>
      </c>
    </row>
    <row r="197" spans="1:45" ht="18" customHeight="1">
      <c r="A197" s="4">
        <f t="shared" si="2"/>
        <v>190</v>
      </c>
      <c r="B197" s="23" t="s">
        <v>176</v>
      </c>
      <c r="C197" s="23" t="s">
        <v>177</v>
      </c>
      <c r="D197" s="23"/>
      <c r="E197" s="23"/>
      <c r="F197" s="23" t="s">
        <v>68</v>
      </c>
      <c r="G197" s="23" t="s">
        <v>68</v>
      </c>
      <c r="H197" s="23">
        <v>6981</v>
      </c>
      <c r="I197" s="23" t="s">
        <v>61</v>
      </c>
      <c r="J197" s="24" t="s">
        <v>62</v>
      </c>
      <c r="K197" s="25">
        <v>16.666666666666664</v>
      </c>
      <c r="L197" s="25">
        <v>16.666666666666664</v>
      </c>
      <c r="M197" s="25">
        <v>0</v>
      </c>
      <c r="N197" s="25">
        <v>0</v>
      </c>
      <c r="O197" s="25">
        <v>4</v>
      </c>
      <c r="P197" s="25">
        <v>6.1583577712609969</v>
      </c>
      <c r="Q197" s="25">
        <v>31.596091205211724</v>
      </c>
      <c r="R197" s="25">
        <v>24.601932811780948</v>
      </c>
      <c r="S197" s="25">
        <v>107.3105298457411</v>
      </c>
      <c r="T197" s="25">
        <v>0</v>
      </c>
      <c r="U197" s="25">
        <v>12.769672028931286</v>
      </c>
      <c r="V197" s="25">
        <v>63.7</v>
      </c>
      <c r="W197" s="25">
        <v>75.900000000000006</v>
      </c>
      <c r="X197" s="24" t="s">
        <v>69</v>
      </c>
      <c r="Y197" s="24" t="s">
        <v>178</v>
      </c>
      <c r="Z197" s="24" t="s">
        <v>64</v>
      </c>
      <c r="AA197" s="24" t="s">
        <v>179</v>
      </c>
      <c r="AB197" s="25">
        <v>2.6666666666666665</v>
      </c>
      <c r="AC197" s="25">
        <v>10</v>
      </c>
      <c r="AD197" s="24" t="s">
        <v>62</v>
      </c>
      <c r="AE197" s="25">
        <v>17</v>
      </c>
      <c r="AF197" s="25">
        <v>48.1</v>
      </c>
      <c r="AG197" s="25">
        <v>3.1</v>
      </c>
      <c r="AH197" s="25">
        <v>75.900000000000006</v>
      </c>
      <c r="AI197" s="25">
        <v>97.2</v>
      </c>
      <c r="AJ197" s="25">
        <v>72</v>
      </c>
      <c r="AK197" s="25">
        <v>53.6</v>
      </c>
      <c r="AL197" s="25">
        <v>83.673469387755105</v>
      </c>
      <c r="AM197" s="24" t="s">
        <v>62</v>
      </c>
      <c r="AN197" s="24" t="s">
        <v>68</v>
      </c>
      <c r="AO197" s="24" t="s">
        <v>68</v>
      </c>
      <c r="AP197" s="24" t="s">
        <v>180</v>
      </c>
      <c r="AQ197" s="24">
        <v>2025</v>
      </c>
      <c r="AR197" s="24">
        <v>3</v>
      </c>
      <c r="AS197" s="24" t="s">
        <v>62</v>
      </c>
    </row>
    <row r="198" spans="1:45" ht="18" customHeight="1">
      <c r="A198" s="4">
        <f t="shared" si="2"/>
        <v>191</v>
      </c>
      <c r="B198" s="23" t="s">
        <v>184</v>
      </c>
      <c r="C198" s="23" t="s">
        <v>177</v>
      </c>
      <c r="D198" s="23"/>
      <c r="E198" s="23"/>
      <c r="F198" s="23"/>
      <c r="G198" s="23" t="s">
        <v>68</v>
      </c>
      <c r="H198" s="23">
        <v>6630</v>
      </c>
      <c r="I198" s="23" t="s">
        <v>61</v>
      </c>
      <c r="J198" s="24" t="s">
        <v>62</v>
      </c>
      <c r="K198" s="25">
        <v>33.333333333333329</v>
      </c>
      <c r="L198" s="25">
        <v>40</v>
      </c>
      <c r="M198" s="25">
        <v>50</v>
      </c>
      <c r="N198" s="25">
        <v>25</v>
      </c>
      <c r="O198" s="25">
        <v>38.461538461538467</v>
      </c>
      <c r="P198" s="25">
        <v>68.75</v>
      </c>
      <c r="Q198" s="25">
        <v>84.905660377358487</v>
      </c>
      <c r="R198" s="25">
        <v>77.17647058823529</v>
      </c>
      <c r="S198" s="25">
        <v>100</v>
      </c>
      <c r="T198" s="25" t="s">
        <v>63</v>
      </c>
      <c r="U198" s="25">
        <v>18.483231707317074</v>
      </c>
      <c r="V198" s="25">
        <v>62.2</v>
      </c>
      <c r="W198" s="25">
        <v>63.2</v>
      </c>
      <c r="X198" s="24" t="s">
        <v>64</v>
      </c>
      <c r="Y198" s="24" t="s">
        <v>62</v>
      </c>
      <c r="Z198" s="24" t="s">
        <v>64</v>
      </c>
      <c r="AA198" s="24" t="s">
        <v>62</v>
      </c>
      <c r="AB198" s="25">
        <v>0.86625086625086645</v>
      </c>
      <c r="AC198" s="25">
        <v>0.89653935807781981</v>
      </c>
      <c r="AD198" s="24" t="s">
        <v>62</v>
      </c>
      <c r="AE198" s="25">
        <v>8.6</v>
      </c>
      <c r="AF198" s="25">
        <v>56.5</v>
      </c>
      <c r="AG198" s="25">
        <v>2.5</v>
      </c>
      <c r="AH198" s="25">
        <v>64.5</v>
      </c>
      <c r="AI198" s="25">
        <v>100</v>
      </c>
      <c r="AJ198" s="25">
        <v>100</v>
      </c>
      <c r="AK198" s="25">
        <v>20</v>
      </c>
      <c r="AL198" s="25">
        <v>58.441558441558442</v>
      </c>
      <c r="AM198" s="24" t="s">
        <v>62</v>
      </c>
      <c r="AN198" s="24"/>
      <c r="AO198" s="24"/>
      <c r="AP198" s="24" t="s">
        <v>185</v>
      </c>
      <c r="AQ198" s="24">
        <v>2025</v>
      </c>
      <c r="AR198" s="24">
        <v>4</v>
      </c>
      <c r="AS198" s="24" t="s">
        <v>186</v>
      </c>
    </row>
    <row r="199" spans="1:45" ht="18" customHeight="1">
      <c r="A199" s="4">
        <f t="shared" si="2"/>
        <v>192</v>
      </c>
      <c r="B199" s="23" t="s">
        <v>206</v>
      </c>
      <c r="C199" s="23" t="s">
        <v>177</v>
      </c>
      <c r="D199" s="23"/>
      <c r="E199" s="23"/>
      <c r="F199" s="23"/>
      <c r="G199" s="23" t="s">
        <v>68</v>
      </c>
      <c r="H199" s="23">
        <v>6965</v>
      </c>
      <c r="I199" s="23" t="s">
        <v>61</v>
      </c>
      <c r="J199" s="24" t="s">
        <v>62</v>
      </c>
      <c r="K199" s="25">
        <v>14.285714285714285</v>
      </c>
      <c r="L199" s="25">
        <v>20</v>
      </c>
      <c r="M199" s="25">
        <v>0</v>
      </c>
      <c r="N199" s="25">
        <v>0</v>
      </c>
      <c r="O199" s="25">
        <v>3.8251366120218582</v>
      </c>
      <c r="P199" s="25">
        <v>6.2602965403624378</v>
      </c>
      <c r="Q199" s="25">
        <v>25.206611570247933</v>
      </c>
      <c r="R199" s="25">
        <v>17.633136094674555</v>
      </c>
      <c r="S199" s="25">
        <v>103.26678765880217</v>
      </c>
      <c r="T199" s="25">
        <v>0</v>
      </c>
      <c r="U199" s="25">
        <v>18.578401464307504</v>
      </c>
      <c r="V199" s="25">
        <v>69.2</v>
      </c>
      <c r="W199" s="25">
        <v>125.9</v>
      </c>
      <c r="X199" s="24" t="s">
        <v>69</v>
      </c>
      <c r="Y199" s="24" t="s">
        <v>207</v>
      </c>
      <c r="Z199" s="24" t="s">
        <v>69</v>
      </c>
      <c r="AA199" s="24" t="s">
        <v>208</v>
      </c>
      <c r="AB199" s="25">
        <v>3.4773969200198707</v>
      </c>
      <c r="AC199" s="24" t="s">
        <v>65</v>
      </c>
      <c r="AD199" s="24" t="s">
        <v>62</v>
      </c>
      <c r="AE199" s="25">
        <v>5.4</v>
      </c>
      <c r="AF199" s="25">
        <v>31.64</v>
      </c>
      <c r="AG199" s="25">
        <v>0</v>
      </c>
      <c r="AH199" s="25">
        <v>85.5</v>
      </c>
      <c r="AI199" s="25">
        <v>100</v>
      </c>
      <c r="AJ199" s="25">
        <v>82</v>
      </c>
      <c r="AK199" s="25">
        <v>68.400000000000006</v>
      </c>
      <c r="AL199" s="25">
        <v>89.808917197452232</v>
      </c>
      <c r="AM199" s="24" t="s">
        <v>209</v>
      </c>
      <c r="AN199" s="24" t="s">
        <v>68</v>
      </c>
      <c r="AO199" s="24" t="s">
        <v>68</v>
      </c>
      <c r="AP199" s="24" t="s">
        <v>210</v>
      </c>
      <c r="AQ199" s="24">
        <v>2025</v>
      </c>
      <c r="AR199" s="24">
        <v>9</v>
      </c>
      <c r="AS199" s="24" t="s">
        <v>62</v>
      </c>
    </row>
    <row r="200" spans="1:45" ht="18" customHeight="1">
      <c r="A200" s="4">
        <f t="shared" ref="A200:A220" si="3">ROW()-7</f>
        <v>193</v>
      </c>
      <c r="B200" s="23" t="s">
        <v>243</v>
      </c>
      <c r="C200" s="23" t="s">
        <v>177</v>
      </c>
      <c r="D200" s="23"/>
      <c r="E200" s="23"/>
      <c r="F200" s="23" t="s">
        <v>68</v>
      </c>
      <c r="G200" s="23" t="s">
        <v>68</v>
      </c>
      <c r="H200" s="23">
        <v>4543</v>
      </c>
      <c r="I200" s="23" t="s">
        <v>61</v>
      </c>
      <c r="J200" s="24" t="s">
        <v>62</v>
      </c>
      <c r="K200" s="25">
        <v>20</v>
      </c>
      <c r="L200" s="25">
        <v>20</v>
      </c>
      <c r="M200" s="25">
        <v>0</v>
      </c>
      <c r="N200" s="25">
        <v>15.151515151515152</v>
      </c>
      <c r="O200" s="25">
        <v>11.996066863323501</v>
      </c>
      <c r="P200" s="25">
        <v>19.947043248014122</v>
      </c>
      <c r="Q200" s="25">
        <v>37.313432835820898</v>
      </c>
      <c r="R200" s="25">
        <v>20.804160832166431</v>
      </c>
      <c r="S200" s="25">
        <v>104.69411312043093</v>
      </c>
      <c r="T200" s="25">
        <v>183.40163934426229</v>
      </c>
      <c r="U200" s="25">
        <v>51.890631714654056</v>
      </c>
      <c r="V200" s="25">
        <v>82.6</v>
      </c>
      <c r="W200" s="25">
        <v>83.2</v>
      </c>
      <c r="X200" s="24" t="s">
        <v>69</v>
      </c>
      <c r="Y200" s="24" t="s">
        <v>244</v>
      </c>
      <c r="Z200" s="24" t="s">
        <v>69</v>
      </c>
      <c r="AA200" s="24" t="s">
        <v>245</v>
      </c>
      <c r="AB200" s="25">
        <v>1.5579307614705844</v>
      </c>
      <c r="AC200" s="25">
        <v>2.4991805965257292</v>
      </c>
      <c r="AD200" s="24" t="s">
        <v>62</v>
      </c>
      <c r="AE200" s="25">
        <v>20.100000000000001</v>
      </c>
      <c r="AF200" s="25">
        <v>90.5</v>
      </c>
      <c r="AG200" s="25">
        <v>6.4</v>
      </c>
      <c r="AH200" s="25">
        <v>71.7</v>
      </c>
      <c r="AI200" s="25">
        <v>100</v>
      </c>
      <c r="AJ200" s="25">
        <v>80.900000000000006</v>
      </c>
      <c r="AK200" s="25">
        <v>45.2</v>
      </c>
      <c r="AL200" s="25">
        <v>64.117647058823536</v>
      </c>
      <c r="AM200" s="24" t="s">
        <v>246</v>
      </c>
      <c r="AN200" s="24"/>
      <c r="AO200" s="24" t="s">
        <v>68</v>
      </c>
      <c r="AP200" s="24" t="s">
        <v>247</v>
      </c>
      <c r="AQ200" s="24">
        <v>2025</v>
      </c>
      <c r="AR200" s="24">
        <v>3</v>
      </c>
      <c r="AS200" s="24" t="s">
        <v>62</v>
      </c>
    </row>
    <row r="201" spans="1:45" ht="18" customHeight="1">
      <c r="A201" s="4">
        <f t="shared" si="3"/>
        <v>194</v>
      </c>
      <c r="B201" s="23" t="s">
        <v>248</v>
      </c>
      <c r="C201" s="23" t="s">
        <v>177</v>
      </c>
      <c r="D201" s="23"/>
      <c r="E201" s="23"/>
      <c r="F201" s="23" t="s">
        <v>68</v>
      </c>
      <c r="G201" s="23" t="s">
        <v>68</v>
      </c>
      <c r="H201" s="23">
        <v>6592</v>
      </c>
      <c r="I201" s="23" t="s">
        <v>61</v>
      </c>
      <c r="J201" s="24" t="s">
        <v>62</v>
      </c>
      <c r="K201" s="25">
        <v>27.27272727272727</v>
      </c>
      <c r="L201" s="25">
        <v>27.27272727272727</v>
      </c>
      <c r="M201" s="25">
        <v>0</v>
      </c>
      <c r="N201" s="25">
        <v>0</v>
      </c>
      <c r="O201" s="25">
        <v>6.5217391304347823</v>
      </c>
      <c r="P201" s="25">
        <v>3.4632034632034632</v>
      </c>
      <c r="Q201" s="25">
        <v>16.666666666666664</v>
      </c>
      <c r="R201" s="25">
        <v>17</v>
      </c>
      <c r="S201" s="25">
        <v>929.16666666666663</v>
      </c>
      <c r="T201" s="25">
        <v>0</v>
      </c>
      <c r="U201" s="25">
        <v>34.062927496580031</v>
      </c>
      <c r="V201" s="25">
        <v>73.2</v>
      </c>
      <c r="W201" s="25">
        <v>61.7</v>
      </c>
      <c r="X201" s="24" t="s">
        <v>69</v>
      </c>
      <c r="Y201" s="24" t="s">
        <v>249</v>
      </c>
      <c r="Z201" s="24" t="s">
        <v>69</v>
      </c>
      <c r="AA201" s="24" t="s">
        <v>250</v>
      </c>
      <c r="AB201" s="25">
        <v>1.5434782608695856</v>
      </c>
      <c r="AC201" s="24" t="s">
        <v>65</v>
      </c>
      <c r="AD201" s="24" t="s">
        <v>62</v>
      </c>
      <c r="AE201" s="25">
        <v>19.8</v>
      </c>
      <c r="AF201" s="25">
        <v>49.9</v>
      </c>
      <c r="AG201" s="25">
        <v>9.9</v>
      </c>
      <c r="AH201" s="25">
        <v>84.5</v>
      </c>
      <c r="AI201" s="25">
        <v>100</v>
      </c>
      <c r="AJ201" s="25">
        <v>48</v>
      </c>
      <c r="AK201" s="25">
        <v>107.3</v>
      </c>
      <c r="AL201" s="25">
        <v>103.75000000000001</v>
      </c>
      <c r="AM201" s="24" t="s">
        <v>62</v>
      </c>
      <c r="AN201" s="24" t="s">
        <v>68</v>
      </c>
      <c r="AO201" s="24" t="s">
        <v>68</v>
      </c>
      <c r="AP201" s="24" t="s">
        <v>251</v>
      </c>
      <c r="AQ201" s="24">
        <v>2024</v>
      </c>
      <c r="AR201" s="24">
        <v>12</v>
      </c>
      <c r="AS201" s="24" t="s">
        <v>62</v>
      </c>
    </row>
    <row r="202" spans="1:45" ht="18" customHeight="1">
      <c r="A202" s="4">
        <f t="shared" si="3"/>
        <v>195</v>
      </c>
      <c r="B202" s="23" t="s">
        <v>266</v>
      </c>
      <c r="C202" s="23" t="s">
        <v>177</v>
      </c>
      <c r="D202" s="23" t="s">
        <v>1016</v>
      </c>
      <c r="E202" s="23"/>
      <c r="F202" s="23" t="s">
        <v>68</v>
      </c>
      <c r="G202" s="23" t="s">
        <v>68</v>
      </c>
      <c r="H202" s="23">
        <v>6645</v>
      </c>
      <c r="I202" s="23" t="s">
        <v>61</v>
      </c>
      <c r="J202" s="24" t="s">
        <v>267</v>
      </c>
      <c r="K202" s="25">
        <v>9.0277777777777768</v>
      </c>
      <c r="L202" s="25">
        <v>4.3859649122807012</v>
      </c>
      <c r="M202" s="25">
        <v>3.7383177570093453</v>
      </c>
      <c r="N202" s="25">
        <v>6</v>
      </c>
      <c r="O202" s="25">
        <v>13.23024054982818</v>
      </c>
      <c r="P202" s="25">
        <v>12.584573748308525</v>
      </c>
      <c r="Q202" s="25">
        <v>26.229508196721312</v>
      </c>
      <c r="R202" s="25">
        <v>29.019229080691893</v>
      </c>
      <c r="S202" s="25">
        <v>115.77060931899641</v>
      </c>
      <c r="T202" s="25" t="s">
        <v>63</v>
      </c>
      <c r="U202" s="25">
        <v>37.295307140396339</v>
      </c>
      <c r="V202" s="25">
        <v>74.400000000000006</v>
      </c>
      <c r="W202" s="25">
        <v>65.099999999999994</v>
      </c>
      <c r="X202" s="24" t="s">
        <v>69</v>
      </c>
      <c r="Y202" s="24" t="s">
        <v>268</v>
      </c>
      <c r="Z202" s="24" t="s">
        <v>69</v>
      </c>
      <c r="AA202" s="24" t="s">
        <v>269</v>
      </c>
      <c r="AB202" s="25">
        <v>2.2424136525132505</v>
      </c>
      <c r="AC202" s="25">
        <v>6.9632844999095687</v>
      </c>
      <c r="AD202" s="24" t="s">
        <v>270</v>
      </c>
      <c r="AE202" s="25">
        <v>5.4</v>
      </c>
      <c r="AF202" s="25">
        <v>53.3</v>
      </c>
      <c r="AG202" s="25">
        <v>0.6</v>
      </c>
      <c r="AH202" s="25">
        <v>87</v>
      </c>
      <c r="AI202" s="25">
        <v>100</v>
      </c>
      <c r="AJ202" s="25">
        <v>72</v>
      </c>
      <c r="AK202" s="25">
        <v>79.099999999999994</v>
      </c>
      <c r="AL202" s="25">
        <v>92.857142857142847</v>
      </c>
      <c r="AM202" s="26" t="s">
        <v>271</v>
      </c>
      <c r="AN202" s="24"/>
      <c r="AO202" s="24" t="s">
        <v>68</v>
      </c>
      <c r="AP202" s="24" t="s">
        <v>272</v>
      </c>
      <c r="AQ202" s="24">
        <v>2025</v>
      </c>
      <c r="AR202" s="24">
        <v>3</v>
      </c>
      <c r="AS202" s="24" t="s">
        <v>273</v>
      </c>
    </row>
    <row r="203" spans="1:45" ht="18" customHeight="1">
      <c r="A203" s="4">
        <f t="shared" si="3"/>
        <v>196</v>
      </c>
      <c r="B203" s="23" t="s">
        <v>333</v>
      </c>
      <c r="C203" s="23" t="s">
        <v>177</v>
      </c>
      <c r="D203" s="23"/>
      <c r="E203" s="23" t="s">
        <v>1015</v>
      </c>
      <c r="F203" s="23" t="s">
        <v>68</v>
      </c>
      <c r="G203" s="23" t="s">
        <v>68</v>
      </c>
      <c r="H203" s="23">
        <v>6869</v>
      </c>
      <c r="I203" s="23" t="s">
        <v>61</v>
      </c>
      <c r="J203" s="24" t="s">
        <v>62</v>
      </c>
      <c r="K203" s="25">
        <v>15.384615384615385</v>
      </c>
      <c r="L203" s="25">
        <v>15.384615384615385</v>
      </c>
      <c r="M203" s="25">
        <v>0</v>
      </c>
      <c r="N203" s="25">
        <v>6.25</v>
      </c>
      <c r="O203" s="25">
        <v>10.094637223974763</v>
      </c>
      <c r="P203" s="25">
        <v>25.295109612141651</v>
      </c>
      <c r="Q203" s="25">
        <v>34.418604651162795</v>
      </c>
      <c r="R203" s="25">
        <v>34.554973821989527</v>
      </c>
      <c r="S203" s="25">
        <v>16.876190476190477</v>
      </c>
      <c r="T203" s="25">
        <v>0</v>
      </c>
      <c r="U203" s="25">
        <v>21.26528442317916</v>
      </c>
      <c r="V203" s="25">
        <v>78.7</v>
      </c>
      <c r="W203" s="25">
        <v>44.2</v>
      </c>
      <c r="X203" s="24" t="s">
        <v>69</v>
      </c>
      <c r="Y203" s="24" t="s">
        <v>334</v>
      </c>
      <c r="Z203" s="24" t="s">
        <v>69</v>
      </c>
      <c r="AA203" s="24" t="s">
        <v>335</v>
      </c>
      <c r="AB203" s="25">
        <v>1.2941842594839439</v>
      </c>
      <c r="AC203" s="25">
        <v>1.904648532825427</v>
      </c>
      <c r="AD203" s="24" t="s">
        <v>62</v>
      </c>
      <c r="AE203" s="25">
        <v>17</v>
      </c>
      <c r="AF203" s="25">
        <v>61.5</v>
      </c>
      <c r="AG203" s="25">
        <v>0.1</v>
      </c>
      <c r="AH203" s="25">
        <v>69.5</v>
      </c>
      <c r="AI203" s="25">
        <v>100</v>
      </c>
      <c r="AJ203" s="25">
        <v>94.9</v>
      </c>
      <c r="AK203" s="25">
        <v>45.4</v>
      </c>
      <c r="AL203" s="25">
        <v>81.481481481481481</v>
      </c>
      <c r="AM203" s="24" t="s">
        <v>62</v>
      </c>
      <c r="AN203" s="24" t="s">
        <v>68</v>
      </c>
      <c r="AO203" s="24" t="s">
        <v>68</v>
      </c>
      <c r="AP203" s="24" t="s">
        <v>336</v>
      </c>
      <c r="AQ203" s="24">
        <v>2025</v>
      </c>
      <c r="AR203" s="24">
        <v>3</v>
      </c>
      <c r="AS203" s="24" t="s">
        <v>62</v>
      </c>
    </row>
    <row r="204" spans="1:45" ht="18" customHeight="1">
      <c r="A204" s="4">
        <f t="shared" si="3"/>
        <v>197</v>
      </c>
      <c r="B204" s="23" t="s">
        <v>348</v>
      </c>
      <c r="C204" s="23" t="s">
        <v>177</v>
      </c>
      <c r="D204" s="23"/>
      <c r="E204" s="23" t="s">
        <v>1015</v>
      </c>
      <c r="F204" s="23" t="s">
        <v>68</v>
      </c>
      <c r="G204" s="23" t="s">
        <v>68</v>
      </c>
      <c r="H204" s="23">
        <v>7701</v>
      </c>
      <c r="I204" s="23" t="s">
        <v>61</v>
      </c>
      <c r="J204" s="24" t="s">
        <v>62</v>
      </c>
      <c r="K204" s="25">
        <v>27.27272727272727</v>
      </c>
      <c r="L204" s="25">
        <v>28.571428571428569</v>
      </c>
      <c r="M204" s="25">
        <v>0</v>
      </c>
      <c r="N204" s="25">
        <v>9.67741935483871</v>
      </c>
      <c r="O204" s="25">
        <v>5.8301647655259821</v>
      </c>
      <c r="P204" s="25">
        <v>11.46384479717813</v>
      </c>
      <c r="Q204" s="25">
        <v>31.413612565445025</v>
      </c>
      <c r="R204" s="25">
        <v>21.453756441551398</v>
      </c>
      <c r="S204" s="25">
        <v>82.16039279869068</v>
      </c>
      <c r="T204" s="25">
        <v>807.60869565217388</v>
      </c>
      <c r="U204" s="25">
        <v>22.666845892467926</v>
      </c>
      <c r="V204" s="25">
        <v>73.7</v>
      </c>
      <c r="W204" s="25">
        <v>46.4</v>
      </c>
      <c r="X204" s="24" t="s">
        <v>69</v>
      </c>
      <c r="Y204" s="24" t="s">
        <v>349</v>
      </c>
      <c r="Z204" s="24" t="s">
        <v>69</v>
      </c>
      <c r="AA204" s="24" t="s">
        <v>350</v>
      </c>
      <c r="AB204" s="25">
        <v>1.665761361578852</v>
      </c>
      <c r="AC204" s="25">
        <v>4.16440340394713</v>
      </c>
      <c r="AD204" s="24" t="s">
        <v>351</v>
      </c>
      <c r="AE204" s="25">
        <v>9.1</v>
      </c>
      <c r="AF204" s="25">
        <v>58</v>
      </c>
      <c r="AG204" s="25">
        <v>1</v>
      </c>
      <c r="AH204" s="25">
        <v>76.2</v>
      </c>
      <c r="AI204" s="25">
        <v>100</v>
      </c>
      <c r="AJ204" s="25">
        <v>70.599999999999994</v>
      </c>
      <c r="AK204" s="25">
        <v>93</v>
      </c>
      <c r="AL204" s="25">
        <v>77.894736842105274</v>
      </c>
      <c r="AM204" s="24" t="s">
        <v>352</v>
      </c>
      <c r="AN204" s="24" t="s">
        <v>68</v>
      </c>
      <c r="AO204" s="24" t="s">
        <v>68</v>
      </c>
      <c r="AP204" s="24" t="s">
        <v>353</v>
      </c>
      <c r="AQ204" s="24">
        <v>2025</v>
      </c>
      <c r="AR204" s="24">
        <v>3</v>
      </c>
      <c r="AS204" s="24" t="s">
        <v>62</v>
      </c>
    </row>
    <row r="205" spans="1:45" ht="18" customHeight="1">
      <c r="A205" s="4">
        <f t="shared" si="3"/>
        <v>198</v>
      </c>
      <c r="B205" s="23" t="s">
        <v>376</v>
      </c>
      <c r="C205" s="23" t="s">
        <v>177</v>
      </c>
      <c r="D205" s="23"/>
      <c r="E205" s="23"/>
      <c r="F205" s="23"/>
      <c r="G205" s="23" t="s">
        <v>68</v>
      </c>
      <c r="H205" s="23">
        <v>6674</v>
      </c>
      <c r="I205" s="23" t="s">
        <v>61</v>
      </c>
      <c r="J205" s="24" t="s">
        <v>377</v>
      </c>
      <c r="K205" s="25">
        <v>9.0909090909090917</v>
      </c>
      <c r="L205" s="25">
        <v>14.285714285714285</v>
      </c>
      <c r="M205" s="25">
        <v>0</v>
      </c>
      <c r="N205" s="25" t="s">
        <v>63</v>
      </c>
      <c r="O205" s="25">
        <v>4.5769764216366156</v>
      </c>
      <c r="P205" s="25">
        <v>9.0909090909090917</v>
      </c>
      <c r="Q205" s="25">
        <v>25.333333333333336</v>
      </c>
      <c r="R205" s="25">
        <v>15.587918015102481</v>
      </c>
      <c r="S205" s="25">
        <v>136.36363636363637</v>
      </c>
      <c r="T205" s="25">
        <v>0</v>
      </c>
      <c r="U205" s="25">
        <v>25.974189265309406</v>
      </c>
      <c r="V205" s="25">
        <v>72.900000000000006</v>
      </c>
      <c r="W205" s="25">
        <v>84</v>
      </c>
      <c r="X205" s="24" t="s">
        <v>69</v>
      </c>
      <c r="Y205" s="24" t="s">
        <v>378</v>
      </c>
      <c r="Z205" s="24" t="s">
        <v>69</v>
      </c>
      <c r="AA205" s="24" t="s">
        <v>379</v>
      </c>
      <c r="AB205" s="25">
        <v>1.8307905686546462</v>
      </c>
      <c r="AC205" s="25">
        <v>2.8606102635228847</v>
      </c>
      <c r="AD205" s="24" t="s">
        <v>62</v>
      </c>
      <c r="AE205" s="25">
        <v>14.9</v>
      </c>
      <c r="AF205" s="25">
        <v>56.2</v>
      </c>
      <c r="AG205" s="25">
        <v>2.1</v>
      </c>
      <c r="AH205" s="25">
        <v>92</v>
      </c>
      <c r="AI205" s="25">
        <v>100</v>
      </c>
      <c r="AJ205" s="25">
        <v>71.3</v>
      </c>
      <c r="AK205" s="25">
        <v>61.8</v>
      </c>
      <c r="AL205" s="25">
        <v>75.147928994082847</v>
      </c>
      <c r="AM205" s="24" t="s">
        <v>62</v>
      </c>
      <c r="AN205" s="24"/>
      <c r="AO205" s="24" t="s">
        <v>68</v>
      </c>
      <c r="AP205" s="24" t="s">
        <v>380</v>
      </c>
      <c r="AQ205" s="24">
        <v>2025</v>
      </c>
      <c r="AR205" s="24">
        <v>3</v>
      </c>
      <c r="AS205" s="24" t="s">
        <v>62</v>
      </c>
    </row>
    <row r="206" spans="1:45" ht="18" customHeight="1">
      <c r="A206" s="4">
        <f t="shared" si="3"/>
        <v>199</v>
      </c>
      <c r="B206" s="23" t="s">
        <v>443</v>
      </c>
      <c r="C206" s="23" t="s">
        <v>177</v>
      </c>
      <c r="D206" s="23"/>
      <c r="E206" s="23"/>
      <c r="F206" s="23" t="s">
        <v>68</v>
      </c>
      <c r="G206" s="23" t="s">
        <v>68</v>
      </c>
      <c r="H206" s="23">
        <v>6724</v>
      </c>
      <c r="I206" s="23" t="s">
        <v>61</v>
      </c>
      <c r="J206" s="24" t="s">
        <v>62</v>
      </c>
      <c r="K206" s="25">
        <v>18.181818181818183</v>
      </c>
      <c r="L206" s="25">
        <v>18.181818181818183</v>
      </c>
      <c r="M206" s="25">
        <v>0</v>
      </c>
      <c r="N206" s="25">
        <v>4</v>
      </c>
      <c r="O206" s="25">
        <v>5.3030303030303028</v>
      </c>
      <c r="P206" s="25">
        <v>8.0500000000000007</v>
      </c>
      <c r="Q206" s="25">
        <v>19.628647214854112</v>
      </c>
      <c r="R206" s="25">
        <v>17.600804608210659</v>
      </c>
      <c r="S206" s="25">
        <v>95.912948651083411</v>
      </c>
      <c r="T206" s="25">
        <v>595.2380952380953</v>
      </c>
      <c r="U206" s="25">
        <v>26.216727272727276</v>
      </c>
      <c r="V206" s="25">
        <v>77.5</v>
      </c>
      <c r="W206" s="25">
        <v>75.8</v>
      </c>
      <c r="X206" s="24" t="s">
        <v>69</v>
      </c>
      <c r="Y206" s="24" t="s">
        <v>444</v>
      </c>
      <c r="Z206" s="24" t="s">
        <v>69</v>
      </c>
      <c r="AA206" s="24" t="s">
        <v>445</v>
      </c>
      <c r="AB206" s="25">
        <v>1.6571969696969695</v>
      </c>
      <c r="AC206" s="25">
        <v>2.6515151515151514</v>
      </c>
      <c r="AD206" s="24" t="s">
        <v>62</v>
      </c>
      <c r="AE206" s="25">
        <v>7.8</v>
      </c>
      <c r="AF206" s="25">
        <v>55</v>
      </c>
      <c r="AG206" s="25">
        <v>0.7</v>
      </c>
      <c r="AH206" s="25">
        <v>78</v>
      </c>
      <c r="AI206" s="25">
        <v>100</v>
      </c>
      <c r="AJ206" s="25">
        <v>91.6</v>
      </c>
      <c r="AK206" s="25">
        <v>51.4</v>
      </c>
      <c r="AL206" s="25">
        <v>101.63043478260869</v>
      </c>
      <c r="AM206" s="24" t="s">
        <v>62</v>
      </c>
      <c r="AN206" s="24" t="s">
        <v>68</v>
      </c>
      <c r="AO206" s="24" t="s">
        <v>68</v>
      </c>
      <c r="AP206" s="24" t="s">
        <v>446</v>
      </c>
      <c r="AQ206" s="24">
        <v>2025</v>
      </c>
      <c r="AR206" s="24">
        <v>3</v>
      </c>
      <c r="AS206" s="24" t="s">
        <v>62</v>
      </c>
    </row>
    <row r="207" spans="1:45" ht="18" customHeight="1">
      <c r="A207" s="4">
        <f t="shared" si="3"/>
        <v>200</v>
      </c>
      <c r="B207" s="23" t="s">
        <v>530</v>
      </c>
      <c r="C207" s="23" t="s">
        <v>177</v>
      </c>
      <c r="D207" s="23"/>
      <c r="E207" s="23"/>
      <c r="F207" s="23" t="s">
        <v>68</v>
      </c>
      <c r="G207" s="23" t="s">
        <v>68</v>
      </c>
      <c r="H207" s="23">
        <v>6976</v>
      </c>
      <c r="I207" s="23" t="s">
        <v>61</v>
      </c>
      <c r="J207" s="24" t="s">
        <v>62</v>
      </c>
      <c r="K207" s="25">
        <v>12.5</v>
      </c>
      <c r="L207" s="25">
        <v>33.333333333333329</v>
      </c>
      <c r="M207" s="25">
        <v>0</v>
      </c>
      <c r="N207" s="25">
        <v>0</v>
      </c>
      <c r="O207" s="25">
        <v>5.9479553903345721</v>
      </c>
      <c r="P207" s="25">
        <v>10.667996011964108</v>
      </c>
      <c r="Q207" s="25">
        <v>31.284916201117319</v>
      </c>
      <c r="R207" s="25">
        <v>24.828487422410976</v>
      </c>
      <c r="S207" s="25">
        <v>193.24227174694462</v>
      </c>
      <c r="T207" s="25">
        <v>0</v>
      </c>
      <c r="U207" s="25">
        <v>19.147077179113793</v>
      </c>
      <c r="V207" s="25">
        <v>69.900000000000006</v>
      </c>
      <c r="W207" s="25">
        <v>68.400000000000006</v>
      </c>
      <c r="X207" s="24" t="s">
        <v>69</v>
      </c>
      <c r="Y207" s="24" t="s">
        <v>531</v>
      </c>
      <c r="Z207" s="24" t="s">
        <v>64</v>
      </c>
      <c r="AA207" s="24" t="s">
        <v>62</v>
      </c>
      <c r="AB207" s="25">
        <v>2.9739776951672861</v>
      </c>
      <c r="AC207" s="25">
        <v>9.9132589838909535</v>
      </c>
      <c r="AD207" s="24" t="s">
        <v>62</v>
      </c>
      <c r="AE207" s="25">
        <v>13.6</v>
      </c>
      <c r="AF207" s="25">
        <v>36.6</v>
      </c>
      <c r="AG207" s="25">
        <v>0.4</v>
      </c>
      <c r="AH207" s="25">
        <v>80.5</v>
      </c>
      <c r="AI207" s="25">
        <v>100</v>
      </c>
      <c r="AJ207" s="25">
        <v>65.3</v>
      </c>
      <c r="AK207" s="25">
        <v>94</v>
      </c>
      <c r="AL207" s="25">
        <v>91.666666666666657</v>
      </c>
      <c r="AM207" s="24" t="s">
        <v>62</v>
      </c>
      <c r="AN207" s="24" t="s">
        <v>68</v>
      </c>
      <c r="AO207" s="24" t="s">
        <v>68</v>
      </c>
      <c r="AP207" s="24" t="s">
        <v>532</v>
      </c>
      <c r="AQ207" s="24">
        <v>2025</v>
      </c>
      <c r="AR207" s="24">
        <v>3</v>
      </c>
      <c r="AS207" s="24" t="s">
        <v>62</v>
      </c>
    </row>
    <row r="208" spans="1:45" ht="18" customHeight="1">
      <c r="A208" s="4">
        <f t="shared" si="3"/>
        <v>201</v>
      </c>
      <c r="B208" s="23" t="s">
        <v>556</v>
      </c>
      <c r="C208" s="23" t="s">
        <v>177</v>
      </c>
      <c r="D208" s="23"/>
      <c r="E208" s="23"/>
      <c r="F208" s="23" t="s">
        <v>68</v>
      </c>
      <c r="G208" s="23"/>
      <c r="H208" s="23">
        <v>8035</v>
      </c>
      <c r="I208" s="23" t="s">
        <v>61</v>
      </c>
      <c r="J208" s="24" t="s">
        <v>557</v>
      </c>
      <c r="K208" s="25">
        <v>6.666666666666667</v>
      </c>
      <c r="L208" s="25">
        <v>7.4074074074074066</v>
      </c>
      <c r="M208" s="25">
        <v>0</v>
      </c>
      <c r="N208" s="25">
        <v>1.2820512820512819</v>
      </c>
      <c r="O208" s="25">
        <v>3.5171102661596962</v>
      </c>
      <c r="P208" s="25">
        <v>5.0632911392405067</v>
      </c>
      <c r="Q208" s="25">
        <v>18.331716779825413</v>
      </c>
      <c r="R208" s="25">
        <v>15.923631562912563</v>
      </c>
      <c r="S208" s="25">
        <v>113.32417582417582</v>
      </c>
      <c r="T208" s="25">
        <v>0</v>
      </c>
      <c r="U208" s="25">
        <v>19.24719764753192</v>
      </c>
      <c r="V208" s="25">
        <v>64.5</v>
      </c>
      <c r="W208" s="25">
        <v>60.6</v>
      </c>
      <c r="X208" s="24" t="s">
        <v>69</v>
      </c>
      <c r="Y208" s="24" t="s">
        <v>558</v>
      </c>
      <c r="Z208" s="24" t="s">
        <v>69</v>
      </c>
      <c r="AA208" s="24" t="s">
        <v>559</v>
      </c>
      <c r="AB208" s="25">
        <v>1.7585551330798481</v>
      </c>
      <c r="AC208" s="25">
        <v>2.7054694355074584</v>
      </c>
      <c r="AD208" s="24" t="s">
        <v>62</v>
      </c>
      <c r="AE208" s="25">
        <v>32</v>
      </c>
      <c r="AF208" s="25">
        <v>56.46</v>
      </c>
      <c r="AG208" s="25">
        <v>5.6</v>
      </c>
      <c r="AH208" s="25">
        <v>78.900000000000006</v>
      </c>
      <c r="AI208" s="25">
        <v>99.4</v>
      </c>
      <c r="AJ208" s="25">
        <v>65.099999999999994</v>
      </c>
      <c r="AK208" s="25">
        <v>71.8</v>
      </c>
      <c r="AL208" s="25">
        <v>88.1875</v>
      </c>
      <c r="AM208" s="24" t="s">
        <v>62</v>
      </c>
      <c r="AN208" s="24"/>
      <c r="AO208" s="24"/>
      <c r="AP208" s="24" t="s">
        <v>560</v>
      </c>
      <c r="AQ208" s="24">
        <v>2025</v>
      </c>
      <c r="AR208" s="24">
        <v>3</v>
      </c>
      <c r="AS208" s="24" t="s">
        <v>62</v>
      </c>
    </row>
    <row r="209" spans="1:45" ht="18" customHeight="1">
      <c r="A209" s="4">
        <f t="shared" si="3"/>
        <v>202</v>
      </c>
      <c r="B209" s="23" t="s">
        <v>705</v>
      </c>
      <c r="C209" s="23" t="s">
        <v>177</v>
      </c>
      <c r="D209" s="23"/>
      <c r="E209" s="23"/>
      <c r="F209" s="23"/>
      <c r="G209" s="23" t="s">
        <v>68</v>
      </c>
      <c r="H209" s="23">
        <v>6857</v>
      </c>
      <c r="I209" s="23" t="s">
        <v>61</v>
      </c>
      <c r="J209" s="24" t="s">
        <v>62</v>
      </c>
      <c r="K209" s="25">
        <v>22.222222222222221</v>
      </c>
      <c r="L209" s="25">
        <v>22.222222222222221</v>
      </c>
      <c r="M209" s="25">
        <v>0</v>
      </c>
      <c r="N209" s="25">
        <v>7.1428571428571423</v>
      </c>
      <c r="O209" s="25">
        <v>3.6036036036036037</v>
      </c>
      <c r="P209" s="25">
        <v>4.9645390070921991</v>
      </c>
      <c r="Q209" s="25">
        <v>15.66265060240964</v>
      </c>
      <c r="R209" s="25">
        <v>16.297786720321934</v>
      </c>
      <c r="S209" s="25">
        <v>54.955570745044426</v>
      </c>
      <c r="T209" s="25">
        <v>0</v>
      </c>
      <c r="U209" s="25">
        <v>19.199261566862813</v>
      </c>
      <c r="V209" s="25">
        <v>73.2</v>
      </c>
      <c r="W209" s="25">
        <v>85.7</v>
      </c>
      <c r="X209" s="24" t="s">
        <v>69</v>
      </c>
      <c r="Y209" s="24" t="s">
        <v>706</v>
      </c>
      <c r="Z209" s="24" t="s">
        <v>69</v>
      </c>
      <c r="AA209" s="24" t="s">
        <v>707</v>
      </c>
      <c r="AB209" s="25">
        <v>1.386001386001386</v>
      </c>
      <c r="AC209" s="25">
        <v>1.8966334755808441</v>
      </c>
      <c r="AD209" s="24"/>
      <c r="AE209" s="25">
        <v>24</v>
      </c>
      <c r="AF209" s="25">
        <v>56</v>
      </c>
      <c r="AG209" s="25">
        <v>19.846938775510203</v>
      </c>
      <c r="AH209" s="25">
        <v>73.3</v>
      </c>
      <c r="AI209" s="25">
        <v>100</v>
      </c>
      <c r="AJ209" s="25">
        <v>64.5</v>
      </c>
      <c r="AK209" s="25">
        <v>52.7</v>
      </c>
      <c r="AL209" s="25">
        <v>83.574879227053145</v>
      </c>
      <c r="AM209" s="24" t="s">
        <v>62</v>
      </c>
      <c r="AN209" s="24" t="s">
        <v>68</v>
      </c>
      <c r="AO209" s="24" t="s">
        <v>68</v>
      </c>
      <c r="AP209" s="24" t="s">
        <v>708</v>
      </c>
      <c r="AQ209" s="24">
        <v>2025</v>
      </c>
      <c r="AR209" s="24">
        <v>3</v>
      </c>
      <c r="AS209" s="24" t="s">
        <v>62</v>
      </c>
    </row>
    <row r="210" spans="1:45" ht="18" customHeight="1">
      <c r="A210" s="4">
        <f t="shared" si="3"/>
        <v>203</v>
      </c>
      <c r="B210" s="23" t="s">
        <v>743</v>
      </c>
      <c r="C210" s="23" t="s">
        <v>177</v>
      </c>
      <c r="D210" s="23"/>
      <c r="E210" s="23"/>
      <c r="F210" s="23" t="s">
        <v>68</v>
      </c>
      <c r="G210" s="23" t="s">
        <v>68</v>
      </c>
      <c r="H210" s="23">
        <v>6504</v>
      </c>
      <c r="I210" s="23" t="s">
        <v>61</v>
      </c>
      <c r="J210" s="24" t="s">
        <v>744</v>
      </c>
      <c r="K210" s="25">
        <v>13.333333333333334</v>
      </c>
      <c r="L210" s="25">
        <v>10</v>
      </c>
      <c r="M210" s="25">
        <v>16.666666666666664</v>
      </c>
      <c r="N210" s="25">
        <v>0</v>
      </c>
      <c r="O210" s="25">
        <v>3.842832469775475</v>
      </c>
      <c r="P210" s="25">
        <v>6.4938398357289522</v>
      </c>
      <c r="Q210" s="25">
        <v>16.163410301953817</v>
      </c>
      <c r="R210" s="25">
        <v>13.925604911520404</v>
      </c>
      <c r="S210" s="25">
        <v>71.107207339091389</v>
      </c>
      <c r="T210" s="25">
        <v>0</v>
      </c>
      <c r="U210" s="25">
        <v>24.701862468721295</v>
      </c>
      <c r="V210" s="25">
        <v>70.900000000000006</v>
      </c>
      <c r="W210" s="25">
        <v>63.8</v>
      </c>
      <c r="X210" s="24" t="s">
        <v>69</v>
      </c>
      <c r="Y210" s="24" t="s">
        <v>745</v>
      </c>
      <c r="Z210" s="24" t="s">
        <v>69</v>
      </c>
      <c r="AA210" s="24" t="s">
        <v>746</v>
      </c>
      <c r="AB210" s="25">
        <v>1.670796725989337</v>
      </c>
      <c r="AC210" s="25">
        <v>2.2604896881032208</v>
      </c>
      <c r="AD210" s="24" t="s">
        <v>62</v>
      </c>
      <c r="AE210" s="25">
        <v>18.597050003243599</v>
      </c>
      <c r="AF210" s="25">
        <v>43.6</v>
      </c>
      <c r="AG210" s="25">
        <v>3.5</v>
      </c>
      <c r="AH210" s="25">
        <v>76.2</v>
      </c>
      <c r="AI210" s="25">
        <v>100</v>
      </c>
      <c r="AJ210" s="25">
        <v>29.2</v>
      </c>
      <c r="AK210" s="25">
        <v>108</v>
      </c>
      <c r="AL210" s="25">
        <v>94.339622641509436</v>
      </c>
      <c r="AM210" s="24" t="s">
        <v>62</v>
      </c>
      <c r="AN210" s="24" t="s">
        <v>68</v>
      </c>
      <c r="AO210" s="24" t="s">
        <v>68</v>
      </c>
      <c r="AP210" s="24" t="s">
        <v>62</v>
      </c>
      <c r="AQ210" s="24">
        <v>2025</v>
      </c>
      <c r="AR210" s="24">
        <v>3</v>
      </c>
      <c r="AS210" s="24" t="s">
        <v>62</v>
      </c>
    </row>
    <row r="211" spans="1:45" ht="18" customHeight="1">
      <c r="A211" s="4">
        <f t="shared" si="3"/>
        <v>204</v>
      </c>
      <c r="B211" s="23" t="s">
        <v>752</v>
      </c>
      <c r="C211" s="23" t="s">
        <v>177</v>
      </c>
      <c r="D211" s="23"/>
      <c r="E211" s="23"/>
      <c r="F211" s="23" t="s">
        <v>68</v>
      </c>
      <c r="G211" s="23" t="s">
        <v>68</v>
      </c>
      <c r="H211" s="23">
        <v>6701</v>
      </c>
      <c r="I211" s="23" t="s">
        <v>61</v>
      </c>
      <c r="J211" s="24" t="s">
        <v>62</v>
      </c>
      <c r="K211" s="25">
        <v>12.903225806451612</v>
      </c>
      <c r="L211" s="25">
        <v>27.27272727272727</v>
      </c>
      <c r="M211" s="25">
        <v>0</v>
      </c>
      <c r="N211" s="25">
        <v>12</v>
      </c>
      <c r="O211" s="25">
        <v>11.694896968389253</v>
      </c>
      <c r="P211" s="25">
        <v>21.732260844584889</v>
      </c>
      <c r="Q211" s="25">
        <v>31.379821958456972</v>
      </c>
      <c r="R211" s="25">
        <v>21.10367742804544</v>
      </c>
      <c r="S211" s="25">
        <v>155.73855415230167</v>
      </c>
      <c r="T211" s="25">
        <v>68.643072794364315</v>
      </c>
      <c r="U211" s="25">
        <v>49.511857445508781</v>
      </c>
      <c r="V211" s="25">
        <v>74.8</v>
      </c>
      <c r="W211" s="25">
        <v>82.9</v>
      </c>
      <c r="X211" s="24" t="s">
        <v>69</v>
      </c>
      <c r="Y211" s="24" t="s">
        <v>753</v>
      </c>
      <c r="Z211" s="24" t="s">
        <v>69</v>
      </c>
      <c r="AA211" s="24" t="s">
        <v>754</v>
      </c>
      <c r="AB211" s="25">
        <v>1.9821859268456361</v>
      </c>
      <c r="AC211" s="25">
        <v>2.5988659929753894</v>
      </c>
      <c r="AD211" s="24" t="s">
        <v>62</v>
      </c>
      <c r="AE211" s="25">
        <v>6.47</v>
      </c>
      <c r="AF211" s="25">
        <v>57.9</v>
      </c>
      <c r="AG211" s="25">
        <v>1.8</v>
      </c>
      <c r="AH211" s="25">
        <v>62.5</v>
      </c>
      <c r="AI211" s="25">
        <v>97.6</v>
      </c>
      <c r="AJ211" s="25">
        <v>138.4</v>
      </c>
      <c r="AK211" s="25">
        <v>31.1</v>
      </c>
      <c r="AL211" s="25">
        <v>93.406593406593402</v>
      </c>
      <c r="AM211" s="24" t="s">
        <v>755</v>
      </c>
      <c r="AN211" s="24" t="s">
        <v>68</v>
      </c>
      <c r="AO211" s="24" t="s">
        <v>68</v>
      </c>
      <c r="AP211" s="24" t="s">
        <v>756</v>
      </c>
      <c r="AQ211" s="24">
        <v>2025</v>
      </c>
      <c r="AR211" s="24">
        <v>3</v>
      </c>
      <c r="AS211" s="24" t="s">
        <v>62</v>
      </c>
    </row>
    <row r="212" spans="1:45" ht="18" customHeight="1">
      <c r="A212" s="4">
        <f t="shared" si="3"/>
        <v>205</v>
      </c>
      <c r="B212" s="23" t="s">
        <v>762</v>
      </c>
      <c r="C212" s="23" t="s">
        <v>177</v>
      </c>
      <c r="D212" s="23"/>
      <c r="E212" s="23"/>
      <c r="F212" s="23" t="s">
        <v>68</v>
      </c>
      <c r="G212" s="23" t="s">
        <v>68</v>
      </c>
      <c r="H212" s="23">
        <v>6971</v>
      </c>
      <c r="I212" s="23" t="s">
        <v>61</v>
      </c>
      <c r="J212" s="24" t="s">
        <v>62</v>
      </c>
      <c r="K212" s="25">
        <v>20</v>
      </c>
      <c r="L212" s="25">
        <v>18.181818181818183</v>
      </c>
      <c r="M212" s="25">
        <v>0</v>
      </c>
      <c r="N212" s="25">
        <v>10</v>
      </c>
      <c r="O212" s="25">
        <v>5.8214747736093138</v>
      </c>
      <c r="P212" s="25">
        <v>14.902807775377969</v>
      </c>
      <c r="Q212" s="25">
        <v>22.079314040728832</v>
      </c>
      <c r="R212" s="25">
        <v>24.828163289701752</v>
      </c>
      <c r="S212" s="25">
        <v>81.865877097293648</v>
      </c>
      <c r="T212" s="25">
        <v>1617.7777777777778</v>
      </c>
      <c r="U212" s="25">
        <v>18.715080658388313</v>
      </c>
      <c r="V212" s="25">
        <v>73</v>
      </c>
      <c r="W212" s="25">
        <v>38</v>
      </c>
      <c r="X212" s="24" t="s">
        <v>69</v>
      </c>
      <c r="Y212" s="24" t="s">
        <v>763</v>
      </c>
      <c r="Z212" s="24" t="s">
        <v>69</v>
      </c>
      <c r="AA212" s="24" t="s">
        <v>764</v>
      </c>
      <c r="AB212" s="25">
        <v>1.877895088261069</v>
      </c>
      <c r="AC212" s="25">
        <v>3.8809831824062093</v>
      </c>
      <c r="AD212" s="24" t="s">
        <v>62</v>
      </c>
      <c r="AE212" s="25">
        <v>13.1</v>
      </c>
      <c r="AF212" s="25">
        <v>40.9</v>
      </c>
      <c r="AG212" s="25">
        <v>0.6</v>
      </c>
      <c r="AH212" s="25">
        <v>80.7</v>
      </c>
      <c r="AI212" s="25">
        <v>100</v>
      </c>
      <c r="AJ212" s="25">
        <v>89.9</v>
      </c>
      <c r="AK212" s="25">
        <v>33.1</v>
      </c>
      <c r="AL212" s="25">
        <v>100</v>
      </c>
      <c r="AM212" s="24" t="s">
        <v>765</v>
      </c>
      <c r="AN212" s="24"/>
      <c r="AO212" s="24" t="s">
        <v>68</v>
      </c>
      <c r="AP212" s="24" t="s">
        <v>766</v>
      </c>
      <c r="AQ212" s="24">
        <v>2025</v>
      </c>
      <c r="AR212" s="24">
        <v>3</v>
      </c>
      <c r="AS212" s="24" t="s">
        <v>62</v>
      </c>
    </row>
    <row r="213" spans="1:45" ht="18" customHeight="1">
      <c r="A213" s="4">
        <f t="shared" si="3"/>
        <v>206</v>
      </c>
      <c r="B213" s="23" t="s">
        <v>1002</v>
      </c>
      <c r="C213" s="23" t="s">
        <v>177</v>
      </c>
      <c r="D213" s="23"/>
      <c r="E213" s="23"/>
      <c r="F213" s="23" t="s">
        <v>68</v>
      </c>
      <c r="G213" s="23" t="s">
        <v>68</v>
      </c>
      <c r="H213" s="23">
        <v>6479</v>
      </c>
      <c r="I213" s="23" t="s">
        <v>61</v>
      </c>
      <c r="J213" s="24" t="s">
        <v>62</v>
      </c>
      <c r="K213" s="25">
        <v>20</v>
      </c>
      <c r="L213" s="25">
        <v>27.27272727272727</v>
      </c>
      <c r="M213" s="25">
        <v>0</v>
      </c>
      <c r="N213" s="25">
        <v>0</v>
      </c>
      <c r="O213" s="25">
        <v>3.4736842105263155</v>
      </c>
      <c r="P213" s="25">
        <v>9.6880131362889994</v>
      </c>
      <c r="Q213" s="25">
        <v>17.84776902887139</v>
      </c>
      <c r="R213" s="25">
        <v>16.44345238095238</v>
      </c>
      <c r="S213" s="25">
        <v>75.5840586349061</v>
      </c>
      <c r="T213" s="25">
        <v>0</v>
      </c>
      <c r="U213" s="25">
        <v>18.286563010406745</v>
      </c>
      <c r="V213" s="25">
        <v>82.1</v>
      </c>
      <c r="W213" s="25">
        <v>99.4</v>
      </c>
      <c r="X213" s="24" t="s">
        <v>102</v>
      </c>
      <c r="Y213" s="24" t="s">
        <v>62</v>
      </c>
      <c r="Z213" s="24" t="s">
        <v>328</v>
      </c>
      <c r="AA213" s="24" t="s">
        <v>62</v>
      </c>
      <c r="AB213" s="25">
        <v>1.9298245614035086</v>
      </c>
      <c r="AC213" s="25">
        <v>2.3157894736842102</v>
      </c>
      <c r="AD213" s="24" t="s">
        <v>62</v>
      </c>
      <c r="AE213" s="25">
        <v>6.7</v>
      </c>
      <c r="AF213" s="25">
        <v>51.3</v>
      </c>
      <c r="AG213" s="25">
        <v>0.5</v>
      </c>
      <c r="AH213" s="25">
        <v>77.599999999999994</v>
      </c>
      <c r="AI213" s="25">
        <v>100</v>
      </c>
      <c r="AJ213" s="25">
        <v>71</v>
      </c>
      <c r="AK213" s="25">
        <v>70.3</v>
      </c>
      <c r="AL213" s="25">
        <v>90.643274853801159</v>
      </c>
      <c r="AM213" s="24" t="s">
        <v>1003</v>
      </c>
      <c r="AN213" s="24" t="s">
        <v>68</v>
      </c>
      <c r="AO213" s="24" t="s">
        <v>68</v>
      </c>
      <c r="AP213" s="24" t="s">
        <v>1004</v>
      </c>
      <c r="AQ213" s="24">
        <v>2025</v>
      </c>
      <c r="AR213" s="24">
        <v>3</v>
      </c>
      <c r="AS213" s="24" t="s">
        <v>62</v>
      </c>
    </row>
    <row r="214" spans="1:45" ht="18" customHeight="1">
      <c r="A214" s="4">
        <f t="shared" si="3"/>
        <v>207</v>
      </c>
      <c r="B214" s="23" t="s">
        <v>474</v>
      </c>
      <c r="C214" s="23" t="s">
        <v>475</v>
      </c>
      <c r="D214" s="23" t="s">
        <v>1016</v>
      </c>
      <c r="E214" s="23"/>
      <c r="F214" s="23" t="s">
        <v>68</v>
      </c>
      <c r="G214" s="23" t="s">
        <v>68</v>
      </c>
      <c r="H214" s="23">
        <v>9531</v>
      </c>
      <c r="I214" s="23" t="s">
        <v>61</v>
      </c>
      <c r="J214" s="24" t="s">
        <v>62</v>
      </c>
      <c r="K214" s="25">
        <v>15.384615384615385</v>
      </c>
      <c r="L214" s="25">
        <v>22.222222222222221</v>
      </c>
      <c r="M214" s="25">
        <v>0</v>
      </c>
      <c r="N214" s="25">
        <v>11.111111111111111</v>
      </c>
      <c r="O214" s="25">
        <v>11.290959336754835</v>
      </c>
      <c r="P214" s="25">
        <v>27.644096250699494</v>
      </c>
      <c r="Q214" s="25">
        <v>21.98952879581152</v>
      </c>
      <c r="R214" s="25">
        <v>19.362077255970508</v>
      </c>
      <c r="S214" s="25">
        <v>64.760632747610487</v>
      </c>
      <c r="T214" s="25">
        <v>261.88811188811189</v>
      </c>
      <c r="U214" s="25">
        <v>53.009089381868982</v>
      </c>
      <c r="V214" s="25">
        <v>79.900000000000006</v>
      </c>
      <c r="W214" s="25">
        <v>65.7</v>
      </c>
      <c r="X214" s="24" t="s">
        <v>69</v>
      </c>
      <c r="Y214" s="24" t="s">
        <v>476</v>
      </c>
      <c r="Z214" s="24" t="s">
        <v>69</v>
      </c>
      <c r="AA214" s="24" t="s">
        <v>477</v>
      </c>
      <c r="AB214" s="25">
        <v>1.4113699170943543</v>
      </c>
      <c r="AC214" s="25">
        <v>1.9467171270266956</v>
      </c>
      <c r="AD214" s="24" t="s">
        <v>62</v>
      </c>
      <c r="AE214" s="25">
        <v>14.5</v>
      </c>
      <c r="AF214" s="25">
        <v>77.8</v>
      </c>
      <c r="AG214" s="25">
        <v>0</v>
      </c>
      <c r="AH214" s="25">
        <v>79.099999999999994</v>
      </c>
      <c r="AI214" s="25">
        <v>100</v>
      </c>
      <c r="AJ214" s="25">
        <v>109.6</v>
      </c>
      <c r="AK214" s="25">
        <v>56.7</v>
      </c>
      <c r="AL214" s="25">
        <v>100</v>
      </c>
      <c r="AM214" s="24" t="s">
        <v>62</v>
      </c>
      <c r="AN214" s="24" t="s">
        <v>68</v>
      </c>
      <c r="AO214" s="24" t="s">
        <v>68</v>
      </c>
      <c r="AP214" s="24" t="s">
        <v>478</v>
      </c>
      <c r="AQ214" s="24">
        <v>2025</v>
      </c>
      <c r="AR214" s="24">
        <v>3</v>
      </c>
      <c r="AS214" s="24" t="s">
        <v>62</v>
      </c>
    </row>
    <row r="215" spans="1:45" ht="18" customHeight="1">
      <c r="A215" s="4">
        <f t="shared" si="3"/>
        <v>208</v>
      </c>
      <c r="B215" s="23" t="s">
        <v>568</v>
      </c>
      <c r="C215" s="23" t="s">
        <v>475</v>
      </c>
      <c r="D215" s="23"/>
      <c r="E215" s="23" t="s">
        <v>1015</v>
      </c>
      <c r="F215" s="23" t="s">
        <v>68</v>
      </c>
      <c r="G215" s="23" t="s">
        <v>68</v>
      </c>
      <c r="H215" s="23">
        <v>9532</v>
      </c>
      <c r="I215" s="23" t="s">
        <v>61</v>
      </c>
      <c r="J215" s="24" t="s">
        <v>62</v>
      </c>
      <c r="K215" s="25">
        <v>26.666666666666668</v>
      </c>
      <c r="L215" s="25">
        <v>26.666666666666668</v>
      </c>
      <c r="M215" s="25">
        <v>0</v>
      </c>
      <c r="N215" s="25">
        <v>4.1666666666666661</v>
      </c>
      <c r="O215" s="25">
        <v>5.0947093403004571</v>
      </c>
      <c r="P215" s="25">
        <v>12.52847380410023</v>
      </c>
      <c r="Q215" s="25">
        <v>40.277777777777779</v>
      </c>
      <c r="R215" s="25">
        <v>15.557788944723619</v>
      </c>
      <c r="S215" s="25">
        <v>118.83945841392651</v>
      </c>
      <c r="T215" s="25">
        <v>0</v>
      </c>
      <c r="U215" s="25">
        <v>29.136723272352842</v>
      </c>
      <c r="V215" s="25">
        <v>75.400000000000006</v>
      </c>
      <c r="W215" s="25">
        <v>93.6</v>
      </c>
      <c r="X215" s="24" t="s">
        <v>64</v>
      </c>
      <c r="Y215" s="24" t="s">
        <v>569</v>
      </c>
      <c r="Z215" s="24" t="s">
        <v>69</v>
      </c>
      <c r="AA215" s="24" t="s">
        <v>570</v>
      </c>
      <c r="AB215" s="25">
        <v>1.4556312400858449</v>
      </c>
      <c r="AC215" s="25">
        <v>2.3157769728638438</v>
      </c>
      <c r="AD215" s="24" t="s">
        <v>62</v>
      </c>
      <c r="AE215" s="25">
        <v>5.4842452908801498</v>
      </c>
      <c r="AF215" s="25">
        <v>58.5</v>
      </c>
      <c r="AG215" s="25">
        <v>0.47051442910915903</v>
      </c>
      <c r="AH215" s="25">
        <v>90.606449125380877</v>
      </c>
      <c r="AI215" s="25">
        <v>100</v>
      </c>
      <c r="AJ215" s="25">
        <v>94.4</v>
      </c>
      <c r="AK215" s="25">
        <v>44</v>
      </c>
      <c r="AL215" s="25">
        <v>108.33333333333333</v>
      </c>
      <c r="AM215" s="24" t="s">
        <v>62</v>
      </c>
      <c r="AN215" s="24" t="s">
        <v>68</v>
      </c>
      <c r="AO215" s="24" t="s">
        <v>68</v>
      </c>
      <c r="AP215" s="24" t="s">
        <v>571</v>
      </c>
      <c r="AQ215" s="24">
        <v>2025</v>
      </c>
      <c r="AR215" s="24">
        <v>3</v>
      </c>
      <c r="AS215" s="24" t="s">
        <v>62</v>
      </c>
    </row>
    <row r="216" spans="1:45" ht="18" customHeight="1">
      <c r="A216" s="4">
        <f t="shared" si="3"/>
        <v>209</v>
      </c>
      <c r="B216" s="23" t="s">
        <v>899</v>
      </c>
      <c r="C216" s="23" t="s">
        <v>475</v>
      </c>
      <c r="D216" s="23" t="s">
        <v>1016</v>
      </c>
      <c r="E216" s="23"/>
      <c r="F216" s="23" t="s">
        <v>68</v>
      </c>
      <c r="G216" s="23" t="s">
        <v>68</v>
      </c>
      <c r="H216" s="23">
        <v>9501</v>
      </c>
      <c r="I216" s="23" t="s">
        <v>61</v>
      </c>
      <c r="J216" s="24" t="s">
        <v>62</v>
      </c>
      <c r="K216" s="25">
        <v>17.073170731707318</v>
      </c>
      <c r="L216" s="25">
        <v>14.285714285714285</v>
      </c>
      <c r="M216" s="25">
        <v>13.333333333333334</v>
      </c>
      <c r="N216" s="25">
        <v>7.5471698113207548</v>
      </c>
      <c r="O216" s="25">
        <v>6.2632696390658174</v>
      </c>
      <c r="P216" s="25">
        <v>9.1531755915317561</v>
      </c>
      <c r="Q216" s="25">
        <v>18.053596614950635</v>
      </c>
      <c r="R216" s="25">
        <v>12.433346338925737</v>
      </c>
      <c r="S216" s="25">
        <v>139.13789814991418</v>
      </c>
      <c r="T216" s="25">
        <v>236.30686886708304</v>
      </c>
      <c r="U216" s="25">
        <v>47.058928055269931</v>
      </c>
      <c r="V216" s="25">
        <v>83.3</v>
      </c>
      <c r="W216" s="25">
        <v>84.6</v>
      </c>
      <c r="X216" s="24" t="s">
        <v>69</v>
      </c>
      <c r="Y216" s="24" t="s">
        <v>900</v>
      </c>
      <c r="Z216" s="24" t="s">
        <v>69</v>
      </c>
      <c r="AA216" s="24" t="s">
        <v>901</v>
      </c>
      <c r="AB216" s="25">
        <v>1.6927755781258964</v>
      </c>
      <c r="AC216" s="25">
        <v>2.8469407450299169</v>
      </c>
      <c r="AD216" s="24" t="s">
        <v>902</v>
      </c>
      <c r="AE216" s="25">
        <v>19.399999999999999</v>
      </c>
      <c r="AF216" s="25">
        <v>76.099999999999994</v>
      </c>
      <c r="AG216" s="25">
        <v>8.6999999999999993</v>
      </c>
      <c r="AH216" s="25">
        <v>81</v>
      </c>
      <c r="AI216" s="25">
        <v>100</v>
      </c>
      <c r="AJ216" s="25">
        <v>88.9</v>
      </c>
      <c r="AK216" s="25">
        <v>52.845070422535208</v>
      </c>
      <c r="AL216" s="25">
        <v>96.296296296296291</v>
      </c>
      <c r="AM216" s="24" t="s">
        <v>903</v>
      </c>
      <c r="AN216" s="24" t="s">
        <v>68</v>
      </c>
      <c r="AO216" s="24" t="s">
        <v>68</v>
      </c>
      <c r="AP216" s="24" t="s">
        <v>904</v>
      </c>
      <c r="AQ216" s="24">
        <v>2025</v>
      </c>
      <c r="AR216" s="24">
        <v>3</v>
      </c>
      <c r="AS216" s="24" t="s">
        <v>62</v>
      </c>
    </row>
    <row r="217" spans="1:45" ht="18" customHeight="1">
      <c r="A217" s="4">
        <f t="shared" si="3"/>
        <v>210</v>
      </c>
      <c r="B217" s="23" t="s">
        <v>465</v>
      </c>
      <c r="C217" s="23" t="s">
        <v>466</v>
      </c>
      <c r="D217" s="23" t="s">
        <v>1016</v>
      </c>
      <c r="E217" s="23"/>
      <c r="F217" s="23" t="s">
        <v>68</v>
      </c>
      <c r="G217" s="23" t="s">
        <v>68</v>
      </c>
      <c r="H217" s="23">
        <v>8801</v>
      </c>
      <c r="I217" s="23" t="s">
        <v>61</v>
      </c>
      <c r="J217" s="24" t="s">
        <v>62</v>
      </c>
      <c r="K217" s="25">
        <v>27.777777777777779</v>
      </c>
      <c r="L217" s="25">
        <v>23.076923076923077</v>
      </c>
      <c r="M217" s="25">
        <v>12.5</v>
      </c>
      <c r="N217" s="25">
        <v>6.666666666666667</v>
      </c>
      <c r="O217" s="25">
        <v>11.570247933884298</v>
      </c>
      <c r="P217" s="25">
        <v>22.480620155038761</v>
      </c>
      <c r="Q217" s="25">
        <v>42.990654205607477</v>
      </c>
      <c r="R217" s="25">
        <v>35.198921105866489</v>
      </c>
      <c r="S217" s="25">
        <v>118.90606420927467</v>
      </c>
      <c r="T217" s="25">
        <v>0</v>
      </c>
      <c r="U217" s="25">
        <v>24.08780033659183</v>
      </c>
      <c r="V217" s="25">
        <v>61.6</v>
      </c>
      <c r="W217" s="25">
        <v>46.1</v>
      </c>
      <c r="X217" s="24" t="s">
        <v>69</v>
      </c>
      <c r="Y217" s="24" t="s">
        <v>467</v>
      </c>
      <c r="Z217" s="24" t="s">
        <v>69</v>
      </c>
      <c r="AA217" s="24" t="s">
        <v>468</v>
      </c>
      <c r="AB217" s="25">
        <v>2.5711662075298438</v>
      </c>
      <c r="AC217" s="25">
        <v>10.518407212622089</v>
      </c>
      <c r="AD217" s="24" t="s">
        <v>62</v>
      </c>
      <c r="AE217" s="25">
        <v>9.9</v>
      </c>
      <c r="AF217" s="25">
        <v>92.6</v>
      </c>
      <c r="AG217" s="25">
        <v>4.5999999999999996</v>
      </c>
      <c r="AH217" s="25">
        <v>69.099999999999994</v>
      </c>
      <c r="AI217" s="25">
        <v>100</v>
      </c>
      <c r="AJ217" s="25">
        <v>95.8</v>
      </c>
      <c r="AK217" s="25">
        <v>25.7</v>
      </c>
      <c r="AL217" s="25">
        <v>71.779141104294482</v>
      </c>
      <c r="AM217" s="24" t="s">
        <v>62</v>
      </c>
      <c r="AN217" s="24" t="s">
        <v>68</v>
      </c>
      <c r="AO217" s="24" t="s">
        <v>68</v>
      </c>
      <c r="AP217" s="24" t="s">
        <v>469</v>
      </c>
      <c r="AQ217" s="24">
        <v>2025</v>
      </c>
      <c r="AR217" s="24">
        <v>3</v>
      </c>
      <c r="AS217" s="24" t="s">
        <v>62</v>
      </c>
    </row>
    <row r="218" spans="1:45" ht="18" customHeight="1">
      <c r="A218" s="4">
        <f t="shared" si="3"/>
        <v>211</v>
      </c>
      <c r="B218" s="23" t="s">
        <v>482</v>
      </c>
      <c r="C218" s="23" t="s">
        <v>466</v>
      </c>
      <c r="D218" s="23"/>
      <c r="E218" s="23"/>
      <c r="F218" s="23" t="s">
        <v>68</v>
      </c>
      <c r="G218" s="23" t="s">
        <v>68</v>
      </c>
      <c r="H218" s="23">
        <v>8844</v>
      </c>
      <c r="I218" s="23" t="s">
        <v>149</v>
      </c>
      <c r="J218" s="24" t="s">
        <v>62</v>
      </c>
      <c r="K218" s="25">
        <v>16.666666666666664</v>
      </c>
      <c r="L218" s="25">
        <v>16.666666666666664</v>
      </c>
      <c r="M218" s="25">
        <v>25</v>
      </c>
      <c r="N218" s="25">
        <v>9.0909090909090917</v>
      </c>
      <c r="O218" s="25">
        <v>21.917808219178081</v>
      </c>
      <c r="P218" s="25">
        <v>53.521126760563376</v>
      </c>
      <c r="Q218" s="25">
        <v>48.387096774193552</v>
      </c>
      <c r="R218" s="25">
        <v>58.897637795275593</v>
      </c>
      <c r="S218" s="25">
        <v>86.842105263157904</v>
      </c>
      <c r="T218" s="25">
        <v>0</v>
      </c>
      <c r="U218" s="25">
        <v>19.589079650999153</v>
      </c>
      <c r="V218" s="25">
        <v>62.7</v>
      </c>
      <c r="W218" s="25">
        <v>38.9</v>
      </c>
      <c r="X218" s="24" t="s">
        <v>69</v>
      </c>
      <c r="Y218" s="24" t="s">
        <v>483</v>
      </c>
      <c r="Z218" s="24" t="s">
        <v>69</v>
      </c>
      <c r="AA218" s="24" t="s">
        <v>484</v>
      </c>
      <c r="AB218" s="25">
        <v>2.7397260273972601</v>
      </c>
      <c r="AC218" s="25">
        <v>4.2394213189899581</v>
      </c>
      <c r="AD218" s="24" t="s">
        <v>485</v>
      </c>
      <c r="AE218" s="25">
        <v>16.7</v>
      </c>
      <c r="AF218" s="25">
        <v>67</v>
      </c>
      <c r="AG218" s="25">
        <v>6.3</v>
      </c>
      <c r="AH218" s="25">
        <v>72.8</v>
      </c>
      <c r="AI218" s="25">
        <v>100</v>
      </c>
      <c r="AJ218" s="25">
        <v>100</v>
      </c>
      <c r="AK218" s="25">
        <v>11.9</v>
      </c>
      <c r="AL218" s="25">
        <v>79.279279279279294</v>
      </c>
      <c r="AM218" s="24" t="s">
        <v>62</v>
      </c>
      <c r="AN218" s="24"/>
      <c r="AO218" s="24"/>
      <c r="AP218" s="24" t="s">
        <v>486</v>
      </c>
      <c r="AQ218" s="24">
        <v>2025</v>
      </c>
      <c r="AR218" s="24">
        <v>3</v>
      </c>
      <c r="AS218" s="24" t="s">
        <v>62</v>
      </c>
    </row>
    <row r="219" spans="1:45" ht="18" customHeight="1">
      <c r="A219" s="4">
        <f t="shared" si="3"/>
        <v>212</v>
      </c>
      <c r="B219" s="23" t="s">
        <v>642</v>
      </c>
      <c r="C219" s="23" t="s">
        <v>466</v>
      </c>
      <c r="D219" s="23"/>
      <c r="E219" s="23"/>
      <c r="F219" s="23" t="s">
        <v>68</v>
      </c>
      <c r="G219" s="23" t="s">
        <v>68</v>
      </c>
      <c r="H219" s="23">
        <v>3465</v>
      </c>
      <c r="I219" s="23" t="s">
        <v>61</v>
      </c>
      <c r="J219" s="24" t="s">
        <v>643</v>
      </c>
      <c r="K219" s="25">
        <v>23.076923076923077</v>
      </c>
      <c r="L219" s="25">
        <v>22.222222222222221</v>
      </c>
      <c r="M219" s="25">
        <v>16.666666666666664</v>
      </c>
      <c r="N219" s="25">
        <v>12.5</v>
      </c>
      <c r="O219" s="25">
        <v>11.627906976744185</v>
      </c>
      <c r="P219" s="25">
        <v>26.923076923076923</v>
      </c>
      <c r="Q219" s="25">
        <v>32.456140350877192</v>
      </c>
      <c r="R219" s="25">
        <v>40.097629009762905</v>
      </c>
      <c r="S219" s="25">
        <v>65.517241379310349</v>
      </c>
      <c r="T219" s="25" t="s">
        <v>63</v>
      </c>
      <c r="U219" s="25">
        <v>19.65675057208238</v>
      </c>
      <c r="V219" s="25">
        <v>71.7</v>
      </c>
      <c r="W219" s="25">
        <v>71.040000000000006</v>
      </c>
      <c r="X219" s="24" t="s">
        <v>69</v>
      </c>
      <c r="Y219" s="24" t="s">
        <v>644</v>
      </c>
      <c r="Z219" s="24" t="s">
        <v>69</v>
      </c>
      <c r="AA219" s="24" t="s">
        <v>645</v>
      </c>
      <c r="AB219" s="25">
        <v>1.0786555637053976</v>
      </c>
      <c r="AC219" s="25">
        <v>1.7252087502587812</v>
      </c>
      <c r="AD219" s="24" t="s">
        <v>62</v>
      </c>
      <c r="AE219" s="25">
        <v>14.61</v>
      </c>
      <c r="AF219" s="25">
        <v>65.08</v>
      </c>
      <c r="AG219" s="25">
        <v>2.34</v>
      </c>
      <c r="AH219" s="25">
        <v>74.8</v>
      </c>
      <c r="AI219" s="25">
        <v>88.89</v>
      </c>
      <c r="AJ219" s="25">
        <v>115.15</v>
      </c>
      <c r="AK219" s="25">
        <v>8.5</v>
      </c>
      <c r="AL219" s="25">
        <v>97.872340425531902</v>
      </c>
      <c r="AM219" s="24" t="s">
        <v>62</v>
      </c>
      <c r="AN219" s="24" t="s">
        <v>68</v>
      </c>
      <c r="AO219" s="24" t="s">
        <v>68</v>
      </c>
      <c r="AP219" s="24" t="s">
        <v>646</v>
      </c>
      <c r="AQ219" s="24">
        <v>2025</v>
      </c>
      <c r="AR219" s="24">
        <v>3</v>
      </c>
      <c r="AS219" s="24" t="s">
        <v>62</v>
      </c>
    </row>
    <row r="220" spans="1:45" ht="18" customHeight="1">
      <c r="A220" s="4">
        <f t="shared" si="3"/>
        <v>213</v>
      </c>
      <c r="B220" s="23" t="s">
        <v>921</v>
      </c>
      <c r="C220" s="23" t="s">
        <v>466</v>
      </c>
      <c r="D220" s="23"/>
      <c r="E220" s="23" t="s">
        <v>1015</v>
      </c>
      <c r="F220" s="23" t="s">
        <v>68</v>
      </c>
      <c r="G220" s="23" t="s">
        <v>68</v>
      </c>
      <c r="H220" s="23">
        <v>1878</v>
      </c>
      <c r="I220" s="23" t="s">
        <v>61</v>
      </c>
      <c r="J220" s="24" t="s">
        <v>62</v>
      </c>
      <c r="K220" s="25">
        <v>21.428571428571427</v>
      </c>
      <c r="L220" s="25">
        <v>21.428571428571427</v>
      </c>
      <c r="M220" s="25">
        <v>0</v>
      </c>
      <c r="N220" s="25">
        <v>3.5714285714285712</v>
      </c>
      <c r="O220" s="25">
        <v>6.6787003610108311</v>
      </c>
      <c r="P220" s="25">
        <v>16.951566951566953</v>
      </c>
      <c r="Q220" s="25">
        <v>26.473429951690818</v>
      </c>
      <c r="R220" s="25">
        <v>17.163204747774479</v>
      </c>
      <c r="S220" s="25">
        <v>83.85948974184268</v>
      </c>
      <c r="T220" s="25">
        <v>279.45945945945942</v>
      </c>
      <c r="U220" s="25">
        <v>34.541093819808403</v>
      </c>
      <c r="V220" s="25">
        <v>65.2</v>
      </c>
      <c r="W220" s="25">
        <v>98.5</v>
      </c>
      <c r="X220" s="24" t="s">
        <v>69</v>
      </c>
      <c r="Y220" s="24" t="s">
        <v>922</v>
      </c>
      <c r="Z220" s="24" t="s">
        <v>69</v>
      </c>
      <c r="AA220" s="24" t="s">
        <v>923</v>
      </c>
      <c r="AB220" s="25">
        <v>1.6289513075636175</v>
      </c>
      <c r="AC220" s="25">
        <v>3.3393501805054155</v>
      </c>
      <c r="AD220" s="24" t="s">
        <v>62</v>
      </c>
      <c r="AE220" s="25">
        <v>14.08</v>
      </c>
      <c r="AF220" s="25">
        <v>56.1</v>
      </c>
      <c r="AG220" s="25">
        <v>4.0999999999999996</v>
      </c>
      <c r="AH220" s="25">
        <v>84.6</v>
      </c>
      <c r="AI220" s="25">
        <v>100</v>
      </c>
      <c r="AJ220" s="25">
        <v>107.8</v>
      </c>
      <c r="AK220" s="25">
        <v>9.6</v>
      </c>
      <c r="AL220" s="25">
        <v>67.219917012448121</v>
      </c>
      <c r="AM220" s="24" t="s">
        <v>62</v>
      </c>
      <c r="AN220" s="24"/>
      <c r="AO220" s="24" t="s">
        <v>68</v>
      </c>
      <c r="AP220" s="24" t="s">
        <v>924</v>
      </c>
      <c r="AQ220" s="24">
        <v>2025</v>
      </c>
      <c r="AR220" s="24">
        <v>3</v>
      </c>
      <c r="AS220" s="24" t="s">
        <v>62</v>
      </c>
    </row>
  </sheetData>
  <mergeCells count="51">
    <mergeCell ref="AB4:AD4"/>
    <mergeCell ref="AE4:AL4"/>
    <mergeCell ref="B5:B7"/>
    <mergeCell ref="C5:C7"/>
    <mergeCell ref="D5:D7"/>
    <mergeCell ref="E5:E7"/>
    <mergeCell ref="F5:F7"/>
    <mergeCell ref="G5:G7"/>
    <mergeCell ref="O5:R5"/>
    <mergeCell ref="P6:P7"/>
    <mergeCell ref="Q6:Q7"/>
    <mergeCell ref="R6:R7"/>
    <mergeCell ref="O6:O7"/>
    <mergeCell ref="AC6:AC7"/>
    <mergeCell ref="AD6:AD7"/>
    <mergeCell ref="W6:W7"/>
    <mergeCell ref="K4:N4"/>
    <mergeCell ref="H5:H7"/>
    <mergeCell ref="I5:I7"/>
    <mergeCell ref="J5:J7"/>
    <mergeCell ref="K5:N5"/>
    <mergeCell ref="K6:K7"/>
    <mergeCell ref="L6:L7"/>
    <mergeCell ref="M6:M7"/>
    <mergeCell ref="N6:N7"/>
    <mergeCell ref="AN5:AN7"/>
    <mergeCell ref="S5:T5"/>
    <mergeCell ref="V5:AA5"/>
    <mergeCell ref="AE5:AE7"/>
    <mergeCell ref="AF5:AF7"/>
    <mergeCell ref="AG5:AG7"/>
    <mergeCell ref="AH5:AH7"/>
    <mergeCell ref="S6:S7"/>
    <mergeCell ref="T6:T7"/>
    <mergeCell ref="U6:U7"/>
    <mergeCell ref="V6:V7"/>
    <mergeCell ref="AI5:AI7"/>
    <mergeCell ref="AJ5:AJ7"/>
    <mergeCell ref="AK5:AK7"/>
    <mergeCell ref="AL5:AL7"/>
    <mergeCell ref="AM5:AM7"/>
    <mergeCell ref="AO5:AO7"/>
    <mergeCell ref="AP5:AP7"/>
    <mergeCell ref="AQ5:AQ7"/>
    <mergeCell ref="AR5:AR7"/>
    <mergeCell ref="AS5:AS7"/>
    <mergeCell ref="X6:X7"/>
    <mergeCell ref="Y6:Y7"/>
    <mergeCell ref="Z6:Z7"/>
    <mergeCell ref="AA6:AA7"/>
    <mergeCell ref="AB6:AB7"/>
  </mergeCells>
  <phoneticPr fontId="4"/>
  <conditionalFormatting sqref="I8:I220">
    <cfRule type="cellIs" dxfId="0" priority="1" operator="equal">
      <formula>""</formula>
    </cfRule>
  </conditionalFormatting>
  <pageMargins left="0.7" right="0.7" top="0.75" bottom="0.75" header="0.3" footer="0.3"/>
  <pageSetup paperSize="8" scale="17" fitToWidth="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R7公表データ（説明文）</vt:lpstr>
      <vt:lpstr>R7公表データ_公表版</vt:lpstr>
      <vt:lpstr>'R7公表データ（説明文）'!Print_Area</vt:lpstr>
      <vt:lpstr>'R7公表データ_公表版'!Print_Area</vt:lpstr>
    </vt:vector>
  </TitlesOfParts>
  <Company>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社会室</cp:lastModifiedBy>
  <dcterms:created xsi:type="dcterms:W3CDTF">2026-01-16T01:38:16Z</dcterms:created>
  <dcterms:modified xsi:type="dcterms:W3CDTF">2026-03-18T07:18:04Z</dcterms:modified>
</cp:coreProperties>
</file>