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filterPrivacy="1" updateLinks="never" codeName="ThisWorkbook" defaultThemeVersion="124226"/>
  <bookViews>
    <workbookView xWindow="-120" yWindow="-120" windowWidth="29040" windowHeight="15720" xr2:uid="{00000000-000D-0000-FFFF-FFFF00000000}"/>
  </bookViews>
  <sheets>
    <sheet name="開示版説明" sheetId="52" r:id="rId1"/>
    <sheet name="様式一覧表B" sheetId="36" r:id="rId2"/>
    <sheet name="添付資料一覧表B" sheetId="37" r:id="rId3"/>
    <sheet name="様式B-1-1" sheetId="26" r:id="rId4"/>
    <sheet name="様式B-1-2" sheetId="2" r:id="rId5"/>
    <sheet name="様式B-1-2 (開示版)" sheetId="44" r:id="rId6"/>
    <sheet name="様式B-1-3" sheetId="3" r:id="rId7"/>
    <sheet name="様式B-1-5" sheetId="25" r:id="rId8"/>
    <sheet name="様式B-1-6-①" sheetId="4" r:id="rId9"/>
    <sheet name="様式B-1-6-②" sheetId="5" r:id="rId10"/>
    <sheet name="様式B-1-6-③" sheetId="6" r:id="rId11"/>
    <sheet name="様式B-1-6-④" sheetId="7" r:id="rId12"/>
    <sheet name="様式B-1-6-⑤" sheetId="22" r:id="rId13"/>
    <sheet name="様式B" sheetId="42" r:id="rId14"/>
    <sheet name="様式B (開示版)" sheetId="45" r:id="rId15"/>
    <sheet name="様式B-3-33" sheetId="27" r:id="rId16"/>
    <sheet name="様式一覧表F" sheetId="38" r:id="rId17"/>
    <sheet name="添付資料一覧表F" sheetId="39" r:id="rId18"/>
    <sheet name="様式F-1-2" sheetId="30" r:id="rId19"/>
    <sheet name="様式F-1-3" sheetId="9" r:id="rId20"/>
    <sheet name="様式F-1-3 (開示版)" sheetId="46" r:id="rId21"/>
    <sheet name="様式F-1-4" sheetId="10" r:id="rId22"/>
    <sheet name="様式F-1-6" sheetId="31" r:id="rId23"/>
    <sheet name="様式F-1-7-①" sheetId="11" r:id="rId24"/>
    <sheet name="様式F-1-7-② " sheetId="12" r:id="rId25"/>
    <sheet name="様式F-1-7-③ " sheetId="13" r:id="rId26"/>
    <sheet name="様式F-1-7-④" sheetId="23" r:id="rId27"/>
    <sheet name="様式F-1-7-⑤" sheetId="14" r:id="rId28"/>
    <sheet name="様式F" sheetId="15" r:id="rId29"/>
    <sheet name="様式F (開示版)" sheetId="47" r:id="rId30"/>
    <sheet name="様式F-3-22" sheetId="32" r:id="rId31"/>
    <sheet name="様式一覧表G" sheetId="40" r:id="rId32"/>
    <sheet name="添付資料一覧表G" sheetId="41" r:id="rId33"/>
    <sheet name="様式G-1-1" sheetId="33" r:id="rId34"/>
    <sheet name="様式G-1-2" sheetId="16" r:id="rId35"/>
    <sheet name="様式G-1-2 (開示版)" sheetId="48" r:id="rId36"/>
    <sheet name="様式G-1-3" sheetId="17" r:id="rId37"/>
    <sheet name="様式G-1-5" sheetId="34" r:id="rId38"/>
    <sheet name="様式G-1-6-①" sheetId="18" r:id="rId39"/>
    <sheet name="様式G-1-6-②" sheetId="19" r:id="rId40"/>
    <sheet name="様式G" sheetId="20" r:id="rId41"/>
    <sheet name="様式G (開示版)" sheetId="49" r:id="rId42"/>
    <sheet name="様式G-3-26" sheetId="35" r:id="rId43"/>
    <sheet name="コード" sheetId="43" r:id="rId44"/>
  </sheets>
  <definedNames>
    <definedName name="AS2DocOpenMode" hidden="1">"AS2DocumentEdit"</definedName>
    <definedName name="_xlnm.Print_Area" localSheetId="0">開示版説明!$A$1:$F$27</definedName>
    <definedName name="_xlnm.Print_Area" localSheetId="2">添付資料一覧表B!$A$1:$G$82</definedName>
    <definedName name="_xlnm.Print_Area" localSheetId="17">添付資料一覧表F!$A$1:$G$58</definedName>
    <definedName name="_xlnm.Print_Area" localSheetId="32">添付資料一覧表G!$A$1:$G$68</definedName>
    <definedName name="_xlnm.Print_Area" localSheetId="13">様式B!$A$1:$DD$33</definedName>
    <definedName name="_xlnm.Print_Area" localSheetId="14">'様式B (開示版)'!$A$1:$DD$33</definedName>
    <definedName name="_xlnm.Print_Area" localSheetId="3">'様式B-1-1'!$A$1:$H$16</definedName>
    <definedName name="_xlnm.Print_Area" localSheetId="4">'様式B-1-2'!$A$1:$P$26</definedName>
    <definedName name="_xlnm.Print_Area" localSheetId="5">'様式B-1-2 (開示版)'!$A$1:$P$26</definedName>
    <definedName name="_xlnm.Print_Area" localSheetId="6">'様式B-1-3'!$A$1:$V$32</definedName>
    <definedName name="_xlnm.Print_Area" localSheetId="7">'様式B-1-5'!$A$1:$J$31</definedName>
    <definedName name="_xlnm.Print_Area" localSheetId="8">'様式B-1-6-①'!$A$1:$M$44</definedName>
    <definedName name="_xlnm.Print_Area" localSheetId="9">'様式B-1-6-②'!$A$1:$M$44</definedName>
    <definedName name="_xlnm.Print_Area" localSheetId="10">'様式B-1-6-③'!$A$1:$M$44</definedName>
    <definedName name="_xlnm.Print_Area" localSheetId="11">'様式B-1-6-④'!$A$1:$M$44</definedName>
    <definedName name="_xlnm.Print_Area" localSheetId="12">'様式B-1-6-⑤'!$A$1:$M$44</definedName>
    <definedName name="_xlnm.Print_Area" localSheetId="15">'様式B-3-33'!$A$1:$H$15</definedName>
    <definedName name="_xlnm.Print_Area" localSheetId="28">様式F!$A$1:$CA$31</definedName>
    <definedName name="_xlnm.Print_Area" localSheetId="29">'様式F (開示版)'!$A$1:$CA$31</definedName>
    <definedName name="_xlnm.Print_Area" localSheetId="18">'様式F-1-2'!$A$1:$H$15</definedName>
    <definedName name="_xlnm.Print_Area" localSheetId="19">'様式F-1-3'!$A$1:$P$26</definedName>
    <definedName name="_xlnm.Print_Area" localSheetId="20">'様式F-1-3 (開示版)'!$A$1:$P$26</definedName>
    <definedName name="_xlnm.Print_Area" localSheetId="21">'様式F-1-4'!$A$1:$K$30</definedName>
    <definedName name="_xlnm.Print_Area" localSheetId="22">'様式F-1-6'!$A$1:$I$16</definedName>
    <definedName name="_xlnm.Print_Area" localSheetId="23">'様式F-1-7-①'!$A$1:$M$44</definedName>
    <definedName name="_xlnm.Print_Area" localSheetId="24">'様式F-1-7-② '!$A$1:$M$44</definedName>
    <definedName name="_xlnm.Print_Area" localSheetId="25">'様式F-1-7-③ '!$A$1:$M$44</definedName>
    <definedName name="_xlnm.Print_Area" localSheetId="26">'様式F-1-7-④'!$A$1:$M$44</definedName>
    <definedName name="_xlnm.Print_Area" localSheetId="27">'様式F-1-7-⑤'!$A$1:$M$44</definedName>
    <definedName name="_xlnm.Print_Area" localSheetId="30">'様式F-3-22'!$A$1:$H$15</definedName>
    <definedName name="_xlnm.Print_Area" localSheetId="40">様式G!$A$1:$CP$31</definedName>
    <definedName name="_xlnm.Print_Area" localSheetId="41">'様式G (開示版)'!$A$1:$CP$31</definedName>
    <definedName name="_xlnm.Print_Area" localSheetId="33">'様式G-1-1'!$A$1:$F$14</definedName>
    <definedName name="_xlnm.Print_Area" localSheetId="34">'様式G-1-2'!$A$1:$P$22</definedName>
    <definedName name="_xlnm.Print_Area" localSheetId="35">'様式G-1-2 (開示版)'!$A$1:$P$22</definedName>
    <definedName name="_xlnm.Print_Area" localSheetId="36">'様式G-1-3'!$A$1:$M$32</definedName>
    <definedName name="_xlnm.Print_Area" localSheetId="37">'様式G-1-5'!$A$1:$I$21</definedName>
    <definedName name="_xlnm.Print_Area" localSheetId="38">'様式G-1-6-①'!$A$1:$M$44</definedName>
    <definedName name="_xlnm.Print_Area" localSheetId="39">'様式G-1-6-②'!$A$1:$M$44</definedName>
    <definedName name="_xlnm.Print_Area" localSheetId="42">'様式G-3-26'!$A$1:$H$15</definedName>
    <definedName name="_xlnm.Print_Area" localSheetId="1">様式一覧表B!$A$1:$G$23</definedName>
    <definedName name="_xlnm.Print_Area" localSheetId="16">様式一覧表F!$A$1:$G$23</definedName>
    <definedName name="_xlnm.Print_Area" localSheetId="31">様式一覧表G!$A$1:$G$20</definedName>
    <definedName name="_xlnm.Print_Titles" localSheetId="2">添付資料一覧表B!$12:$13</definedName>
    <definedName name="_xlnm.Print_Titles" localSheetId="17">添付資料一覧表F!$12:$13</definedName>
    <definedName name="_xlnm.Print_Titles" localSheetId="32">添付資料一覧表G!$12:$13</definedName>
    <definedName name="_xlnm.Print_Titles" localSheetId="13">様式B!$1:$2</definedName>
    <definedName name="_xlnm.Print_Titles" localSheetId="14">'様式B (開示版)'!$1:$2</definedName>
    <definedName name="_xlnm.Print_Titles" localSheetId="28">様式F!$1:$2</definedName>
    <definedName name="_xlnm.Print_Titles" localSheetId="29">'様式F (開示版)'!$1:$2</definedName>
    <definedName name="_xlnm.Print_Titles" localSheetId="40">様式G!$1:$2</definedName>
    <definedName name="_xlnm.Print_Titles" localSheetId="41">'様式G (開示版)'!$1:$2</definedName>
    <definedName name="Z_1C79F47B_29ED_4539_AA2E_68E6F2F01EBF_.wvu.PrintArea" localSheetId="13" hidden="1">様式B!$B$2:$X$33</definedName>
    <definedName name="Z_1C79F47B_29ED_4539_AA2E_68E6F2F01EBF_.wvu.PrintArea" localSheetId="14" hidden="1">'様式B (開示版)'!$B$2:$X$33</definedName>
    <definedName name="Z_1C79F47B_29ED_4539_AA2E_68E6F2F01EBF_.wvu.PrintArea" localSheetId="28" hidden="1">様式F!#REF!</definedName>
    <definedName name="Z_1C79F47B_29ED_4539_AA2E_68E6F2F01EBF_.wvu.PrintArea" localSheetId="29" hidden="1">'様式F (開示版)'!#REF!</definedName>
    <definedName name="Z_1C79F47B_29ED_4539_AA2E_68E6F2F01EBF_.wvu.PrintArea" localSheetId="40" hidden="1">様式G!#REF!</definedName>
    <definedName name="Z_1C79F47B_29ED_4539_AA2E_68E6F2F01EBF_.wvu.PrintArea" localSheetId="41" hidden="1">'様式G (開示版)'!#REF!</definedName>
    <definedName name="荷姿コード">#REF!</definedName>
    <definedName name="貨物の原産国種別">#REF!</definedName>
    <definedName name="貨物の原産国種別２">#REF!</definedName>
    <definedName name="割引_値引き及び割戻しの交渉">#REF!</definedName>
    <definedName name="関連・非関連">#REF!</definedName>
    <definedName name="関連企業との関係">#REF!</definedName>
    <definedName name="企業間関連状況">#REF!</definedName>
    <definedName name="競合状態への影響">#REF!</definedName>
    <definedName name="決済手段コード">#REF!</definedName>
    <definedName name="原材料コード">#REF!</definedName>
    <definedName name="原産国コード">#REF!</definedName>
    <definedName name="原産国コード２">#REF!</definedName>
    <definedName name="受渡し条件コード">#REF!</definedName>
    <definedName name="代替可能性">#REF!</definedName>
    <definedName name="調査対象期間">#REF!</definedName>
    <definedName name="売買契約の適用期間">#REF!</definedName>
    <definedName name="販売価格の設定方法">#REF!</definedName>
    <definedName name="販売先の属性">#REF!</definedName>
    <definedName name="販売先業種B">#REF!</definedName>
    <definedName name="販売先業種C">#REF!</definedName>
    <definedName name="販売先業種D">#REF!</definedName>
    <definedName name="販売先業種G">#REF!</definedName>
    <definedName name="品種コード">#REF!</definedName>
    <definedName name="品種コード①">#REF!</definedName>
    <definedName name="品種コード②">#REF!</definedName>
    <definedName name="品種コード③">#REF!</definedName>
    <definedName name="品種コード④">#REF!</definedName>
    <definedName name="補助金等の種類">#REF!</definedName>
    <definedName name="法人の所有形態">#REF!</definedName>
    <definedName name="貿易取引条件_Incoterms_コード">#REF!</definedName>
    <definedName name="輸入先業種">#REF!</definedName>
    <definedName name="様式間整合性チェックR">#REF!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O12" i="49" l="1"/>
  <c r="CN12" i="49"/>
  <c r="CM12" i="49"/>
  <c r="CL12" i="49"/>
  <c r="CG12" i="49"/>
  <c r="CF12" i="49"/>
  <c r="BZ12" i="49"/>
  <c r="BY12" i="49"/>
  <c r="BX12" i="49"/>
  <c r="BW12" i="49"/>
  <c r="BT12" i="49"/>
  <c r="BS12" i="49"/>
  <c r="BR12" i="49"/>
  <c r="BQ12" i="49"/>
  <c r="BP12" i="49"/>
  <c r="BO12" i="49"/>
  <c r="BN12" i="49"/>
  <c r="BM12" i="49"/>
  <c r="BL12" i="49"/>
  <c r="BD12" i="49"/>
  <c r="BE12" i="49"/>
  <c r="BF12" i="49"/>
  <c r="BG12" i="49"/>
  <c r="BH12" i="49"/>
  <c r="BI12" i="49"/>
  <c r="BJ12" i="49"/>
  <c r="BC12" i="49"/>
  <c r="BV12" i="47"/>
  <c r="BW12" i="47"/>
  <c r="BX12" i="47"/>
  <c r="BY12" i="47"/>
  <c r="BZ12" i="47"/>
  <c r="BU12" i="47"/>
  <c r="BR12" i="47"/>
  <c r="BQ12" i="47"/>
  <c r="BP12" i="47"/>
  <c r="BN12" i="47"/>
  <c r="BL12" i="47"/>
  <c r="BK12" i="47"/>
  <c r="BJ12" i="47"/>
  <c r="BI12" i="47"/>
  <c r="BH12" i="47"/>
  <c r="AZ12" i="47"/>
  <c r="BA12" i="47"/>
  <c r="BB12" i="47"/>
  <c r="BC12" i="47"/>
  <c r="BD12" i="47"/>
  <c r="BE12" i="47"/>
  <c r="BF12" i="47"/>
  <c r="AY12" i="47"/>
  <c r="CS12" i="45"/>
  <c r="CR12" i="45"/>
  <c r="CY12" i="45"/>
  <c r="DC12" i="45" l="1"/>
  <c r="DB12" i="45"/>
  <c r="DA12" i="45"/>
  <c r="CZ12" i="45"/>
  <c r="CX12" i="45"/>
  <c r="CK12" i="45"/>
  <c r="CL12" i="45"/>
  <c r="CJ12" i="45"/>
  <c r="CC12" i="45"/>
  <c r="CD12" i="45"/>
  <c r="CE12" i="45"/>
  <c r="CF12" i="45"/>
  <c r="CG12" i="45"/>
  <c r="CB12" i="45"/>
  <c r="CA12" i="45"/>
  <c r="BZ12" i="45"/>
  <c r="BY12" i="45"/>
  <c r="BX12" i="45"/>
  <c r="BU12" i="45"/>
  <c r="BT12" i="45"/>
  <c r="BS12" i="45"/>
  <c r="BQ12" i="45"/>
  <c r="BL12" i="45"/>
  <c r="BM12" i="45"/>
  <c r="BN12" i="45"/>
  <c r="BO12" i="45"/>
  <c r="BK12" i="45"/>
  <c r="BC12" i="45"/>
  <c r="BD12" i="45"/>
  <c r="BE12" i="45"/>
  <c r="BF12" i="45"/>
  <c r="BG12" i="45"/>
  <c r="BH12" i="45"/>
  <c r="BI12" i="45"/>
  <c r="BB12" i="45"/>
  <c r="AS14" i="49" l="1"/>
  <c r="AS15" i="49"/>
  <c r="AS16" i="49"/>
  <c r="AS17" i="49"/>
  <c r="AS18" i="49"/>
  <c r="AS19" i="49"/>
  <c r="AS20" i="49"/>
  <c r="AS21" i="49"/>
  <c r="AS22" i="49"/>
  <c r="AS23" i="49"/>
  <c r="AS24" i="49"/>
  <c r="AS25" i="49"/>
  <c r="AS26" i="49"/>
  <c r="AS27" i="49"/>
  <c r="AS28" i="49"/>
  <c r="AS29" i="49"/>
  <c r="AS30" i="49"/>
  <c r="AS13" i="49"/>
  <c r="AR14" i="49"/>
  <c r="AR15" i="49"/>
  <c r="AR16" i="49"/>
  <c r="AR17" i="49"/>
  <c r="AR18" i="49"/>
  <c r="AR19" i="49"/>
  <c r="AR20" i="49"/>
  <c r="AR21" i="49"/>
  <c r="AR22" i="49"/>
  <c r="AR23" i="49"/>
  <c r="AR24" i="49"/>
  <c r="AR25" i="49"/>
  <c r="AR26" i="49"/>
  <c r="AR27" i="49"/>
  <c r="AR28" i="49"/>
  <c r="AR29" i="49"/>
  <c r="AR30" i="49"/>
  <c r="AQ14" i="49"/>
  <c r="AQ15" i="49"/>
  <c r="AQ16" i="49"/>
  <c r="AQ17" i="49"/>
  <c r="AQ18" i="49"/>
  <c r="AQ19" i="49"/>
  <c r="AQ20" i="49"/>
  <c r="AQ21" i="49"/>
  <c r="AQ22" i="49"/>
  <c r="AQ23" i="49"/>
  <c r="AQ24" i="49"/>
  <c r="AQ25" i="49"/>
  <c r="AQ26" i="49"/>
  <c r="AQ27" i="49"/>
  <c r="AQ28" i="49"/>
  <c r="AQ29" i="49"/>
  <c r="AQ30" i="49"/>
  <c r="AP14" i="49"/>
  <c r="AP15" i="49"/>
  <c r="AP16" i="49"/>
  <c r="AP17" i="49"/>
  <c r="AP18" i="49"/>
  <c r="AP19" i="49"/>
  <c r="AP20" i="49"/>
  <c r="AP21" i="49"/>
  <c r="AP22" i="49"/>
  <c r="AP23" i="49"/>
  <c r="AP24" i="49"/>
  <c r="AP25" i="49"/>
  <c r="AP26" i="49"/>
  <c r="AP27" i="49"/>
  <c r="AP28" i="49"/>
  <c r="AP29" i="49"/>
  <c r="AP30" i="49"/>
  <c r="AP13" i="49"/>
  <c r="AQ13" i="49"/>
  <c r="AR13" i="49"/>
  <c r="AQ14" i="47"/>
  <c r="AQ15" i="47"/>
  <c r="AQ16" i="47"/>
  <c r="AQ17" i="47"/>
  <c r="AQ18" i="47"/>
  <c r="AQ19" i="47"/>
  <c r="AQ20" i="47"/>
  <c r="AQ21" i="47"/>
  <c r="AQ22" i="47"/>
  <c r="AQ23" i="47"/>
  <c r="AQ24" i="47"/>
  <c r="AQ25" i="47"/>
  <c r="AQ26" i="47"/>
  <c r="AQ27" i="47"/>
  <c r="AQ28" i="47"/>
  <c r="AQ29" i="47"/>
  <c r="AQ30" i="47"/>
  <c r="AQ13" i="47"/>
  <c r="AP14" i="47"/>
  <c r="AP15" i="47"/>
  <c r="AP16" i="47"/>
  <c r="AP17" i="47"/>
  <c r="AP18" i="47"/>
  <c r="AP19" i="47"/>
  <c r="AP20" i="47"/>
  <c r="AP21" i="47"/>
  <c r="AP22" i="47"/>
  <c r="AP23" i="47"/>
  <c r="AP24" i="47"/>
  <c r="AP25" i="47"/>
  <c r="AP26" i="47"/>
  <c r="AP27" i="47"/>
  <c r="AP28" i="47"/>
  <c r="AP29" i="47"/>
  <c r="AP30" i="47"/>
  <c r="AO14" i="47"/>
  <c r="AO15" i="47"/>
  <c r="AO16" i="47"/>
  <c r="AO17" i="47"/>
  <c r="AO18" i="47"/>
  <c r="AO19" i="47"/>
  <c r="AO20" i="47"/>
  <c r="AO21" i="47"/>
  <c r="AO22" i="47"/>
  <c r="AO23" i="47"/>
  <c r="AO24" i="47"/>
  <c r="AO25" i="47"/>
  <c r="AO26" i="47"/>
  <c r="AO27" i="47"/>
  <c r="AO28" i="47"/>
  <c r="AO29" i="47"/>
  <c r="AO30" i="47"/>
  <c r="AN14" i="47"/>
  <c r="AN15" i="47"/>
  <c r="AN16" i="47"/>
  <c r="AN17" i="47"/>
  <c r="AN18" i="47"/>
  <c r="AN19" i="47"/>
  <c r="AN20" i="47"/>
  <c r="AN21" i="47"/>
  <c r="AN22" i="47"/>
  <c r="AN23" i="47"/>
  <c r="AN24" i="47"/>
  <c r="AN25" i="47"/>
  <c r="AN26" i="47"/>
  <c r="AN27" i="47"/>
  <c r="AN28" i="47"/>
  <c r="AN29" i="47"/>
  <c r="AN30" i="47"/>
  <c r="AN13" i="47"/>
  <c r="AO13" i="47"/>
  <c r="AP13" i="47"/>
  <c r="N24" i="9"/>
  <c r="N11" i="9"/>
  <c r="A8" i="43"/>
  <c r="A16" i="43" s="1"/>
  <c r="A21" i="43" s="1"/>
  <c r="A26" i="43" s="1"/>
  <c r="A30" i="43" s="1"/>
  <c r="DC16" i="45" l="1"/>
  <c r="DC17" i="45"/>
  <c r="DC18" i="45"/>
  <c r="DC19" i="45"/>
  <c r="DC20" i="45"/>
  <c r="DC21" i="45"/>
  <c r="DC22" i="45"/>
  <c r="DC23" i="45"/>
  <c r="DC24" i="45"/>
  <c r="DC25" i="45"/>
  <c r="DC26" i="45"/>
  <c r="DC27" i="45"/>
  <c r="DC28" i="45"/>
  <c r="DC29" i="45"/>
  <c r="DC30" i="45"/>
  <c r="DC31" i="45"/>
  <c r="DC32" i="45"/>
  <c r="DC15" i="45"/>
  <c r="DB16" i="45"/>
  <c r="DB17" i="45"/>
  <c r="DB18" i="45"/>
  <c r="DB19" i="45"/>
  <c r="DB20" i="45"/>
  <c r="DB21" i="45"/>
  <c r="DB22" i="45"/>
  <c r="DB23" i="45"/>
  <c r="DB24" i="45"/>
  <c r="DB25" i="45"/>
  <c r="DB26" i="45"/>
  <c r="DB27" i="45"/>
  <c r="DB28" i="45"/>
  <c r="DB29" i="45"/>
  <c r="DB30" i="45"/>
  <c r="DB31" i="45"/>
  <c r="DB32" i="45"/>
  <c r="DB15" i="45"/>
  <c r="O12" i="48"/>
  <c r="O13" i="48"/>
  <c r="O14" i="48"/>
  <c r="O15" i="48"/>
  <c r="O16" i="48"/>
  <c r="O17" i="48"/>
  <c r="O18" i="48"/>
  <c r="O19" i="48"/>
  <c r="O20" i="48"/>
  <c r="O11" i="48"/>
  <c r="L12" i="48"/>
  <c r="L13" i="48"/>
  <c r="L14" i="48"/>
  <c r="L15" i="48"/>
  <c r="L16" i="48"/>
  <c r="L17" i="48"/>
  <c r="L18" i="48"/>
  <c r="L19" i="48"/>
  <c r="L20" i="48"/>
  <c r="L11" i="48"/>
  <c r="K12" i="48"/>
  <c r="K13" i="48"/>
  <c r="K14" i="48"/>
  <c r="K15" i="48"/>
  <c r="K16" i="48"/>
  <c r="K17" i="48"/>
  <c r="K18" i="48"/>
  <c r="K19" i="48"/>
  <c r="K20" i="48"/>
  <c r="K11" i="48"/>
  <c r="K21" i="16"/>
  <c r="K21" i="48" s="1"/>
  <c r="M21" i="16"/>
  <c r="N20" i="16"/>
  <c r="N19" i="16"/>
  <c r="N18" i="16"/>
  <c r="N17" i="16"/>
  <c r="N16" i="16"/>
  <c r="N15" i="16"/>
  <c r="N14" i="16"/>
  <c r="N13" i="16"/>
  <c r="N12" i="16"/>
  <c r="N11" i="16"/>
  <c r="O21" i="16"/>
  <c r="O21" i="48" s="1"/>
  <c r="N21" i="16" l="1"/>
  <c r="F22" i="46" l="1"/>
  <c r="K25" i="9"/>
  <c r="AR16" i="45"/>
  <c r="AR17" i="45"/>
  <c r="AR18" i="45"/>
  <c r="AR19" i="45"/>
  <c r="AR20" i="45"/>
  <c r="AR21" i="45"/>
  <c r="AR22" i="45"/>
  <c r="AR23" i="45"/>
  <c r="AR24" i="45"/>
  <c r="AR25" i="45"/>
  <c r="AR26" i="45"/>
  <c r="AR27" i="45"/>
  <c r="AR28" i="45"/>
  <c r="AR29" i="45"/>
  <c r="AR30" i="45"/>
  <c r="AR31" i="45"/>
  <c r="AR32" i="45"/>
  <c r="AQ16" i="45"/>
  <c r="AQ17" i="45"/>
  <c r="AQ18" i="45"/>
  <c r="AQ19" i="45"/>
  <c r="AQ20" i="45"/>
  <c r="AQ21" i="45"/>
  <c r="AQ22" i="45"/>
  <c r="AQ23" i="45"/>
  <c r="AQ24" i="45"/>
  <c r="AQ25" i="45"/>
  <c r="AQ26" i="45"/>
  <c r="AQ27" i="45"/>
  <c r="AQ28" i="45"/>
  <c r="AQ29" i="45"/>
  <c r="AQ30" i="45"/>
  <c r="AQ31" i="45"/>
  <c r="AQ32" i="45"/>
  <c r="AO16" i="45"/>
  <c r="AO17" i="45"/>
  <c r="AO18" i="45"/>
  <c r="AO19" i="45"/>
  <c r="AO20" i="45"/>
  <c r="AO21" i="45"/>
  <c r="AO22" i="45"/>
  <c r="AO23" i="45"/>
  <c r="AO24" i="45"/>
  <c r="AO25" i="45"/>
  <c r="AO26" i="45"/>
  <c r="AO27" i="45"/>
  <c r="AO28" i="45"/>
  <c r="AO29" i="45"/>
  <c r="AO30" i="45"/>
  <c r="AO31" i="45"/>
  <c r="AO32" i="45"/>
  <c r="AR15" i="45"/>
  <c r="AQ15" i="45"/>
  <c r="AO15" i="45"/>
  <c r="P12" i="44"/>
  <c r="P13" i="44"/>
  <c r="P14" i="44"/>
  <c r="P15" i="44"/>
  <c r="P16" i="44"/>
  <c r="P17" i="44"/>
  <c r="P18" i="44"/>
  <c r="P19" i="44"/>
  <c r="P20" i="44"/>
  <c r="P21" i="44"/>
  <c r="P22" i="44"/>
  <c r="P23" i="44"/>
  <c r="P24" i="44"/>
  <c r="P11" i="44"/>
  <c r="M13" i="44"/>
  <c r="M14" i="44"/>
  <c r="M15" i="44"/>
  <c r="M16" i="44"/>
  <c r="M17" i="44"/>
  <c r="M18" i="44"/>
  <c r="M19" i="44"/>
  <c r="M20" i="44"/>
  <c r="M21" i="44"/>
  <c r="M22" i="44"/>
  <c r="M23" i="44"/>
  <c r="M24" i="44"/>
  <c r="L13" i="44"/>
  <c r="L14" i="44"/>
  <c r="L15" i="44"/>
  <c r="L16" i="44"/>
  <c r="L17" i="44"/>
  <c r="L18" i="44"/>
  <c r="L19" i="44"/>
  <c r="L20" i="44"/>
  <c r="L21" i="44"/>
  <c r="L22" i="44"/>
  <c r="L23" i="44"/>
  <c r="L24" i="44"/>
  <c r="M12" i="44"/>
  <c r="M11" i="44"/>
  <c r="L12" i="44"/>
  <c r="L11" i="44"/>
  <c r="I11" i="44"/>
  <c r="P25" i="2"/>
  <c r="P25" i="44" s="1"/>
  <c r="N25" i="2"/>
  <c r="L25" i="2"/>
  <c r="L25" i="44" s="1"/>
  <c r="O11" i="2"/>
  <c r="O24" i="2"/>
  <c r="O23" i="2"/>
  <c r="O22" i="2"/>
  <c r="O21" i="2"/>
  <c r="O20" i="2"/>
  <c r="O19" i="2"/>
  <c r="O18" i="2"/>
  <c r="O17" i="2"/>
  <c r="O16" i="2"/>
  <c r="O15" i="2"/>
  <c r="O14" i="2"/>
  <c r="O13" i="2"/>
  <c r="O12" i="2"/>
  <c r="D5" i="37"/>
  <c r="AT14" i="49"/>
  <c r="AT13" i="49"/>
  <c r="AS15" i="45"/>
  <c r="O25" i="2" l="1"/>
  <c r="C14" i="49"/>
  <c r="C15" i="49"/>
  <c r="C16" i="49"/>
  <c r="C17" i="49"/>
  <c r="C18" i="49"/>
  <c r="C19" i="49"/>
  <c r="C20" i="49"/>
  <c r="C21" i="49"/>
  <c r="C22" i="49"/>
  <c r="C23" i="49"/>
  <c r="C24" i="49"/>
  <c r="C25" i="49"/>
  <c r="C26" i="49"/>
  <c r="C27" i="49"/>
  <c r="C28" i="49"/>
  <c r="C29" i="49"/>
  <c r="C30" i="49"/>
  <c r="C13" i="49"/>
  <c r="K25" i="2" l="1"/>
  <c r="CH30" i="49" l="1"/>
  <c r="CH29" i="49"/>
  <c r="CH28" i="49"/>
  <c r="CH27" i="49"/>
  <c r="CH26" i="49"/>
  <c r="CH25" i="49"/>
  <c r="CH24" i="49"/>
  <c r="CH23" i="49"/>
  <c r="CH22" i="49"/>
  <c r="CH21" i="49"/>
  <c r="CH20" i="49"/>
  <c r="CH19" i="49"/>
  <c r="CH18" i="49"/>
  <c r="CH17" i="49"/>
  <c r="CH16" i="49"/>
  <c r="CH15" i="49"/>
  <c r="CH14" i="49"/>
  <c r="CH13" i="49"/>
  <c r="CA14" i="49"/>
  <c r="CA15" i="49"/>
  <c r="CA16" i="49"/>
  <c r="CA17" i="49"/>
  <c r="CA18" i="49"/>
  <c r="CA19" i="49"/>
  <c r="CA20" i="49"/>
  <c r="CA21" i="49"/>
  <c r="CA22" i="49"/>
  <c r="CA23" i="49"/>
  <c r="CA24" i="49"/>
  <c r="CA25" i="49"/>
  <c r="CA26" i="49"/>
  <c r="CA27" i="49"/>
  <c r="CA28" i="49"/>
  <c r="CA29" i="49"/>
  <c r="CA30" i="49"/>
  <c r="CA13" i="49"/>
  <c r="J21" i="16" l="1"/>
  <c r="O25" i="9"/>
  <c r="M25" i="9"/>
  <c r="CT32" i="45" l="1"/>
  <c r="CT31" i="45"/>
  <c r="CT30" i="45"/>
  <c r="CT29" i="45"/>
  <c r="CT28" i="45"/>
  <c r="CT27" i="45"/>
  <c r="CT26" i="45"/>
  <c r="CT25" i="45"/>
  <c r="CT24" i="45"/>
  <c r="CT23" i="45"/>
  <c r="CT22" i="45"/>
  <c r="CT21" i="45"/>
  <c r="CT20" i="45"/>
  <c r="CT19" i="45"/>
  <c r="CT18" i="45"/>
  <c r="CT17" i="45"/>
  <c r="CT16" i="45"/>
  <c r="CT15" i="45"/>
  <c r="CQ22" i="45"/>
  <c r="CQ23" i="45"/>
  <c r="CQ24" i="45"/>
  <c r="CQ25" i="45"/>
  <c r="CQ26" i="45"/>
  <c r="CQ27" i="45"/>
  <c r="CM16" i="45"/>
  <c r="CM17" i="45"/>
  <c r="CM18" i="45"/>
  <c r="CM19" i="45"/>
  <c r="CM20" i="45"/>
  <c r="CM21" i="45"/>
  <c r="CM22" i="45"/>
  <c r="CM23" i="45"/>
  <c r="CM15" i="45"/>
  <c r="CM24" i="45" l="1"/>
  <c r="CM25" i="45" l="1"/>
  <c r="CM26" i="45" l="1"/>
  <c r="CM27" i="45" l="1"/>
  <c r="CM28" i="45" l="1"/>
  <c r="CM29" i="45" l="1"/>
  <c r="CM30" i="45" l="1"/>
  <c r="CM31" i="45" l="1"/>
  <c r="CM32" i="45"/>
  <c r="N12" i="9" l="1"/>
  <c r="N13" i="9"/>
  <c r="N14" i="9"/>
  <c r="N15" i="9"/>
  <c r="N16" i="9"/>
  <c r="N17" i="9"/>
  <c r="N18" i="9"/>
  <c r="N19" i="9"/>
  <c r="N20" i="9"/>
  <c r="N21" i="9"/>
  <c r="N22" i="9"/>
  <c r="N23" i="9"/>
  <c r="D14" i="49" l="1"/>
  <c r="D13" i="49" l="1"/>
  <c r="M12" i="48"/>
  <c r="N12" i="48"/>
  <c r="M13" i="48"/>
  <c r="N13" i="48"/>
  <c r="M14" i="48"/>
  <c r="N14" i="48"/>
  <c r="M15" i="48"/>
  <c r="N15" i="48"/>
  <c r="M16" i="48"/>
  <c r="N16" i="48"/>
  <c r="M17" i="48"/>
  <c r="N17" i="48"/>
  <c r="M18" i="48"/>
  <c r="N18" i="48"/>
  <c r="M19" i="48"/>
  <c r="N19" i="48"/>
  <c r="M20" i="48"/>
  <c r="N20" i="48"/>
  <c r="N11" i="48"/>
  <c r="J12" i="48"/>
  <c r="J13" i="48"/>
  <c r="J14" i="48"/>
  <c r="J15" i="48"/>
  <c r="J16" i="48"/>
  <c r="J17" i="48"/>
  <c r="J18" i="48"/>
  <c r="J19" i="48"/>
  <c r="J20" i="48"/>
  <c r="J11" i="48"/>
  <c r="C11" i="48"/>
  <c r="CK14" i="49" l="1"/>
  <c r="CL14" i="49"/>
  <c r="CM14" i="49"/>
  <c r="CN14" i="49"/>
  <c r="CO14" i="49"/>
  <c r="CK15" i="49"/>
  <c r="CL15" i="49"/>
  <c r="CM15" i="49"/>
  <c r="CN15" i="49"/>
  <c r="CO15" i="49"/>
  <c r="CK16" i="49"/>
  <c r="CL16" i="49"/>
  <c r="CM16" i="49"/>
  <c r="CN16" i="49"/>
  <c r="CO16" i="49"/>
  <c r="CK17" i="49"/>
  <c r="CL17" i="49"/>
  <c r="CM17" i="49"/>
  <c r="CN17" i="49"/>
  <c r="CO17" i="49"/>
  <c r="CK18" i="49"/>
  <c r="CL18" i="49"/>
  <c r="CM18" i="49"/>
  <c r="CN18" i="49"/>
  <c r="CO18" i="49"/>
  <c r="CK19" i="49"/>
  <c r="CL19" i="49"/>
  <c r="CM19" i="49"/>
  <c r="CN19" i="49"/>
  <c r="CO19" i="49"/>
  <c r="CK20" i="49"/>
  <c r="CL20" i="49"/>
  <c r="CM20" i="49"/>
  <c r="CN20" i="49"/>
  <c r="CO20" i="49"/>
  <c r="CK21" i="49"/>
  <c r="CL21" i="49"/>
  <c r="CM21" i="49"/>
  <c r="CN21" i="49"/>
  <c r="CO21" i="49"/>
  <c r="CK22" i="49"/>
  <c r="CL22" i="49"/>
  <c r="CM22" i="49"/>
  <c r="CN22" i="49"/>
  <c r="CO22" i="49"/>
  <c r="CK23" i="49"/>
  <c r="CL23" i="49"/>
  <c r="CM23" i="49"/>
  <c r="CN23" i="49"/>
  <c r="CO23" i="49"/>
  <c r="CK24" i="49"/>
  <c r="CL24" i="49"/>
  <c r="CM24" i="49"/>
  <c r="CN24" i="49"/>
  <c r="CO24" i="49"/>
  <c r="CK25" i="49"/>
  <c r="CL25" i="49"/>
  <c r="CM25" i="49"/>
  <c r="CN25" i="49"/>
  <c r="CO25" i="49"/>
  <c r="CK26" i="49"/>
  <c r="CL26" i="49"/>
  <c r="CM26" i="49"/>
  <c r="CN26" i="49"/>
  <c r="CO26" i="49"/>
  <c r="CK27" i="49"/>
  <c r="CL27" i="49"/>
  <c r="CM27" i="49"/>
  <c r="CN27" i="49"/>
  <c r="CO27" i="49"/>
  <c r="CK28" i="49"/>
  <c r="CL28" i="49"/>
  <c r="CM28" i="49"/>
  <c r="CN28" i="49"/>
  <c r="CO28" i="49"/>
  <c r="CK29" i="49"/>
  <c r="CL29" i="49"/>
  <c r="CM29" i="49"/>
  <c r="CN29" i="49"/>
  <c r="CO29" i="49"/>
  <c r="CK30" i="49"/>
  <c r="CL30" i="49"/>
  <c r="CM30" i="49"/>
  <c r="CN30" i="49"/>
  <c r="CO30" i="49"/>
  <c r="CL13" i="49"/>
  <c r="CM13" i="49"/>
  <c r="CN13" i="49"/>
  <c r="CO13" i="49"/>
  <c r="CK13" i="49"/>
  <c r="CE14" i="49"/>
  <c r="CF14" i="49"/>
  <c r="CG14" i="49"/>
  <c r="CE15" i="49"/>
  <c r="CF15" i="49"/>
  <c r="CG15" i="49"/>
  <c r="CE16" i="49"/>
  <c r="CF16" i="49"/>
  <c r="CG16" i="49"/>
  <c r="CE17" i="49"/>
  <c r="CF17" i="49"/>
  <c r="CG17" i="49"/>
  <c r="CE18" i="49"/>
  <c r="CF18" i="49"/>
  <c r="CG18" i="49"/>
  <c r="CE19" i="49"/>
  <c r="CF19" i="49"/>
  <c r="CG19" i="49"/>
  <c r="CE20" i="49"/>
  <c r="CF20" i="49"/>
  <c r="CG20" i="49"/>
  <c r="CE21" i="49"/>
  <c r="CF21" i="49"/>
  <c r="CG21" i="49"/>
  <c r="CE22" i="49"/>
  <c r="CF22" i="49"/>
  <c r="CG22" i="49"/>
  <c r="CE23" i="49"/>
  <c r="CF23" i="49"/>
  <c r="CG23" i="49"/>
  <c r="CE24" i="49"/>
  <c r="CF24" i="49"/>
  <c r="CG24" i="49"/>
  <c r="CE25" i="49"/>
  <c r="CF25" i="49"/>
  <c r="CG25" i="49"/>
  <c r="CE26" i="49"/>
  <c r="CF26" i="49"/>
  <c r="CG26" i="49"/>
  <c r="CE27" i="49"/>
  <c r="CF27" i="49"/>
  <c r="CG27" i="49"/>
  <c r="CE28" i="49"/>
  <c r="CF28" i="49"/>
  <c r="CG28" i="49"/>
  <c r="CE29" i="49"/>
  <c r="CF29" i="49"/>
  <c r="CG29" i="49"/>
  <c r="CE30" i="49"/>
  <c r="CF30" i="49"/>
  <c r="CG30" i="49"/>
  <c r="CF13" i="49"/>
  <c r="CG13" i="49"/>
  <c r="CE13" i="49"/>
  <c r="BW14" i="49"/>
  <c r="BX14" i="49"/>
  <c r="BY14" i="49"/>
  <c r="BZ14" i="49"/>
  <c r="BW15" i="49"/>
  <c r="BX15" i="49"/>
  <c r="BY15" i="49"/>
  <c r="BZ15" i="49"/>
  <c r="BW16" i="49"/>
  <c r="BX16" i="49"/>
  <c r="BY16" i="49"/>
  <c r="BZ16" i="49"/>
  <c r="BW17" i="49"/>
  <c r="BX17" i="49"/>
  <c r="BY17" i="49"/>
  <c r="BZ17" i="49"/>
  <c r="BW18" i="49"/>
  <c r="BX18" i="49"/>
  <c r="BY18" i="49"/>
  <c r="BZ18" i="49"/>
  <c r="BW19" i="49"/>
  <c r="BX19" i="49"/>
  <c r="BY19" i="49"/>
  <c r="BZ19" i="49"/>
  <c r="BW20" i="49"/>
  <c r="BX20" i="49"/>
  <c r="BY20" i="49"/>
  <c r="BZ20" i="49"/>
  <c r="BW21" i="49"/>
  <c r="BX21" i="49"/>
  <c r="BY21" i="49"/>
  <c r="BZ21" i="49"/>
  <c r="BW22" i="49"/>
  <c r="BX22" i="49"/>
  <c r="BY22" i="49"/>
  <c r="BZ22" i="49"/>
  <c r="BW23" i="49"/>
  <c r="BX23" i="49"/>
  <c r="BY23" i="49"/>
  <c r="BZ23" i="49"/>
  <c r="BW24" i="49"/>
  <c r="BX24" i="49"/>
  <c r="BY24" i="49"/>
  <c r="BZ24" i="49"/>
  <c r="BW25" i="49"/>
  <c r="BX25" i="49"/>
  <c r="BY25" i="49"/>
  <c r="BZ25" i="49"/>
  <c r="BW26" i="49"/>
  <c r="BX26" i="49"/>
  <c r="BY26" i="49"/>
  <c r="BZ26" i="49"/>
  <c r="BW27" i="49"/>
  <c r="BX27" i="49"/>
  <c r="BY27" i="49"/>
  <c r="BZ27" i="49"/>
  <c r="BW28" i="49"/>
  <c r="BX28" i="49"/>
  <c r="BY28" i="49"/>
  <c r="BZ28" i="49"/>
  <c r="BW29" i="49"/>
  <c r="BX29" i="49"/>
  <c r="BY29" i="49"/>
  <c r="BZ29" i="49"/>
  <c r="BW30" i="49"/>
  <c r="BX30" i="49"/>
  <c r="BY30" i="49"/>
  <c r="BZ30" i="49"/>
  <c r="BX13" i="49"/>
  <c r="BY13" i="49"/>
  <c r="BZ13" i="49"/>
  <c r="BW13" i="49"/>
  <c r="BL14" i="49"/>
  <c r="BM14" i="49"/>
  <c r="BN14" i="49"/>
  <c r="BO14" i="49"/>
  <c r="BP14" i="49"/>
  <c r="BQ14" i="49"/>
  <c r="BR14" i="49"/>
  <c r="BS14" i="49"/>
  <c r="BT14" i="49"/>
  <c r="BL15" i="49"/>
  <c r="BM15" i="49"/>
  <c r="BN15" i="49"/>
  <c r="BO15" i="49"/>
  <c r="BP15" i="49"/>
  <c r="BQ15" i="49"/>
  <c r="BR15" i="49"/>
  <c r="BS15" i="49"/>
  <c r="BT15" i="49"/>
  <c r="BL16" i="49"/>
  <c r="BM16" i="49"/>
  <c r="BN16" i="49"/>
  <c r="BO16" i="49"/>
  <c r="BP16" i="49"/>
  <c r="BQ16" i="49"/>
  <c r="BR16" i="49"/>
  <c r="BS16" i="49"/>
  <c r="BT16" i="49"/>
  <c r="BL17" i="49"/>
  <c r="BM17" i="49"/>
  <c r="BN17" i="49"/>
  <c r="BO17" i="49"/>
  <c r="BP17" i="49"/>
  <c r="BQ17" i="49"/>
  <c r="BR17" i="49"/>
  <c r="BS17" i="49"/>
  <c r="BT17" i="49"/>
  <c r="BL18" i="49"/>
  <c r="BM18" i="49"/>
  <c r="BN18" i="49"/>
  <c r="BO18" i="49"/>
  <c r="BP18" i="49"/>
  <c r="BQ18" i="49"/>
  <c r="BR18" i="49"/>
  <c r="BS18" i="49"/>
  <c r="BT18" i="49"/>
  <c r="BL19" i="49"/>
  <c r="BM19" i="49"/>
  <c r="BN19" i="49"/>
  <c r="BO19" i="49"/>
  <c r="BP19" i="49"/>
  <c r="BQ19" i="49"/>
  <c r="BR19" i="49"/>
  <c r="BS19" i="49"/>
  <c r="BT19" i="49"/>
  <c r="BL20" i="49"/>
  <c r="BM20" i="49"/>
  <c r="BN20" i="49"/>
  <c r="BO20" i="49"/>
  <c r="BP20" i="49"/>
  <c r="BQ20" i="49"/>
  <c r="BR20" i="49"/>
  <c r="BS20" i="49"/>
  <c r="BT20" i="49"/>
  <c r="BL21" i="49"/>
  <c r="BM21" i="49"/>
  <c r="BN21" i="49"/>
  <c r="BO21" i="49"/>
  <c r="BP21" i="49"/>
  <c r="BQ21" i="49"/>
  <c r="BR21" i="49"/>
  <c r="BS21" i="49"/>
  <c r="BT21" i="49"/>
  <c r="BL22" i="49"/>
  <c r="BM22" i="49"/>
  <c r="BN22" i="49"/>
  <c r="BO22" i="49"/>
  <c r="BP22" i="49"/>
  <c r="BQ22" i="49"/>
  <c r="BR22" i="49"/>
  <c r="BS22" i="49"/>
  <c r="BT22" i="49"/>
  <c r="BL23" i="49"/>
  <c r="BM23" i="49"/>
  <c r="BN23" i="49"/>
  <c r="BO23" i="49"/>
  <c r="BP23" i="49"/>
  <c r="BQ23" i="49"/>
  <c r="BR23" i="49"/>
  <c r="BS23" i="49"/>
  <c r="BT23" i="49"/>
  <c r="BL24" i="49"/>
  <c r="BM24" i="49"/>
  <c r="BN24" i="49"/>
  <c r="BO24" i="49"/>
  <c r="BP24" i="49"/>
  <c r="BQ24" i="49"/>
  <c r="BR24" i="49"/>
  <c r="BS24" i="49"/>
  <c r="BT24" i="49"/>
  <c r="BL25" i="49"/>
  <c r="BM25" i="49"/>
  <c r="BN25" i="49"/>
  <c r="BO25" i="49"/>
  <c r="BP25" i="49"/>
  <c r="BQ25" i="49"/>
  <c r="BR25" i="49"/>
  <c r="BS25" i="49"/>
  <c r="BT25" i="49"/>
  <c r="BL26" i="49"/>
  <c r="BM26" i="49"/>
  <c r="BN26" i="49"/>
  <c r="BO26" i="49"/>
  <c r="BP26" i="49"/>
  <c r="BQ26" i="49"/>
  <c r="BR26" i="49"/>
  <c r="BS26" i="49"/>
  <c r="BT26" i="49"/>
  <c r="BL27" i="49"/>
  <c r="BM27" i="49"/>
  <c r="BN27" i="49"/>
  <c r="BO27" i="49"/>
  <c r="BP27" i="49"/>
  <c r="BQ27" i="49"/>
  <c r="BR27" i="49"/>
  <c r="BS27" i="49"/>
  <c r="BT27" i="49"/>
  <c r="BL28" i="49"/>
  <c r="BM28" i="49"/>
  <c r="BN28" i="49"/>
  <c r="BO28" i="49"/>
  <c r="BP28" i="49"/>
  <c r="BQ28" i="49"/>
  <c r="BR28" i="49"/>
  <c r="BS28" i="49"/>
  <c r="BT28" i="49"/>
  <c r="BL29" i="49"/>
  <c r="BM29" i="49"/>
  <c r="BN29" i="49"/>
  <c r="BO29" i="49"/>
  <c r="BP29" i="49"/>
  <c r="BQ29" i="49"/>
  <c r="BR29" i="49"/>
  <c r="BS29" i="49"/>
  <c r="BT29" i="49"/>
  <c r="BL30" i="49"/>
  <c r="BM30" i="49"/>
  <c r="BN30" i="49"/>
  <c r="BO30" i="49"/>
  <c r="BP30" i="49"/>
  <c r="BQ30" i="49"/>
  <c r="BR30" i="49"/>
  <c r="BS30" i="49"/>
  <c r="BT30" i="49"/>
  <c r="BM13" i="49"/>
  <c r="BN13" i="49"/>
  <c r="BO13" i="49"/>
  <c r="BP13" i="49"/>
  <c r="BQ13" i="49"/>
  <c r="BR13" i="49"/>
  <c r="BS13" i="49"/>
  <c r="BT13" i="49"/>
  <c r="BL13" i="49"/>
  <c r="BC14" i="49"/>
  <c r="BD14" i="49"/>
  <c r="BE14" i="49"/>
  <c r="BF14" i="49"/>
  <c r="BG14" i="49"/>
  <c r="BH14" i="49"/>
  <c r="BI14" i="49"/>
  <c r="BJ14" i="49"/>
  <c r="BC15" i="49"/>
  <c r="BD15" i="49"/>
  <c r="BE15" i="49"/>
  <c r="BF15" i="49"/>
  <c r="BG15" i="49"/>
  <c r="BH15" i="49"/>
  <c r="BI15" i="49"/>
  <c r="BJ15" i="49"/>
  <c r="BC16" i="49"/>
  <c r="BD16" i="49"/>
  <c r="BE16" i="49"/>
  <c r="BF16" i="49"/>
  <c r="BG16" i="49"/>
  <c r="BH16" i="49"/>
  <c r="BI16" i="49"/>
  <c r="BJ16" i="49"/>
  <c r="BC17" i="49"/>
  <c r="BD17" i="49"/>
  <c r="BE17" i="49"/>
  <c r="BF17" i="49"/>
  <c r="BG17" i="49"/>
  <c r="BH17" i="49"/>
  <c r="BI17" i="49"/>
  <c r="BJ17" i="49"/>
  <c r="BC18" i="49"/>
  <c r="BD18" i="49"/>
  <c r="BE18" i="49"/>
  <c r="BF18" i="49"/>
  <c r="BG18" i="49"/>
  <c r="BH18" i="49"/>
  <c r="BI18" i="49"/>
  <c r="BJ18" i="49"/>
  <c r="BC19" i="49"/>
  <c r="BD19" i="49"/>
  <c r="BE19" i="49"/>
  <c r="BF19" i="49"/>
  <c r="BG19" i="49"/>
  <c r="BH19" i="49"/>
  <c r="BI19" i="49"/>
  <c r="BJ19" i="49"/>
  <c r="BC20" i="49"/>
  <c r="BD20" i="49"/>
  <c r="BE20" i="49"/>
  <c r="BF20" i="49"/>
  <c r="BG20" i="49"/>
  <c r="BH20" i="49"/>
  <c r="BI20" i="49"/>
  <c r="BJ20" i="49"/>
  <c r="BC21" i="49"/>
  <c r="BD21" i="49"/>
  <c r="BE21" i="49"/>
  <c r="BF21" i="49"/>
  <c r="BG21" i="49"/>
  <c r="BH21" i="49"/>
  <c r="BI21" i="49"/>
  <c r="BJ21" i="49"/>
  <c r="BC22" i="49"/>
  <c r="BD22" i="49"/>
  <c r="BE22" i="49"/>
  <c r="BF22" i="49"/>
  <c r="BG22" i="49"/>
  <c r="BH22" i="49"/>
  <c r="BI22" i="49"/>
  <c r="BJ22" i="49"/>
  <c r="BC23" i="49"/>
  <c r="BD23" i="49"/>
  <c r="BE23" i="49"/>
  <c r="BF23" i="49"/>
  <c r="BG23" i="49"/>
  <c r="BH23" i="49"/>
  <c r="BI23" i="49"/>
  <c r="BJ23" i="49"/>
  <c r="BC24" i="49"/>
  <c r="BD24" i="49"/>
  <c r="BE24" i="49"/>
  <c r="BF24" i="49"/>
  <c r="BG24" i="49"/>
  <c r="BH24" i="49"/>
  <c r="BI24" i="49"/>
  <c r="BJ24" i="49"/>
  <c r="BC25" i="49"/>
  <c r="BD25" i="49"/>
  <c r="BE25" i="49"/>
  <c r="BF25" i="49"/>
  <c r="BG25" i="49"/>
  <c r="BH25" i="49"/>
  <c r="BI25" i="49"/>
  <c r="BJ25" i="49"/>
  <c r="BC26" i="49"/>
  <c r="BD26" i="49"/>
  <c r="BE26" i="49"/>
  <c r="BF26" i="49"/>
  <c r="BG26" i="49"/>
  <c r="BH26" i="49"/>
  <c r="BI26" i="49"/>
  <c r="BJ26" i="49"/>
  <c r="BC27" i="49"/>
  <c r="BD27" i="49"/>
  <c r="BE27" i="49"/>
  <c r="BF27" i="49"/>
  <c r="BG27" i="49"/>
  <c r="BH27" i="49"/>
  <c r="BI27" i="49"/>
  <c r="BJ27" i="49"/>
  <c r="BC28" i="49"/>
  <c r="BD28" i="49"/>
  <c r="BE28" i="49"/>
  <c r="BF28" i="49"/>
  <c r="BG28" i="49"/>
  <c r="BH28" i="49"/>
  <c r="BI28" i="49"/>
  <c r="BJ28" i="49"/>
  <c r="BC29" i="49"/>
  <c r="BD29" i="49"/>
  <c r="BE29" i="49"/>
  <c r="BF29" i="49"/>
  <c r="BG29" i="49"/>
  <c r="BH29" i="49"/>
  <c r="BI29" i="49"/>
  <c r="BJ29" i="49"/>
  <c r="BC30" i="49"/>
  <c r="BD30" i="49"/>
  <c r="BE30" i="49"/>
  <c r="BF30" i="49"/>
  <c r="BG30" i="49"/>
  <c r="BH30" i="49"/>
  <c r="BI30" i="49"/>
  <c r="BJ30" i="49"/>
  <c r="BD13" i="49"/>
  <c r="BE13" i="49"/>
  <c r="BF13" i="49"/>
  <c r="BG13" i="49"/>
  <c r="BH13" i="49"/>
  <c r="BI13" i="49"/>
  <c r="BJ13" i="49"/>
  <c r="BC13" i="49"/>
  <c r="AV14" i="49"/>
  <c r="AV15" i="49"/>
  <c r="AV16" i="49"/>
  <c r="AV17" i="49"/>
  <c r="AV18" i="49"/>
  <c r="AV19" i="49"/>
  <c r="AV20" i="49"/>
  <c r="AV21" i="49"/>
  <c r="AV22" i="49"/>
  <c r="AV23" i="49"/>
  <c r="AV24" i="49"/>
  <c r="AV25" i="49"/>
  <c r="AV26" i="49"/>
  <c r="AV27" i="49"/>
  <c r="AV28" i="49"/>
  <c r="AV29" i="49"/>
  <c r="AV30" i="49"/>
  <c r="AV13" i="49"/>
  <c r="AN14" i="49"/>
  <c r="AO14" i="49"/>
  <c r="AN15" i="49"/>
  <c r="AO15" i="49"/>
  <c r="AN16" i="49"/>
  <c r="AO16" i="49"/>
  <c r="AN17" i="49"/>
  <c r="AO17" i="49"/>
  <c r="AN18" i="49"/>
  <c r="AO18" i="49"/>
  <c r="AN19" i="49"/>
  <c r="AO19" i="49"/>
  <c r="AN20" i="49"/>
  <c r="AO20" i="49"/>
  <c r="AN21" i="49"/>
  <c r="AO21" i="49"/>
  <c r="AN22" i="49"/>
  <c r="AO22" i="49"/>
  <c r="AN23" i="49"/>
  <c r="AO23" i="49"/>
  <c r="AN24" i="49"/>
  <c r="AO24" i="49"/>
  <c r="AN25" i="49"/>
  <c r="AO25" i="49"/>
  <c r="AN26" i="49"/>
  <c r="AO26" i="49"/>
  <c r="AN27" i="49"/>
  <c r="AO27" i="49"/>
  <c r="AN28" i="49"/>
  <c r="AO28" i="49"/>
  <c r="AN29" i="49"/>
  <c r="AO29" i="49"/>
  <c r="AN30" i="49"/>
  <c r="AO30" i="49"/>
  <c r="AO13" i="49"/>
  <c r="AN13" i="49"/>
  <c r="AL13" i="47"/>
  <c r="Q14" i="49"/>
  <c r="R14" i="49"/>
  <c r="S14" i="49"/>
  <c r="T14" i="49"/>
  <c r="U14" i="49"/>
  <c r="V14" i="49"/>
  <c r="W14" i="49"/>
  <c r="X14" i="49"/>
  <c r="Y14" i="49"/>
  <c r="Z14" i="49"/>
  <c r="AA14" i="49"/>
  <c r="AB14" i="49"/>
  <c r="AC14" i="49"/>
  <c r="AD14" i="49"/>
  <c r="AE14" i="49"/>
  <c r="AF14" i="49"/>
  <c r="AG14" i="49"/>
  <c r="AH14" i="49"/>
  <c r="AI14" i="49"/>
  <c r="AJ14" i="49"/>
  <c r="AK14" i="49"/>
  <c r="AL14" i="49"/>
  <c r="AM14" i="49"/>
  <c r="AU14" i="49"/>
  <c r="AW14" i="49"/>
  <c r="AX14" i="49"/>
  <c r="AY14" i="49"/>
  <c r="AZ14" i="49"/>
  <c r="BA14" i="49"/>
  <c r="BB14" i="49"/>
  <c r="BK14" i="49"/>
  <c r="BU14" i="49"/>
  <c r="BV14" i="49"/>
  <c r="CB14" i="49"/>
  <c r="CC14" i="49"/>
  <c r="CD14" i="49"/>
  <c r="CI14" i="49"/>
  <c r="CJ14" i="49"/>
  <c r="Q15" i="49"/>
  <c r="R15" i="49"/>
  <c r="S15" i="49"/>
  <c r="T15" i="49"/>
  <c r="U15" i="49"/>
  <c r="V15" i="49"/>
  <c r="W15" i="49"/>
  <c r="X15" i="49"/>
  <c r="Y15" i="49"/>
  <c r="Z15" i="49"/>
  <c r="AA15" i="49"/>
  <c r="AB15" i="49"/>
  <c r="AC15" i="49"/>
  <c r="AD15" i="49"/>
  <c r="AE15" i="49"/>
  <c r="AF15" i="49"/>
  <c r="AG15" i="49"/>
  <c r="AH15" i="49"/>
  <c r="AI15" i="49"/>
  <c r="AJ15" i="49"/>
  <c r="AK15" i="49"/>
  <c r="AL15" i="49"/>
  <c r="AM15" i="49"/>
  <c r="AT15" i="49"/>
  <c r="AU15" i="49"/>
  <c r="AW15" i="49"/>
  <c r="AX15" i="49"/>
  <c r="AY15" i="49"/>
  <c r="AZ15" i="49"/>
  <c r="BA15" i="49"/>
  <c r="BB15" i="49"/>
  <c r="BK15" i="49"/>
  <c r="BU15" i="49"/>
  <c r="BV15" i="49"/>
  <c r="CB15" i="49"/>
  <c r="CC15" i="49"/>
  <c r="CD15" i="49"/>
  <c r="CI15" i="49"/>
  <c r="CJ15" i="49"/>
  <c r="Q16" i="49"/>
  <c r="R16" i="49"/>
  <c r="S16" i="49"/>
  <c r="T16" i="49"/>
  <c r="U16" i="49"/>
  <c r="V16" i="49"/>
  <c r="W16" i="49"/>
  <c r="X16" i="49"/>
  <c r="Y16" i="49"/>
  <c r="Z16" i="49"/>
  <c r="AA16" i="49"/>
  <c r="AB16" i="49"/>
  <c r="AC16" i="49"/>
  <c r="AD16" i="49"/>
  <c r="AE16" i="49"/>
  <c r="AF16" i="49"/>
  <c r="AG16" i="49"/>
  <c r="AH16" i="49"/>
  <c r="AI16" i="49"/>
  <c r="AJ16" i="49"/>
  <c r="AK16" i="49"/>
  <c r="AL16" i="49"/>
  <c r="AM16" i="49"/>
  <c r="AT16" i="49"/>
  <c r="AU16" i="49"/>
  <c r="AW16" i="49"/>
  <c r="AX16" i="49"/>
  <c r="AY16" i="49"/>
  <c r="AZ16" i="49"/>
  <c r="BA16" i="49"/>
  <c r="BB16" i="49"/>
  <c r="BK16" i="49"/>
  <c r="BU16" i="49"/>
  <c r="BV16" i="49"/>
  <c r="CB16" i="49"/>
  <c r="CC16" i="49"/>
  <c r="CD16" i="49"/>
  <c r="CI16" i="49"/>
  <c r="CJ16" i="49"/>
  <c r="Q17" i="49"/>
  <c r="R17" i="49"/>
  <c r="S17" i="49"/>
  <c r="T17" i="49"/>
  <c r="U17" i="49"/>
  <c r="V17" i="49"/>
  <c r="W17" i="49"/>
  <c r="X17" i="49"/>
  <c r="Y17" i="49"/>
  <c r="Z17" i="49"/>
  <c r="AA17" i="49"/>
  <c r="AB17" i="49"/>
  <c r="AC17" i="49"/>
  <c r="AD17" i="49"/>
  <c r="AE17" i="49"/>
  <c r="AF17" i="49"/>
  <c r="AG17" i="49"/>
  <c r="AH17" i="49"/>
  <c r="AI17" i="49"/>
  <c r="AJ17" i="49"/>
  <c r="AK17" i="49"/>
  <c r="AL17" i="49"/>
  <c r="AM17" i="49"/>
  <c r="AT17" i="49"/>
  <c r="AU17" i="49"/>
  <c r="AW17" i="49"/>
  <c r="AX17" i="49"/>
  <c r="AY17" i="49"/>
  <c r="AZ17" i="49"/>
  <c r="BA17" i="49"/>
  <c r="BB17" i="49"/>
  <c r="BK17" i="49"/>
  <c r="BU17" i="49"/>
  <c r="BV17" i="49"/>
  <c r="CB17" i="49"/>
  <c r="CC17" i="49"/>
  <c r="CD17" i="49"/>
  <c r="CI17" i="49"/>
  <c r="CJ17" i="49"/>
  <c r="Q18" i="49"/>
  <c r="R18" i="49"/>
  <c r="S18" i="49"/>
  <c r="T18" i="49"/>
  <c r="U18" i="49"/>
  <c r="V18" i="49"/>
  <c r="W18" i="49"/>
  <c r="X18" i="49"/>
  <c r="Y18" i="49"/>
  <c r="Z18" i="49"/>
  <c r="AA18" i="49"/>
  <c r="AB18" i="49"/>
  <c r="AC18" i="49"/>
  <c r="AD18" i="49"/>
  <c r="AE18" i="49"/>
  <c r="AF18" i="49"/>
  <c r="AG18" i="49"/>
  <c r="AH18" i="49"/>
  <c r="AI18" i="49"/>
  <c r="AJ18" i="49"/>
  <c r="AK18" i="49"/>
  <c r="AL18" i="49"/>
  <c r="AM18" i="49"/>
  <c r="AT18" i="49"/>
  <c r="AU18" i="49"/>
  <c r="AW18" i="49"/>
  <c r="AX18" i="49"/>
  <c r="AY18" i="49"/>
  <c r="AZ18" i="49"/>
  <c r="BA18" i="49"/>
  <c r="BB18" i="49"/>
  <c r="BK18" i="49"/>
  <c r="BU18" i="49"/>
  <c r="BV18" i="49"/>
  <c r="CB18" i="49"/>
  <c r="CC18" i="49"/>
  <c r="CD18" i="49"/>
  <c r="CI18" i="49"/>
  <c r="CJ18" i="49"/>
  <c r="Q19" i="49"/>
  <c r="R19" i="49"/>
  <c r="S19" i="49"/>
  <c r="T19" i="49"/>
  <c r="U19" i="49"/>
  <c r="V19" i="49"/>
  <c r="W19" i="49"/>
  <c r="X19" i="49"/>
  <c r="Y19" i="49"/>
  <c r="Z19" i="49"/>
  <c r="AA19" i="49"/>
  <c r="AB19" i="49"/>
  <c r="AC19" i="49"/>
  <c r="AD19" i="49"/>
  <c r="AE19" i="49"/>
  <c r="AF19" i="49"/>
  <c r="AG19" i="49"/>
  <c r="AH19" i="49"/>
  <c r="AI19" i="49"/>
  <c r="AJ19" i="49"/>
  <c r="AK19" i="49"/>
  <c r="AL19" i="49"/>
  <c r="AM19" i="49"/>
  <c r="AT19" i="49"/>
  <c r="AU19" i="49"/>
  <c r="AW19" i="49"/>
  <c r="AX19" i="49"/>
  <c r="AY19" i="49"/>
  <c r="AZ19" i="49"/>
  <c r="BA19" i="49"/>
  <c r="BB19" i="49"/>
  <c r="BK19" i="49"/>
  <c r="BU19" i="49"/>
  <c r="BV19" i="49"/>
  <c r="CB19" i="49"/>
  <c r="CC19" i="49"/>
  <c r="CD19" i="49"/>
  <c r="CI19" i="49"/>
  <c r="CJ19" i="49"/>
  <c r="Q20" i="49"/>
  <c r="R20" i="49"/>
  <c r="S20" i="49"/>
  <c r="T20" i="49"/>
  <c r="U20" i="49"/>
  <c r="V20" i="49"/>
  <c r="W20" i="49"/>
  <c r="X20" i="49"/>
  <c r="Y20" i="49"/>
  <c r="Z20" i="49"/>
  <c r="AA20" i="49"/>
  <c r="AB20" i="49"/>
  <c r="AC20" i="49"/>
  <c r="AD20" i="49"/>
  <c r="AE20" i="49"/>
  <c r="AF20" i="49"/>
  <c r="AG20" i="49"/>
  <c r="AH20" i="49"/>
  <c r="AI20" i="49"/>
  <c r="AJ20" i="49"/>
  <c r="AK20" i="49"/>
  <c r="AL20" i="49"/>
  <c r="AM20" i="49"/>
  <c r="AT20" i="49"/>
  <c r="AU20" i="49"/>
  <c r="AW20" i="49"/>
  <c r="AX20" i="49"/>
  <c r="AY20" i="49"/>
  <c r="AZ20" i="49"/>
  <c r="BA20" i="49"/>
  <c r="BB20" i="49"/>
  <c r="BK20" i="49"/>
  <c r="BU20" i="49"/>
  <c r="BV20" i="49"/>
  <c r="CB20" i="49"/>
  <c r="CC20" i="49"/>
  <c r="CD20" i="49"/>
  <c r="CI20" i="49"/>
  <c r="CJ20" i="49"/>
  <c r="Q21" i="49"/>
  <c r="R21" i="49"/>
  <c r="S21" i="49"/>
  <c r="T21" i="49"/>
  <c r="U21" i="49"/>
  <c r="V21" i="49"/>
  <c r="W21" i="49"/>
  <c r="X21" i="49"/>
  <c r="Y21" i="49"/>
  <c r="Z21" i="49"/>
  <c r="AA21" i="49"/>
  <c r="AB21" i="49"/>
  <c r="AC21" i="49"/>
  <c r="AD21" i="49"/>
  <c r="AE21" i="49"/>
  <c r="AF21" i="49"/>
  <c r="AG21" i="49"/>
  <c r="AH21" i="49"/>
  <c r="AI21" i="49"/>
  <c r="AJ21" i="49"/>
  <c r="AK21" i="49"/>
  <c r="AL21" i="49"/>
  <c r="AM21" i="49"/>
  <c r="AT21" i="49"/>
  <c r="AU21" i="49"/>
  <c r="AW21" i="49"/>
  <c r="AX21" i="49"/>
  <c r="AY21" i="49"/>
  <c r="AZ21" i="49"/>
  <c r="BA21" i="49"/>
  <c r="BB21" i="49"/>
  <c r="BK21" i="49"/>
  <c r="BU21" i="49"/>
  <c r="BV21" i="49"/>
  <c r="CB21" i="49"/>
  <c r="CC21" i="49"/>
  <c r="CD21" i="49"/>
  <c r="CI21" i="49"/>
  <c r="CJ21" i="49"/>
  <c r="Q22" i="49"/>
  <c r="R22" i="49"/>
  <c r="S22" i="49"/>
  <c r="T22" i="49"/>
  <c r="U22" i="49"/>
  <c r="V22" i="49"/>
  <c r="W22" i="49"/>
  <c r="X22" i="49"/>
  <c r="Y22" i="49"/>
  <c r="Z22" i="49"/>
  <c r="AA22" i="49"/>
  <c r="AB22" i="49"/>
  <c r="AC22" i="49"/>
  <c r="AD22" i="49"/>
  <c r="AE22" i="49"/>
  <c r="AF22" i="49"/>
  <c r="AG22" i="49"/>
  <c r="AH22" i="49"/>
  <c r="AI22" i="49"/>
  <c r="AJ22" i="49"/>
  <c r="AK22" i="49"/>
  <c r="AL22" i="49"/>
  <c r="AM22" i="49"/>
  <c r="AT22" i="49"/>
  <c r="AU22" i="49"/>
  <c r="AW22" i="49"/>
  <c r="AX22" i="49"/>
  <c r="AY22" i="49"/>
  <c r="AZ22" i="49"/>
  <c r="BA22" i="49"/>
  <c r="BB22" i="49"/>
  <c r="BK22" i="49"/>
  <c r="BU22" i="49"/>
  <c r="BV22" i="49"/>
  <c r="CB22" i="49"/>
  <c r="CC22" i="49"/>
  <c r="CD22" i="49"/>
  <c r="CI22" i="49"/>
  <c r="CJ22" i="49"/>
  <c r="Q23" i="49"/>
  <c r="R23" i="49"/>
  <c r="S23" i="49"/>
  <c r="T23" i="49"/>
  <c r="U23" i="49"/>
  <c r="V23" i="49"/>
  <c r="W23" i="49"/>
  <c r="X23" i="49"/>
  <c r="Y23" i="49"/>
  <c r="Z23" i="49"/>
  <c r="AA23" i="49"/>
  <c r="AB23" i="49"/>
  <c r="AC23" i="49"/>
  <c r="AD23" i="49"/>
  <c r="AE23" i="49"/>
  <c r="AF23" i="49"/>
  <c r="AG23" i="49"/>
  <c r="AH23" i="49"/>
  <c r="AI23" i="49"/>
  <c r="AJ23" i="49"/>
  <c r="AK23" i="49"/>
  <c r="AL23" i="49"/>
  <c r="AM23" i="49"/>
  <c r="AT23" i="49"/>
  <c r="AU23" i="49"/>
  <c r="AW23" i="49"/>
  <c r="AX23" i="49"/>
  <c r="AY23" i="49"/>
  <c r="AZ23" i="49"/>
  <c r="BA23" i="49"/>
  <c r="BB23" i="49"/>
  <c r="BK23" i="49"/>
  <c r="BU23" i="49"/>
  <c r="BV23" i="49"/>
  <c r="CB23" i="49"/>
  <c r="CC23" i="49"/>
  <c r="CD23" i="49"/>
  <c r="CI23" i="49"/>
  <c r="CJ23" i="49"/>
  <c r="Q24" i="49"/>
  <c r="R24" i="49"/>
  <c r="S24" i="49"/>
  <c r="T24" i="49"/>
  <c r="U24" i="49"/>
  <c r="V24" i="49"/>
  <c r="W24" i="49"/>
  <c r="X24" i="49"/>
  <c r="Y24" i="49"/>
  <c r="Z24" i="49"/>
  <c r="AA24" i="49"/>
  <c r="AB24" i="49"/>
  <c r="AC24" i="49"/>
  <c r="AD24" i="49"/>
  <c r="AE24" i="49"/>
  <c r="AF24" i="49"/>
  <c r="AG24" i="49"/>
  <c r="AH24" i="49"/>
  <c r="AI24" i="49"/>
  <c r="AJ24" i="49"/>
  <c r="AK24" i="49"/>
  <c r="AL24" i="49"/>
  <c r="AM24" i="49"/>
  <c r="AT24" i="49"/>
  <c r="AU24" i="49"/>
  <c r="AW24" i="49"/>
  <c r="AX24" i="49"/>
  <c r="AY24" i="49"/>
  <c r="AZ24" i="49"/>
  <c r="BA24" i="49"/>
  <c r="BB24" i="49"/>
  <c r="BK24" i="49"/>
  <c r="BU24" i="49"/>
  <c r="BV24" i="49"/>
  <c r="CB24" i="49"/>
  <c r="CC24" i="49"/>
  <c r="CD24" i="49"/>
  <c r="CI24" i="49"/>
  <c r="CJ24" i="49"/>
  <c r="Q25" i="49"/>
  <c r="R25" i="49"/>
  <c r="S25" i="49"/>
  <c r="T25" i="49"/>
  <c r="U25" i="49"/>
  <c r="V25" i="49"/>
  <c r="W25" i="49"/>
  <c r="X25" i="49"/>
  <c r="Y25" i="49"/>
  <c r="Z25" i="49"/>
  <c r="AA25" i="49"/>
  <c r="AB25" i="49"/>
  <c r="AC25" i="49"/>
  <c r="AD25" i="49"/>
  <c r="AE25" i="49"/>
  <c r="AF25" i="49"/>
  <c r="AG25" i="49"/>
  <c r="AH25" i="49"/>
  <c r="AI25" i="49"/>
  <c r="AJ25" i="49"/>
  <c r="AK25" i="49"/>
  <c r="AL25" i="49"/>
  <c r="AM25" i="49"/>
  <c r="AT25" i="49"/>
  <c r="AU25" i="49"/>
  <c r="AW25" i="49"/>
  <c r="AX25" i="49"/>
  <c r="AY25" i="49"/>
  <c r="AZ25" i="49"/>
  <c r="BA25" i="49"/>
  <c r="BB25" i="49"/>
  <c r="BK25" i="49"/>
  <c r="BU25" i="49"/>
  <c r="BV25" i="49"/>
  <c r="CB25" i="49"/>
  <c r="CC25" i="49"/>
  <c r="CD25" i="49"/>
  <c r="CI25" i="49"/>
  <c r="CJ25" i="49"/>
  <c r="Q26" i="49"/>
  <c r="R26" i="49"/>
  <c r="S26" i="49"/>
  <c r="T26" i="49"/>
  <c r="U26" i="49"/>
  <c r="V26" i="49"/>
  <c r="W26" i="49"/>
  <c r="X26" i="49"/>
  <c r="Y26" i="49"/>
  <c r="Z26" i="49"/>
  <c r="AA26" i="49"/>
  <c r="AB26" i="49"/>
  <c r="AC26" i="49"/>
  <c r="AD26" i="49"/>
  <c r="AE26" i="49"/>
  <c r="AF26" i="49"/>
  <c r="AG26" i="49"/>
  <c r="AH26" i="49"/>
  <c r="AI26" i="49"/>
  <c r="AJ26" i="49"/>
  <c r="AK26" i="49"/>
  <c r="AL26" i="49"/>
  <c r="AM26" i="49"/>
  <c r="AT26" i="49"/>
  <c r="AU26" i="49"/>
  <c r="AW26" i="49"/>
  <c r="AX26" i="49"/>
  <c r="AY26" i="49"/>
  <c r="AZ26" i="49"/>
  <c r="BA26" i="49"/>
  <c r="BB26" i="49"/>
  <c r="BK26" i="49"/>
  <c r="BU26" i="49"/>
  <c r="BV26" i="49"/>
  <c r="CB26" i="49"/>
  <c r="CC26" i="49"/>
  <c r="CD26" i="49"/>
  <c r="CI26" i="49"/>
  <c r="CJ26" i="49"/>
  <c r="Q27" i="49"/>
  <c r="R27" i="49"/>
  <c r="S27" i="49"/>
  <c r="T27" i="49"/>
  <c r="U27" i="49"/>
  <c r="V27" i="49"/>
  <c r="W27" i="49"/>
  <c r="X27" i="49"/>
  <c r="Y27" i="49"/>
  <c r="Z27" i="49"/>
  <c r="AA27" i="49"/>
  <c r="AB27" i="49"/>
  <c r="AC27" i="49"/>
  <c r="AD27" i="49"/>
  <c r="AE27" i="49"/>
  <c r="AF27" i="49"/>
  <c r="AG27" i="49"/>
  <c r="AH27" i="49"/>
  <c r="AI27" i="49"/>
  <c r="AJ27" i="49"/>
  <c r="AK27" i="49"/>
  <c r="AL27" i="49"/>
  <c r="AM27" i="49"/>
  <c r="AT27" i="49"/>
  <c r="AU27" i="49"/>
  <c r="AW27" i="49"/>
  <c r="AX27" i="49"/>
  <c r="AY27" i="49"/>
  <c r="AZ27" i="49"/>
  <c r="BA27" i="49"/>
  <c r="BB27" i="49"/>
  <c r="BK27" i="49"/>
  <c r="BU27" i="49"/>
  <c r="BV27" i="49"/>
  <c r="CB27" i="49"/>
  <c r="CC27" i="49"/>
  <c r="CD27" i="49"/>
  <c r="CI27" i="49"/>
  <c r="CJ27" i="49"/>
  <c r="Q28" i="49"/>
  <c r="R28" i="49"/>
  <c r="S28" i="49"/>
  <c r="T28" i="49"/>
  <c r="U28" i="49"/>
  <c r="V28" i="49"/>
  <c r="W28" i="49"/>
  <c r="X28" i="49"/>
  <c r="Y28" i="49"/>
  <c r="Z28" i="49"/>
  <c r="AA28" i="49"/>
  <c r="AB28" i="49"/>
  <c r="AC28" i="49"/>
  <c r="AD28" i="49"/>
  <c r="AE28" i="49"/>
  <c r="AF28" i="49"/>
  <c r="AG28" i="49"/>
  <c r="AH28" i="49"/>
  <c r="AI28" i="49"/>
  <c r="AJ28" i="49"/>
  <c r="AK28" i="49"/>
  <c r="AL28" i="49"/>
  <c r="AM28" i="49"/>
  <c r="AT28" i="49"/>
  <c r="AU28" i="49"/>
  <c r="AW28" i="49"/>
  <c r="AX28" i="49"/>
  <c r="AY28" i="49"/>
  <c r="AZ28" i="49"/>
  <c r="BA28" i="49"/>
  <c r="BB28" i="49"/>
  <c r="BK28" i="49"/>
  <c r="BU28" i="49"/>
  <c r="BV28" i="49"/>
  <c r="CB28" i="49"/>
  <c r="CC28" i="49"/>
  <c r="CD28" i="49"/>
  <c r="CI28" i="49"/>
  <c r="CJ28" i="49"/>
  <c r="Q29" i="49"/>
  <c r="R29" i="49"/>
  <c r="S29" i="49"/>
  <c r="T29" i="49"/>
  <c r="U29" i="49"/>
  <c r="V29" i="49"/>
  <c r="W29" i="49"/>
  <c r="X29" i="49"/>
  <c r="Y29" i="49"/>
  <c r="Z29" i="49"/>
  <c r="AA29" i="49"/>
  <c r="AB29" i="49"/>
  <c r="AC29" i="49"/>
  <c r="AD29" i="49"/>
  <c r="AE29" i="49"/>
  <c r="AF29" i="49"/>
  <c r="AG29" i="49"/>
  <c r="AH29" i="49"/>
  <c r="AI29" i="49"/>
  <c r="AJ29" i="49"/>
  <c r="AK29" i="49"/>
  <c r="AL29" i="49"/>
  <c r="AM29" i="49"/>
  <c r="AT29" i="49"/>
  <c r="AU29" i="49"/>
  <c r="AW29" i="49"/>
  <c r="AX29" i="49"/>
  <c r="AY29" i="49"/>
  <c r="AZ29" i="49"/>
  <c r="BA29" i="49"/>
  <c r="BB29" i="49"/>
  <c r="BK29" i="49"/>
  <c r="BU29" i="49"/>
  <c r="BV29" i="49"/>
  <c r="CB29" i="49"/>
  <c r="CC29" i="49"/>
  <c r="CD29" i="49"/>
  <c r="CI29" i="49"/>
  <c r="CJ29" i="49"/>
  <c r="Q30" i="49"/>
  <c r="R30" i="49"/>
  <c r="S30" i="49"/>
  <c r="T30" i="49"/>
  <c r="U30" i="49"/>
  <c r="V30" i="49"/>
  <c r="W30" i="49"/>
  <c r="X30" i="49"/>
  <c r="Y30" i="49"/>
  <c r="Z30" i="49"/>
  <c r="AA30" i="49"/>
  <c r="AB30" i="49"/>
  <c r="AC30" i="49"/>
  <c r="AD30" i="49"/>
  <c r="AE30" i="49"/>
  <c r="AF30" i="49"/>
  <c r="AG30" i="49"/>
  <c r="AH30" i="49"/>
  <c r="AI30" i="49"/>
  <c r="AJ30" i="49"/>
  <c r="AK30" i="49"/>
  <c r="AL30" i="49"/>
  <c r="AM30" i="49"/>
  <c r="AT30" i="49"/>
  <c r="AU30" i="49"/>
  <c r="AW30" i="49"/>
  <c r="AX30" i="49"/>
  <c r="AY30" i="49"/>
  <c r="AZ30" i="49"/>
  <c r="BA30" i="49"/>
  <c r="BB30" i="49"/>
  <c r="BK30" i="49"/>
  <c r="BU30" i="49"/>
  <c r="BV30" i="49"/>
  <c r="CB30" i="49"/>
  <c r="CC30" i="49"/>
  <c r="CD30" i="49"/>
  <c r="CI30" i="49"/>
  <c r="CJ30" i="49"/>
  <c r="R13" i="49"/>
  <c r="S13" i="49"/>
  <c r="T13" i="49"/>
  <c r="U13" i="49"/>
  <c r="V13" i="49"/>
  <c r="W13" i="49"/>
  <c r="X13" i="49"/>
  <c r="Y13" i="49"/>
  <c r="Z13" i="49"/>
  <c r="AA13" i="49"/>
  <c r="AB13" i="49"/>
  <c r="AC13" i="49"/>
  <c r="AD13" i="49"/>
  <c r="AE13" i="49"/>
  <c r="AF13" i="49"/>
  <c r="AG13" i="49"/>
  <c r="AH13" i="49"/>
  <c r="AI13" i="49"/>
  <c r="AJ13" i="49"/>
  <c r="AK13" i="49"/>
  <c r="AL13" i="49"/>
  <c r="AM13" i="49"/>
  <c r="AU13" i="49"/>
  <c r="AW13" i="49"/>
  <c r="AX13" i="49"/>
  <c r="AY13" i="49"/>
  <c r="AZ13" i="49"/>
  <c r="BA13" i="49"/>
  <c r="BB13" i="49"/>
  <c r="BK13" i="49"/>
  <c r="BU13" i="49"/>
  <c r="BV13" i="49"/>
  <c r="CB13" i="49"/>
  <c r="CC13" i="49"/>
  <c r="CD13" i="49"/>
  <c r="CI13" i="49"/>
  <c r="CJ13" i="49"/>
  <c r="E14" i="49" l="1"/>
  <c r="F14" i="49"/>
  <c r="G14" i="49"/>
  <c r="H14" i="49"/>
  <c r="I14" i="49"/>
  <c r="J14" i="49"/>
  <c r="K14" i="49"/>
  <c r="L14" i="49"/>
  <c r="M14" i="49"/>
  <c r="N14" i="49"/>
  <c r="O14" i="49"/>
  <c r="P14" i="49"/>
  <c r="D15" i="49"/>
  <c r="E15" i="49"/>
  <c r="F15" i="49"/>
  <c r="G15" i="49"/>
  <c r="H15" i="49"/>
  <c r="I15" i="49"/>
  <c r="J15" i="49"/>
  <c r="K15" i="49"/>
  <c r="L15" i="49"/>
  <c r="M15" i="49"/>
  <c r="N15" i="49"/>
  <c r="O15" i="49"/>
  <c r="P15" i="49"/>
  <c r="D16" i="49"/>
  <c r="E16" i="49"/>
  <c r="F16" i="49"/>
  <c r="G16" i="49"/>
  <c r="H16" i="49"/>
  <c r="I16" i="49"/>
  <c r="J16" i="49"/>
  <c r="K16" i="49"/>
  <c r="L16" i="49"/>
  <c r="M16" i="49"/>
  <c r="N16" i="49"/>
  <c r="O16" i="49"/>
  <c r="P16" i="49"/>
  <c r="D17" i="49"/>
  <c r="E17" i="49"/>
  <c r="F17" i="49"/>
  <c r="G17" i="49"/>
  <c r="H17" i="49"/>
  <c r="I17" i="49"/>
  <c r="J17" i="49"/>
  <c r="K17" i="49"/>
  <c r="L17" i="49"/>
  <c r="M17" i="49"/>
  <c r="N17" i="49"/>
  <c r="O17" i="49"/>
  <c r="P17" i="49"/>
  <c r="D18" i="49"/>
  <c r="E18" i="49"/>
  <c r="F18" i="49"/>
  <c r="G18" i="49"/>
  <c r="H18" i="49"/>
  <c r="I18" i="49"/>
  <c r="J18" i="49"/>
  <c r="K18" i="49"/>
  <c r="L18" i="49"/>
  <c r="M18" i="49"/>
  <c r="N18" i="49"/>
  <c r="O18" i="49"/>
  <c r="P18" i="49"/>
  <c r="D19" i="49"/>
  <c r="E19" i="49"/>
  <c r="F19" i="49"/>
  <c r="G19" i="49"/>
  <c r="H19" i="49"/>
  <c r="I19" i="49"/>
  <c r="J19" i="49"/>
  <c r="K19" i="49"/>
  <c r="L19" i="49"/>
  <c r="M19" i="49"/>
  <c r="N19" i="49"/>
  <c r="O19" i="49"/>
  <c r="P19" i="49"/>
  <c r="D20" i="49"/>
  <c r="E20" i="49"/>
  <c r="F20" i="49"/>
  <c r="G20" i="49"/>
  <c r="H20" i="49"/>
  <c r="I20" i="49"/>
  <c r="J20" i="49"/>
  <c r="K20" i="49"/>
  <c r="L20" i="49"/>
  <c r="M20" i="49"/>
  <c r="N20" i="49"/>
  <c r="O20" i="49"/>
  <c r="P20" i="49"/>
  <c r="D21" i="49"/>
  <c r="E21" i="49"/>
  <c r="F21" i="49"/>
  <c r="G21" i="49"/>
  <c r="H21" i="49"/>
  <c r="I21" i="49"/>
  <c r="J21" i="49"/>
  <c r="K21" i="49"/>
  <c r="L21" i="49"/>
  <c r="M21" i="49"/>
  <c r="N21" i="49"/>
  <c r="O21" i="49"/>
  <c r="P21" i="49"/>
  <c r="D22" i="49"/>
  <c r="E22" i="49"/>
  <c r="F22" i="49"/>
  <c r="G22" i="49"/>
  <c r="H22" i="49"/>
  <c r="I22" i="49"/>
  <c r="J22" i="49"/>
  <c r="K22" i="49"/>
  <c r="L22" i="49"/>
  <c r="M22" i="49"/>
  <c r="N22" i="49"/>
  <c r="O22" i="49"/>
  <c r="P22" i="49"/>
  <c r="D23" i="49"/>
  <c r="E23" i="49"/>
  <c r="F23" i="49"/>
  <c r="G23" i="49"/>
  <c r="H23" i="49"/>
  <c r="I23" i="49"/>
  <c r="J23" i="49"/>
  <c r="K23" i="49"/>
  <c r="L23" i="49"/>
  <c r="M23" i="49"/>
  <c r="N23" i="49"/>
  <c r="O23" i="49"/>
  <c r="P23" i="49"/>
  <c r="D24" i="49"/>
  <c r="E24" i="49"/>
  <c r="F24" i="49"/>
  <c r="G24" i="49"/>
  <c r="H24" i="49"/>
  <c r="I24" i="49"/>
  <c r="J24" i="49"/>
  <c r="K24" i="49"/>
  <c r="L24" i="49"/>
  <c r="M24" i="49"/>
  <c r="N24" i="49"/>
  <c r="O24" i="49"/>
  <c r="P24" i="49"/>
  <c r="D25" i="49"/>
  <c r="E25" i="49"/>
  <c r="F25" i="49"/>
  <c r="G25" i="49"/>
  <c r="H25" i="49"/>
  <c r="I25" i="49"/>
  <c r="J25" i="49"/>
  <c r="K25" i="49"/>
  <c r="L25" i="49"/>
  <c r="M25" i="49"/>
  <c r="N25" i="49"/>
  <c r="O25" i="49"/>
  <c r="P25" i="49"/>
  <c r="D26" i="49"/>
  <c r="E26" i="49"/>
  <c r="F26" i="49"/>
  <c r="G26" i="49"/>
  <c r="H26" i="49"/>
  <c r="I26" i="49"/>
  <c r="J26" i="49"/>
  <c r="K26" i="49"/>
  <c r="L26" i="49"/>
  <c r="M26" i="49"/>
  <c r="N26" i="49"/>
  <c r="O26" i="49"/>
  <c r="P26" i="49"/>
  <c r="D27" i="49"/>
  <c r="E27" i="49"/>
  <c r="F27" i="49"/>
  <c r="G27" i="49"/>
  <c r="H27" i="49"/>
  <c r="I27" i="49"/>
  <c r="J27" i="49"/>
  <c r="K27" i="49"/>
  <c r="L27" i="49"/>
  <c r="M27" i="49"/>
  <c r="N27" i="49"/>
  <c r="O27" i="49"/>
  <c r="P27" i="49"/>
  <c r="D28" i="49"/>
  <c r="E28" i="49"/>
  <c r="F28" i="49"/>
  <c r="G28" i="49"/>
  <c r="H28" i="49"/>
  <c r="I28" i="49"/>
  <c r="J28" i="49"/>
  <c r="K28" i="49"/>
  <c r="L28" i="49"/>
  <c r="M28" i="49"/>
  <c r="N28" i="49"/>
  <c r="O28" i="49"/>
  <c r="P28" i="49"/>
  <c r="D29" i="49"/>
  <c r="E29" i="49"/>
  <c r="F29" i="49"/>
  <c r="G29" i="49"/>
  <c r="H29" i="49"/>
  <c r="I29" i="49"/>
  <c r="J29" i="49"/>
  <c r="K29" i="49"/>
  <c r="L29" i="49"/>
  <c r="M29" i="49"/>
  <c r="N29" i="49"/>
  <c r="O29" i="49"/>
  <c r="P29" i="49"/>
  <c r="D30" i="49"/>
  <c r="E30" i="49"/>
  <c r="F30" i="49"/>
  <c r="G30" i="49"/>
  <c r="H30" i="49"/>
  <c r="I30" i="49"/>
  <c r="J30" i="49"/>
  <c r="K30" i="49"/>
  <c r="L30" i="49"/>
  <c r="M30" i="49"/>
  <c r="N30" i="49"/>
  <c r="O30" i="49"/>
  <c r="P30" i="49"/>
  <c r="E13" i="49"/>
  <c r="F13" i="49"/>
  <c r="G13" i="49"/>
  <c r="H13" i="49"/>
  <c r="I13" i="49"/>
  <c r="J13" i="49"/>
  <c r="K13" i="49"/>
  <c r="L13" i="49"/>
  <c r="M13" i="49"/>
  <c r="N13" i="49"/>
  <c r="O13" i="49"/>
  <c r="P13" i="49"/>
  <c r="Q13" i="49"/>
  <c r="F5" i="49"/>
  <c r="BU14" i="47"/>
  <c r="BV14" i="47"/>
  <c r="BW14" i="47"/>
  <c r="BX14" i="47"/>
  <c r="BY14" i="47"/>
  <c r="BZ14" i="47"/>
  <c r="BU15" i="47"/>
  <c r="BV15" i="47"/>
  <c r="BW15" i="47"/>
  <c r="BX15" i="47"/>
  <c r="BY15" i="47"/>
  <c r="BZ15" i="47"/>
  <c r="BU16" i="47"/>
  <c r="BV16" i="47"/>
  <c r="BW16" i="47"/>
  <c r="BX16" i="47"/>
  <c r="BY16" i="47"/>
  <c r="BZ16" i="47"/>
  <c r="BU17" i="47"/>
  <c r="BV17" i="47"/>
  <c r="BW17" i="47"/>
  <c r="BX17" i="47"/>
  <c r="BY17" i="47"/>
  <c r="BZ17" i="47"/>
  <c r="BU18" i="47"/>
  <c r="BV18" i="47"/>
  <c r="BW18" i="47"/>
  <c r="BX18" i="47"/>
  <c r="BY18" i="47"/>
  <c r="BZ18" i="47"/>
  <c r="BU19" i="47"/>
  <c r="BV19" i="47"/>
  <c r="BW19" i="47"/>
  <c r="BX19" i="47"/>
  <c r="BY19" i="47"/>
  <c r="BZ19" i="47"/>
  <c r="BU20" i="47"/>
  <c r="BV20" i="47"/>
  <c r="BW20" i="47"/>
  <c r="BX20" i="47"/>
  <c r="BY20" i="47"/>
  <c r="BZ20" i="47"/>
  <c r="BU21" i="47"/>
  <c r="BV21" i="47"/>
  <c r="BW21" i="47"/>
  <c r="BX21" i="47"/>
  <c r="BY21" i="47"/>
  <c r="BZ21" i="47"/>
  <c r="BU22" i="47"/>
  <c r="BV22" i="47"/>
  <c r="BW22" i="47"/>
  <c r="BX22" i="47"/>
  <c r="BY22" i="47"/>
  <c r="BZ22" i="47"/>
  <c r="BU23" i="47"/>
  <c r="BV23" i="47"/>
  <c r="BW23" i="47"/>
  <c r="BX23" i="47"/>
  <c r="BY23" i="47"/>
  <c r="BZ23" i="47"/>
  <c r="BU24" i="47"/>
  <c r="BV24" i="47"/>
  <c r="BW24" i="47"/>
  <c r="BX24" i="47"/>
  <c r="BY24" i="47"/>
  <c r="BZ24" i="47"/>
  <c r="BU25" i="47"/>
  <c r="BV25" i="47"/>
  <c r="BW25" i="47"/>
  <c r="BX25" i="47"/>
  <c r="BY25" i="47"/>
  <c r="BZ25" i="47"/>
  <c r="BU26" i="47"/>
  <c r="BV26" i="47"/>
  <c r="BW26" i="47"/>
  <c r="BX26" i="47"/>
  <c r="BY26" i="47"/>
  <c r="BZ26" i="47"/>
  <c r="BU27" i="47"/>
  <c r="BV27" i="47"/>
  <c r="BW27" i="47"/>
  <c r="BX27" i="47"/>
  <c r="BY27" i="47"/>
  <c r="BZ27" i="47"/>
  <c r="BU28" i="47"/>
  <c r="BV28" i="47"/>
  <c r="BW28" i="47"/>
  <c r="BX28" i="47"/>
  <c r="BY28" i="47"/>
  <c r="BZ28" i="47"/>
  <c r="BU29" i="47"/>
  <c r="BV29" i="47"/>
  <c r="BW29" i="47"/>
  <c r="BX29" i="47"/>
  <c r="BY29" i="47"/>
  <c r="BZ29" i="47"/>
  <c r="BU30" i="47"/>
  <c r="BV30" i="47"/>
  <c r="BW30" i="47"/>
  <c r="BX30" i="47"/>
  <c r="BY30" i="47"/>
  <c r="BZ30" i="47"/>
  <c r="BV13" i="47"/>
  <c r="BW13" i="47"/>
  <c r="BX13" i="47"/>
  <c r="BY13" i="47"/>
  <c r="BZ13" i="47"/>
  <c r="BU13" i="47"/>
  <c r="BP14" i="47"/>
  <c r="BQ14" i="47"/>
  <c r="BR14" i="47"/>
  <c r="BP15" i="47"/>
  <c r="BQ15" i="47"/>
  <c r="BR15" i="47"/>
  <c r="BP16" i="47"/>
  <c r="BQ16" i="47"/>
  <c r="BR16" i="47"/>
  <c r="BP17" i="47"/>
  <c r="BQ17" i="47"/>
  <c r="BR17" i="47"/>
  <c r="BP18" i="47"/>
  <c r="BQ18" i="47"/>
  <c r="BR18" i="47"/>
  <c r="BP19" i="47"/>
  <c r="BQ19" i="47"/>
  <c r="BR19" i="47"/>
  <c r="BP20" i="47"/>
  <c r="BQ20" i="47"/>
  <c r="BR20" i="47"/>
  <c r="BP21" i="47"/>
  <c r="BQ21" i="47"/>
  <c r="BR21" i="47"/>
  <c r="BP22" i="47"/>
  <c r="BQ22" i="47"/>
  <c r="BR22" i="47"/>
  <c r="BP23" i="47"/>
  <c r="BQ23" i="47"/>
  <c r="BR23" i="47"/>
  <c r="BP24" i="47"/>
  <c r="BQ24" i="47"/>
  <c r="BR24" i="47"/>
  <c r="BP25" i="47"/>
  <c r="BQ25" i="47"/>
  <c r="BR25" i="47"/>
  <c r="BP26" i="47"/>
  <c r="BQ26" i="47"/>
  <c r="BR26" i="47"/>
  <c r="BP27" i="47"/>
  <c r="BQ27" i="47"/>
  <c r="BR27" i="47"/>
  <c r="BP28" i="47"/>
  <c r="BQ28" i="47"/>
  <c r="BR28" i="47"/>
  <c r="BP29" i="47"/>
  <c r="BQ29" i="47"/>
  <c r="BR29" i="47"/>
  <c r="BP30" i="47"/>
  <c r="BQ30" i="47"/>
  <c r="BR30" i="47"/>
  <c r="BQ13" i="47"/>
  <c r="BR13" i="47"/>
  <c r="BP13" i="47"/>
  <c r="BN14" i="47"/>
  <c r="BN15" i="47"/>
  <c r="BN16" i="47"/>
  <c r="BN17" i="47"/>
  <c r="BN18" i="47"/>
  <c r="BN19" i="47"/>
  <c r="BN20" i="47"/>
  <c r="BN21" i="47"/>
  <c r="BN22" i="47"/>
  <c r="BN23" i="47"/>
  <c r="BN24" i="47"/>
  <c r="BN25" i="47"/>
  <c r="BN26" i="47"/>
  <c r="BN27" i="47"/>
  <c r="BN28" i="47"/>
  <c r="BN29" i="47"/>
  <c r="BN30" i="47"/>
  <c r="BN13" i="47"/>
  <c r="BH14" i="47"/>
  <c r="BI14" i="47"/>
  <c r="BJ14" i="47"/>
  <c r="BK14" i="47"/>
  <c r="BL14" i="47"/>
  <c r="BH15" i="47"/>
  <c r="BI15" i="47"/>
  <c r="BJ15" i="47"/>
  <c r="BK15" i="47"/>
  <c r="BL15" i="47"/>
  <c r="BH16" i="47"/>
  <c r="BI16" i="47"/>
  <c r="BJ16" i="47"/>
  <c r="BK16" i="47"/>
  <c r="BL16" i="47"/>
  <c r="BH17" i="47"/>
  <c r="BI17" i="47"/>
  <c r="BJ17" i="47"/>
  <c r="BK17" i="47"/>
  <c r="BL17" i="47"/>
  <c r="BH18" i="47"/>
  <c r="BI18" i="47"/>
  <c r="BJ18" i="47"/>
  <c r="BK18" i="47"/>
  <c r="BL18" i="47"/>
  <c r="BH19" i="47"/>
  <c r="BI19" i="47"/>
  <c r="BJ19" i="47"/>
  <c r="BK19" i="47"/>
  <c r="BL19" i="47"/>
  <c r="BH20" i="47"/>
  <c r="BI20" i="47"/>
  <c r="BJ20" i="47"/>
  <c r="BK20" i="47"/>
  <c r="BL20" i="47"/>
  <c r="BH21" i="47"/>
  <c r="BI21" i="47"/>
  <c r="BJ21" i="47"/>
  <c r="BK21" i="47"/>
  <c r="BL21" i="47"/>
  <c r="BH22" i="47"/>
  <c r="BI22" i="47"/>
  <c r="BJ22" i="47"/>
  <c r="BK22" i="47"/>
  <c r="BL22" i="47"/>
  <c r="BH23" i="47"/>
  <c r="BI23" i="47"/>
  <c r="BJ23" i="47"/>
  <c r="BK23" i="47"/>
  <c r="BL23" i="47"/>
  <c r="BH24" i="47"/>
  <c r="BI24" i="47"/>
  <c r="BJ24" i="47"/>
  <c r="BK24" i="47"/>
  <c r="BL24" i="47"/>
  <c r="BH25" i="47"/>
  <c r="BI25" i="47"/>
  <c r="BJ25" i="47"/>
  <c r="BK25" i="47"/>
  <c r="BL25" i="47"/>
  <c r="BH26" i="47"/>
  <c r="BI26" i="47"/>
  <c r="BJ26" i="47"/>
  <c r="BK26" i="47"/>
  <c r="BL26" i="47"/>
  <c r="BH27" i="47"/>
  <c r="BI27" i="47"/>
  <c r="BJ27" i="47"/>
  <c r="BK27" i="47"/>
  <c r="BL27" i="47"/>
  <c r="BH28" i="47"/>
  <c r="BI28" i="47"/>
  <c r="BJ28" i="47"/>
  <c r="BK28" i="47"/>
  <c r="BL28" i="47"/>
  <c r="BH29" i="47"/>
  <c r="BI29" i="47"/>
  <c r="BJ29" i="47"/>
  <c r="BK29" i="47"/>
  <c r="BL29" i="47"/>
  <c r="BH30" i="47"/>
  <c r="BI30" i="47"/>
  <c r="BJ30" i="47"/>
  <c r="BK30" i="47"/>
  <c r="BL30" i="47"/>
  <c r="BI13" i="47"/>
  <c r="BJ13" i="47"/>
  <c r="BK13" i="47"/>
  <c r="BL13" i="47"/>
  <c r="BH13" i="47"/>
  <c r="AY14" i="47"/>
  <c r="AZ14" i="47"/>
  <c r="BA14" i="47"/>
  <c r="BB14" i="47"/>
  <c r="BC14" i="47"/>
  <c r="BD14" i="47"/>
  <c r="BE14" i="47"/>
  <c r="BF14" i="47"/>
  <c r="AY15" i="47"/>
  <c r="AZ15" i="47"/>
  <c r="BA15" i="47"/>
  <c r="BB15" i="47"/>
  <c r="BC15" i="47"/>
  <c r="BD15" i="47"/>
  <c r="BE15" i="47"/>
  <c r="BF15" i="47"/>
  <c r="AY16" i="47"/>
  <c r="AZ16" i="47"/>
  <c r="BA16" i="47"/>
  <c r="BB16" i="47"/>
  <c r="BC16" i="47"/>
  <c r="BD16" i="47"/>
  <c r="BE16" i="47"/>
  <c r="BF16" i="47"/>
  <c r="AY17" i="47"/>
  <c r="AZ17" i="47"/>
  <c r="BA17" i="47"/>
  <c r="BB17" i="47"/>
  <c r="BC17" i="47"/>
  <c r="BD17" i="47"/>
  <c r="BE17" i="47"/>
  <c r="BF17" i="47"/>
  <c r="AY18" i="47"/>
  <c r="AZ18" i="47"/>
  <c r="BA18" i="47"/>
  <c r="BB18" i="47"/>
  <c r="BC18" i="47"/>
  <c r="BD18" i="47"/>
  <c r="BE18" i="47"/>
  <c r="BF18" i="47"/>
  <c r="AY19" i="47"/>
  <c r="AZ19" i="47"/>
  <c r="BA19" i="47"/>
  <c r="BB19" i="47"/>
  <c r="BC19" i="47"/>
  <c r="BD19" i="47"/>
  <c r="BE19" i="47"/>
  <c r="BF19" i="47"/>
  <c r="AY20" i="47"/>
  <c r="AZ20" i="47"/>
  <c r="BA20" i="47"/>
  <c r="BB20" i="47"/>
  <c r="BC20" i="47"/>
  <c r="BD20" i="47"/>
  <c r="BE20" i="47"/>
  <c r="BF20" i="47"/>
  <c r="AY21" i="47"/>
  <c r="AZ21" i="47"/>
  <c r="BA21" i="47"/>
  <c r="BB21" i="47"/>
  <c r="BC21" i="47"/>
  <c r="BD21" i="47"/>
  <c r="BE21" i="47"/>
  <c r="BF21" i="47"/>
  <c r="AY22" i="47"/>
  <c r="AZ22" i="47"/>
  <c r="BA22" i="47"/>
  <c r="BB22" i="47"/>
  <c r="BC22" i="47"/>
  <c r="BD22" i="47"/>
  <c r="BE22" i="47"/>
  <c r="BF22" i="47"/>
  <c r="AY23" i="47"/>
  <c r="AZ23" i="47"/>
  <c r="BA23" i="47"/>
  <c r="BB23" i="47"/>
  <c r="BC23" i="47"/>
  <c r="BD23" i="47"/>
  <c r="BE23" i="47"/>
  <c r="BF23" i="47"/>
  <c r="AY24" i="47"/>
  <c r="AZ24" i="47"/>
  <c r="BA24" i="47"/>
  <c r="BB24" i="47"/>
  <c r="BC24" i="47"/>
  <c r="BD24" i="47"/>
  <c r="BE24" i="47"/>
  <c r="BF24" i="47"/>
  <c r="AY25" i="47"/>
  <c r="AZ25" i="47"/>
  <c r="BA25" i="47"/>
  <c r="BB25" i="47"/>
  <c r="BC25" i="47"/>
  <c r="BD25" i="47"/>
  <c r="BE25" i="47"/>
  <c r="BF25" i="47"/>
  <c r="AY26" i="47"/>
  <c r="AZ26" i="47"/>
  <c r="BA26" i="47"/>
  <c r="BB26" i="47"/>
  <c r="BC26" i="47"/>
  <c r="BD26" i="47"/>
  <c r="BE26" i="47"/>
  <c r="BF26" i="47"/>
  <c r="AY27" i="47"/>
  <c r="AZ27" i="47"/>
  <c r="BA27" i="47"/>
  <c r="BB27" i="47"/>
  <c r="BC27" i="47"/>
  <c r="BD27" i="47"/>
  <c r="BE27" i="47"/>
  <c r="BF27" i="47"/>
  <c r="AY28" i="47"/>
  <c r="AZ28" i="47"/>
  <c r="BA28" i="47"/>
  <c r="BB28" i="47"/>
  <c r="BC28" i="47"/>
  <c r="BD28" i="47"/>
  <c r="BE28" i="47"/>
  <c r="BF28" i="47"/>
  <c r="AY29" i="47"/>
  <c r="AZ29" i="47"/>
  <c r="BA29" i="47"/>
  <c r="BB29" i="47"/>
  <c r="BC29" i="47"/>
  <c r="BD29" i="47"/>
  <c r="BE29" i="47"/>
  <c r="BF29" i="47"/>
  <c r="AY30" i="47"/>
  <c r="AZ30" i="47"/>
  <c r="BA30" i="47"/>
  <c r="BB30" i="47"/>
  <c r="BC30" i="47"/>
  <c r="BD30" i="47"/>
  <c r="BE30" i="47"/>
  <c r="BF30" i="47"/>
  <c r="AZ13" i="47"/>
  <c r="BA13" i="47"/>
  <c r="BB13" i="47"/>
  <c r="BC13" i="47"/>
  <c r="BD13" i="47"/>
  <c r="BE13" i="47"/>
  <c r="BF13" i="47"/>
  <c r="AY13" i="47"/>
  <c r="AT14" i="47"/>
  <c r="AT15" i="47"/>
  <c r="AT16" i="47"/>
  <c r="AT17" i="47"/>
  <c r="AT18" i="47"/>
  <c r="AT19" i="47"/>
  <c r="AT20" i="47"/>
  <c r="AT21" i="47"/>
  <c r="AT22" i="47"/>
  <c r="AT23" i="47"/>
  <c r="AT24" i="47"/>
  <c r="AT25" i="47"/>
  <c r="AT26" i="47"/>
  <c r="AT27" i="47"/>
  <c r="AT28" i="47"/>
  <c r="AT29" i="47"/>
  <c r="AT30" i="47"/>
  <c r="AT13" i="47"/>
  <c r="AL14" i="47"/>
  <c r="AM14" i="47"/>
  <c r="AL15" i="47"/>
  <c r="AM15" i="47"/>
  <c r="AL16" i="47"/>
  <c r="AM16" i="47"/>
  <c r="AL17" i="47"/>
  <c r="AM17" i="47"/>
  <c r="AL18" i="47"/>
  <c r="AM18" i="47"/>
  <c r="AL19" i="47"/>
  <c r="AM19" i="47"/>
  <c r="AL20" i="47"/>
  <c r="AM20" i="47"/>
  <c r="AL21" i="47"/>
  <c r="AM21" i="47"/>
  <c r="AL22" i="47"/>
  <c r="AM22" i="47"/>
  <c r="AL23" i="47"/>
  <c r="AM23" i="47"/>
  <c r="AL24" i="47"/>
  <c r="AM24" i="47"/>
  <c r="AL25" i="47"/>
  <c r="AM25" i="47"/>
  <c r="AL26" i="47"/>
  <c r="AM26" i="47"/>
  <c r="AL27" i="47"/>
  <c r="AM27" i="47"/>
  <c r="AL28" i="47"/>
  <c r="AM28" i="47"/>
  <c r="AL29" i="47"/>
  <c r="AM29" i="47"/>
  <c r="AL30" i="47"/>
  <c r="AM30" i="47"/>
  <c r="AM13" i="47"/>
  <c r="C12" i="48"/>
  <c r="D12" i="48"/>
  <c r="E12" i="48"/>
  <c r="F12" i="48"/>
  <c r="G12" i="48"/>
  <c r="H12" i="48"/>
  <c r="I12" i="48"/>
  <c r="C13" i="48"/>
  <c r="D13" i="48"/>
  <c r="E13" i="48"/>
  <c r="F13" i="48"/>
  <c r="G13" i="48"/>
  <c r="H13" i="48"/>
  <c r="I13" i="48"/>
  <c r="C14" i="48"/>
  <c r="D14" i="48"/>
  <c r="E14" i="48"/>
  <c r="F14" i="48"/>
  <c r="G14" i="48"/>
  <c r="H14" i="48"/>
  <c r="I14" i="48"/>
  <c r="C15" i="48"/>
  <c r="D15" i="48"/>
  <c r="E15" i="48"/>
  <c r="F15" i="48"/>
  <c r="G15" i="48"/>
  <c r="H15" i="48"/>
  <c r="I15" i="48"/>
  <c r="C16" i="48"/>
  <c r="D16" i="48"/>
  <c r="E16" i="48"/>
  <c r="F16" i="48"/>
  <c r="G16" i="48"/>
  <c r="H16" i="48"/>
  <c r="I16" i="48"/>
  <c r="C17" i="48"/>
  <c r="D17" i="48"/>
  <c r="E17" i="48"/>
  <c r="F17" i="48"/>
  <c r="G17" i="48"/>
  <c r="H17" i="48"/>
  <c r="I17" i="48"/>
  <c r="C18" i="48"/>
  <c r="D18" i="48"/>
  <c r="E18" i="48"/>
  <c r="F18" i="48"/>
  <c r="G18" i="48"/>
  <c r="H18" i="48"/>
  <c r="I18" i="48"/>
  <c r="C19" i="48"/>
  <c r="D19" i="48"/>
  <c r="E19" i="48"/>
  <c r="F19" i="48"/>
  <c r="G19" i="48"/>
  <c r="H19" i="48"/>
  <c r="I19" i="48"/>
  <c r="C20" i="48"/>
  <c r="D20" i="48"/>
  <c r="E20" i="48"/>
  <c r="F20" i="48"/>
  <c r="G20" i="48"/>
  <c r="H20" i="48"/>
  <c r="I20" i="48"/>
  <c r="D11" i="48"/>
  <c r="E11" i="48"/>
  <c r="F11" i="48"/>
  <c r="G11" i="48"/>
  <c r="H11" i="48"/>
  <c r="I11" i="48"/>
  <c r="D6" i="48"/>
  <c r="AK14" i="47" l="1"/>
  <c r="AR14" i="47"/>
  <c r="AS14" i="47"/>
  <c r="AU14" i="47"/>
  <c r="AV14" i="47"/>
  <c r="AW14" i="47"/>
  <c r="AX14" i="47"/>
  <c r="BG14" i="47"/>
  <c r="BM14" i="47"/>
  <c r="BO14" i="47"/>
  <c r="BS14" i="47"/>
  <c r="BT14" i="47"/>
  <c r="AK15" i="47"/>
  <c r="AR15" i="47"/>
  <c r="AS15" i="47"/>
  <c r="AU15" i="47"/>
  <c r="AV15" i="47"/>
  <c r="AW15" i="47"/>
  <c r="AX15" i="47"/>
  <c r="BG15" i="47"/>
  <c r="BM15" i="47"/>
  <c r="BO15" i="47"/>
  <c r="BS15" i="47"/>
  <c r="BT15" i="47"/>
  <c r="AK16" i="47"/>
  <c r="AR16" i="47"/>
  <c r="AS16" i="47"/>
  <c r="AU16" i="47"/>
  <c r="AV16" i="47"/>
  <c r="AW16" i="47"/>
  <c r="AX16" i="47"/>
  <c r="BG16" i="47"/>
  <c r="BM16" i="47"/>
  <c r="BO16" i="47"/>
  <c r="BS16" i="47"/>
  <c r="BT16" i="47"/>
  <c r="AK17" i="47"/>
  <c r="AR17" i="47"/>
  <c r="AS17" i="47"/>
  <c r="AU17" i="47"/>
  <c r="AV17" i="47"/>
  <c r="AW17" i="47"/>
  <c r="AX17" i="47"/>
  <c r="BG17" i="47"/>
  <c r="BM17" i="47"/>
  <c r="BO17" i="47"/>
  <c r="BS17" i="47"/>
  <c r="BT17" i="47"/>
  <c r="AK18" i="47"/>
  <c r="AR18" i="47"/>
  <c r="AS18" i="47"/>
  <c r="AU18" i="47"/>
  <c r="AV18" i="47"/>
  <c r="AW18" i="47"/>
  <c r="AX18" i="47"/>
  <c r="BG18" i="47"/>
  <c r="BM18" i="47"/>
  <c r="BO18" i="47"/>
  <c r="BS18" i="47"/>
  <c r="BT18" i="47"/>
  <c r="AK19" i="47"/>
  <c r="AR19" i="47"/>
  <c r="AS19" i="47"/>
  <c r="AU19" i="47"/>
  <c r="AV19" i="47"/>
  <c r="AW19" i="47"/>
  <c r="AX19" i="47"/>
  <c r="BG19" i="47"/>
  <c r="BM19" i="47"/>
  <c r="BO19" i="47"/>
  <c r="BS19" i="47"/>
  <c r="BT19" i="47"/>
  <c r="AK20" i="47"/>
  <c r="AR20" i="47"/>
  <c r="AS20" i="47"/>
  <c r="AU20" i="47"/>
  <c r="AV20" i="47"/>
  <c r="AW20" i="47"/>
  <c r="AX20" i="47"/>
  <c r="BG20" i="47"/>
  <c r="BM20" i="47"/>
  <c r="BO20" i="47"/>
  <c r="BS20" i="47"/>
  <c r="BT20" i="47"/>
  <c r="AK21" i="47"/>
  <c r="AR21" i="47"/>
  <c r="AS21" i="47"/>
  <c r="AU21" i="47"/>
  <c r="AV21" i="47"/>
  <c r="AW21" i="47"/>
  <c r="AX21" i="47"/>
  <c r="BG21" i="47"/>
  <c r="BM21" i="47"/>
  <c r="BO21" i="47"/>
  <c r="BS21" i="47"/>
  <c r="BT21" i="47"/>
  <c r="AK22" i="47"/>
  <c r="AR22" i="47"/>
  <c r="AS22" i="47"/>
  <c r="AU22" i="47"/>
  <c r="AV22" i="47"/>
  <c r="AW22" i="47"/>
  <c r="AX22" i="47"/>
  <c r="BG22" i="47"/>
  <c r="BM22" i="47"/>
  <c r="BO22" i="47"/>
  <c r="BS22" i="47"/>
  <c r="BT22" i="47"/>
  <c r="AK23" i="47"/>
  <c r="AR23" i="47"/>
  <c r="AS23" i="47"/>
  <c r="AU23" i="47"/>
  <c r="AV23" i="47"/>
  <c r="AW23" i="47"/>
  <c r="AX23" i="47"/>
  <c r="BG23" i="47"/>
  <c r="BM23" i="47"/>
  <c r="BO23" i="47"/>
  <c r="BS23" i="47"/>
  <c r="BT23" i="47"/>
  <c r="AK24" i="47"/>
  <c r="AR24" i="47"/>
  <c r="AS24" i="47"/>
  <c r="AU24" i="47"/>
  <c r="AV24" i="47"/>
  <c r="AW24" i="47"/>
  <c r="AX24" i="47"/>
  <c r="BG24" i="47"/>
  <c r="BM24" i="47"/>
  <c r="BO24" i="47"/>
  <c r="BS24" i="47"/>
  <c r="BT24" i="47"/>
  <c r="AK25" i="47"/>
  <c r="AR25" i="47"/>
  <c r="AS25" i="47"/>
  <c r="AU25" i="47"/>
  <c r="AV25" i="47"/>
  <c r="AW25" i="47"/>
  <c r="AX25" i="47"/>
  <c r="BG25" i="47"/>
  <c r="BM25" i="47"/>
  <c r="BO25" i="47"/>
  <c r="BS25" i="47"/>
  <c r="BT25" i="47"/>
  <c r="AK26" i="47"/>
  <c r="AR26" i="47"/>
  <c r="AS26" i="47"/>
  <c r="AU26" i="47"/>
  <c r="AV26" i="47"/>
  <c r="AW26" i="47"/>
  <c r="AX26" i="47"/>
  <c r="BG26" i="47"/>
  <c r="BM26" i="47"/>
  <c r="BO26" i="47"/>
  <c r="BS26" i="47"/>
  <c r="BT26" i="47"/>
  <c r="AK27" i="47"/>
  <c r="AR27" i="47"/>
  <c r="AS27" i="47"/>
  <c r="AU27" i="47"/>
  <c r="AV27" i="47"/>
  <c r="AW27" i="47"/>
  <c r="AX27" i="47"/>
  <c r="BG27" i="47"/>
  <c r="BM27" i="47"/>
  <c r="BO27" i="47"/>
  <c r="BS27" i="47"/>
  <c r="BT27" i="47"/>
  <c r="AK28" i="47"/>
  <c r="AR28" i="47"/>
  <c r="AS28" i="47"/>
  <c r="AU28" i="47"/>
  <c r="AV28" i="47"/>
  <c r="AW28" i="47"/>
  <c r="AX28" i="47"/>
  <c r="BG28" i="47"/>
  <c r="BM28" i="47"/>
  <c r="BO28" i="47"/>
  <c r="BS28" i="47"/>
  <c r="BT28" i="47"/>
  <c r="AK29" i="47"/>
  <c r="AR29" i="47"/>
  <c r="AS29" i="47"/>
  <c r="AU29" i="47"/>
  <c r="AV29" i="47"/>
  <c r="AW29" i="47"/>
  <c r="AX29" i="47"/>
  <c r="BG29" i="47"/>
  <c r="BM29" i="47"/>
  <c r="BO29" i="47"/>
  <c r="BS29" i="47"/>
  <c r="BT29" i="47"/>
  <c r="AK30" i="47"/>
  <c r="AR30" i="47"/>
  <c r="AS30" i="47"/>
  <c r="AU30" i="47"/>
  <c r="AV30" i="47"/>
  <c r="AW30" i="47"/>
  <c r="AX30" i="47"/>
  <c r="BG30" i="47"/>
  <c r="BM30" i="47"/>
  <c r="BO30" i="47"/>
  <c r="BS30" i="47"/>
  <c r="BT30" i="47"/>
  <c r="AR13" i="47"/>
  <c r="AS13" i="47"/>
  <c r="AU13" i="47"/>
  <c r="AV13" i="47"/>
  <c r="AW13" i="47"/>
  <c r="AX13" i="47"/>
  <c r="BG13" i="47"/>
  <c r="BM13" i="47"/>
  <c r="BO13" i="47"/>
  <c r="BS13" i="47"/>
  <c r="BT13" i="47"/>
  <c r="C14" i="47"/>
  <c r="D14" i="47"/>
  <c r="E14" i="47"/>
  <c r="F14" i="47"/>
  <c r="G14" i="47"/>
  <c r="H14" i="47"/>
  <c r="I14" i="47"/>
  <c r="J14" i="47"/>
  <c r="K14" i="47"/>
  <c r="L14" i="47"/>
  <c r="M14" i="47"/>
  <c r="N14" i="47"/>
  <c r="O14" i="47"/>
  <c r="P14" i="47"/>
  <c r="Q14" i="47"/>
  <c r="R14" i="47"/>
  <c r="S14" i="47"/>
  <c r="T14" i="47"/>
  <c r="U14" i="47"/>
  <c r="V14" i="47"/>
  <c r="W14" i="47"/>
  <c r="X14" i="47"/>
  <c r="Y14" i="47"/>
  <c r="Z14" i="47"/>
  <c r="AA14" i="47"/>
  <c r="AB14" i="47"/>
  <c r="AC14" i="47"/>
  <c r="AD14" i="47"/>
  <c r="AE14" i="47"/>
  <c r="AF14" i="47"/>
  <c r="AG14" i="47"/>
  <c r="AH14" i="47"/>
  <c r="AI14" i="47"/>
  <c r="AJ14" i="47"/>
  <c r="C15" i="47"/>
  <c r="D15" i="47"/>
  <c r="E15" i="47"/>
  <c r="F15" i="47"/>
  <c r="G15" i="47"/>
  <c r="H15" i="47"/>
  <c r="I15" i="47"/>
  <c r="J15" i="47"/>
  <c r="K15" i="47"/>
  <c r="L15" i="47"/>
  <c r="M15" i="47"/>
  <c r="N15" i="47"/>
  <c r="O15" i="47"/>
  <c r="P15" i="47"/>
  <c r="Q15" i="47"/>
  <c r="R15" i="47"/>
  <c r="S15" i="47"/>
  <c r="T15" i="47"/>
  <c r="U15" i="47"/>
  <c r="V15" i="47"/>
  <c r="W15" i="47"/>
  <c r="X15" i="47"/>
  <c r="Y15" i="47"/>
  <c r="Z15" i="47"/>
  <c r="AA15" i="47"/>
  <c r="AB15" i="47"/>
  <c r="AC15" i="47"/>
  <c r="AD15" i="47"/>
  <c r="AE15" i="47"/>
  <c r="AF15" i="47"/>
  <c r="AG15" i="47"/>
  <c r="AH15" i="47"/>
  <c r="AI15" i="47"/>
  <c r="AJ15" i="47"/>
  <c r="C16" i="47"/>
  <c r="D16" i="47"/>
  <c r="E16" i="47"/>
  <c r="F16" i="47"/>
  <c r="G16" i="47"/>
  <c r="H16" i="47"/>
  <c r="I16" i="47"/>
  <c r="J16" i="47"/>
  <c r="K16" i="47"/>
  <c r="L16" i="47"/>
  <c r="M16" i="47"/>
  <c r="N16" i="47"/>
  <c r="O16" i="47"/>
  <c r="P16" i="47"/>
  <c r="Q16" i="47"/>
  <c r="R16" i="47"/>
  <c r="S16" i="47"/>
  <c r="T16" i="47"/>
  <c r="U16" i="47"/>
  <c r="V16" i="47"/>
  <c r="W16" i="47"/>
  <c r="X16" i="47"/>
  <c r="Y16" i="47"/>
  <c r="Z16" i="47"/>
  <c r="AA16" i="47"/>
  <c r="AB16" i="47"/>
  <c r="AC16" i="47"/>
  <c r="AD16" i="47"/>
  <c r="AE16" i="47"/>
  <c r="AF16" i="47"/>
  <c r="AG16" i="47"/>
  <c r="AH16" i="47"/>
  <c r="AI16" i="47"/>
  <c r="AJ16" i="47"/>
  <c r="C17" i="47"/>
  <c r="D17" i="47"/>
  <c r="E17" i="47"/>
  <c r="F17" i="47"/>
  <c r="G17" i="47"/>
  <c r="H17" i="47"/>
  <c r="I17" i="47"/>
  <c r="J17" i="47"/>
  <c r="K17" i="47"/>
  <c r="L17" i="47"/>
  <c r="M17" i="47"/>
  <c r="N17" i="47"/>
  <c r="O17" i="47"/>
  <c r="P17" i="47"/>
  <c r="Q17" i="47"/>
  <c r="R17" i="47"/>
  <c r="S17" i="47"/>
  <c r="T17" i="47"/>
  <c r="U17" i="47"/>
  <c r="V17" i="47"/>
  <c r="W17" i="47"/>
  <c r="X17" i="47"/>
  <c r="Y17" i="47"/>
  <c r="Z17" i="47"/>
  <c r="AA17" i="47"/>
  <c r="AB17" i="47"/>
  <c r="AC17" i="47"/>
  <c r="AD17" i="47"/>
  <c r="AE17" i="47"/>
  <c r="AF17" i="47"/>
  <c r="AG17" i="47"/>
  <c r="AH17" i="47"/>
  <c r="AI17" i="47"/>
  <c r="AJ17" i="47"/>
  <c r="C18" i="47"/>
  <c r="D18" i="47"/>
  <c r="E18" i="47"/>
  <c r="F18" i="47"/>
  <c r="G18" i="47"/>
  <c r="H18" i="47"/>
  <c r="I18" i="47"/>
  <c r="J18" i="47"/>
  <c r="K18" i="47"/>
  <c r="L18" i="47"/>
  <c r="M18" i="47"/>
  <c r="N18" i="47"/>
  <c r="O18" i="47"/>
  <c r="P18" i="47"/>
  <c r="Q18" i="47"/>
  <c r="R18" i="47"/>
  <c r="S18" i="47"/>
  <c r="T18" i="47"/>
  <c r="U18" i="47"/>
  <c r="V18" i="47"/>
  <c r="W18" i="47"/>
  <c r="X18" i="47"/>
  <c r="Y18" i="47"/>
  <c r="Z18" i="47"/>
  <c r="AA18" i="47"/>
  <c r="AB18" i="47"/>
  <c r="AC18" i="47"/>
  <c r="AD18" i="47"/>
  <c r="AE18" i="47"/>
  <c r="AF18" i="47"/>
  <c r="AG18" i="47"/>
  <c r="AH18" i="47"/>
  <c r="AI18" i="47"/>
  <c r="AJ18" i="47"/>
  <c r="C19" i="47"/>
  <c r="D19" i="47"/>
  <c r="E19" i="47"/>
  <c r="F19" i="47"/>
  <c r="G19" i="47"/>
  <c r="H19" i="47"/>
  <c r="I19" i="47"/>
  <c r="J19" i="47"/>
  <c r="K19" i="47"/>
  <c r="L19" i="47"/>
  <c r="M19" i="47"/>
  <c r="N19" i="47"/>
  <c r="O19" i="47"/>
  <c r="P19" i="47"/>
  <c r="Q19" i="47"/>
  <c r="R19" i="47"/>
  <c r="S19" i="47"/>
  <c r="T19" i="47"/>
  <c r="U19" i="47"/>
  <c r="V19" i="47"/>
  <c r="W19" i="47"/>
  <c r="X19" i="47"/>
  <c r="Y19" i="47"/>
  <c r="Z19" i="47"/>
  <c r="AA19" i="47"/>
  <c r="AB19" i="47"/>
  <c r="AC19" i="47"/>
  <c r="AD19" i="47"/>
  <c r="AE19" i="47"/>
  <c r="AF19" i="47"/>
  <c r="AG19" i="47"/>
  <c r="AH19" i="47"/>
  <c r="AI19" i="47"/>
  <c r="AJ19" i="47"/>
  <c r="C20" i="47"/>
  <c r="D20" i="47"/>
  <c r="E20" i="47"/>
  <c r="F20" i="47"/>
  <c r="G20" i="47"/>
  <c r="H20" i="47"/>
  <c r="I20" i="47"/>
  <c r="J20" i="47"/>
  <c r="K20" i="47"/>
  <c r="L20" i="47"/>
  <c r="M20" i="47"/>
  <c r="N20" i="47"/>
  <c r="O20" i="47"/>
  <c r="P20" i="47"/>
  <c r="Q20" i="47"/>
  <c r="R20" i="47"/>
  <c r="S20" i="47"/>
  <c r="T20" i="47"/>
  <c r="U20" i="47"/>
  <c r="V20" i="47"/>
  <c r="W20" i="47"/>
  <c r="X20" i="47"/>
  <c r="Y20" i="47"/>
  <c r="Z20" i="47"/>
  <c r="AA20" i="47"/>
  <c r="AB20" i="47"/>
  <c r="AC20" i="47"/>
  <c r="AD20" i="47"/>
  <c r="AE20" i="47"/>
  <c r="AF20" i="47"/>
  <c r="AG20" i="47"/>
  <c r="AH20" i="47"/>
  <c r="AI20" i="47"/>
  <c r="AJ20" i="47"/>
  <c r="C21" i="47"/>
  <c r="D21" i="47"/>
  <c r="E21" i="47"/>
  <c r="F21" i="47"/>
  <c r="G21" i="47"/>
  <c r="H21" i="47"/>
  <c r="I21" i="47"/>
  <c r="J21" i="47"/>
  <c r="K21" i="47"/>
  <c r="L21" i="47"/>
  <c r="M21" i="47"/>
  <c r="N21" i="47"/>
  <c r="O21" i="47"/>
  <c r="P21" i="47"/>
  <c r="Q21" i="47"/>
  <c r="R21" i="47"/>
  <c r="S21" i="47"/>
  <c r="T21" i="47"/>
  <c r="U21" i="47"/>
  <c r="V21" i="47"/>
  <c r="W21" i="47"/>
  <c r="X21" i="47"/>
  <c r="Y21" i="47"/>
  <c r="Z21" i="47"/>
  <c r="AA21" i="47"/>
  <c r="AB21" i="47"/>
  <c r="AC21" i="47"/>
  <c r="AD21" i="47"/>
  <c r="AE21" i="47"/>
  <c r="AF21" i="47"/>
  <c r="AG21" i="47"/>
  <c r="AH21" i="47"/>
  <c r="AI21" i="47"/>
  <c r="AJ21" i="47"/>
  <c r="C22" i="47"/>
  <c r="D22" i="47"/>
  <c r="E22" i="47"/>
  <c r="F22" i="47"/>
  <c r="G22" i="47"/>
  <c r="H22" i="47"/>
  <c r="I22" i="47"/>
  <c r="J22" i="47"/>
  <c r="K22" i="47"/>
  <c r="L22" i="47"/>
  <c r="M22" i="47"/>
  <c r="N22" i="47"/>
  <c r="O22" i="47"/>
  <c r="P22" i="47"/>
  <c r="Q22" i="47"/>
  <c r="R22" i="47"/>
  <c r="S22" i="47"/>
  <c r="T22" i="47"/>
  <c r="U22" i="47"/>
  <c r="V22" i="47"/>
  <c r="W22" i="47"/>
  <c r="X22" i="47"/>
  <c r="Y22" i="47"/>
  <c r="Z22" i="47"/>
  <c r="AA22" i="47"/>
  <c r="AB22" i="47"/>
  <c r="AC22" i="47"/>
  <c r="AD22" i="47"/>
  <c r="AE22" i="47"/>
  <c r="AF22" i="47"/>
  <c r="AG22" i="47"/>
  <c r="AH22" i="47"/>
  <c r="AI22" i="47"/>
  <c r="AJ22" i="47"/>
  <c r="C23" i="47"/>
  <c r="D23" i="47"/>
  <c r="E23" i="47"/>
  <c r="F23" i="47"/>
  <c r="G23" i="47"/>
  <c r="H23" i="47"/>
  <c r="I23" i="47"/>
  <c r="J23" i="47"/>
  <c r="K23" i="47"/>
  <c r="L23" i="47"/>
  <c r="M23" i="47"/>
  <c r="N23" i="47"/>
  <c r="O23" i="47"/>
  <c r="P23" i="47"/>
  <c r="Q23" i="47"/>
  <c r="R23" i="47"/>
  <c r="S23" i="47"/>
  <c r="T23" i="47"/>
  <c r="U23" i="47"/>
  <c r="V23" i="47"/>
  <c r="W23" i="47"/>
  <c r="X23" i="47"/>
  <c r="Y23" i="47"/>
  <c r="Z23" i="47"/>
  <c r="AA23" i="47"/>
  <c r="AB23" i="47"/>
  <c r="AC23" i="47"/>
  <c r="AD23" i="47"/>
  <c r="AE23" i="47"/>
  <c r="AF23" i="47"/>
  <c r="AG23" i="47"/>
  <c r="AH23" i="47"/>
  <c r="AI23" i="47"/>
  <c r="AJ23" i="47"/>
  <c r="C24" i="47"/>
  <c r="D24" i="47"/>
  <c r="E24" i="47"/>
  <c r="F24" i="47"/>
  <c r="G24" i="47"/>
  <c r="H24" i="47"/>
  <c r="I24" i="47"/>
  <c r="J24" i="47"/>
  <c r="K24" i="47"/>
  <c r="L24" i="47"/>
  <c r="M24" i="47"/>
  <c r="N24" i="47"/>
  <c r="O24" i="47"/>
  <c r="P24" i="47"/>
  <c r="Q24" i="47"/>
  <c r="R24" i="47"/>
  <c r="S24" i="47"/>
  <c r="T24" i="47"/>
  <c r="U24" i="47"/>
  <c r="V24" i="47"/>
  <c r="W24" i="47"/>
  <c r="X24" i="47"/>
  <c r="Y24" i="47"/>
  <c r="Z24" i="47"/>
  <c r="AA24" i="47"/>
  <c r="AB24" i="47"/>
  <c r="AC24" i="47"/>
  <c r="AD24" i="47"/>
  <c r="AE24" i="47"/>
  <c r="AF24" i="47"/>
  <c r="AG24" i="47"/>
  <c r="AH24" i="47"/>
  <c r="AI24" i="47"/>
  <c r="AJ24" i="47"/>
  <c r="C25" i="47"/>
  <c r="D25" i="47"/>
  <c r="E25" i="47"/>
  <c r="F25" i="47"/>
  <c r="G25" i="47"/>
  <c r="H25" i="47"/>
  <c r="I25" i="47"/>
  <c r="J25" i="47"/>
  <c r="K25" i="47"/>
  <c r="L25" i="47"/>
  <c r="M25" i="47"/>
  <c r="N25" i="47"/>
  <c r="O25" i="47"/>
  <c r="P25" i="47"/>
  <c r="Q25" i="47"/>
  <c r="R25" i="47"/>
  <c r="S25" i="47"/>
  <c r="T25" i="47"/>
  <c r="U25" i="47"/>
  <c r="V25" i="47"/>
  <c r="W25" i="47"/>
  <c r="X25" i="47"/>
  <c r="Y25" i="47"/>
  <c r="Z25" i="47"/>
  <c r="AA25" i="47"/>
  <c r="AB25" i="47"/>
  <c r="AC25" i="47"/>
  <c r="AD25" i="47"/>
  <c r="AE25" i="47"/>
  <c r="AF25" i="47"/>
  <c r="AG25" i="47"/>
  <c r="AH25" i="47"/>
  <c r="AI25" i="47"/>
  <c r="AJ25" i="47"/>
  <c r="C26" i="47"/>
  <c r="D26" i="47"/>
  <c r="E26" i="47"/>
  <c r="F26" i="47"/>
  <c r="G26" i="47"/>
  <c r="H26" i="47"/>
  <c r="I26" i="47"/>
  <c r="J26" i="47"/>
  <c r="K26" i="47"/>
  <c r="L26" i="47"/>
  <c r="M26" i="47"/>
  <c r="N26" i="47"/>
  <c r="O26" i="47"/>
  <c r="P26" i="47"/>
  <c r="Q26" i="47"/>
  <c r="R26" i="47"/>
  <c r="S26" i="47"/>
  <c r="T26" i="47"/>
  <c r="U26" i="47"/>
  <c r="V26" i="47"/>
  <c r="W26" i="47"/>
  <c r="X26" i="47"/>
  <c r="Y26" i="47"/>
  <c r="Z26" i="47"/>
  <c r="AA26" i="47"/>
  <c r="AB26" i="47"/>
  <c r="AC26" i="47"/>
  <c r="AD26" i="47"/>
  <c r="AE26" i="47"/>
  <c r="AF26" i="47"/>
  <c r="AG26" i="47"/>
  <c r="AH26" i="47"/>
  <c r="AI26" i="47"/>
  <c r="AJ26" i="47"/>
  <c r="C27" i="47"/>
  <c r="D27" i="47"/>
  <c r="E27" i="47"/>
  <c r="F27" i="47"/>
  <c r="G27" i="47"/>
  <c r="H27" i="47"/>
  <c r="I27" i="47"/>
  <c r="J27" i="47"/>
  <c r="K27" i="47"/>
  <c r="L27" i="47"/>
  <c r="M27" i="47"/>
  <c r="N27" i="47"/>
  <c r="O27" i="47"/>
  <c r="P27" i="47"/>
  <c r="Q27" i="47"/>
  <c r="R27" i="47"/>
  <c r="S27" i="47"/>
  <c r="T27" i="47"/>
  <c r="U27" i="47"/>
  <c r="V27" i="47"/>
  <c r="W27" i="47"/>
  <c r="X27" i="47"/>
  <c r="Y27" i="47"/>
  <c r="Z27" i="47"/>
  <c r="AA27" i="47"/>
  <c r="AB27" i="47"/>
  <c r="AC27" i="47"/>
  <c r="AD27" i="47"/>
  <c r="AE27" i="47"/>
  <c r="AF27" i="47"/>
  <c r="AG27" i="47"/>
  <c r="AH27" i="47"/>
  <c r="AI27" i="47"/>
  <c r="AJ27" i="47"/>
  <c r="C28" i="47"/>
  <c r="D28" i="47"/>
  <c r="E28" i="47"/>
  <c r="F28" i="47"/>
  <c r="G28" i="47"/>
  <c r="H28" i="47"/>
  <c r="I28" i="47"/>
  <c r="J28" i="47"/>
  <c r="K28" i="47"/>
  <c r="L28" i="47"/>
  <c r="M28" i="47"/>
  <c r="N28" i="47"/>
  <c r="O28" i="47"/>
  <c r="P28" i="47"/>
  <c r="Q28" i="47"/>
  <c r="R28" i="47"/>
  <c r="S28" i="47"/>
  <c r="T28" i="47"/>
  <c r="U28" i="47"/>
  <c r="V28" i="47"/>
  <c r="W28" i="47"/>
  <c r="X28" i="47"/>
  <c r="Y28" i="47"/>
  <c r="Z28" i="47"/>
  <c r="AA28" i="47"/>
  <c r="AB28" i="47"/>
  <c r="AC28" i="47"/>
  <c r="AD28" i="47"/>
  <c r="AE28" i="47"/>
  <c r="AF28" i="47"/>
  <c r="AG28" i="47"/>
  <c r="AH28" i="47"/>
  <c r="AI28" i="47"/>
  <c r="AJ28" i="47"/>
  <c r="C29" i="47"/>
  <c r="D29" i="47"/>
  <c r="E29" i="47"/>
  <c r="F29" i="47"/>
  <c r="G29" i="47"/>
  <c r="H29" i="47"/>
  <c r="I29" i="47"/>
  <c r="J29" i="47"/>
  <c r="K29" i="47"/>
  <c r="L29" i="47"/>
  <c r="M29" i="47"/>
  <c r="N29" i="47"/>
  <c r="O29" i="47"/>
  <c r="P29" i="47"/>
  <c r="Q29" i="47"/>
  <c r="R29" i="47"/>
  <c r="S29" i="47"/>
  <c r="T29" i="47"/>
  <c r="U29" i="47"/>
  <c r="V29" i="47"/>
  <c r="W29" i="47"/>
  <c r="X29" i="47"/>
  <c r="Y29" i="47"/>
  <c r="Z29" i="47"/>
  <c r="AA29" i="47"/>
  <c r="AB29" i="47"/>
  <c r="AC29" i="47"/>
  <c r="AD29" i="47"/>
  <c r="AE29" i="47"/>
  <c r="AF29" i="47"/>
  <c r="AG29" i="47"/>
  <c r="AH29" i="47"/>
  <c r="AI29" i="47"/>
  <c r="AJ29" i="47"/>
  <c r="C30" i="47"/>
  <c r="D30" i="47"/>
  <c r="E30" i="47"/>
  <c r="F30" i="47"/>
  <c r="G30" i="47"/>
  <c r="H30" i="47"/>
  <c r="I30" i="47"/>
  <c r="J30" i="47"/>
  <c r="K30" i="47"/>
  <c r="L30" i="47"/>
  <c r="M30" i="47"/>
  <c r="N30" i="47"/>
  <c r="O30" i="47"/>
  <c r="P30" i="47"/>
  <c r="Q30" i="47"/>
  <c r="R30" i="47"/>
  <c r="S30" i="47"/>
  <c r="T30" i="47"/>
  <c r="U30" i="47"/>
  <c r="V30" i="47"/>
  <c r="W30" i="47"/>
  <c r="X30" i="47"/>
  <c r="Y30" i="47"/>
  <c r="Z30" i="47"/>
  <c r="AA30" i="47"/>
  <c r="AB30" i="47"/>
  <c r="AC30" i="47"/>
  <c r="AD30" i="47"/>
  <c r="AE30" i="47"/>
  <c r="AF30" i="47"/>
  <c r="AG30" i="47"/>
  <c r="AH30" i="47"/>
  <c r="AI30" i="47"/>
  <c r="AJ30" i="47"/>
  <c r="D13" i="47"/>
  <c r="E13" i="47"/>
  <c r="F13" i="47"/>
  <c r="G13" i="47"/>
  <c r="H13" i="47"/>
  <c r="I13" i="47"/>
  <c r="J13" i="47"/>
  <c r="K13" i="47"/>
  <c r="L13" i="47"/>
  <c r="M13" i="47"/>
  <c r="N13" i="47"/>
  <c r="O13" i="47"/>
  <c r="P13" i="47"/>
  <c r="Q13" i="47"/>
  <c r="R13" i="47"/>
  <c r="S13" i="47"/>
  <c r="T13" i="47"/>
  <c r="U13" i="47"/>
  <c r="V13" i="47"/>
  <c r="W13" i="47"/>
  <c r="X13" i="47"/>
  <c r="Y13" i="47"/>
  <c r="Z13" i="47"/>
  <c r="AA13" i="47"/>
  <c r="AB13" i="47"/>
  <c r="AC13" i="47"/>
  <c r="AD13" i="47"/>
  <c r="AE13" i="47"/>
  <c r="AF13" i="47"/>
  <c r="AG13" i="47"/>
  <c r="AH13" i="47"/>
  <c r="AI13" i="47"/>
  <c r="AJ13" i="47"/>
  <c r="AK13" i="47"/>
  <c r="C13" i="47"/>
  <c r="E5" i="47"/>
  <c r="M12" i="46" l="1"/>
  <c r="N12" i="46"/>
  <c r="O12" i="46"/>
  <c r="M13" i="46"/>
  <c r="N13" i="46"/>
  <c r="O13" i="46"/>
  <c r="M14" i="46"/>
  <c r="N14" i="46"/>
  <c r="O14" i="46"/>
  <c r="M15" i="46"/>
  <c r="N15" i="46"/>
  <c r="O15" i="46"/>
  <c r="M16" i="46"/>
  <c r="N16" i="46"/>
  <c r="O16" i="46"/>
  <c r="M17" i="46"/>
  <c r="N17" i="46"/>
  <c r="O17" i="46"/>
  <c r="M18" i="46"/>
  <c r="N18" i="46"/>
  <c r="O18" i="46"/>
  <c r="M19" i="46"/>
  <c r="N19" i="46"/>
  <c r="O19" i="46"/>
  <c r="M20" i="46"/>
  <c r="N20" i="46"/>
  <c r="O20" i="46"/>
  <c r="M21" i="46"/>
  <c r="N21" i="46"/>
  <c r="O21" i="46"/>
  <c r="M22" i="46"/>
  <c r="N22" i="46"/>
  <c r="O22" i="46"/>
  <c r="M23" i="46"/>
  <c r="N23" i="46"/>
  <c r="O23" i="46"/>
  <c r="M24" i="46"/>
  <c r="N24" i="46"/>
  <c r="O24" i="46"/>
  <c r="O25" i="46"/>
  <c r="N11" i="46"/>
  <c r="O11" i="46"/>
  <c r="M11" i="46"/>
  <c r="K12" i="46"/>
  <c r="K13" i="46"/>
  <c r="K14" i="46"/>
  <c r="K15" i="46"/>
  <c r="K16" i="46"/>
  <c r="K17" i="46"/>
  <c r="K18" i="46"/>
  <c r="K19" i="46"/>
  <c r="K20" i="46"/>
  <c r="K21" i="46"/>
  <c r="K22" i="46"/>
  <c r="K23" i="46"/>
  <c r="K24" i="46"/>
  <c r="K11" i="46"/>
  <c r="K11" i="44"/>
  <c r="L12" i="46"/>
  <c r="L13" i="46"/>
  <c r="L14" i="46"/>
  <c r="L15" i="46"/>
  <c r="L16" i="46"/>
  <c r="L17" i="46"/>
  <c r="L18" i="46"/>
  <c r="L19" i="46"/>
  <c r="L20" i="46"/>
  <c r="L21" i="46"/>
  <c r="L22" i="46"/>
  <c r="L23" i="46"/>
  <c r="L24" i="46"/>
  <c r="L11" i="46"/>
  <c r="C12" i="46"/>
  <c r="D12" i="46"/>
  <c r="E12" i="46"/>
  <c r="F12" i="46"/>
  <c r="G12" i="46"/>
  <c r="H12" i="46"/>
  <c r="I12" i="46"/>
  <c r="J12" i="46"/>
  <c r="C13" i="46"/>
  <c r="D13" i="46"/>
  <c r="E13" i="46"/>
  <c r="F13" i="46"/>
  <c r="G13" i="46"/>
  <c r="H13" i="46"/>
  <c r="I13" i="46"/>
  <c r="J13" i="46"/>
  <c r="C14" i="46"/>
  <c r="D14" i="46"/>
  <c r="E14" i="46"/>
  <c r="F14" i="46"/>
  <c r="G14" i="46"/>
  <c r="H14" i="46"/>
  <c r="I14" i="46"/>
  <c r="J14" i="46"/>
  <c r="C15" i="46"/>
  <c r="D15" i="46"/>
  <c r="E15" i="46"/>
  <c r="F15" i="46"/>
  <c r="G15" i="46"/>
  <c r="H15" i="46"/>
  <c r="I15" i="46"/>
  <c r="J15" i="46"/>
  <c r="C16" i="46"/>
  <c r="D16" i="46"/>
  <c r="E16" i="46"/>
  <c r="F16" i="46"/>
  <c r="G16" i="46"/>
  <c r="H16" i="46"/>
  <c r="I16" i="46"/>
  <c r="J16" i="46"/>
  <c r="C17" i="46"/>
  <c r="D17" i="46"/>
  <c r="E17" i="46"/>
  <c r="F17" i="46"/>
  <c r="G17" i="46"/>
  <c r="H17" i="46"/>
  <c r="I17" i="46"/>
  <c r="J17" i="46"/>
  <c r="C18" i="46"/>
  <c r="D18" i="46"/>
  <c r="E18" i="46"/>
  <c r="F18" i="46"/>
  <c r="G18" i="46"/>
  <c r="H18" i="46"/>
  <c r="I18" i="46"/>
  <c r="J18" i="46"/>
  <c r="C19" i="46"/>
  <c r="D19" i="46"/>
  <c r="E19" i="46"/>
  <c r="F19" i="46"/>
  <c r="G19" i="46"/>
  <c r="H19" i="46"/>
  <c r="I19" i="46"/>
  <c r="J19" i="46"/>
  <c r="C20" i="46"/>
  <c r="D20" i="46"/>
  <c r="E20" i="46"/>
  <c r="F20" i="46"/>
  <c r="G20" i="46"/>
  <c r="H20" i="46"/>
  <c r="I20" i="46"/>
  <c r="J20" i="46"/>
  <c r="C21" i="46"/>
  <c r="D21" i="46"/>
  <c r="E21" i="46"/>
  <c r="F21" i="46"/>
  <c r="G21" i="46"/>
  <c r="H21" i="46"/>
  <c r="I21" i="46"/>
  <c r="J21" i="46"/>
  <c r="C22" i="46"/>
  <c r="D22" i="46"/>
  <c r="E22" i="46"/>
  <c r="G22" i="46"/>
  <c r="H22" i="46"/>
  <c r="I22" i="46"/>
  <c r="J22" i="46"/>
  <c r="C23" i="46"/>
  <c r="D23" i="46"/>
  <c r="E23" i="46"/>
  <c r="F23" i="46"/>
  <c r="G23" i="46"/>
  <c r="H23" i="46"/>
  <c r="I23" i="46"/>
  <c r="J23" i="46"/>
  <c r="C24" i="46"/>
  <c r="D24" i="46"/>
  <c r="E24" i="46"/>
  <c r="F24" i="46"/>
  <c r="G24" i="46"/>
  <c r="H24" i="46"/>
  <c r="I24" i="46"/>
  <c r="J24" i="46"/>
  <c r="D11" i="46"/>
  <c r="E11" i="46"/>
  <c r="F11" i="46"/>
  <c r="G11" i="46"/>
  <c r="H11" i="46"/>
  <c r="I11" i="46"/>
  <c r="J11" i="46"/>
  <c r="C11" i="46"/>
  <c r="C15" i="45"/>
  <c r="D6" i="46"/>
  <c r="CW16" i="45" l="1"/>
  <c r="CX16" i="45"/>
  <c r="CY16" i="45"/>
  <c r="CZ16" i="45"/>
  <c r="DA16" i="45"/>
  <c r="CW17" i="45"/>
  <c r="CX17" i="45"/>
  <c r="CY17" i="45"/>
  <c r="CZ17" i="45"/>
  <c r="DA17" i="45"/>
  <c r="CW18" i="45"/>
  <c r="CX18" i="45"/>
  <c r="CY18" i="45"/>
  <c r="CZ18" i="45"/>
  <c r="DA18" i="45"/>
  <c r="CW19" i="45"/>
  <c r="CX19" i="45"/>
  <c r="CY19" i="45"/>
  <c r="CZ19" i="45"/>
  <c r="DA19" i="45"/>
  <c r="CW20" i="45"/>
  <c r="CX20" i="45"/>
  <c r="CY20" i="45"/>
  <c r="CZ20" i="45"/>
  <c r="DA20" i="45"/>
  <c r="CW21" i="45"/>
  <c r="CX21" i="45"/>
  <c r="CY21" i="45"/>
  <c r="CZ21" i="45"/>
  <c r="DA21" i="45"/>
  <c r="CW22" i="45"/>
  <c r="CX22" i="45"/>
  <c r="CY22" i="45"/>
  <c r="CZ22" i="45"/>
  <c r="DA22" i="45"/>
  <c r="CW23" i="45"/>
  <c r="CX23" i="45"/>
  <c r="CY23" i="45"/>
  <c r="CZ23" i="45"/>
  <c r="DA23" i="45"/>
  <c r="CW24" i="45"/>
  <c r="CX24" i="45"/>
  <c r="CY24" i="45"/>
  <c r="CZ24" i="45"/>
  <c r="DA24" i="45"/>
  <c r="CW25" i="45"/>
  <c r="CX25" i="45"/>
  <c r="CY25" i="45"/>
  <c r="CZ25" i="45"/>
  <c r="DA25" i="45"/>
  <c r="CW26" i="45"/>
  <c r="CX26" i="45"/>
  <c r="CY26" i="45"/>
  <c r="CZ26" i="45"/>
  <c r="DA26" i="45"/>
  <c r="CW27" i="45"/>
  <c r="CX27" i="45"/>
  <c r="CY27" i="45"/>
  <c r="CZ27" i="45"/>
  <c r="DA27" i="45"/>
  <c r="CW28" i="45"/>
  <c r="CX28" i="45"/>
  <c r="CY28" i="45"/>
  <c r="CZ28" i="45"/>
  <c r="DA28" i="45"/>
  <c r="CW29" i="45"/>
  <c r="CX29" i="45"/>
  <c r="CY29" i="45"/>
  <c r="CZ29" i="45"/>
  <c r="DA29" i="45"/>
  <c r="CW30" i="45"/>
  <c r="CX30" i="45"/>
  <c r="CY30" i="45"/>
  <c r="CZ30" i="45"/>
  <c r="DA30" i="45"/>
  <c r="CW31" i="45"/>
  <c r="CX31" i="45"/>
  <c r="CY31" i="45"/>
  <c r="CZ31" i="45"/>
  <c r="DA31" i="45"/>
  <c r="CW32" i="45"/>
  <c r="CX32" i="45"/>
  <c r="CY32" i="45"/>
  <c r="CZ32" i="45"/>
  <c r="DA32" i="45"/>
  <c r="CX15" i="45"/>
  <c r="CY15" i="45"/>
  <c r="CZ15" i="45"/>
  <c r="DA15" i="45"/>
  <c r="CW15" i="45"/>
  <c r="CQ16" i="45"/>
  <c r="CR16" i="45"/>
  <c r="CS16" i="45"/>
  <c r="CQ17" i="45"/>
  <c r="CR17" i="45"/>
  <c r="CS17" i="45"/>
  <c r="CQ18" i="45"/>
  <c r="CR18" i="45"/>
  <c r="CS18" i="45"/>
  <c r="CQ19" i="45"/>
  <c r="CR19" i="45"/>
  <c r="CS19" i="45"/>
  <c r="CQ20" i="45"/>
  <c r="CR20" i="45"/>
  <c r="CS20" i="45"/>
  <c r="CQ21" i="45"/>
  <c r="CR21" i="45"/>
  <c r="CS21" i="45"/>
  <c r="CR22" i="45"/>
  <c r="CS22" i="45"/>
  <c r="CR23" i="45"/>
  <c r="CS23" i="45"/>
  <c r="CR24" i="45"/>
  <c r="CS24" i="45"/>
  <c r="CR25" i="45"/>
  <c r="CS25" i="45"/>
  <c r="CR26" i="45"/>
  <c r="CS26" i="45"/>
  <c r="CR27" i="45"/>
  <c r="CS27" i="45"/>
  <c r="CQ28" i="45"/>
  <c r="CR28" i="45"/>
  <c r="CS28" i="45"/>
  <c r="CQ29" i="45"/>
  <c r="CR29" i="45"/>
  <c r="CS29" i="45"/>
  <c r="CQ30" i="45"/>
  <c r="CR30" i="45"/>
  <c r="CS30" i="45"/>
  <c r="CQ31" i="45"/>
  <c r="CR31" i="45"/>
  <c r="CS31" i="45"/>
  <c r="CQ32" i="45"/>
  <c r="CR32" i="45"/>
  <c r="CS32" i="45"/>
  <c r="CR15" i="45"/>
  <c r="CS15" i="45"/>
  <c r="CQ15" i="45"/>
  <c r="CJ16" i="45"/>
  <c r="CK16" i="45"/>
  <c r="CL16" i="45"/>
  <c r="CJ17" i="45"/>
  <c r="CK17" i="45"/>
  <c r="CL17" i="45"/>
  <c r="CJ18" i="45"/>
  <c r="CK18" i="45"/>
  <c r="CL18" i="45"/>
  <c r="CJ19" i="45"/>
  <c r="CK19" i="45"/>
  <c r="CL19" i="45"/>
  <c r="CJ20" i="45"/>
  <c r="CK20" i="45"/>
  <c r="CL20" i="45"/>
  <c r="CJ21" i="45"/>
  <c r="CK21" i="45"/>
  <c r="CL21" i="45"/>
  <c r="CJ22" i="45"/>
  <c r="CK22" i="45"/>
  <c r="CL22" i="45"/>
  <c r="CJ23" i="45"/>
  <c r="CK23" i="45"/>
  <c r="CL23" i="45"/>
  <c r="CJ24" i="45"/>
  <c r="CK24" i="45"/>
  <c r="CL24" i="45"/>
  <c r="CJ25" i="45"/>
  <c r="CK25" i="45"/>
  <c r="CL25" i="45"/>
  <c r="CJ26" i="45"/>
  <c r="CK26" i="45"/>
  <c r="CL26" i="45"/>
  <c r="CJ27" i="45"/>
  <c r="CK27" i="45"/>
  <c r="CL27" i="45"/>
  <c r="CJ28" i="45"/>
  <c r="CK28" i="45"/>
  <c r="CL28" i="45"/>
  <c r="CJ29" i="45"/>
  <c r="CK29" i="45"/>
  <c r="CL29" i="45"/>
  <c r="CJ30" i="45"/>
  <c r="CK30" i="45"/>
  <c r="CL30" i="45"/>
  <c r="CJ31" i="45"/>
  <c r="CK31" i="45"/>
  <c r="CL31" i="45"/>
  <c r="CJ32" i="45"/>
  <c r="CK32" i="45"/>
  <c r="CL32" i="45"/>
  <c r="CK15" i="45"/>
  <c r="CL15" i="45"/>
  <c r="CJ15" i="45"/>
  <c r="BX16" i="45"/>
  <c r="BY16" i="45"/>
  <c r="BZ16" i="45"/>
  <c r="CA16" i="45"/>
  <c r="CB16" i="45"/>
  <c r="CC16" i="45"/>
  <c r="CD16" i="45"/>
  <c r="CE16" i="45"/>
  <c r="CF16" i="45"/>
  <c r="CG16" i="45"/>
  <c r="BX17" i="45"/>
  <c r="BY17" i="45"/>
  <c r="BZ17" i="45"/>
  <c r="CA17" i="45"/>
  <c r="CB17" i="45"/>
  <c r="CC17" i="45"/>
  <c r="CD17" i="45"/>
  <c r="CE17" i="45"/>
  <c r="CF17" i="45"/>
  <c r="CG17" i="45"/>
  <c r="BX18" i="45"/>
  <c r="BY18" i="45"/>
  <c r="BZ18" i="45"/>
  <c r="CA18" i="45"/>
  <c r="CB18" i="45"/>
  <c r="CC18" i="45"/>
  <c r="CD18" i="45"/>
  <c r="CE18" i="45"/>
  <c r="CF18" i="45"/>
  <c r="CG18" i="45"/>
  <c r="BX19" i="45"/>
  <c r="BY19" i="45"/>
  <c r="BZ19" i="45"/>
  <c r="CA19" i="45"/>
  <c r="CB19" i="45"/>
  <c r="CC19" i="45"/>
  <c r="CD19" i="45"/>
  <c r="CE19" i="45"/>
  <c r="CF19" i="45"/>
  <c r="CG19" i="45"/>
  <c r="BX20" i="45"/>
  <c r="BY20" i="45"/>
  <c r="BZ20" i="45"/>
  <c r="CA20" i="45"/>
  <c r="CB20" i="45"/>
  <c r="CC20" i="45"/>
  <c r="CD20" i="45"/>
  <c r="CE20" i="45"/>
  <c r="CF20" i="45"/>
  <c r="CG20" i="45"/>
  <c r="BX21" i="45"/>
  <c r="BY21" i="45"/>
  <c r="BZ21" i="45"/>
  <c r="CA21" i="45"/>
  <c r="CB21" i="45"/>
  <c r="CC21" i="45"/>
  <c r="CD21" i="45"/>
  <c r="CE21" i="45"/>
  <c r="CF21" i="45"/>
  <c r="CG21" i="45"/>
  <c r="BX22" i="45"/>
  <c r="BY22" i="45"/>
  <c r="BZ22" i="45"/>
  <c r="CA22" i="45"/>
  <c r="CB22" i="45"/>
  <c r="CC22" i="45"/>
  <c r="CD22" i="45"/>
  <c r="CE22" i="45"/>
  <c r="CF22" i="45"/>
  <c r="CG22" i="45"/>
  <c r="BX23" i="45"/>
  <c r="BY23" i="45"/>
  <c r="BZ23" i="45"/>
  <c r="CA23" i="45"/>
  <c r="CB23" i="45"/>
  <c r="CC23" i="45"/>
  <c r="CD23" i="45"/>
  <c r="CE23" i="45"/>
  <c r="CF23" i="45"/>
  <c r="CG23" i="45"/>
  <c r="BX24" i="45"/>
  <c r="BY24" i="45"/>
  <c r="BZ24" i="45"/>
  <c r="CA24" i="45"/>
  <c r="CB24" i="45"/>
  <c r="CC24" i="45"/>
  <c r="CD24" i="45"/>
  <c r="CE24" i="45"/>
  <c r="CF24" i="45"/>
  <c r="CG24" i="45"/>
  <c r="BX25" i="45"/>
  <c r="BY25" i="45"/>
  <c r="BZ25" i="45"/>
  <c r="CA25" i="45"/>
  <c r="CB25" i="45"/>
  <c r="CC25" i="45"/>
  <c r="CD25" i="45"/>
  <c r="CE25" i="45"/>
  <c r="CF25" i="45"/>
  <c r="CG25" i="45"/>
  <c r="BX26" i="45"/>
  <c r="BY26" i="45"/>
  <c r="BZ26" i="45"/>
  <c r="CA26" i="45"/>
  <c r="CB26" i="45"/>
  <c r="CC26" i="45"/>
  <c r="CD26" i="45"/>
  <c r="CE26" i="45"/>
  <c r="CF26" i="45"/>
  <c r="CG26" i="45"/>
  <c r="BX27" i="45"/>
  <c r="BY27" i="45"/>
  <c r="BZ27" i="45"/>
  <c r="CA27" i="45"/>
  <c r="CB27" i="45"/>
  <c r="CC27" i="45"/>
  <c r="CD27" i="45"/>
  <c r="CE27" i="45"/>
  <c r="CF27" i="45"/>
  <c r="CG27" i="45"/>
  <c r="BX28" i="45"/>
  <c r="BY28" i="45"/>
  <c r="BZ28" i="45"/>
  <c r="CA28" i="45"/>
  <c r="CB28" i="45"/>
  <c r="CC28" i="45"/>
  <c r="CD28" i="45"/>
  <c r="CE28" i="45"/>
  <c r="CF28" i="45"/>
  <c r="CG28" i="45"/>
  <c r="BX29" i="45"/>
  <c r="BY29" i="45"/>
  <c r="BZ29" i="45"/>
  <c r="CA29" i="45"/>
  <c r="CB29" i="45"/>
  <c r="CC29" i="45"/>
  <c r="CD29" i="45"/>
  <c r="CE29" i="45"/>
  <c r="CF29" i="45"/>
  <c r="CG29" i="45"/>
  <c r="BX30" i="45"/>
  <c r="BY30" i="45"/>
  <c r="BZ30" i="45"/>
  <c r="CA30" i="45"/>
  <c r="CB30" i="45"/>
  <c r="CC30" i="45"/>
  <c r="CD30" i="45"/>
  <c r="CE30" i="45"/>
  <c r="CF30" i="45"/>
  <c r="CG30" i="45"/>
  <c r="BX31" i="45"/>
  <c r="BY31" i="45"/>
  <c r="BZ31" i="45"/>
  <c r="CA31" i="45"/>
  <c r="CB31" i="45"/>
  <c r="CC31" i="45"/>
  <c r="CD31" i="45"/>
  <c r="CE31" i="45"/>
  <c r="CF31" i="45"/>
  <c r="CG31" i="45"/>
  <c r="BX32" i="45"/>
  <c r="BY32" i="45"/>
  <c r="BZ32" i="45"/>
  <c r="CA32" i="45"/>
  <c r="CB32" i="45"/>
  <c r="CC32" i="45"/>
  <c r="CD32" i="45"/>
  <c r="CE32" i="45"/>
  <c r="CF32" i="45"/>
  <c r="CG32" i="45"/>
  <c r="BY15" i="45"/>
  <c r="BZ15" i="45"/>
  <c r="CA15" i="45"/>
  <c r="CB15" i="45"/>
  <c r="CC15" i="45"/>
  <c r="CD15" i="45"/>
  <c r="CE15" i="45"/>
  <c r="CF15" i="45"/>
  <c r="CG15" i="45"/>
  <c r="BX15" i="45"/>
  <c r="BS16" i="45"/>
  <c r="BT16" i="45"/>
  <c r="BU16" i="45"/>
  <c r="BS17" i="45"/>
  <c r="BT17" i="45"/>
  <c r="BU17" i="45"/>
  <c r="BS18" i="45"/>
  <c r="BT18" i="45"/>
  <c r="BU18" i="45"/>
  <c r="BS19" i="45"/>
  <c r="BT19" i="45"/>
  <c r="BU19" i="45"/>
  <c r="BS20" i="45"/>
  <c r="BT20" i="45"/>
  <c r="BU20" i="45"/>
  <c r="BS21" i="45"/>
  <c r="BT21" i="45"/>
  <c r="BU21" i="45"/>
  <c r="BS22" i="45"/>
  <c r="BT22" i="45"/>
  <c r="BU22" i="45"/>
  <c r="BS23" i="45"/>
  <c r="BT23" i="45"/>
  <c r="BU23" i="45"/>
  <c r="BS24" i="45"/>
  <c r="BT24" i="45"/>
  <c r="BU24" i="45"/>
  <c r="BS25" i="45"/>
  <c r="BT25" i="45"/>
  <c r="BU25" i="45"/>
  <c r="BS26" i="45"/>
  <c r="BT26" i="45"/>
  <c r="BU26" i="45"/>
  <c r="BS27" i="45"/>
  <c r="BT27" i="45"/>
  <c r="BU27" i="45"/>
  <c r="BS28" i="45"/>
  <c r="BT28" i="45"/>
  <c r="BU28" i="45"/>
  <c r="BS29" i="45"/>
  <c r="BT29" i="45"/>
  <c r="BU29" i="45"/>
  <c r="BS30" i="45"/>
  <c r="BT30" i="45"/>
  <c r="BU30" i="45"/>
  <c r="BS31" i="45"/>
  <c r="BT31" i="45"/>
  <c r="BU31" i="45"/>
  <c r="BS32" i="45"/>
  <c r="BT32" i="45"/>
  <c r="BU32" i="45"/>
  <c r="BT15" i="45"/>
  <c r="BU15" i="45"/>
  <c r="BS15" i="45"/>
  <c r="BQ16" i="45"/>
  <c r="BQ17" i="45"/>
  <c r="BQ18" i="45"/>
  <c r="BQ19" i="45"/>
  <c r="BQ20" i="45"/>
  <c r="BQ21" i="45"/>
  <c r="BQ22" i="45"/>
  <c r="BQ23" i="45"/>
  <c r="BQ24" i="45"/>
  <c r="BQ25" i="45"/>
  <c r="BQ26" i="45"/>
  <c r="BQ27" i="45"/>
  <c r="BQ28" i="45"/>
  <c r="BQ29" i="45"/>
  <c r="BQ30" i="45"/>
  <c r="BQ31" i="45"/>
  <c r="BQ32" i="45"/>
  <c r="BQ15" i="45"/>
  <c r="BK16" i="45"/>
  <c r="BL16" i="45"/>
  <c r="BM16" i="45"/>
  <c r="BN16" i="45"/>
  <c r="BO16" i="45"/>
  <c r="BK17" i="45"/>
  <c r="BL17" i="45"/>
  <c r="BM17" i="45"/>
  <c r="BN17" i="45"/>
  <c r="BO17" i="45"/>
  <c r="BK18" i="45"/>
  <c r="BL18" i="45"/>
  <c r="BM18" i="45"/>
  <c r="BN18" i="45"/>
  <c r="BO18" i="45"/>
  <c r="BK19" i="45"/>
  <c r="BL19" i="45"/>
  <c r="BM19" i="45"/>
  <c r="BN19" i="45"/>
  <c r="BO19" i="45"/>
  <c r="BK20" i="45"/>
  <c r="BL20" i="45"/>
  <c r="BM20" i="45"/>
  <c r="BN20" i="45"/>
  <c r="BO20" i="45"/>
  <c r="BK21" i="45"/>
  <c r="BL21" i="45"/>
  <c r="BM21" i="45"/>
  <c r="BN21" i="45"/>
  <c r="BO21" i="45"/>
  <c r="BK22" i="45"/>
  <c r="BL22" i="45"/>
  <c r="BM22" i="45"/>
  <c r="BN22" i="45"/>
  <c r="BO22" i="45"/>
  <c r="BK23" i="45"/>
  <c r="BL23" i="45"/>
  <c r="BM23" i="45"/>
  <c r="BN23" i="45"/>
  <c r="BO23" i="45"/>
  <c r="BK24" i="45"/>
  <c r="BL24" i="45"/>
  <c r="BM24" i="45"/>
  <c r="BN24" i="45"/>
  <c r="BO24" i="45"/>
  <c r="BK25" i="45"/>
  <c r="BL25" i="45"/>
  <c r="BM25" i="45"/>
  <c r="BN25" i="45"/>
  <c r="BO25" i="45"/>
  <c r="BK26" i="45"/>
  <c r="BL26" i="45"/>
  <c r="BM26" i="45"/>
  <c r="BN26" i="45"/>
  <c r="BO26" i="45"/>
  <c r="BK27" i="45"/>
  <c r="BL27" i="45"/>
  <c r="BM27" i="45"/>
  <c r="BN27" i="45"/>
  <c r="BO27" i="45"/>
  <c r="BK28" i="45"/>
  <c r="BL28" i="45"/>
  <c r="BM28" i="45"/>
  <c r="BN28" i="45"/>
  <c r="BO28" i="45"/>
  <c r="BK29" i="45"/>
  <c r="BL29" i="45"/>
  <c r="BM29" i="45"/>
  <c r="BN29" i="45"/>
  <c r="BO29" i="45"/>
  <c r="BK30" i="45"/>
  <c r="BL30" i="45"/>
  <c r="BM30" i="45"/>
  <c r="BN30" i="45"/>
  <c r="BO30" i="45"/>
  <c r="BK31" i="45"/>
  <c r="BL31" i="45"/>
  <c r="BM31" i="45"/>
  <c r="BN31" i="45"/>
  <c r="BO31" i="45"/>
  <c r="BK32" i="45"/>
  <c r="BL32" i="45"/>
  <c r="BM32" i="45"/>
  <c r="BN32" i="45"/>
  <c r="BO32" i="45"/>
  <c r="BL15" i="45"/>
  <c r="BM15" i="45"/>
  <c r="BN15" i="45"/>
  <c r="BO15" i="45"/>
  <c r="BK15" i="45"/>
  <c r="BB16" i="45"/>
  <c r="BC16" i="45"/>
  <c r="BD16" i="45"/>
  <c r="BE16" i="45"/>
  <c r="BF16" i="45"/>
  <c r="BG16" i="45"/>
  <c r="BH16" i="45"/>
  <c r="BI16" i="45"/>
  <c r="BB17" i="45"/>
  <c r="BC17" i="45"/>
  <c r="BD17" i="45"/>
  <c r="BE17" i="45"/>
  <c r="BF17" i="45"/>
  <c r="BG17" i="45"/>
  <c r="BH17" i="45"/>
  <c r="BI17" i="45"/>
  <c r="BB18" i="45"/>
  <c r="BC18" i="45"/>
  <c r="BD18" i="45"/>
  <c r="BE18" i="45"/>
  <c r="BF18" i="45"/>
  <c r="BG18" i="45"/>
  <c r="BH18" i="45"/>
  <c r="BI18" i="45"/>
  <c r="BB19" i="45"/>
  <c r="BC19" i="45"/>
  <c r="BD19" i="45"/>
  <c r="BE19" i="45"/>
  <c r="BF19" i="45"/>
  <c r="BG19" i="45"/>
  <c r="BH19" i="45"/>
  <c r="BI19" i="45"/>
  <c r="BB20" i="45"/>
  <c r="BC20" i="45"/>
  <c r="BD20" i="45"/>
  <c r="BE20" i="45"/>
  <c r="BF20" i="45"/>
  <c r="BG20" i="45"/>
  <c r="BH20" i="45"/>
  <c r="BI20" i="45"/>
  <c r="BB21" i="45"/>
  <c r="BC21" i="45"/>
  <c r="BD21" i="45"/>
  <c r="BE21" i="45"/>
  <c r="BF21" i="45"/>
  <c r="BG21" i="45"/>
  <c r="BH21" i="45"/>
  <c r="BI21" i="45"/>
  <c r="BB22" i="45"/>
  <c r="BC22" i="45"/>
  <c r="BD22" i="45"/>
  <c r="BE22" i="45"/>
  <c r="BF22" i="45"/>
  <c r="BG22" i="45"/>
  <c r="BH22" i="45"/>
  <c r="BI22" i="45"/>
  <c r="BB23" i="45"/>
  <c r="BC23" i="45"/>
  <c r="BD23" i="45"/>
  <c r="BE23" i="45"/>
  <c r="BF23" i="45"/>
  <c r="BG23" i="45"/>
  <c r="BH23" i="45"/>
  <c r="BI23" i="45"/>
  <c r="BB24" i="45"/>
  <c r="BC24" i="45"/>
  <c r="BD24" i="45"/>
  <c r="BE24" i="45"/>
  <c r="BF24" i="45"/>
  <c r="BG24" i="45"/>
  <c r="BH24" i="45"/>
  <c r="BI24" i="45"/>
  <c r="BB25" i="45"/>
  <c r="BC25" i="45"/>
  <c r="BD25" i="45"/>
  <c r="BE25" i="45"/>
  <c r="BF25" i="45"/>
  <c r="BG25" i="45"/>
  <c r="BH25" i="45"/>
  <c r="BI25" i="45"/>
  <c r="BB26" i="45"/>
  <c r="BC26" i="45"/>
  <c r="BD26" i="45"/>
  <c r="BE26" i="45"/>
  <c r="BF26" i="45"/>
  <c r="BG26" i="45"/>
  <c r="BH26" i="45"/>
  <c r="BI26" i="45"/>
  <c r="BB27" i="45"/>
  <c r="BC27" i="45"/>
  <c r="BD27" i="45"/>
  <c r="BE27" i="45"/>
  <c r="BF27" i="45"/>
  <c r="BG27" i="45"/>
  <c r="BH27" i="45"/>
  <c r="BI27" i="45"/>
  <c r="BB28" i="45"/>
  <c r="BC28" i="45"/>
  <c r="BD28" i="45"/>
  <c r="BE28" i="45"/>
  <c r="BF28" i="45"/>
  <c r="BG28" i="45"/>
  <c r="BH28" i="45"/>
  <c r="BI28" i="45"/>
  <c r="BB29" i="45"/>
  <c r="BC29" i="45"/>
  <c r="BD29" i="45"/>
  <c r="BE29" i="45"/>
  <c r="BF29" i="45"/>
  <c r="BG29" i="45"/>
  <c r="BH29" i="45"/>
  <c r="BI29" i="45"/>
  <c r="BB30" i="45"/>
  <c r="BC30" i="45"/>
  <c r="BD30" i="45"/>
  <c r="BE30" i="45"/>
  <c r="BF30" i="45"/>
  <c r="BG30" i="45"/>
  <c r="BH30" i="45"/>
  <c r="BI30" i="45"/>
  <c r="BB31" i="45"/>
  <c r="BC31" i="45"/>
  <c r="BD31" i="45"/>
  <c r="BE31" i="45"/>
  <c r="BF31" i="45"/>
  <c r="BG31" i="45"/>
  <c r="BH31" i="45"/>
  <c r="BI31" i="45"/>
  <c r="BB32" i="45"/>
  <c r="BC32" i="45"/>
  <c r="BD32" i="45"/>
  <c r="BE32" i="45"/>
  <c r="BF32" i="45"/>
  <c r="BG32" i="45"/>
  <c r="BH32" i="45"/>
  <c r="BI32" i="45"/>
  <c r="BC15" i="45"/>
  <c r="BD15" i="45"/>
  <c r="BE15" i="45"/>
  <c r="BF15" i="45"/>
  <c r="BG15" i="45"/>
  <c r="BH15" i="45"/>
  <c r="BI15" i="45"/>
  <c r="BB15" i="45"/>
  <c r="AU16" i="45"/>
  <c r="AU17" i="45"/>
  <c r="AU18" i="45"/>
  <c r="AU19" i="45"/>
  <c r="AU20" i="45"/>
  <c r="AU21" i="45"/>
  <c r="AU22" i="45"/>
  <c r="AU23" i="45"/>
  <c r="AU24" i="45"/>
  <c r="AU25" i="45"/>
  <c r="AU26" i="45"/>
  <c r="AU27" i="45"/>
  <c r="AU28" i="45"/>
  <c r="AU29" i="45"/>
  <c r="AU30" i="45"/>
  <c r="AU31" i="45"/>
  <c r="AU32" i="45"/>
  <c r="AU15" i="45"/>
  <c r="AN15" i="45"/>
  <c r="AP15" i="45"/>
  <c r="AN16" i="45"/>
  <c r="AP16" i="45"/>
  <c r="AN17" i="45"/>
  <c r="AP17" i="45"/>
  <c r="AN18" i="45"/>
  <c r="AP18" i="45"/>
  <c r="AN19" i="45"/>
  <c r="AP19" i="45"/>
  <c r="AN20" i="45"/>
  <c r="AP20" i="45"/>
  <c r="AN21" i="45"/>
  <c r="AP21" i="45"/>
  <c r="AN22" i="45"/>
  <c r="AP22" i="45"/>
  <c r="AN23" i="45"/>
  <c r="AP23" i="45"/>
  <c r="AN24" i="45"/>
  <c r="AP24" i="45"/>
  <c r="AN25" i="45"/>
  <c r="AP25" i="45"/>
  <c r="AN26" i="45"/>
  <c r="AP26" i="45"/>
  <c r="AN27" i="45"/>
  <c r="AP27" i="45"/>
  <c r="AN28" i="45"/>
  <c r="AP28" i="45"/>
  <c r="AN29" i="45"/>
  <c r="AP29" i="45"/>
  <c r="AN30" i="45"/>
  <c r="AP30" i="45"/>
  <c r="AN31" i="45"/>
  <c r="AP31" i="45"/>
  <c r="AN32" i="45"/>
  <c r="AP32" i="45"/>
  <c r="AM16" i="45"/>
  <c r="AM17" i="45"/>
  <c r="AM18" i="45"/>
  <c r="AM19" i="45"/>
  <c r="AM20" i="45"/>
  <c r="AM21" i="45"/>
  <c r="AM22" i="45"/>
  <c r="AM23" i="45"/>
  <c r="AM24" i="45"/>
  <c r="AM25" i="45"/>
  <c r="AM26" i="45"/>
  <c r="AM27" i="45"/>
  <c r="AM28" i="45"/>
  <c r="AM29" i="45"/>
  <c r="AM30" i="45"/>
  <c r="AM31" i="45"/>
  <c r="AM32" i="45"/>
  <c r="AM15" i="45"/>
  <c r="C17" i="45"/>
  <c r="C18" i="45"/>
  <c r="C19" i="45"/>
  <c r="C20" i="45"/>
  <c r="C21" i="45"/>
  <c r="C22" i="45"/>
  <c r="C23" i="45"/>
  <c r="C24" i="45"/>
  <c r="C25" i="45"/>
  <c r="C26" i="45"/>
  <c r="C27" i="45"/>
  <c r="C28" i="45"/>
  <c r="C29" i="45"/>
  <c r="C30" i="45"/>
  <c r="C31" i="45"/>
  <c r="C32" i="45"/>
  <c r="C16" i="45"/>
  <c r="D16" i="45"/>
  <c r="E16" i="45"/>
  <c r="F16" i="45"/>
  <c r="G16" i="45"/>
  <c r="H16" i="45"/>
  <c r="I16" i="45"/>
  <c r="J16" i="45"/>
  <c r="K16" i="45"/>
  <c r="L16" i="45"/>
  <c r="M16" i="45"/>
  <c r="N16" i="45"/>
  <c r="O16" i="45"/>
  <c r="P16" i="45"/>
  <c r="Q16" i="45"/>
  <c r="R16" i="45"/>
  <c r="S16" i="45"/>
  <c r="T16" i="45"/>
  <c r="U16" i="45"/>
  <c r="V16" i="45"/>
  <c r="W16" i="45"/>
  <c r="X16" i="45"/>
  <c r="Y16" i="45"/>
  <c r="Z16" i="45"/>
  <c r="AA16" i="45"/>
  <c r="AB16" i="45"/>
  <c r="AC16" i="45"/>
  <c r="AD16" i="45"/>
  <c r="AE16" i="45"/>
  <c r="AF16" i="45"/>
  <c r="AG16" i="45"/>
  <c r="AH16" i="45"/>
  <c r="AI16" i="45"/>
  <c r="AJ16" i="45"/>
  <c r="AK16" i="45"/>
  <c r="AL16" i="45"/>
  <c r="AS16" i="45"/>
  <c r="AT16" i="45"/>
  <c r="AV16" i="45"/>
  <c r="AW16" i="45"/>
  <c r="AX16" i="45"/>
  <c r="AY16" i="45"/>
  <c r="AZ16" i="45"/>
  <c r="BA16" i="45"/>
  <c r="BJ16" i="45"/>
  <c r="BP16" i="45"/>
  <c r="BR16" i="45"/>
  <c r="BV16" i="45"/>
  <c r="BW16" i="45"/>
  <c r="CH16" i="45"/>
  <c r="CI16" i="45"/>
  <c r="CN16" i="45"/>
  <c r="CO16" i="45"/>
  <c r="CP16" i="45"/>
  <c r="CU16" i="45"/>
  <c r="CV16" i="45"/>
  <c r="D17" i="45"/>
  <c r="E17" i="45"/>
  <c r="F17" i="45"/>
  <c r="G17" i="45"/>
  <c r="H17" i="45"/>
  <c r="I17" i="45"/>
  <c r="J17" i="45"/>
  <c r="K17" i="45"/>
  <c r="L17" i="45"/>
  <c r="M17" i="45"/>
  <c r="N17" i="45"/>
  <c r="O17" i="45"/>
  <c r="P17" i="45"/>
  <c r="Q17" i="45"/>
  <c r="R17" i="45"/>
  <c r="S17" i="45"/>
  <c r="T17" i="45"/>
  <c r="U17" i="45"/>
  <c r="V17" i="45"/>
  <c r="W17" i="45"/>
  <c r="X17" i="45"/>
  <c r="Y17" i="45"/>
  <c r="Z17" i="45"/>
  <c r="AA17" i="45"/>
  <c r="AB17" i="45"/>
  <c r="AC17" i="45"/>
  <c r="AD17" i="45"/>
  <c r="AE17" i="45"/>
  <c r="AF17" i="45"/>
  <c r="AG17" i="45"/>
  <c r="AH17" i="45"/>
  <c r="AI17" i="45"/>
  <c r="AJ17" i="45"/>
  <c r="AK17" i="45"/>
  <c r="AL17" i="45"/>
  <c r="AS17" i="45"/>
  <c r="AT17" i="45"/>
  <c r="AV17" i="45"/>
  <c r="AW17" i="45"/>
  <c r="AX17" i="45"/>
  <c r="AY17" i="45"/>
  <c r="AZ17" i="45"/>
  <c r="BA17" i="45"/>
  <c r="BJ17" i="45"/>
  <c r="BP17" i="45"/>
  <c r="BR17" i="45"/>
  <c r="BV17" i="45"/>
  <c r="BW17" i="45"/>
  <c r="CH17" i="45"/>
  <c r="CI17" i="45"/>
  <c r="CN17" i="45"/>
  <c r="CO17" i="45"/>
  <c r="CP17" i="45"/>
  <c r="CU17" i="45"/>
  <c r="CV17" i="45"/>
  <c r="D18" i="45"/>
  <c r="E18" i="45"/>
  <c r="F18" i="45"/>
  <c r="G18" i="45"/>
  <c r="H18" i="45"/>
  <c r="I18" i="45"/>
  <c r="J18" i="45"/>
  <c r="K18" i="45"/>
  <c r="L18" i="45"/>
  <c r="M18" i="45"/>
  <c r="N18" i="45"/>
  <c r="O18" i="45"/>
  <c r="P18" i="45"/>
  <c r="Q18" i="45"/>
  <c r="R18" i="45"/>
  <c r="S18" i="45"/>
  <c r="T18" i="45"/>
  <c r="U18" i="45"/>
  <c r="V18" i="45"/>
  <c r="W18" i="45"/>
  <c r="X18" i="45"/>
  <c r="Y18" i="45"/>
  <c r="Z18" i="45"/>
  <c r="AA18" i="45"/>
  <c r="AB18" i="45"/>
  <c r="AC18" i="45"/>
  <c r="AD18" i="45"/>
  <c r="AE18" i="45"/>
  <c r="AF18" i="45"/>
  <c r="AG18" i="45"/>
  <c r="AH18" i="45"/>
  <c r="AI18" i="45"/>
  <c r="AJ18" i="45"/>
  <c r="AK18" i="45"/>
  <c r="AL18" i="45"/>
  <c r="AS18" i="45"/>
  <c r="AT18" i="45"/>
  <c r="AV18" i="45"/>
  <c r="AW18" i="45"/>
  <c r="AX18" i="45"/>
  <c r="AY18" i="45"/>
  <c r="AZ18" i="45"/>
  <c r="BA18" i="45"/>
  <c r="BJ18" i="45"/>
  <c r="BP18" i="45"/>
  <c r="BR18" i="45"/>
  <c r="BV18" i="45"/>
  <c r="BW18" i="45"/>
  <c r="CH18" i="45"/>
  <c r="CI18" i="45"/>
  <c r="CN18" i="45"/>
  <c r="CO18" i="45"/>
  <c r="CP18" i="45"/>
  <c r="CU18" i="45"/>
  <c r="CV18" i="45"/>
  <c r="D19" i="45"/>
  <c r="E19" i="45"/>
  <c r="F19" i="45"/>
  <c r="G19" i="45"/>
  <c r="H19" i="45"/>
  <c r="I19" i="45"/>
  <c r="J19" i="45"/>
  <c r="K19" i="45"/>
  <c r="L19" i="45"/>
  <c r="M19" i="45"/>
  <c r="N19" i="45"/>
  <c r="O19" i="45"/>
  <c r="P19" i="45"/>
  <c r="Q19" i="45"/>
  <c r="R19" i="45"/>
  <c r="S19" i="45"/>
  <c r="T19" i="45"/>
  <c r="U19" i="45"/>
  <c r="V19" i="45"/>
  <c r="W19" i="45"/>
  <c r="X19" i="45"/>
  <c r="Y19" i="45"/>
  <c r="Z19" i="45"/>
  <c r="AA19" i="45"/>
  <c r="AB19" i="45"/>
  <c r="AC19" i="45"/>
  <c r="AD19" i="45"/>
  <c r="AE19" i="45"/>
  <c r="AF19" i="45"/>
  <c r="AG19" i="45"/>
  <c r="AH19" i="45"/>
  <c r="AI19" i="45"/>
  <c r="AJ19" i="45"/>
  <c r="AK19" i="45"/>
  <c r="AL19" i="45"/>
  <c r="AS19" i="45"/>
  <c r="AT19" i="45"/>
  <c r="AV19" i="45"/>
  <c r="AW19" i="45"/>
  <c r="AX19" i="45"/>
  <c r="AY19" i="45"/>
  <c r="AZ19" i="45"/>
  <c r="BA19" i="45"/>
  <c r="BJ19" i="45"/>
  <c r="BP19" i="45"/>
  <c r="BR19" i="45"/>
  <c r="BV19" i="45"/>
  <c r="BW19" i="45"/>
  <c r="CH19" i="45"/>
  <c r="CI19" i="45"/>
  <c r="CN19" i="45"/>
  <c r="CO19" i="45"/>
  <c r="CP19" i="45"/>
  <c r="CU19" i="45"/>
  <c r="CV19" i="45"/>
  <c r="D20" i="45"/>
  <c r="E20" i="45"/>
  <c r="F20" i="45"/>
  <c r="G20" i="45"/>
  <c r="H20" i="45"/>
  <c r="I20" i="45"/>
  <c r="J20" i="45"/>
  <c r="K20" i="45"/>
  <c r="L20" i="45"/>
  <c r="M20" i="45"/>
  <c r="N20" i="45"/>
  <c r="O20" i="45"/>
  <c r="P20" i="45"/>
  <c r="Q20" i="45"/>
  <c r="R20" i="45"/>
  <c r="S20" i="45"/>
  <c r="T20" i="45"/>
  <c r="U20" i="45"/>
  <c r="V20" i="45"/>
  <c r="W20" i="45"/>
  <c r="X20" i="45"/>
  <c r="Y20" i="45"/>
  <c r="Z20" i="45"/>
  <c r="AA20" i="45"/>
  <c r="AB20" i="45"/>
  <c r="AC20" i="45"/>
  <c r="AD20" i="45"/>
  <c r="AE20" i="45"/>
  <c r="AF20" i="45"/>
  <c r="AG20" i="45"/>
  <c r="AH20" i="45"/>
  <c r="AI20" i="45"/>
  <c r="AJ20" i="45"/>
  <c r="AK20" i="45"/>
  <c r="AL20" i="45"/>
  <c r="AS20" i="45"/>
  <c r="AT20" i="45"/>
  <c r="AV20" i="45"/>
  <c r="AW20" i="45"/>
  <c r="AX20" i="45"/>
  <c r="AY20" i="45"/>
  <c r="AZ20" i="45"/>
  <c r="BA20" i="45"/>
  <c r="BJ20" i="45"/>
  <c r="BP20" i="45"/>
  <c r="BR20" i="45"/>
  <c r="BV20" i="45"/>
  <c r="BW20" i="45"/>
  <c r="CH20" i="45"/>
  <c r="CI20" i="45"/>
  <c r="CN20" i="45"/>
  <c r="CO20" i="45"/>
  <c r="CP20" i="45"/>
  <c r="CU20" i="45"/>
  <c r="CV20" i="45"/>
  <c r="D21" i="45"/>
  <c r="E21" i="45"/>
  <c r="F21" i="45"/>
  <c r="G21" i="45"/>
  <c r="H21" i="45"/>
  <c r="I21" i="45"/>
  <c r="J21" i="45"/>
  <c r="K21" i="45"/>
  <c r="L21" i="45"/>
  <c r="M21" i="45"/>
  <c r="N21" i="45"/>
  <c r="O21" i="45"/>
  <c r="P21" i="45"/>
  <c r="Q21" i="45"/>
  <c r="R21" i="45"/>
  <c r="S21" i="45"/>
  <c r="T21" i="45"/>
  <c r="U21" i="45"/>
  <c r="V21" i="45"/>
  <c r="W21" i="45"/>
  <c r="X21" i="45"/>
  <c r="Y21" i="45"/>
  <c r="Z21" i="45"/>
  <c r="AA21" i="45"/>
  <c r="AB21" i="45"/>
  <c r="AC21" i="45"/>
  <c r="AD21" i="45"/>
  <c r="AE21" i="45"/>
  <c r="AF21" i="45"/>
  <c r="AG21" i="45"/>
  <c r="AH21" i="45"/>
  <c r="AI21" i="45"/>
  <c r="AJ21" i="45"/>
  <c r="AK21" i="45"/>
  <c r="AL21" i="45"/>
  <c r="AS21" i="45"/>
  <c r="AT21" i="45"/>
  <c r="AV21" i="45"/>
  <c r="AW21" i="45"/>
  <c r="AX21" i="45"/>
  <c r="AY21" i="45"/>
  <c r="AZ21" i="45"/>
  <c r="BA21" i="45"/>
  <c r="BJ21" i="45"/>
  <c r="BP21" i="45"/>
  <c r="BR21" i="45"/>
  <c r="BV21" i="45"/>
  <c r="BW21" i="45"/>
  <c r="CH21" i="45"/>
  <c r="CI21" i="45"/>
  <c r="CN21" i="45"/>
  <c r="CO21" i="45"/>
  <c r="CP21" i="45"/>
  <c r="CU21" i="45"/>
  <c r="CV21" i="45"/>
  <c r="D22" i="45"/>
  <c r="E22" i="45"/>
  <c r="F22" i="45"/>
  <c r="G22" i="45"/>
  <c r="H22" i="45"/>
  <c r="I22" i="45"/>
  <c r="J22" i="45"/>
  <c r="K22" i="45"/>
  <c r="L22" i="45"/>
  <c r="M22" i="45"/>
  <c r="N22" i="45"/>
  <c r="O22" i="45"/>
  <c r="P22" i="45"/>
  <c r="Q22" i="45"/>
  <c r="R22" i="45"/>
  <c r="S22" i="45"/>
  <c r="T22" i="45"/>
  <c r="U22" i="45"/>
  <c r="V22" i="45"/>
  <c r="W22" i="45"/>
  <c r="X22" i="45"/>
  <c r="Y22" i="45"/>
  <c r="Z22" i="45"/>
  <c r="AA22" i="45"/>
  <c r="AB22" i="45"/>
  <c r="AC22" i="45"/>
  <c r="AD22" i="45"/>
  <c r="AE22" i="45"/>
  <c r="AF22" i="45"/>
  <c r="AG22" i="45"/>
  <c r="AH22" i="45"/>
  <c r="AI22" i="45"/>
  <c r="AJ22" i="45"/>
  <c r="AK22" i="45"/>
  <c r="AL22" i="45"/>
  <c r="AS22" i="45"/>
  <c r="AT22" i="45"/>
  <c r="AV22" i="45"/>
  <c r="AW22" i="45"/>
  <c r="AX22" i="45"/>
  <c r="AY22" i="45"/>
  <c r="AZ22" i="45"/>
  <c r="BA22" i="45"/>
  <c r="BJ22" i="45"/>
  <c r="BP22" i="45"/>
  <c r="BR22" i="45"/>
  <c r="BV22" i="45"/>
  <c r="BW22" i="45"/>
  <c r="CH22" i="45"/>
  <c r="CI22" i="45"/>
  <c r="CN22" i="45"/>
  <c r="CO22" i="45"/>
  <c r="CP22" i="45"/>
  <c r="CU22" i="45"/>
  <c r="CV22" i="45"/>
  <c r="D23" i="45"/>
  <c r="E23" i="45"/>
  <c r="F23" i="45"/>
  <c r="G23" i="45"/>
  <c r="H23" i="45"/>
  <c r="I23" i="45"/>
  <c r="J23" i="45"/>
  <c r="K23" i="45"/>
  <c r="L23" i="45"/>
  <c r="M23" i="45"/>
  <c r="N23" i="45"/>
  <c r="O23" i="45"/>
  <c r="P23" i="45"/>
  <c r="Q23" i="45"/>
  <c r="R23" i="45"/>
  <c r="S23" i="45"/>
  <c r="T23" i="45"/>
  <c r="U23" i="45"/>
  <c r="V23" i="45"/>
  <c r="W23" i="45"/>
  <c r="X23" i="45"/>
  <c r="Y23" i="45"/>
  <c r="Z23" i="45"/>
  <c r="AA23" i="45"/>
  <c r="AB23" i="45"/>
  <c r="AC23" i="45"/>
  <c r="AD23" i="45"/>
  <c r="AE23" i="45"/>
  <c r="AF23" i="45"/>
  <c r="AG23" i="45"/>
  <c r="AH23" i="45"/>
  <c r="AI23" i="45"/>
  <c r="AJ23" i="45"/>
  <c r="AK23" i="45"/>
  <c r="AL23" i="45"/>
  <c r="AS23" i="45"/>
  <c r="AT23" i="45"/>
  <c r="AV23" i="45"/>
  <c r="AW23" i="45"/>
  <c r="AX23" i="45"/>
  <c r="AY23" i="45"/>
  <c r="AZ23" i="45"/>
  <c r="BA23" i="45"/>
  <c r="BJ23" i="45"/>
  <c r="BP23" i="45"/>
  <c r="BR23" i="45"/>
  <c r="BV23" i="45"/>
  <c r="BW23" i="45"/>
  <c r="CH23" i="45"/>
  <c r="CI23" i="45"/>
  <c r="CN23" i="45"/>
  <c r="CO23" i="45"/>
  <c r="CP23" i="45"/>
  <c r="CU23" i="45"/>
  <c r="CV23" i="45"/>
  <c r="D24" i="45"/>
  <c r="E24" i="45"/>
  <c r="F24" i="45"/>
  <c r="G24" i="45"/>
  <c r="H24" i="45"/>
  <c r="I24" i="45"/>
  <c r="J24" i="45"/>
  <c r="K24" i="45"/>
  <c r="L24" i="45"/>
  <c r="M24" i="45"/>
  <c r="N24" i="45"/>
  <c r="O24" i="45"/>
  <c r="P24" i="45"/>
  <c r="Q24" i="45"/>
  <c r="R24" i="45"/>
  <c r="S24" i="45"/>
  <c r="T24" i="45"/>
  <c r="U24" i="45"/>
  <c r="V24" i="45"/>
  <c r="W24" i="45"/>
  <c r="X24" i="45"/>
  <c r="Y24" i="45"/>
  <c r="Z24" i="45"/>
  <c r="AA24" i="45"/>
  <c r="AB24" i="45"/>
  <c r="AC24" i="45"/>
  <c r="AD24" i="45"/>
  <c r="AE24" i="45"/>
  <c r="AF24" i="45"/>
  <c r="AG24" i="45"/>
  <c r="AH24" i="45"/>
  <c r="AI24" i="45"/>
  <c r="AJ24" i="45"/>
  <c r="AK24" i="45"/>
  <c r="AL24" i="45"/>
  <c r="AS24" i="45"/>
  <c r="AT24" i="45"/>
  <c r="AV24" i="45"/>
  <c r="AW24" i="45"/>
  <c r="AX24" i="45"/>
  <c r="AY24" i="45"/>
  <c r="AZ24" i="45"/>
  <c r="BA24" i="45"/>
  <c r="BJ24" i="45"/>
  <c r="BP24" i="45"/>
  <c r="BR24" i="45"/>
  <c r="BV24" i="45"/>
  <c r="BW24" i="45"/>
  <c r="CH24" i="45"/>
  <c r="CI24" i="45"/>
  <c r="CN24" i="45"/>
  <c r="CO24" i="45"/>
  <c r="CP24" i="45"/>
  <c r="CU24" i="45"/>
  <c r="CV24" i="45"/>
  <c r="D25" i="45"/>
  <c r="E25" i="45"/>
  <c r="F25" i="45"/>
  <c r="G25" i="45"/>
  <c r="H25" i="45"/>
  <c r="I25" i="45"/>
  <c r="J25" i="45"/>
  <c r="K25" i="45"/>
  <c r="L25" i="45"/>
  <c r="M25" i="45"/>
  <c r="N25" i="45"/>
  <c r="O25" i="45"/>
  <c r="P25" i="45"/>
  <c r="Q25" i="45"/>
  <c r="R25" i="45"/>
  <c r="S25" i="45"/>
  <c r="T25" i="45"/>
  <c r="U25" i="45"/>
  <c r="V25" i="45"/>
  <c r="W25" i="45"/>
  <c r="X25" i="45"/>
  <c r="Y25" i="45"/>
  <c r="Z25" i="45"/>
  <c r="AA25" i="45"/>
  <c r="AB25" i="45"/>
  <c r="AC25" i="45"/>
  <c r="AD25" i="45"/>
  <c r="AE25" i="45"/>
  <c r="AF25" i="45"/>
  <c r="AG25" i="45"/>
  <c r="AH25" i="45"/>
  <c r="AI25" i="45"/>
  <c r="AJ25" i="45"/>
  <c r="AK25" i="45"/>
  <c r="AL25" i="45"/>
  <c r="AS25" i="45"/>
  <c r="AT25" i="45"/>
  <c r="AV25" i="45"/>
  <c r="AW25" i="45"/>
  <c r="AX25" i="45"/>
  <c r="AY25" i="45"/>
  <c r="AZ25" i="45"/>
  <c r="BA25" i="45"/>
  <c r="BJ25" i="45"/>
  <c r="BP25" i="45"/>
  <c r="BR25" i="45"/>
  <c r="BV25" i="45"/>
  <c r="BW25" i="45"/>
  <c r="CH25" i="45"/>
  <c r="CI25" i="45"/>
  <c r="CN25" i="45"/>
  <c r="CO25" i="45"/>
  <c r="CP25" i="45"/>
  <c r="CU25" i="45"/>
  <c r="CV25" i="45"/>
  <c r="D26" i="45"/>
  <c r="E26" i="45"/>
  <c r="F26" i="45"/>
  <c r="G26" i="45"/>
  <c r="H26" i="45"/>
  <c r="I26" i="45"/>
  <c r="J26" i="45"/>
  <c r="K26" i="45"/>
  <c r="L26" i="45"/>
  <c r="M26" i="45"/>
  <c r="N26" i="45"/>
  <c r="O26" i="45"/>
  <c r="P26" i="45"/>
  <c r="Q26" i="45"/>
  <c r="R26" i="45"/>
  <c r="S26" i="45"/>
  <c r="T26" i="45"/>
  <c r="U26" i="45"/>
  <c r="V26" i="45"/>
  <c r="W26" i="45"/>
  <c r="X26" i="45"/>
  <c r="Y26" i="45"/>
  <c r="Z26" i="45"/>
  <c r="AA26" i="45"/>
  <c r="AB26" i="45"/>
  <c r="AC26" i="45"/>
  <c r="AD26" i="45"/>
  <c r="AE26" i="45"/>
  <c r="AF26" i="45"/>
  <c r="AG26" i="45"/>
  <c r="AH26" i="45"/>
  <c r="AI26" i="45"/>
  <c r="AJ26" i="45"/>
  <c r="AK26" i="45"/>
  <c r="AL26" i="45"/>
  <c r="AS26" i="45"/>
  <c r="AT26" i="45"/>
  <c r="AV26" i="45"/>
  <c r="AW26" i="45"/>
  <c r="AX26" i="45"/>
  <c r="AY26" i="45"/>
  <c r="AZ26" i="45"/>
  <c r="BA26" i="45"/>
  <c r="BJ26" i="45"/>
  <c r="BP26" i="45"/>
  <c r="BR26" i="45"/>
  <c r="BV26" i="45"/>
  <c r="BW26" i="45"/>
  <c r="CH26" i="45"/>
  <c r="CI26" i="45"/>
  <c r="CN26" i="45"/>
  <c r="CO26" i="45"/>
  <c r="CP26" i="45"/>
  <c r="CU26" i="45"/>
  <c r="CV26" i="45"/>
  <c r="D27" i="45"/>
  <c r="E27" i="45"/>
  <c r="F27" i="45"/>
  <c r="G27" i="45"/>
  <c r="H27" i="45"/>
  <c r="I27" i="45"/>
  <c r="J27" i="45"/>
  <c r="K27" i="45"/>
  <c r="L27" i="45"/>
  <c r="M27" i="45"/>
  <c r="N27" i="45"/>
  <c r="O27" i="45"/>
  <c r="P27" i="45"/>
  <c r="Q27" i="45"/>
  <c r="R27" i="45"/>
  <c r="S27" i="45"/>
  <c r="T27" i="45"/>
  <c r="U27" i="45"/>
  <c r="V27" i="45"/>
  <c r="W27" i="45"/>
  <c r="X27" i="45"/>
  <c r="Y27" i="45"/>
  <c r="Z27" i="45"/>
  <c r="AA27" i="45"/>
  <c r="AB27" i="45"/>
  <c r="AC27" i="45"/>
  <c r="AD27" i="45"/>
  <c r="AE27" i="45"/>
  <c r="AF27" i="45"/>
  <c r="AG27" i="45"/>
  <c r="AH27" i="45"/>
  <c r="AI27" i="45"/>
  <c r="AJ27" i="45"/>
  <c r="AK27" i="45"/>
  <c r="AL27" i="45"/>
  <c r="AS27" i="45"/>
  <c r="AT27" i="45"/>
  <c r="AV27" i="45"/>
  <c r="AW27" i="45"/>
  <c r="AX27" i="45"/>
  <c r="AY27" i="45"/>
  <c r="AZ27" i="45"/>
  <c r="BA27" i="45"/>
  <c r="BJ27" i="45"/>
  <c r="BP27" i="45"/>
  <c r="BR27" i="45"/>
  <c r="BV27" i="45"/>
  <c r="BW27" i="45"/>
  <c r="CH27" i="45"/>
  <c r="CI27" i="45"/>
  <c r="CN27" i="45"/>
  <c r="CO27" i="45"/>
  <c r="CP27" i="45"/>
  <c r="CU27" i="45"/>
  <c r="CV27" i="45"/>
  <c r="D28" i="45"/>
  <c r="E28" i="45"/>
  <c r="F28" i="45"/>
  <c r="G28" i="45"/>
  <c r="H28" i="45"/>
  <c r="I28" i="45"/>
  <c r="J28" i="45"/>
  <c r="K28" i="45"/>
  <c r="L28" i="45"/>
  <c r="M28" i="45"/>
  <c r="N28" i="45"/>
  <c r="O28" i="45"/>
  <c r="P28" i="45"/>
  <c r="Q28" i="45"/>
  <c r="R28" i="45"/>
  <c r="S28" i="45"/>
  <c r="T28" i="45"/>
  <c r="U28" i="45"/>
  <c r="V28" i="45"/>
  <c r="W28" i="45"/>
  <c r="X28" i="45"/>
  <c r="Y28" i="45"/>
  <c r="Z28" i="45"/>
  <c r="AA28" i="45"/>
  <c r="AB28" i="45"/>
  <c r="AC28" i="45"/>
  <c r="AD28" i="45"/>
  <c r="AE28" i="45"/>
  <c r="AF28" i="45"/>
  <c r="AG28" i="45"/>
  <c r="AH28" i="45"/>
  <c r="AI28" i="45"/>
  <c r="AJ28" i="45"/>
  <c r="AK28" i="45"/>
  <c r="AL28" i="45"/>
  <c r="AS28" i="45"/>
  <c r="AT28" i="45"/>
  <c r="AV28" i="45"/>
  <c r="AW28" i="45"/>
  <c r="AX28" i="45"/>
  <c r="AY28" i="45"/>
  <c r="AZ28" i="45"/>
  <c r="BA28" i="45"/>
  <c r="BJ28" i="45"/>
  <c r="BP28" i="45"/>
  <c r="BR28" i="45"/>
  <c r="BV28" i="45"/>
  <c r="BW28" i="45"/>
  <c r="CH28" i="45"/>
  <c r="CI28" i="45"/>
  <c r="CN28" i="45"/>
  <c r="CO28" i="45"/>
  <c r="CP28" i="45"/>
  <c r="CU28" i="45"/>
  <c r="CV28" i="45"/>
  <c r="D29" i="45"/>
  <c r="E29" i="45"/>
  <c r="F29" i="45"/>
  <c r="G29" i="45"/>
  <c r="H29" i="45"/>
  <c r="I29" i="45"/>
  <c r="J29" i="45"/>
  <c r="K29" i="45"/>
  <c r="L29" i="45"/>
  <c r="M29" i="45"/>
  <c r="N29" i="45"/>
  <c r="O29" i="45"/>
  <c r="P29" i="45"/>
  <c r="Q29" i="45"/>
  <c r="R29" i="45"/>
  <c r="S29" i="45"/>
  <c r="T29" i="45"/>
  <c r="U29" i="45"/>
  <c r="V29" i="45"/>
  <c r="W29" i="45"/>
  <c r="X29" i="45"/>
  <c r="Y29" i="45"/>
  <c r="Z29" i="45"/>
  <c r="AA29" i="45"/>
  <c r="AB29" i="45"/>
  <c r="AC29" i="45"/>
  <c r="AD29" i="45"/>
  <c r="AE29" i="45"/>
  <c r="AF29" i="45"/>
  <c r="AG29" i="45"/>
  <c r="AH29" i="45"/>
  <c r="AI29" i="45"/>
  <c r="AJ29" i="45"/>
  <c r="AK29" i="45"/>
  <c r="AL29" i="45"/>
  <c r="AS29" i="45"/>
  <c r="AT29" i="45"/>
  <c r="AV29" i="45"/>
  <c r="AW29" i="45"/>
  <c r="AX29" i="45"/>
  <c r="AY29" i="45"/>
  <c r="AZ29" i="45"/>
  <c r="BA29" i="45"/>
  <c r="BJ29" i="45"/>
  <c r="BP29" i="45"/>
  <c r="BR29" i="45"/>
  <c r="BV29" i="45"/>
  <c r="BW29" i="45"/>
  <c r="CH29" i="45"/>
  <c r="CI29" i="45"/>
  <c r="CN29" i="45"/>
  <c r="CO29" i="45"/>
  <c r="CP29" i="45"/>
  <c r="CU29" i="45"/>
  <c r="CV29" i="45"/>
  <c r="D30" i="45"/>
  <c r="E30" i="45"/>
  <c r="F30" i="45"/>
  <c r="G30" i="45"/>
  <c r="H30" i="45"/>
  <c r="I30" i="45"/>
  <c r="J30" i="45"/>
  <c r="K30" i="45"/>
  <c r="L30" i="45"/>
  <c r="M30" i="45"/>
  <c r="N30" i="45"/>
  <c r="O30" i="45"/>
  <c r="P30" i="45"/>
  <c r="Q30" i="45"/>
  <c r="R30" i="45"/>
  <c r="S30" i="45"/>
  <c r="T30" i="45"/>
  <c r="U30" i="45"/>
  <c r="V30" i="45"/>
  <c r="W30" i="45"/>
  <c r="X30" i="45"/>
  <c r="Y30" i="45"/>
  <c r="Z30" i="45"/>
  <c r="AA30" i="45"/>
  <c r="AB30" i="45"/>
  <c r="AC30" i="45"/>
  <c r="AD30" i="45"/>
  <c r="AE30" i="45"/>
  <c r="AF30" i="45"/>
  <c r="AG30" i="45"/>
  <c r="AH30" i="45"/>
  <c r="AI30" i="45"/>
  <c r="AJ30" i="45"/>
  <c r="AK30" i="45"/>
  <c r="AL30" i="45"/>
  <c r="AS30" i="45"/>
  <c r="AT30" i="45"/>
  <c r="AV30" i="45"/>
  <c r="AW30" i="45"/>
  <c r="AX30" i="45"/>
  <c r="AY30" i="45"/>
  <c r="AZ30" i="45"/>
  <c r="BA30" i="45"/>
  <c r="BJ30" i="45"/>
  <c r="BP30" i="45"/>
  <c r="BR30" i="45"/>
  <c r="BV30" i="45"/>
  <c r="BW30" i="45"/>
  <c r="CH30" i="45"/>
  <c r="CI30" i="45"/>
  <c r="CN30" i="45"/>
  <c r="CO30" i="45"/>
  <c r="CP30" i="45"/>
  <c r="CU30" i="45"/>
  <c r="CV30" i="45"/>
  <c r="D31" i="45"/>
  <c r="E31" i="45"/>
  <c r="F31" i="45"/>
  <c r="G31" i="45"/>
  <c r="H31" i="45"/>
  <c r="I31" i="45"/>
  <c r="J31" i="45"/>
  <c r="K31" i="45"/>
  <c r="L31" i="45"/>
  <c r="M31" i="45"/>
  <c r="N31" i="45"/>
  <c r="O31" i="45"/>
  <c r="P31" i="45"/>
  <c r="Q31" i="45"/>
  <c r="R31" i="45"/>
  <c r="S31" i="45"/>
  <c r="T31" i="45"/>
  <c r="U31" i="45"/>
  <c r="V31" i="45"/>
  <c r="W31" i="45"/>
  <c r="X31" i="45"/>
  <c r="Y31" i="45"/>
  <c r="Z31" i="45"/>
  <c r="AA31" i="45"/>
  <c r="AB31" i="45"/>
  <c r="AC31" i="45"/>
  <c r="AD31" i="45"/>
  <c r="AE31" i="45"/>
  <c r="AF31" i="45"/>
  <c r="AG31" i="45"/>
  <c r="AH31" i="45"/>
  <c r="AI31" i="45"/>
  <c r="AJ31" i="45"/>
  <c r="AK31" i="45"/>
  <c r="AL31" i="45"/>
  <c r="AS31" i="45"/>
  <c r="AT31" i="45"/>
  <c r="AV31" i="45"/>
  <c r="AW31" i="45"/>
  <c r="AX31" i="45"/>
  <c r="AY31" i="45"/>
  <c r="AZ31" i="45"/>
  <c r="BA31" i="45"/>
  <c r="BJ31" i="45"/>
  <c r="BP31" i="45"/>
  <c r="BR31" i="45"/>
  <c r="BV31" i="45"/>
  <c r="BW31" i="45"/>
  <c r="CH31" i="45"/>
  <c r="CI31" i="45"/>
  <c r="CN31" i="45"/>
  <c r="CO31" i="45"/>
  <c r="CP31" i="45"/>
  <c r="CU31" i="45"/>
  <c r="CV31" i="45"/>
  <c r="D32" i="45"/>
  <c r="E32" i="45"/>
  <c r="F32" i="45"/>
  <c r="G32" i="45"/>
  <c r="H32" i="45"/>
  <c r="I32" i="45"/>
  <c r="J32" i="45"/>
  <c r="K32" i="45"/>
  <c r="L32" i="45"/>
  <c r="M32" i="45"/>
  <c r="N32" i="45"/>
  <c r="O32" i="45"/>
  <c r="P32" i="45"/>
  <c r="Q32" i="45"/>
  <c r="R32" i="45"/>
  <c r="S32" i="45"/>
  <c r="T32" i="45"/>
  <c r="U32" i="45"/>
  <c r="V32" i="45"/>
  <c r="W32" i="45"/>
  <c r="X32" i="45"/>
  <c r="Y32" i="45"/>
  <c r="Z32" i="45"/>
  <c r="AA32" i="45"/>
  <c r="AB32" i="45"/>
  <c r="AC32" i="45"/>
  <c r="AD32" i="45"/>
  <c r="AE32" i="45"/>
  <c r="AF32" i="45"/>
  <c r="AG32" i="45"/>
  <c r="AH32" i="45"/>
  <c r="AI32" i="45"/>
  <c r="AJ32" i="45"/>
  <c r="AK32" i="45"/>
  <c r="AL32" i="45"/>
  <c r="AS32" i="45"/>
  <c r="AT32" i="45"/>
  <c r="AV32" i="45"/>
  <c r="AW32" i="45"/>
  <c r="AX32" i="45"/>
  <c r="AY32" i="45"/>
  <c r="AZ32" i="45"/>
  <c r="BA32" i="45"/>
  <c r="BJ32" i="45"/>
  <c r="BP32" i="45"/>
  <c r="BR32" i="45"/>
  <c r="BV32" i="45"/>
  <c r="BW32" i="45"/>
  <c r="CH32" i="45"/>
  <c r="CI32" i="45"/>
  <c r="CN32" i="45"/>
  <c r="CO32" i="45"/>
  <c r="CP32" i="45"/>
  <c r="CU32" i="45"/>
  <c r="CV32" i="45"/>
  <c r="E15" i="45"/>
  <c r="F15" i="45"/>
  <c r="G15" i="45"/>
  <c r="H15" i="45"/>
  <c r="I15" i="45"/>
  <c r="J15" i="45"/>
  <c r="K15" i="45"/>
  <c r="L15" i="45"/>
  <c r="M15" i="45"/>
  <c r="N15" i="45"/>
  <c r="O15" i="45"/>
  <c r="P15" i="45"/>
  <c r="Q15" i="45"/>
  <c r="R15" i="45"/>
  <c r="S15" i="45"/>
  <c r="T15" i="45"/>
  <c r="U15" i="45"/>
  <c r="V15" i="45"/>
  <c r="W15" i="45"/>
  <c r="X15" i="45"/>
  <c r="Y15" i="45"/>
  <c r="Z15" i="45"/>
  <c r="AA15" i="45"/>
  <c r="AB15" i="45"/>
  <c r="AC15" i="45"/>
  <c r="AD15" i="45"/>
  <c r="AE15" i="45"/>
  <c r="AF15" i="45"/>
  <c r="AG15" i="45"/>
  <c r="AH15" i="45"/>
  <c r="AI15" i="45"/>
  <c r="AJ15" i="45"/>
  <c r="AK15" i="45"/>
  <c r="AL15" i="45"/>
  <c r="AT15" i="45"/>
  <c r="AV15" i="45"/>
  <c r="AW15" i="45"/>
  <c r="AX15" i="45"/>
  <c r="AY15" i="45"/>
  <c r="AZ15" i="45"/>
  <c r="BA15" i="45"/>
  <c r="BJ15" i="45"/>
  <c r="BP15" i="45"/>
  <c r="BR15" i="45"/>
  <c r="BV15" i="45"/>
  <c r="BW15" i="45"/>
  <c r="CH15" i="45"/>
  <c r="CI15" i="45"/>
  <c r="CN15" i="45"/>
  <c r="CO15" i="45"/>
  <c r="CP15" i="45"/>
  <c r="CU15" i="45"/>
  <c r="CV15" i="45"/>
  <c r="D15" i="45"/>
  <c r="E5" i="45"/>
  <c r="C11" i="44"/>
  <c r="N12" i="44"/>
  <c r="O12" i="44"/>
  <c r="N13" i="44"/>
  <c r="O13" i="44"/>
  <c r="N14" i="44"/>
  <c r="O14" i="44"/>
  <c r="N15" i="44"/>
  <c r="O15" i="44"/>
  <c r="N16" i="44"/>
  <c r="O16" i="44"/>
  <c r="N17" i="44"/>
  <c r="O17" i="44"/>
  <c r="N18" i="44"/>
  <c r="O18" i="44"/>
  <c r="N19" i="44"/>
  <c r="O19" i="44"/>
  <c r="N20" i="44"/>
  <c r="O20" i="44"/>
  <c r="N21" i="44"/>
  <c r="O21" i="44"/>
  <c r="N22" i="44"/>
  <c r="O22" i="44"/>
  <c r="N23" i="44"/>
  <c r="O23" i="44"/>
  <c r="N24" i="44"/>
  <c r="O24" i="44"/>
  <c r="N11" i="44"/>
  <c r="O11" i="44"/>
  <c r="K12" i="44"/>
  <c r="K13" i="44"/>
  <c r="K14" i="44"/>
  <c r="K15" i="44"/>
  <c r="K16" i="44"/>
  <c r="K17" i="44"/>
  <c r="K18" i="44"/>
  <c r="K19" i="44"/>
  <c r="K20" i="44"/>
  <c r="K21" i="44"/>
  <c r="K22" i="44"/>
  <c r="K23" i="44"/>
  <c r="K24" i="44"/>
  <c r="C12" i="44"/>
  <c r="D12" i="44"/>
  <c r="E12" i="44"/>
  <c r="F12" i="44"/>
  <c r="G12" i="44"/>
  <c r="H12" i="44"/>
  <c r="I12" i="44"/>
  <c r="J12" i="44"/>
  <c r="C13" i="44"/>
  <c r="D13" i="44"/>
  <c r="E13" i="44"/>
  <c r="F13" i="44"/>
  <c r="G13" i="44"/>
  <c r="H13" i="44"/>
  <c r="I13" i="44"/>
  <c r="J13" i="44"/>
  <c r="C14" i="44"/>
  <c r="D14" i="44"/>
  <c r="E14" i="44"/>
  <c r="F14" i="44"/>
  <c r="G14" i="44"/>
  <c r="H14" i="44"/>
  <c r="I14" i="44"/>
  <c r="J14" i="44"/>
  <c r="C15" i="44"/>
  <c r="D15" i="44"/>
  <c r="E15" i="44"/>
  <c r="F15" i="44"/>
  <c r="G15" i="44"/>
  <c r="H15" i="44"/>
  <c r="I15" i="44"/>
  <c r="J15" i="44"/>
  <c r="C16" i="44"/>
  <c r="D16" i="44"/>
  <c r="E16" i="44"/>
  <c r="F16" i="44"/>
  <c r="G16" i="44"/>
  <c r="H16" i="44"/>
  <c r="I16" i="44"/>
  <c r="J16" i="44"/>
  <c r="C17" i="44"/>
  <c r="D17" i="44"/>
  <c r="E17" i="44"/>
  <c r="F17" i="44"/>
  <c r="G17" i="44"/>
  <c r="H17" i="44"/>
  <c r="I17" i="44"/>
  <c r="J17" i="44"/>
  <c r="C18" i="44"/>
  <c r="D18" i="44"/>
  <c r="E18" i="44"/>
  <c r="F18" i="44"/>
  <c r="G18" i="44"/>
  <c r="H18" i="44"/>
  <c r="I18" i="44"/>
  <c r="J18" i="44"/>
  <c r="C19" i="44"/>
  <c r="D19" i="44"/>
  <c r="E19" i="44"/>
  <c r="F19" i="44"/>
  <c r="G19" i="44"/>
  <c r="H19" i="44"/>
  <c r="I19" i="44"/>
  <c r="J19" i="44"/>
  <c r="C20" i="44"/>
  <c r="D20" i="44"/>
  <c r="E20" i="44"/>
  <c r="F20" i="44"/>
  <c r="G20" i="44"/>
  <c r="H20" i="44"/>
  <c r="I20" i="44"/>
  <c r="J20" i="44"/>
  <c r="C21" i="44"/>
  <c r="D21" i="44"/>
  <c r="E21" i="44"/>
  <c r="F21" i="44"/>
  <c r="G21" i="44"/>
  <c r="H21" i="44"/>
  <c r="I21" i="44"/>
  <c r="J21" i="44"/>
  <c r="C22" i="44"/>
  <c r="D22" i="44"/>
  <c r="E22" i="44"/>
  <c r="F22" i="44"/>
  <c r="G22" i="44"/>
  <c r="H22" i="44"/>
  <c r="I22" i="44"/>
  <c r="J22" i="44"/>
  <c r="C23" i="44"/>
  <c r="D23" i="44"/>
  <c r="E23" i="44"/>
  <c r="F23" i="44"/>
  <c r="G23" i="44"/>
  <c r="H23" i="44"/>
  <c r="I23" i="44"/>
  <c r="J23" i="44"/>
  <c r="C24" i="44"/>
  <c r="D24" i="44"/>
  <c r="E24" i="44"/>
  <c r="F24" i="44"/>
  <c r="G24" i="44"/>
  <c r="H24" i="44"/>
  <c r="I24" i="44"/>
  <c r="J24" i="44"/>
  <c r="D11" i="44"/>
  <c r="E11" i="44"/>
  <c r="F11" i="44"/>
  <c r="G11" i="44"/>
  <c r="H11" i="44"/>
  <c r="J11" i="44"/>
  <c r="E6" i="44"/>
  <c r="D7" i="34" l="1"/>
  <c r="D6" i="16"/>
  <c r="D5" i="38"/>
  <c r="E5" i="42"/>
  <c r="C6" i="27"/>
  <c r="M11" i="48"/>
  <c r="A40" i="43"/>
  <c r="A45" i="43" s="1"/>
  <c r="A50" i="43" s="1"/>
  <c r="A55" i="43" s="1"/>
  <c r="A62" i="43" s="1"/>
  <c r="A72" i="43" s="1"/>
  <c r="D6" i="22"/>
  <c r="C6" i="35"/>
  <c r="F5" i="20"/>
  <c r="D6" i="19"/>
  <c r="D6" i="18"/>
  <c r="G6" i="17"/>
  <c r="D6" i="33"/>
  <c r="D5" i="41"/>
  <c r="D5" i="40"/>
  <c r="C6" i="32"/>
  <c r="E5" i="15"/>
  <c r="D6" i="14"/>
  <c r="D6" i="23"/>
  <c r="D6" i="13"/>
  <c r="D6" i="12"/>
  <c r="D6" i="11"/>
  <c r="D6" i="31"/>
  <c r="G6" i="10"/>
  <c r="D6" i="9"/>
  <c r="D6" i="30"/>
  <c r="D5" i="39"/>
  <c r="D6" i="7"/>
  <c r="D6" i="6"/>
  <c r="D6" i="5"/>
  <c r="D6" i="4"/>
  <c r="D6" i="25"/>
  <c r="G6" i="3"/>
  <c r="E6" i="2"/>
  <c r="D7" i="26"/>
  <c r="N21" i="48"/>
  <c r="J21" i="48"/>
  <c r="K25" i="44"/>
  <c r="O25" i="44"/>
  <c r="M25" i="46"/>
  <c r="A85" i="43" l="1"/>
  <c r="A98" i="43" s="1"/>
  <c r="A102" i="43" s="1"/>
  <c r="A112" i="43" s="1"/>
  <c r="A118" i="43" s="1"/>
  <c r="A123" i="43" s="1"/>
  <c r="A128" i="43" s="1"/>
  <c r="A145" i="43" s="1"/>
  <c r="A151" i="43" s="1"/>
  <c r="A157" i="43" s="1"/>
  <c r="A165" i="43" s="1"/>
  <c r="A174" i="43" s="1"/>
  <c r="M21" i="48"/>
  <c r="N25" i="9"/>
  <c r="N25" i="46" s="1"/>
  <c r="K25" i="46"/>
  <c r="N25" i="44"/>
</calcChain>
</file>

<file path=xl/sharedStrings.xml><?xml version="1.0" encoding="utf-8"?>
<sst xmlns="http://schemas.openxmlformats.org/spreadsheetml/2006/main" count="3575" uniqueCount="1088">
  <si>
    <t>非開示版及び開示版の様式（マイクロソフト・エクセル（MS Excel））による作成手順の例</t>
    <phoneticPr fontId="22"/>
  </si>
  <si>
    <r>
      <t>※同封した</t>
    </r>
    <r>
      <rPr>
        <u/>
        <sz val="10"/>
        <rFont val="ＭＳ Ｐゴシック"/>
        <family val="3"/>
        <charset val="128"/>
        <scheme val="major"/>
      </rPr>
      <t>「不当廉売関税の課税期間の延長に関する調査への協力のお願い」【資料２－３】非開示版及び開示版作成の注意事項・手順等</t>
    </r>
    <r>
      <rPr>
        <sz val="10"/>
        <rFont val="ＭＳ Ｐゴシック"/>
        <family val="3"/>
        <charset val="128"/>
        <scheme val="major"/>
      </rPr>
      <t>参照</t>
    </r>
    <rPh sb="36" eb="38">
      <t>シリョウ</t>
    </rPh>
    <rPh sb="42" eb="46">
      <t>ヒカイジバン</t>
    </rPh>
    <rPh sb="46" eb="47">
      <t>オヨ</t>
    </rPh>
    <rPh sb="48" eb="51">
      <t>カイジバン</t>
    </rPh>
    <rPh sb="51" eb="53">
      <t>サクセイ</t>
    </rPh>
    <rPh sb="54" eb="58">
      <t>チュウイジコウ</t>
    </rPh>
    <rPh sb="59" eb="62">
      <t>テジュントウ</t>
    </rPh>
    <rPh sb="62" eb="64">
      <t>サンショウ</t>
    </rPh>
    <phoneticPr fontId="22"/>
  </si>
  <si>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65"/>
  </si>
  <si>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</si>
  <si>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22"/>
  </si>
  <si>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phoneticPr fontId="22"/>
  </si>
  <si>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22"/>
  </si>
  <si>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22"/>
  </si>
  <si>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22"/>
  </si>
  <si>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22"/>
  </si>
  <si>
    <t>（別添）　様式一覧表</t>
    <rPh sb="1" eb="3">
      <t>ベッテン</t>
    </rPh>
    <rPh sb="5" eb="7">
      <t>ヨウシキ</t>
    </rPh>
    <rPh sb="7" eb="9">
      <t>イチラン</t>
    </rPh>
    <rPh sb="9" eb="10">
      <t>ヒョウ</t>
    </rPh>
    <phoneticPr fontId="22"/>
  </si>
  <si>
    <t>水酸化カリウム（海外供給者）</t>
    <phoneticPr fontId="63"/>
  </si>
  <si>
    <t>企業名（英語名併記）</t>
    <rPh sb="0" eb="2">
      <t>キギョウ</t>
    </rPh>
    <rPh sb="2" eb="3">
      <t>メイ</t>
    </rPh>
    <phoneticPr fontId="22"/>
  </si>
  <si>
    <t>【提出に当たっての注意事項】</t>
    <rPh sb="1" eb="3">
      <t>テイシュツ</t>
    </rPh>
    <rPh sb="4" eb="5">
      <t>ア</t>
    </rPh>
    <rPh sb="9" eb="11">
      <t>チュウイ</t>
    </rPh>
    <rPh sb="11" eb="13">
      <t>ジコウ</t>
    </rPh>
    <phoneticPr fontId="65"/>
  </si>
  <si>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22"/>
  </si>
  <si>
    <t>通番</t>
    <rPh sb="0" eb="2">
      <t>ツウバン</t>
    </rPh>
    <phoneticPr fontId="22"/>
  </si>
  <si>
    <t>様式番号
（質問項目番号）</t>
    <rPh sb="0" eb="2">
      <t>ヨウシキ</t>
    </rPh>
    <rPh sb="2" eb="4">
      <t>バンゴウ</t>
    </rPh>
    <rPh sb="6" eb="8">
      <t>シツモン</t>
    </rPh>
    <rPh sb="8" eb="10">
      <t>コウモク</t>
    </rPh>
    <rPh sb="10" eb="12">
      <t>バンゴウ</t>
    </rPh>
    <phoneticPr fontId="22"/>
  </si>
  <si>
    <t>資料
ページ数</t>
    <rPh sb="0" eb="2">
      <t>シリョウ</t>
    </rPh>
    <rPh sb="6" eb="7">
      <t>スウ</t>
    </rPh>
    <phoneticPr fontId="22"/>
  </si>
  <si>
    <t>提出の有無</t>
    <rPh sb="0" eb="2">
      <t>テイシュツ</t>
    </rPh>
    <rPh sb="3" eb="5">
      <t>ウム</t>
    </rPh>
    <phoneticPr fontId="22"/>
  </si>
  <si>
    <t>根拠資料保存場所名称</t>
    <rPh sb="0" eb="2">
      <t>コンキョ</t>
    </rPh>
    <rPh sb="2" eb="4">
      <t>シリョウ</t>
    </rPh>
    <rPh sb="4" eb="6">
      <t>ホゾン</t>
    </rPh>
    <rPh sb="6" eb="8">
      <t>バショ</t>
    </rPh>
    <rPh sb="8" eb="10">
      <t>メイショウ</t>
    </rPh>
    <phoneticPr fontId="22"/>
  </si>
  <si>
    <t>（様式の提出がない場合は、「提出なし」を記載してください。）</t>
    <rPh sb="20" eb="22">
      <t>キサイ</t>
    </rPh>
    <phoneticPr fontId="22"/>
  </si>
  <si>
    <t>様式B-1-1</t>
    <rPh sb="0" eb="2">
      <t>ヨウシキ</t>
    </rPh>
    <phoneticPr fontId="22"/>
  </si>
  <si>
    <t>様式B-1-2</t>
    <rPh sb="0" eb="2">
      <t>ヨウシキ</t>
    </rPh>
    <phoneticPr fontId="65"/>
  </si>
  <si>
    <t>様式B-1-3</t>
    <rPh sb="0" eb="2">
      <t>ヨウシキ</t>
    </rPh>
    <phoneticPr fontId="65"/>
  </si>
  <si>
    <t>様式B-1-5</t>
    <rPh sb="0" eb="2">
      <t>ヨウシキ</t>
    </rPh>
    <phoneticPr fontId="65"/>
  </si>
  <si>
    <t>様式B-1-6-①</t>
    <rPh sb="0" eb="2">
      <t>ヨウシキ</t>
    </rPh>
    <phoneticPr fontId="65"/>
  </si>
  <si>
    <t>様式B-1-6-②</t>
    <rPh sb="0" eb="2">
      <t>ヨウシキ</t>
    </rPh>
    <phoneticPr fontId="65"/>
  </si>
  <si>
    <t>様式B-1-6-③</t>
    <rPh sb="0" eb="2">
      <t>ヨウシキ</t>
    </rPh>
    <phoneticPr fontId="65"/>
  </si>
  <si>
    <t>様式B-1-6-④</t>
    <rPh sb="0" eb="2">
      <t>ヨウシキ</t>
    </rPh>
    <phoneticPr fontId="65"/>
  </si>
  <si>
    <t>様式B-1-6-⑤</t>
    <rPh sb="0" eb="2">
      <t>ヨウシキ</t>
    </rPh>
    <phoneticPr fontId="65"/>
  </si>
  <si>
    <t>様式B</t>
    <phoneticPr fontId="63"/>
  </si>
  <si>
    <t>様式B-3-33</t>
    <rPh sb="0" eb="2">
      <t>ヨウシキ</t>
    </rPh>
    <phoneticPr fontId="65"/>
  </si>
  <si>
    <t>（別添）　添付資料一覧表</t>
    <rPh sb="1" eb="3">
      <t>ベッテン</t>
    </rPh>
    <rPh sb="5" eb="7">
      <t>テンプ</t>
    </rPh>
    <rPh sb="7" eb="9">
      <t>シリョウ</t>
    </rPh>
    <rPh sb="9" eb="11">
      <t>イチラン</t>
    </rPh>
    <rPh sb="11" eb="12">
      <t>ヒョウ</t>
    </rPh>
    <phoneticPr fontId="22"/>
  </si>
  <si>
    <t>水酸化カリウム（海外供給者）</t>
  </si>
  <si>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22"/>
  </si>
  <si>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22"/>
  </si>
  <si>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22"/>
  </si>
  <si>
    <t>添付資料番号
（質問項目番号）</t>
    <rPh sb="0" eb="2">
      <t>テンプ</t>
    </rPh>
    <rPh sb="2" eb="4">
      <t>シリョウ</t>
    </rPh>
    <rPh sb="4" eb="6">
      <t>バンゴウ</t>
    </rPh>
    <rPh sb="8" eb="10">
      <t>シツモン</t>
    </rPh>
    <rPh sb="10" eb="12">
      <t>コウモク</t>
    </rPh>
    <rPh sb="12" eb="14">
      <t>バンゴウ</t>
    </rPh>
    <phoneticPr fontId="22"/>
  </si>
  <si>
    <t>添付資料名</t>
    <rPh sb="0" eb="2">
      <t>テンプ</t>
    </rPh>
    <rPh sb="2" eb="4">
      <t>シリョウ</t>
    </rPh>
    <rPh sb="4" eb="5">
      <t>メイ</t>
    </rPh>
    <phoneticPr fontId="22"/>
  </si>
  <si>
    <t>（資料の添付がない場合は、「添付なし」を記載してください。）</t>
    <rPh sb="20" eb="22">
      <t>キサイ</t>
    </rPh>
    <phoneticPr fontId="22"/>
  </si>
  <si>
    <t>B-1-3</t>
    <phoneticPr fontId="22"/>
  </si>
  <si>
    <t>B-2（2）</t>
  </si>
  <si>
    <t>B-2-1-3</t>
    <phoneticPr fontId="22"/>
  </si>
  <si>
    <t>B-2-8</t>
    <phoneticPr fontId="22"/>
  </si>
  <si>
    <t>B-2-11-1（B-2-1-1）</t>
  </si>
  <si>
    <t>B-2-11-1（B-2-1-1-1）</t>
  </si>
  <si>
    <t>B-2-13</t>
    <phoneticPr fontId="63"/>
  </si>
  <si>
    <t>B-2-15</t>
    <phoneticPr fontId="22"/>
  </si>
  <si>
    <t>B-2-16</t>
    <phoneticPr fontId="22"/>
  </si>
  <si>
    <t>B-2-17-2（B-2-2-2）</t>
  </si>
  <si>
    <t>B-2-19-1</t>
    <phoneticPr fontId="22"/>
  </si>
  <si>
    <t>B-2-19-2（B-2-3-1）</t>
  </si>
  <si>
    <t>B-2-19-2（B-2-3-2）</t>
  </si>
  <si>
    <t>B-2-20-2（B-2-4-1）</t>
  </si>
  <si>
    <t>B-2-20-3（B-2-4-1）</t>
  </si>
  <si>
    <t>B-2-20-4（B-2-4-1）</t>
  </si>
  <si>
    <t>B-2-20-4</t>
    <phoneticPr fontId="22"/>
  </si>
  <si>
    <t>B-3-1-3</t>
  </si>
  <si>
    <t>B-3-2-3</t>
  </si>
  <si>
    <t>B-3-2-4</t>
  </si>
  <si>
    <t>B-3-3-3</t>
  </si>
  <si>
    <t>B-3-4-1-3</t>
    <phoneticPr fontId="22"/>
  </si>
  <si>
    <t>B-3-4-1-6</t>
    <phoneticPr fontId="22"/>
  </si>
  <si>
    <t>B-3-4-2-1</t>
    <phoneticPr fontId="22"/>
  </si>
  <si>
    <t>B-3-5-3</t>
    <phoneticPr fontId="63"/>
  </si>
  <si>
    <t>B-3-6-3</t>
    <phoneticPr fontId="63"/>
  </si>
  <si>
    <t>B-3-7-3</t>
  </si>
  <si>
    <t>B-3-8-2</t>
    <phoneticPr fontId="22"/>
  </si>
  <si>
    <t>B-3-8-4</t>
  </si>
  <si>
    <t>B-3-9-4</t>
  </si>
  <si>
    <t>B-3-10-4</t>
  </si>
  <si>
    <t>B-3-11-4</t>
  </si>
  <si>
    <t>B-3-12-4</t>
  </si>
  <si>
    <t>B-3-13-2</t>
  </si>
  <si>
    <t>B-3-13-6</t>
    <phoneticPr fontId="63"/>
  </si>
  <si>
    <t>B-3-14-4</t>
    <phoneticPr fontId="63"/>
  </si>
  <si>
    <t>B-3-15-4</t>
  </si>
  <si>
    <t>B-3-16-4</t>
  </si>
  <si>
    <t>B-3-17-4</t>
  </si>
  <si>
    <t>B-3-18-2</t>
  </si>
  <si>
    <t>B-3-18-5</t>
  </si>
  <si>
    <t>B-3-19-1-5</t>
    <phoneticPr fontId="22"/>
  </si>
  <si>
    <t>B-3-19-2-4</t>
    <phoneticPr fontId="22"/>
  </si>
  <si>
    <t>B-3-19-3-4</t>
    <phoneticPr fontId="22"/>
  </si>
  <si>
    <t>B-3-20-4</t>
  </si>
  <si>
    <t>B-3-21-3</t>
  </si>
  <si>
    <t>B-3-22-3</t>
  </si>
  <si>
    <t>B-3-23-3</t>
  </si>
  <si>
    <t>B-3-24-3</t>
  </si>
  <si>
    <t>B-3-24-5</t>
  </si>
  <si>
    <t>B-3-25-3</t>
    <phoneticPr fontId="22"/>
  </si>
  <si>
    <t>B-3-26-3</t>
  </si>
  <si>
    <t>B-3-27-3</t>
  </si>
  <si>
    <t>B-3-27-4</t>
  </si>
  <si>
    <t>B-3-28-3</t>
  </si>
  <si>
    <t>B-3-29-1</t>
  </si>
  <si>
    <t>B-3-29-2</t>
  </si>
  <si>
    <t>B-3-29-3</t>
  </si>
  <si>
    <t>B-3-29-4</t>
  </si>
  <si>
    <t>B-3-29-6</t>
  </si>
  <si>
    <t>B-3-29-7</t>
  </si>
  <si>
    <t>B-3-30-1</t>
  </si>
  <si>
    <t>B-3-30-2</t>
  </si>
  <si>
    <t>B-3-30-3</t>
  </si>
  <si>
    <t>B-3-30-5</t>
  </si>
  <si>
    <t>B-3-30-6</t>
  </si>
  <si>
    <t>B-3-31-3</t>
    <phoneticPr fontId="22"/>
  </si>
  <si>
    <t>B-4</t>
    <phoneticPr fontId="22"/>
  </si>
  <si>
    <t>水酸化カリウム（海外供給者）</t>
    <phoneticPr fontId="22"/>
  </si>
  <si>
    <t>様式B-1-1 調査対象期間に貴社が日本向けに販売した調査対象貨物の販売先概要</t>
    <rPh sb="0" eb="2">
      <t>ヨウシキ</t>
    </rPh>
    <rPh sb="37" eb="39">
      <t>ガイヨウ</t>
    </rPh>
    <phoneticPr fontId="22"/>
  </si>
  <si>
    <t>調査対象期間に貴社が日本向けに販売した調査対象貨物の販売先について、名称、関連企業間取引に該当し得る関係の有無（関連企業である場合は株式保有及び役員派遣の状況等の関連の状況を含む）、業種及び所在地について記載してください。</t>
    <rPh sb="10" eb="12">
      <t>ニホン</t>
    </rPh>
    <rPh sb="12" eb="13">
      <t>ム</t>
    </rPh>
    <rPh sb="102" eb="104">
      <t>キサイ</t>
    </rPh>
    <phoneticPr fontId="22"/>
  </si>
  <si>
    <t>企業名（英語名併記）</t>
    <phoneticPr fontId="22"/>
  </si>
  <si>
    <t>企業名</t>
    <phoneticPr fontId="22"/>
  </si>
  <si>
    <t>No.</t>
    <phoneticPr fontId="22"/>
  </si>
  <si>
    <t>販売先名称
（英語名を併記）</t>
    <phoneticPr fontId="22"/>
  </si>
  <si>
    <t>関連企業／
非関連企業</t>
    <rPh sb="6" eb="7">
      <t>ヒ</t>
    </rPh>
    <rPh sb="7" eb="9">
      <t>カンレン</t>
    </rPh>
    <rPh sb="9" eb="11">
      <t>キギョウ</t>
    </rPh>
    <phoneticPr fontId="22"/>
  </si>
  <si>
    <t>関連の状況
（例：5%以上の株式保有、役員派遣状況等）</t>
    <rPh sb="19" eb="21">
      <t>ヤクイン</t>
    </rPh>
    <rPh sb="21" eb="23">
      <t>ハケン</t>
    </rPh>
    <rPh sb="23" eb="25">
      <t>ジョウキョウ</t>
    </rPh>
    <rPh sb="25" eb="26">
      <t>トウ</t>
    </rPh>
    <phoneticPr fontId="22"/>
  </si>
  <si>
    <t>業種
（商社等の流通業者（輸出者を除く）、輸出者、輸入者（流通業者）、産業上の使用者等）</t>
    <phoneticPr fontId="22"/>
  </si>
  <si>
    <t>所在地
（住所を英語で記載）</t>
    <phoneticPr fontId="22"/>
  </si>
  <si>
    <t>様式B-1-2 販売先、製品型番及び品種ごとの販売概況</t>
    <rPh sb="0" eb="2">
      <t>ヨウシキ</t>
    </rPh>
    <rPh sb="16" eb="17">
      <t>オヨ</t>
    </rPh>
    <phoneticPr fontId="22"/>
  </si>
  <si>
    <t xml:space="preserve">各項目に、それぞれ記載してください。
</t>
    <rPh sb="0" eb="1">
      <t>カク</t>
    </rPh>
    <rPh sb="1" eb="3">
      <t>コウモク</t>
    </rPh>
    <rPh sb="9" eb="11">
      <t>キサイ</t>
    </rPh>
    <phoneticPr fontId="22"/>
  </si>
  <si>
    <t>販売先名称
（英語名を併記）</t>
    <rPh sb="0" eb="2">
      <t>ハンバイ</t>
    </rPh>
    <rPh sb="2" eb="3">
      <t>サキ</t>
    </rPh>
    <rPh sb="3" eb="5">
      <t>メイショウ</t>
    </rPh>
    <rPh sb="7" eb="10">
      <t>エイゴメイ</t>
    </rPh>
    <rPh sb="11" eb="13">
      <t>ヘイキ</t>
    </rPh>
    <phoneticPr fontId="22"/>
  </si>
  <si>
    <t>製品型番コード</t>
    <rPh sb="0" eb="2">
      <t>セイヒン</t>
    </rPh>
    <rPh sb="2" eb="4">
      <t>カタバン</t>
    </rPh>
    <phoneticPr fontId="22"/>
  </si>
  <si>
    <t>品種コード①</t>
    <rPh sb="0" eb="2">
      <t>ヒンシュ</t>
    </rPh>
    <phoneticPr fontId="22"/>
  </si>
  <si>
    <t>品種コード②</t>
    <rPh sb="0" eb="2">
      <t>ヒンシュ</t>
    </rPh>
    <phoneticPr fontId="22"/>
  </si>
  <si>
    <t>品種コード③</t>
    <rPh sb="0" eb="2">
      <t>ヒンシュ</t>
    </rPh>
    <phoneticPr fontId="22"/>
  </si>
  <si>
    <t>品種コード④</t>
    <rPh sb="0" eb="2">
      <t>ヒンシュ</t>
    </rPh>
    <phoneticPr fontId="22"/>
  </si>
  <si>
    <r>
      <t>荷姿</t>
    </r>
    <r>
      <rPr>
        <strike/>
        <sz val="11"/>
        <color rgb="FFFF0000"/>
        <rFont val="ＭＳ Ｐ明朝"/>
        <family val="1"/>
        <charset val="128"/>
      </rPr>
      <t/>
    </r>
    <phoneticPr fontId="22"/>
  </si>
  <si>
    <t>貿易取引条件</t>
    <rPh sb="0" eb="2">
      <t>ボウエキ</t>
    </rPh>
    <phoneticPr fontId="22"/>
  </si>
  <si>
    <t>販売数量
（実数量）
（kg）</t>
    <rPh sb="0" eb="2">
      <t>ハンバイ</t>
    </rPh>
    <rPh sb="2" eb="4">
      <t>スウリョウ</t>
    </rPh>
    <rPh sb="6" eb="7">
      <t>ジツ</t>
    </rPh>
    <rPh sb="7" eb="9">
      <t>スウリョウ</t>
    </rPh>
    <phoneticPr fontId="22"/>
  </si>
  <si>
    <t>販売数量
（固形換算数量）
（kg）</t>
    <rPh sb="0" eb="2">
      <t>ハンバイ</t>
    </rPh>
    <rPh sb="2" eb="4">
      <t>スウリョウ</t>
    </rPh>
    <rPh sb="6" eb="10">
      <t>コケイカンサン</t>
    </rPh>
    <rPh sb="10" eb="12">
      <t>スウリョウ</t>
    </rPh>
    <phoneticPr fontId="22"/>
  </si>
  <si>
    <t>通貨単位</t>
    <phoneticPr fontId="22"/>
  </si>
  <si>
    <t>グロス販売価格</t>
    <phoneticPr fontId="22"/>
  </si>
  <si>
    <t>平均単価</t>
    <rPh sb="0" eb="2">
      <t>ヘイキン</t>
    </rPh>
    <rPh sb="2" eb="4">
      <t>タンカ</t>
    </rPh>
    <phoneticPr fontId="22"/>
  </si>
  <si>
    <t>取引回数</t>
    <phoneticPr fontId="22"/>
  </si>
  <si>
    <t>状態</t>
    <phoneticPr fontId="22"/>
  </si>
  <si>
    <t>濃度</t>
    <rPh sb="0" eb="2">
      <t>ノウド</t>
    </rPh>
    <phoneticPr fontId="22"/>
  </si>
  <si>
    <t>形状（固体のみ）</t>
    <rPh sb="0" eb="2">
      <t>ケイジョウ</t>
    </rPh>
    <rPh sb="3" eb="5">
      <t>コタイ</t>
    </rPh>
    <phoneticPr fontId="22"/>
  </si>
  <si>
    <t>用途</t>
    <rPh sb="0" eb="2">
      <t>ヨウト</t>
    </rPh>
    <phoneticPr fontId="22"/>
  </si>
  <si>
    <t>合計</t>
    <rPh sb="0" eb="2">
      <t>ゴウケイ</t>
    </rPh>
    <phoneticPr fontId="22"/>
  </si>
  <si>
    <t>-</t>
    <phoneticPr fontId="22"/>
  </si>
  <si>
    <t>様式B-1-2 販売先、製品型番及び品種ごとの販売概況【開示版】</t>
    <rPh sb="0" eb="2">
      <t>ヨウシキ</t>
    </rPh>
    <rPh sb="16" eb="17">
      <t>オヨ</t>
    </rPh>
    <rPh sb="28" eb="30">
      <t>カイジ</t>
    </rPh>
    <rPh sb="30" eb="31">
      <t>バン</t>
    </rPh>
    <phoneticPr fontId="22"/>
  </si>
  <si>
    <t>様式B-1-3　調査対象貨物の日本向け販売契約の概要</t>
    <rPh sb="0" eb="2">
      <t>ヨウシキ</t>
    </rPh>
    <rPh sb="8" eb="10">
      <t>チョウサ</t>
    </rPh>
    <rPh sb="10" eb="12">
      <t>タイショウ</t>
    </rPh>
    <rPh sb="12" eb="14">
      <t>カモツ</t>
    </rPh>
    <rPh sb="15" eb="17">
      <t>ニホン</t>
    </rPh>
    <rPh sb="17" eb="18">
      <t>ム</t>
    </rPh>
    <rPh sb="19" eb="21">
      <t>ハンバイ</t>
    </rPh>
    <rPh sb="21" eb="23">
      <t>ケイヤク</t>
    </rPh>
    <rPh sb="24" eb="26">
      <t>ガイヨウ</t>
    </rPh>
    <phoneticPr fontId="22"/>
  </si>
  <si>
    <t>企業名（英語名併記）</t>
    <rPh sb="0" eb="3">
      <t>キギョウメイ</t>
    </rPh>
    <rPh sb="4" eb="7">
      <t>エイゴメイ</t>
    </rPh>
    <rPh sb="7" eb="9">
      <t>ヘイキ</t>
    </rPh>
    <phoneticPr fontId="22"/>
  </si>
  <si>
    <t>販売先業種
順位</t>
    <rPh sb="0" eb="2">
      <t>ハンバイ</t>
    </rPh>
    <rPh sb="2" eb="3">
      <t>サキ</t>
    </rPh>
    <rPh sb="3" eb="5">
      <t>ギョウシュ</t>
    </rPh>
    <rPh sb="6" eb="8">
      <t>ジュンイ</t>
    </rPh>
    <phoneticPr fontId="22"/>
  </si>
  <si>
    <t>①輸出国内に所在する商社等の流通業者（②を除く）</t>
    <phoneticPr fontId="22"/>
  </si>
  <si>
    <t>②輸出者</t>
  </si>
  <si>
    <t>③輸入者（流通業者）</t>
  </si>
  <si>
    <t>④輸入者（関係企業間の取引）</t>
    <phoneticPr fontId="22"/>
  </si>
  <si>
    <t>⑤産業上の使用者</t>
    <rPh sb="1" eb="3">
      <t>サンギョウ</t>
    </rPh>
    <rPh sb="3" eb="4">
      <t>ジョウ</t>
    </rPh>
    <rPh sb="5" eb="8">
      <t>シヨウシャ</t>
    </rPh>
    <phoneticPr fontId="22"/>
  </si>
  <si>
    <t>1位</t>
    <rPh sb="1" eb="2">
      <t>イ</t>
    </rPh>
    <phoneticPr fontId="22"/>
  </si>
  <si>
    <t>2位</t>
    <rPh sb="1" eb="2">
      <t>イ</t>
    </rPh>
    <phoneticPr fontId="22"/>
  </si>
  <si>
    <t>3位</t>
    <rPh sb="1" eb="2">
      <t>イ</t>
    </rPh>
    <phoneticPr fontId="22"/>
  </si>
  <si>
    <t>１位</t>
    <rPh sb="1" eb="2">
      <t>イ</t>
    </rPh>
    <phoneticPr fontId="22"/>
  </si>
  <si>
    <t>１．販売先名称（英語名併記）</t>
    <rPh sb="2" eb="4">
      <t>ハンバイ</t>
    </rPh>
    <rPh sb="4" eb="5">
      <t>サキ</t>
    </rPh>
    <rPh sb="5" eb="7">
      <t>メイショウ</t>
    </rPh>
    <rPh sb="8" eb="11">
      <t>エイゴメイ</t>
    </rPh>
    <rPh sb="11" eb="13">
      <t>ヘイキ</t>
    </rPh>
    <phoneticPr fontId="22"/>
  </si>
  <si>
    <t>２．契約の内容</t>
    <rPh sb="2" eb="4">
      <t>ケイヤク</t>
    </rPh>
    <rPh sb="5" eb="7">
      <t>ナイヨウ</t>
    </rPh>
    <phoneticPr fontId="22"/>
  </si>
  <si>
    <t>（１） 製品型番及び品種</t>
    <rPh sb="4" eb="6">
      <t>セイヒン</t>
    </rPh>
    <rPh sb="8" eb="9">
      <t>オヨ</t>
    </rPh>
    <rPh sb="10" eb="12">
      <t>ヒンシュ</t>
    </rPh>
    <phoneticPr fontId="22"/>
  </si>
  <si>
    <t>品種コード①（状態）</t>
    <rPh sb="0" eb="2">
      <t>ヒンシュ</t>
    </rPh>
    <rPh sb="7" eb="9">
      <t>ジョウタイ</t>
    </rPh>
    <phoneticPr fontId="22"/>
  </si>
  <si>
    <t>品種コード②（濃度）</t>
    <rPh sb="0" eb="2">
      <t>ヒンシュ</t>
    </rPh>
    <rPh sb="7" eb="9">
      <t>ノウド</t>
    </rPh>
    <phoneticPr fontId="22"/>
  </si>
  <si>
    <t>品種コード③（形状（固体のみ））</t>
    <rPh sb="0" eb="2">
      <t>ヒンシュ</t>
    </rPh>
    <rPh sb="7" eb="9">
      <t>ケイジョウ</t>
    </rPh>
    <rPh sb="10" eb="12">
      <t>コタイ</t>
    </rPh>
    <phoneticPr fontId="22"/>
  </si>
  <si>
    <t>品種コード④（用途）</t>
    <rPh sb="0" eb="2">
      <t>ヒンシュ</t>
    </rPh>
    <rPh sb="7" eb="9">
      <t>ヨウト</t>
    </rPh>
    <phoneticPr fontId="22"/>
  </si>
  <si>
    <t>（２） 交渉開始時期</t>
    <phoneticPr fontId="22"/>
  </si>
  <si>
    <t>（３） 交渉に要する時間</t>
    <phoneticPr fontId="22"/>
  </si>
  <si>
    <t>（４） 契約期間</t>
    <phoneticPr fontId="22"/>
  </si>
  <si>
    <t>（５） 請求通貨単位</t>
    <rPh sb="4" eb="6">
      <t>セイキュウ</t>
    </rPh>
    <phoneticPr fontId="22"/>
  </si>
  <si>
    <t>（６） 決済通貨単位</t>
    <phoneticPr fontId="22"/>
  </si>
  <si>
    <t>（７） 決済手段</t>
    <phoneticPr fontId="22"/>
  </si>
  <si>
    <t>（８） 価格決定方法（割引、値引及び割戻しの有無、仮価格と精算価格の有無並びにその方法・交渉内容等）</t>
    <phoneticPr fontId="22"/>
  </si>
  <si>
    <t>（９） 商品の引受場所の名称及び所在地</t>
    <phoneticPr fontId="22"/>
  </si>
  <si>
    <t>（１０） 費用の負担区分</t>
    <phoneticPr fontId="22"/>
  </si>
  <si>
    <t>（１１） 貴社及び販売先以外の契約当事者の名称</t>
    <rPh sb="9" eb="11">
      <t>ハンバイ</t>
    </rPh>
    <phoneticPr fontId="22"/>
  </si>
  <si>
    <t>（１２） 上記（１１）の者の役割及び利害関係の内容</t>
    <phoneticPr fontId="22"/>
  </si>
  <si>
    <t>（１３） その他売買契約に付随する契約等の内容（品質保証契約等）及び当該契約等の当事者名</t>
    <phoneticPr fontId="22"/>
  </si>
  <si>
    <t>（１４） その他の条件</t>
    <phoneticPr fontId="22"/>
  </si>
  <si>
    <t>（１５） 契約書の構成（基本契約書及び個別契約書等の有無）並びに個別契約書の発行単位（取引単位またはその他の単位の場合には具体的な単位区分）</t>
    <rPh sb="32" eb="34">
      <t>コベツ</t>
    </rPh>
    <rPh sb="34" eb="37">
      <t>ケイヤクショ</t>
    </rPh>
    <rPh sb="38" eb="40">
      <t>ハッコウ</t>
    </rPh>
    <rPh sb="40" eb="42">
      <t>タンイ</t>
    </rPh>
    <phoneticPr fontId="22"/>
  </si>
  <si>
    <t>（注）（１）～（１５）について、該当しない場合は、「該当なし」と記入してください。</t>
    <rPh sb="1" eb="2">
      <t>チュウ</t>
    </rPh>
    <rPh sb="16" eb="18">
      <t>ガイトウ</t>
    </rPh>
    <rPh sb="21" eb="23">
      <t>バアイ</t>
    </rPh>
    <rPh sb="26" eb="28">
      <t>ガイトウ</t>
    </rPh>
    <rPh sb="32" eb="34">
      <t>キニュウ</t>
    </rPh>
    <phoneticPr fontId="22"/>
  </si>
  <si>
    <t>様式B-1-5 調査対象貨物が、生産者から、日本の産業上の使用者まで販売された経路の概要</t>
    <rPh sb="0" eb="2">
      <t>ヨウシキ</t>
    </rPh>
    <rPh sb="42" eb="44">
      <t>ガイヨウ</t>
    </rPh>
    <phoneticPr fontId="22"/>
  </si>
  <si>
    <r>
      <t xml:space="preserve">貴社の販売先名称
</t>
    </r>
    <r>
      <rPr>
        <sz val="9"/>
        <rFont val="ＭＳ Ｐ明朝"/>
        <family val="1"/>
        <charset val="128"/>
      </rPr>
      <t>（販売先名称･業種を英語で併記）</t>
    </r>
    <phoneticPr fontId="22"/>
  </si>
  <si>
    <r>
      <t>生産者名称</t>
    </r>
    <r>
      <rPr>
        <sz val="9"/>
        <rFont val="ＭＳ Ｐ明朝"/>
        <family val="1"/>
        <charset val="128"/>
      </rPr>
      <t xml:space="preserve">
（住所を英語で併記）</t>
    </r>
    <rPh sb="7" eb="9">
      <t>ジュウショ</t>
    </rPh>
    <phoneticPr fontId="22"/>
  </si>
  <si>
    <r>
      <t xml:space="preserve">貴国内流通業者名称
</t>
    </r>
    <r>
      <rPr>
        <sz val="9"/>
        <rFont val="ＭＳ Ｐ明朝"/>
        <family val="1"/>
        <charset val="128"/>
      </rPr>
      <t>（住所を英語で併記）</t>
    </r>
    <phoneticPr fontId="22"/>
  </si>
  <si>
    <r>
      <t xml:space="preserve">輸出者名称
</t>
    </r>
    <r>
      <rPr>
        <sz val="9"/>
        <rFont val="ＭＳ Ｐ明朝"/>
        <family val="1"/>
        <charset val="128"/>
      </rPr>
      <t>（住所を英語で併記）</t>
    </r>
    <phoneticPr fontId="22"/>
  </si>
  <si>
    <r>
      <t xml:space="preserve">輸入者名称
</t>
    </r>
    <r>
      <rPr>
        <sz val="9"/>
        <rFont val="ＭＳ Ｐ明朝"/>
        <family val="1"/>
        <charset val="128"/>
      </rPr>
      <t>（住所を英語で併記）</t>
    </r>
    <phoneticPr fontId="22"/>
  </si>
  <si>
    <t>日本国内
流通業者名称
（所在地）</t>
    <rPh sb="13" eb="16">
      <t>ショザイチ</t>
    </rPh>
    <phoneticPr fontId="22"/>
  </si>
  <si>
    <t>産業上の使用者名称
（所在地）</t>
    <phoneticPr fontId="22"/>
  </si>
  <si>
    <t>（記載例）</t>
  </si>
  <si>
    <t>C社（輸入者（流通業者））</t>
  </si>
  <si>
    <t>A社（×国××県××市）</t>
    <phoneticPr fontId="22"/>
  </si>
  <si>
    <t>当社（×国××県××市）</t>
    <phoneticPr fontId="22"/>
  </si>
  <si>
    <t>当社（××国××県××市）</t>
  </si>
  <si>
    <t>C社（日本国×県×市）</t>
    <rPh sb="3" eb="5">
      <t>ニホン</t>
    </rPh>
    <phoneticPr fontId="22"/>
  </si>
  <si>
    <t>D社（日本国×県×市）</t>
    <phoneticPr fontId="22"/>
  </si>
  <si>
    <t>E社（日本国×県×市）</t>
  </si>
  <si>
    <t>②輸出者</t>
    <phoneticPr fontId="22"/>
  </si>
  <si>
    <t>③輸入者（流通業者）</t>
    <phoneticPr fontId="22"/>
  </si>
  <si>
    <t>⑤産業上の使用者</t>
    <phoneticPr fontId="22"/>
  </si>
  <si>
    <t>様式B-1-6-①  調査対象貨物が、生産者から、日本の産業上の使用者まで輸送された経路</t>
    <phoneticPr fontId="22"/>
  </si>
  <si>
    <t>販売先業種別</t>
    <rPh sb="0" eb="3">
      <t>ハンバイサキ</t>
    </rPh>
    <rPh sb="3" eb="5">
      <t>ギョウシュ</t>
    </rPh>
    <rPh sb="5" eb="6">
      <t>ベツ</t>
    </rPh>
    <phoneticPr fontId="22"/>
  </si>
  <si>
    <t>流通ルート</t>
    <rPh sb="0" eb="2">
      <t>リュウツウ</t>
    </rPh>
    <phoneticPr fontId="22"/>
  </si>
  <si>
    <t>名称
（英語名併記）</t>
    <rPh sb="0" eb="2">
      <t>メイショウ</t>
    </rPh>
    <rPh sb="4" eb="7">
      <t>エイゴメイ</t>
    </rPh>
    <rPh sb="7" eb="9">
      <t>ヘイキ</t>
    </rPh>
    <phoneticPr fontId="22"/>
  </si>
  <si>
    <t>所在地
（英語名併記）</t>
    <rPh sb="0" eb="3">
      <t>ショザイチ</t>
    </rPh>
    <phoneticPr fontId="22"/>
  </si>
  <si>
    <t>経路（陸路等）</t>
    <rPh sb="0" eb="2">
      <t>ケイロ</t>
    </rPh>
    <rPh sb="3" eb="5">
      <t>リクロ</t>
    </rPh>
    <rPh sb="5" eb="6">
      <t>トウ</t>
    </rPh>
    <phoneticPr fontId="22"/>
  </si>
  <si>
    <t>出発地</t>
    <rPh sb="0" eb="3">
      <t>シュッパツチ</t>
    </rPh>
    <phoneticPr fontId="22"/>
  </si>
  <si>
    <t>到着地</t>
    <rPh sb="0" eb="3">
      <t>トウチャクチ</t>
    </rPh>
    <phoneticPr fontId="22"/>
  </si>
  <si>
    <t>輸送業者名称
（英語名併記）</t>
    <rPh sb="0" eb="2">
      <t>ユソウ</t>
    </rPh>
    <rPh sb="2" eb="4">
      <t>ギョウシャ</t>
    </rPh>
    <rPh sb="4" eb="6">
      <t>メイショウ</t>
    </rPh>
    <rPh sb="8" eb="11">
      <t>エイゴメイ</t>
    </rPh>
    <rPh sb="11" eb="13">
      <t>ヘイキ</t>
    </rPh>
    <phoneticPr fontId="22"/>
  </si>
  <si>
    <t>輸送手段</t>
    <rPh sb="0" eb="2">
      <t>ユソウ</t>
    </rPh>
    <rPh sb="2" eb="4">
      <t>シュダン</t>
    </rPh>
    <phoneticPr fontId="22"/>
  </si>
  <si>
    <t>輸送日数</t>
    <rPh sb="0" eb="2">
      <t>ユソウ</t>
    </rPh>
    <rPh sb="2" eb="4">
      <t>ニッスウ</t>
    </rPh>
    <phoneticPr fontId="22"/>
  </si>
  <si>
    <t>費用の支払者
（英語名併記）</t>
    <rPh sb="0" eb="2">
      <t>ヒヨウ</t>
    </rPh>
    <rPh sb="3" eb="5">
      <t>シハラ</t>
    </rPh>
    <rPh sb="5" eb="6">
      <t>シャ</t>
    </rPh>
    <rPh sb="8" eb="11">
      <t>エイゴメイ</t>
    </rPh>
    <rPh sb="11" eb="13">
      <t>ヘイキ</t>
    </rPh>
    <phoneticPr fontId="22"/>
  </si>
  <si>
    <t>（記載例）</t>
    <phoneticPr fontId="22"/>
  </si>
  <si>
    <t>（株）XYZ</t>
    <rPh sb="1" eb="2">
      <t>カブ</t>
    </rPh>
    <phoneticPr fontId="22"/>
  </si>
  <si>
    <t>×国×県×市</t>
    <rPh sb="1" eb="2">
      <t>コク</t>
    </rPh>
    <rPh sb="3" eb="4">
      <t>ケン</t>
    </rPh>
    <rPh sb="5" eb="6">
      <t>シ</t>
    </rPh>
    <phoneticPr fontId="22"/>
  </si>
  <si>
    <t>陸路</t>
    <rPh sb="0" eb="2">
      <t>リクロ</t>
    </rPh>
    <phoneticPr fontId="22"/>
  </si>
  <si>
    <t>●●工場</t>
    <rPh sb="2" eb="4">
      <t>コウジョウ</t>
    </rPh>
    <phoneticPr fontId="22"/>
  </si>
  <si>
    <t>（株）ABC</t>
    <rPh sb="1" eb="2">
      <t>カブ</t>
    </rPh>
    <phoneticPr fontId="22"/>
  </si>
  <si>
    <t>21MTコンテナ車</t>
    <rPh sb="8" eb="9">
      <t>シャ</t>
    </rPh>
    <phoneticPr fontId="22"/>
  </si>
  <si>
    <t>2日</t>
    <rPh sb="1" eb="2">
      <t>ニチ</t>
    </rPh>
    <phoneticPr fontId="22"/>
  </si>
  <si>
    <t>生産者</t>
    <rPh sb="0" eb="3">
      <t>セイサンシャ</t>
    </rPh>
    <phoneticPr fontId="22"/>
  </si>
  <si>
    <t>貴社</t>
    <rPh sb="0" eb="2">
      <t>キシャ</t>
    </rPh>
    <phoneticPr fontId="22"/>
  </si>
  <si>
    <t>　　　　　　　　　　　</t>
    <phoneticPr fontId="22"/>
  </si>
  <si>
    <t>↓</t>
    <phoneticPr fontId="22"/>
  </si>
  <si>
    <t>輸出国内流通業者</t>
    <rPh sb="0" eb="2">
      <t>ユシュツ</t>
    </rPh>
    <rPh sb="2" eb="3">
      <t>コク</t>
    </rPh>
    <rPh sb="3" eb="4">
      <t>ナイ</t>
    </rPh>
    <rPh sb="4" eb="6">
      <t>リュウツウ</t>
    </rPh>
    <rPh sb="6" eb="8">
      <t>ギョウシャ</t>
    </rPh>
    <phoneticPr fontId="22"/>
  </si>
  <si>
    <t>輸出者</t>
    <rPh sb="0" eb="2">
      <t>ユシュツ</t>
    </rPh>
    <rPh sb="2" eb="3">
      <t>シャ</t>
    </rPh>
    <phoneticPr fontId="22"/>
  </si>
  <si>
    <t>輸入業者</t>
    <rPh sb="0" eb="2">
      <t>ユニュウ</t>
    </rPh>
    <rPh sb="2" eb="4">
      <t>ギョウシャ</t>
    </rPh>
    <phoneticPr fontId="22"/>
  </si>
  <si>
    <t>日本国内流通業者</t>
    <rPh sb="0" eb="2">
      <t>ニホン</t>
    </rPh>
    <rPh sb="2" eb="4">
      <t>コクナイ</t>
    </rPh>
    <rPh sb="4" eb="6">
      <t>リュウツウ</t>
    </rPh>
    <rPh sb="6" eb="8">
      <t>ギョウシャ</t>
    </rPh>
    <phoneticPr fontId="22"/>
  </si>
  <si>
    <t>産業上の使用者</t>
    <phoneticPr fontId="22"/>
  </si>
  <si>
    <t>様式B-1-6-②  調査対象貨物が、生産者から、日本の産業上の使用者まで輸送された経路</t>
    <phoneticPr fontId="22"/>
  </si>
  <si>
    <t>　　　　　　　　　　　　　↓</t>
    <phoneticPr fontId="22"/>
  </si>
  <si>
    <t>様式B-1-6-③  調査対象貨物が、生産者から、日本の産業上の使用者まで輸送された経路</t>
    <phoneticPr fontId="22"/>
  </si>
  <si>
    <t>様式B-1-6-④  調査対象貨物が、生産者から、日本の産業上の使用者まで輸送された経路</t>
    <phoneticPr fontId="22"/>
  </si>
  <si>
    <t>④輸入者（関連企業間の取引）</t>
    <rPh sb="1" eb="4">
      <t>ユニュウシャ</t>
    </rPh>
    <rPh sb="5" eb="7">
      <t>カンレン</t>
    </rPh>
    <rPh sb="7" eb="9">
      <t>キギョウ</t>
    </rPh>
    <rPh sb="9" eb="10">
      <t>カン</t>
    </rPh>
    <rPh sb="11" eb="13">
      <t>トリヒキ</t>
    </rPh>
    <phoneticPr fontId="22"/>
  </si>
  <si>
    <t>様式B-1-6-⑤  調査対象貨物が、生産者から、日本の産業上の使用者まで輸送された経路</t>
    <phoneticPr fontId="22"/>
  </si>
  <si>
    <t>様式B</t>
    <rPh sb="0" eb="2">
      <t>ヨウシキ</t>
    </rPh>
    <phoneticPr fontId="22"/>
  </si>
  <si>
    <t>No.</t>
  </si>
  <si>
    <t>B-2-1-1</t>
    <phoneticPr fontId="22"/>
  </si>
  <si>
    <t>B-2-1-2</t>
    <phoneticPr fontId="22"/>
  </si>
  <si>
    <t>B-2-1-4</t>
  </si>
  <si>
    <t>B-2-2-1</t>
    <phoneticPr fontId="22"/>
  </si>
  <si>
    <t>B-2-2-2</t>
    <phoneticPr fontId="22"/>
  </si>
  <si>
    <t>B-2-3-1</t>
    <phoneticPr fontId="22"/>
  </si>
  <si>
    <t>B-2-3-2</t>
    <phoneticPr fontId="22"/>
  </si>
  <si>
    <t>B-2-4-1</t>
    <phoneticPr fontId="22"/>
  </si>
  <si>
    <t>B-2-4-2</t>
    <phoneticPr fontId="22"/>
  </si>
  <si>
    <t>B-2-5-1</t>
    <phoneticPr fontId="22"/>
  </si>
  <si>
    <t>B-2-5-2</t>
    <phoneticPr fontId="22"/>
  </si>
  <si>
    <t>B-2-6-1</t>
    <phoneticPr fontId="22"/>
  </si>
  <si>
    <t>B-2-6-2</t>
    <phoneticPr fontId="22"/>
  </si>
  <si>
    <t>B-2-7-1</t>
    <phoneticPr fontId="22"/>
  </si>
  <si>
    <t>B-2-7-2</t>
    <phoneticPr fontId="22"/>
  </si>
  <si>
    <t>B-2-9-1</t>
    <phoneticPr fontId="22"/>
  </si>
  <si>
    <t>B-2-9-2</t>
  </si>
  <si>
    <t>B-2-9-3</t>
  </si>
  <si>
    <t>B-2-9-4</t>
    <phoneticPr fontId="22"/>
  </si>
  <si>
    <t>B-2-10</t>
    <phoneticPr fontId="22"/>
  </si>
  <si>
    <t>B-2-11-1</t>
    <phoneticPr fontId="22"/>
  </si>
  <si>
    <t>B-2-11-2</t>
  </si>
  <si>
    <t>B-2-11-3</t>
  </si>
  <si>
    <t>B-2-11-4</t>
  </si>
  <si>
    <t>B-2-11-5</t>
  </si>
  <si>
    <t>B-2-11-6</t>
  </si>
  <si>
    <t>B-2-12</t>
    <phoneticPr fontId="22"/>
  </si>
  <si>
    <t>B-2-13</t>
    <phoneticPr fontId="22"/>
  </si>
  <si>
    <t>B-2-14-1</t>
    <phoneticPr fontId="22"/>
  </si>
  <si>
    <t>B-2-14-2</t>
  </si>
  <si>
    <t>B-2-14-3</t>
  </si>
  <si>
    <t>B-2-16</t>
  </si>
  <si>
    <t>B-2-17-1</t>
    <phoneticPr fontId="22"/>
  </si>
  <si>
    <t>B-2-17-2</t>
  </si>
  <si>
    <t>B-2-17-3</t>
  </si>
  <si>
    <t>B-2-17-4</t>
  </si>
  <si>
    <t>B-2-18-1</t>
    <phoneticPr fontId="22"/>
  </si>
  <si>
    <t>B-2-18-2</t>
    <phoneticPr fontId="22"/>
  </si>
  <si>
    <t>B-2-18-3</t>
    <phoneticPr fontId="22"/>
  </si>
  <si>
    <t>B-2-19-2</t>
  </si>
  <si>
    <t>B-2-19-3</t>
  </si>
  <si>
    <t>B-2-20-1</t>
    <phoneticPr fontId="22"/>
  </si>
  <si>
    <t>B-2-20-2</t>
  </si>
  <si>
    <t>B-2-20-3</t>
  </si>
  <si>
    <t>B-2-20-4</t>
  </si>
  <si>
    <t>B-2-21</t>
    <phoneticPr fontId="22"/>
  </si>
  <si>
    <t>B-2-22</t>
    <phoneticPr fontId="22"/>
  </si>
  <si>
    <t>B-3-1</t>
    <phoneticPr fontId="22"/>
  </si>
  <si>
    <t>B-3-2</t>
    <phoneticPr fontId="22"/>
  </si>
  <si>
    <t>B-3-3</t>
    <phoneticPr fontId="22"/>
  </si>
  <si>
    <t>B-3-4</t>
    <phoneticPr fontId="22"/>
  </si>
  <si>
    <t>B-3-5</t>
    <phoneticPr fontId="22"/>
  </si>
  <si>
    <t>B-3-6</t>
    <phoneticPr fontId="22"/>
  </si>
  <si>
    <t>B-3-7</t>
    <phoneticPr fontId="22"/>
  </si>
  <si>
    <t>B-3-8-1</t>
    <phoneticPr fontId="22"/>
  </si>
  <si>
    <t>B-3-9</t>
    <phoneticPr fontId="22"/>
  </si>
  <si>
    <t>B-3-10</t>
    <phoneticPr fontId="22"/>
  </si>
  <si>
    <t>B-3-11</t>
    <phoneticPr fontId="22"/>
  </si>
  <si>
    <t>B-3-12</t>
    <phoneticPr fontId="22"/>
  </si>
  <si>
    <t>B-3-13-1</t>
    <phoneticPr fontId="22"/>
  </si>
  <si>
    <t>B-3-13-2</t>
    <phoneticPr fontId="22"/>
  </si>
  <si>
    <t>B-3-14-1</t>
    <phoneticPr fontId="22"/>
  </si>
  <si>
    <t>B-3-14-2</t>
  </si>
  <si>
    <t>B-3-15</t>
    <phoneticPr fontId="22"/>
  </si>
  <si>
    <t>B-3-16</t>
    <phoneticPr fontId="22"/>
  </si>
  <si>
    <t>B-3-17-1</t>
    <phoneticPr fontId="22"/>
  </si>
  <si>
    <t>B-3-17-2</t>
  </si>
  <si>
    <t>B-3-17-3</t>
  </si>
  <si>
    <t>B-3-18</t>
    <phoneticPr fontId="22"/>
  </si>
  <si>
    <t>B-3-19-1</t>
    <phoneticPr fontId="22"/>
  </si>
  <si>
    <t>B-3-19-2</t>
  </si>
  <si>
    <t>B-3-19-3</t>
  </si>
  <si>
    <t>B-3-20</t>
    <phoneticPr fontId="22"/>
  </si>
  <si>
    <t>B-3-21</t>
    <phoneticPr fontId="22"/>
  </si>
  <si>
    <t>B-3-22</t>
    <phoneticPr fontId="22"/>
  </si>
  <si>
    <t>B-3-23</t>
    <phoneticPr fontId="22"/>
  </si>
  <si>
    <t>B-3-24</t>
    <phoneticPr fontId="22"/>
  </si>
  <si>
    <t>B-3-25-1</t>
    <phoneticPr fontId="22"/>
  </si>
  <si>
    <t>B-3-25-2</t>
    <phoneticPr fontId="22"/>
  </si>
  <si>
    <t>B-3-26</t>
    <phoneticPr fontId="22"/>
  </si>
  <si>
    <t>B-3-27</t>
    <phoneticPr fontId="22"/>
  </si>
  <si>
    <t>B-3-28</t>
    <phoneticPr fontId="22"/>
  </si>
  <si>
    <t>B-3-29-1</t>
    <phoneticPr fontId="22"/>
  </si>
  <si>
    <t>B-3-29-2</t>
    <phoneticPr fontId="22"/>
  </si>
  <si>
    <t>B-3-29-3</t>
    <phoneticPr fontId="22"/>
  </si>
  <si>
    <t>B-3-29-4</t>
    <phoneticPr fontId="22"/>
  </si>
  <si>
    <t>B-3-29-5</t>
    <phoneticPr fontId="22"/>
  </si>
  <si>
    <t>B-3-29-6</t>
    <phoneticPr fontId="22"/>
  </si>
  <si>
    <t>B-3-29-7</t>
    <phoneticPr fontId="22"/>
  </si>
  <si>
    <t>B-3-30-1</t>
    <phoneticPr fontId="22"/>
  </si>
  <si>
    <t>B-3-30-2</t>
    <phoneticPr fontId="22"/>
  </si>
  <si>
    <t>B-3-30-3</t>
    <phoneticPr fontId="22"/>
  </si>
  <si>
    <t>B-3-30-4</t>
    <phoneticPr fontId="22"/>
  </si>
  <si>
    <t>B-3-30-5</t>
    <phoneticPr fontId="22"/>
  </si>
  <si>
    <t>B-3-30-6</t>
    <phoneticPr fontId="22"/>
  </si>
  <si>
    <t>B-3-31</t>
    <phoneticPr fontId="22"/>
  </si>
  <si>
    <t>B-3-32-1</t>
    <phoneticPr fontId="22"/>
  </si>
  <si>
    <t>B-3-3２-2</t>
    <phoneticPr fontId="22"/>
  </si>
  <si>
    <t>B-3-3２-3</t>
    <phoneticPr fontId="22"/>
  </si>
  <si>
    <t xml:space="preserve">取引
通番
</t>
    <rPh sb="0" eb="2">
      <t>トリヒキ</t>
    </rPh>
    <rPh sb="3" eb="5">
      <t>ツウバン</t>
    </rPh>
    <phoneticPr fontId="22"/>
  </si>
  <si>
    <t>販売先名称</t>
    <rPh sb="0" eb="3">
      <t>ハンバイサキ</t>
    </rPh>
    <rPh sb="3" eb="5">
      <t>メイショウ</t>
    </rPh>
    <phoneticPr fontId="22"/>
  </si>
  <si>
    <t>販売先の
関連状況</t>
    <rPh sb="0" eb="3">
      <t>ハンバイサキ</t>
    </rPh>
    <rPh sb="5" eb="7">
      <t>カンレン</t>
    </rPh>
    <rPh sb="7" eb="9">
      <t>ジョウキョウ</t>
    </rPh>
    <phoneticPr fontId="22"/>
  </si>
  <si>
    <t>販売先業種</t>
    <rPh sb="0" eb="3">
      <t>ハンバイサキ</t>
    </rPh>
    <rPh sb="3" eb="5">
      <t>ギョウシュ</t>
    </rPh>
    <phoneticPr fontId="22"/>
  </si>
  <si>
    <t>社内管理番号</t>
    <rPh sb="0" eb="2">
      <t>シャナイ</t>
    </rPh>
    <rPh sb="2" eb="4">
      <t>カンリ</t>
    </rPh>
    <rPh sb="4" eb="6">
      <t>バンゴウ</t>
    </rPh>
    <phoneticPr fontId="22"/>
  </si>
  <si>
    <t>生産者名称</t>
    <rPh sb="0" eb="3">
      <t>セイサンシャ</t>
    </rPh>
    <rPh sb="3" eb="5">
      <t>メイショウ</t>
    </rPh>
    <phoneticPr fontId="22"/>
  </si>
  <si>
    <t>生産者
関連状況</t>
    <rPh sb="0" eb="3">
      <t>セイサンシャ</t>
    </rPh>
    <rPh sb="4" eb="6">
      <t>カンレン</t>
    </rPh>
    <rPh sb="6" eb="8">
      <t>ジョウキョウ</t>
    </rPh>
    <phoneticPr fontId="22"/>
  </si>
  <si>
    <t>貴国内流通業者（輸出者以外）名称</t>
    <rPh sb="0" eb="2">
      <t>キコク</t>
    </rPh>
    <rPh sb="2" eb="3">
      <t>ナイ</t>
    </rPh>
    <rPh sb="3" eb="5">
      <t>リュウツウ</t>
    </rPh>
    <rPh sb="5" eb="7">
      <t>ギョウシャ</t>
    </rPh>
    <rPh sb="8" eb="10">
      <t>ユシュツ</t>
    </rPh>
    <rPh sb="10" eb="11">
      <t>シャ</t>
    </rPh>
    <rPh sb="11" eb="13">
      <t>イガイ</t>
    </rPh>
    <rPh sb="14" eb="16">
      <t>メイショウ</t>
    </rPh>
    <phoneticPr fontId="22"/>
  </si>
  <si>
    <t>貴国内流通業者（輸出者以外）関連状況</t>
    <rPh sb="0" eb="2">
      <t>キコク</t>
    </rPh>
    <rPh sb="2" eb="3">
      <t>ナイ</t>
    </rPh>
    <rPh sb="3" eb="5">
      <t>リュウツウ</t>
    </rPh>
    <rPh sb="5" eb="7">
      <t>ギョウシャ</t>
    </rPh>
    <rPh sb="8" eb="10">
      <t>ユシュツ</t>
    </rPh>
    <rPh sb="10" eb="11">
      <t>シャ</t>
    </rPh>
    <rPh sb="11" eb="13">
      <t>イガイ</t>
    </rPh>
    <rPh sb="14" eb="16">
      <t>カンレン</t>
    </rPh>
    <rPh sb="16" eb="18">
      <t>ジョウキョウ</t>
    </rPh>
    <phoneticPr fontId="22"/>
  </si>
  <si>
    <t>輸出者
関連状況</t>
    <rPh sb="0" eb="2">
      <t>ユシュツ</t>
    </rPh>
    <rPh sb="2" eb="3">
      <t>シャ</t>
    </rPh>
    <rPh sb="4" eb="6">
      <t>カンレン</t>
    </rPh>
    <rPh sb="6" eb="8">
      <t>ジョウキョウ</t>
    </rPh>
    <phoneticPr fontId="22"/>
  </si>
  <si>
    <t>輸入者</t>
    <rPh sb="0" eb="3">
      <t>ユニュウシャ</t>
    </rPh>
    <phoneticPr fontId="22"/>
  </si>
  <si>
    <t>輸入者
関連状況</t>
    <rPh sb="0" eb="3">
      <t>ユニュウシャ</t>
    </rPh>
    <rPh sb="4" eb="6">
      <t>カンレン</t>
    </rPh>
    <rPh sb="6" eb="8">
      <t>ジョウキョウ</t>
    </rPh>
    <phoneticPr fontId="22"/>
  </si>
  <si>
    <t>日本国内流通業者（輸入者以外）</t>
    <rPh sb="0" eb="2">
      <t>ニホン</t>
    </rPh>
    <rPh sb="2" eb="4">
      <t>コクナイ</t>
    </rPh>
    <rPh sb="4" eb="6">
      <t>リュウツウ</t>
    </rPh>
    <rPh sb="6" eb="8">
      <t>ギョウシャ</t>
    </rPh>
    <rPh sb="9" eb="11">
      <t>ユニュウ</t>
    </rPh>
    <rPh sb="11" eb="12">
      <t>シャ</t>
    </rPh>
    <rPh sb="12" eb="14">
      <t>イガイ</t>
    </rPh>
    <phoneticPr fontId="22"/>
  </si>
  <si>
    <t>日本国内流通業者
（輸入者を除く）
関連状況</t>
    <rPh sb="0" eb="2">
      <t>ニホン</t>
    </rPh>
    <rPh sb="2" eb="4">
      <t>コクナイ</t>
    </rPh>
    <rPh sb="4" eb="6">
      <t>リュウツウ</t>
    </rPh>
    <rPh sb="6" eb="8">
      <t>ギョウシャ</t>
    </rPh>
    <rPh sb="10" eb="12">
      <t>ユニュウ</t>
    </rPh>
    <rPh sb="12" eb="13">
      <t>シャ</t>
    </rPh>
    <rPh sb="14" eb="15">
      <t>ノゾ</t>
    </rPh>
    <rPh sb="18" eb="20">
      <t>カンレン</t>
    </rPh>
    <rPh sb="20" eb="22">
      <t>ジョウキョウ</t>
    </rPh>
    <phoneticPr fontId="22"/>
  </si>
  <si>
    <t>産業上の使用者
名称</t>
    <rPh sb="4" eb="7">
      <t>シヨウシャ</t>
    </rPh>
    <rPh sb="8" eb="10">
      <t>メイショウ</t>
    </rPh>
    <phoneticPr fontId="22"/>
  </si>
  <si>
    <t>産業上の使用者
関連状況</t>
    <rPh sb="4" eb="7">
      <t>シヨウシャ</t>
    </rPh>
    <rPh sb="8" eb="10">
      <t>カンレン</t>
    </rPh>
    <rPh sb="10" eb="12">
      <t>ジョウキョウ</t>
    </rPh>
    <phoneticPr fontId="22"/>
  </si>
  <si>
    <t>製品型番
コード</t>
    <rPh sb="0" eb="2">
      <t>セイヒン</t>
    </rPh>
    <rPh sb="2" eb="4">
      <t>カタバン</t>
    </rPh>
    <phoneticPr fontId="22"/>
  </si>
  <si>
    <t>品種コード①(状態）</t>
    <rPh sb="0" eb="2">
      <t>ヒンシュ</t>
    </rPh>
    <phoneticPr fontId="22"/>
  </si>
  <si>
    <t>品種コード②
(濃度）</t>
    <rPh sb="0" eb="2">
      <t>ヒンシュ</t>
    </rPh>
    <rPh sb="8" eb="10">
      <t>ノウド</t>
    </rPh>
    <phoneticPr fontId="22"/>
  </si>
  <si>
    <t>品種コード③（形状（固体のみ））</t>
    <rPh sb="0" eb="2">
      <t>ヒンシュ</t>
    </rPh>
    <phoneticPr fontId="22"/>
  </si>
  <si>
    <t>品種コード④
（用途）</t>
    <rPh sb="0" eb="2">
      <t>ヒンシュ</t>
    </rPh>
    <phoneticPr fontId="22"/>
  </si>
  <si>
    <t>インボイス
番号</t>
    <rPh sb="6" eb="8">
      <t>バンゴウ</t>
    </rPh>
    <phoneticPr fontId="22"/>
  </si>
  <si>
    <t>販売日</t>
    <rPh sb="0" eb="2">
      <t>ハンバイ</t>
    </rPh>
    <rPh sb="2" eb="3">
      <t>ビ</t>
    </rPh>
    <phoneticPr fontId="22"/>
  </si>
  <si>
    <t>会計上の
売上計上日</t>
    <rPh sb="0" eb="2">
      <t>カイケイ</t>
    </rPh>
    <rPh sb="2" eb="3">
      <t>ジョウ</t>
    </rPh>
    <rPh sb="5" eb="7">
      <t>ウリアゲ</t>
    </rPh>
    <rPh sb="7" eb="10">
      <t>ケイジョウビ</t>
    </rPh>
    <phoneticPr fontId="22"/>
  </si>
  <si>
    <t>契約日</t>
    <rPh sb="0" eb="3">
      <t>ケイヤクビ</t>
    </rPh>
    <phoneticPr fontId="22"/>
  </si>
  <si>
    <t>受注日</t>
    <rPh sb="0" eb="2">
      <t>ジュチュウ</t>
    </rPh>
    <rPh sb="2" eb="3">
      <t>ヒ</t>
    </rPh>
    <phoneticPr fontId="22"/>
  </si>
  <si>
    <t>インボイスの日付</t>
    <rPh sb="6" eb="8">
      <t>ヒヅケ</t>
    </rPh>
    <phoneticPr fontId="22"/>
  </si>
  <si>
    <t>船荷証券の日付</t>
    <rPh sb="0" eb="2">
      <t>フナニ</t>
    </rPh>
    <rPh sb="2" eb="4">
      <t>ショウケン</t>
    </rPh>
    <rPh sb="5" eb="7">
      <t>ヒヅケ</t>
    </rPh>
    <phoneticPr fontId="22"/>
  </si>
  <si>
    <t>出荷日</t>
    <rPh sb="0" eb="3">
      <t>シュッカビ</t>
    </rPh>
    <phoneticPr fontId="22"/>
  </si>
  <si>
    <t>出荷場所
コード</t>
    <rPh sb="0" eb="2">
      <t>シュッカ</t>
    </rPh>
    <rPh sb="2" eb="4">
      <t>バショ</t>
    </rPh>
    <phoneticPr fontId="22"/>
  </si>
  <si>
    <t>積出地（港）
コード</t>
    <rPh sb="0" eb="1">
      <t>ツ</t>
    </rPh>
    <rPh sb="1" eb="2">
      <t>ダ</t>
    </rPh>
    <rPh sb="2" eb="3">
      <t>チ</t>
    </rPh>
    <rPh sb="4" eb="5">
      <t>ミナト</t>
    </rPh>
    <phoneticPr fontId="22"/>
  </si>
  <si>
    <t>中継地（港）
コード</t>
    <rPh sb="0" eb="2">
      <t>チュウケイ</t>
    </rPh>
    <rPh sb="2" eb="3">
      <t>チ</t>
    </rPh>
    <rPh sb="4" eb="5">
      <t>ミナト</t>
    </rPh>
    <phoneticPr fontId="22"/>
  </si>
  <si>
    <t>仕向地（港）
コード</t>
    <rPh sb="0" eb="3">
      <t>シムケチ</t>
    </rPh>
    <rPh sb="4" eb="5">
      <t>ミナト</t>
    </rPh>
    <phoneticPr fontId="22"/>
  </si>
  <si>
    <t>引渡場所
コード</t>
    <rPh sb="0" eb="2">
      <t>ヒキワタ</t>
    </rPh>
    <rPh sb="2" eb="4">
      <t>バショ</t>
    </rPh>
    <phoneticPr fontId="22"/>
  </si>
  <si>
    <t>貿易取引
条件</t>
    <rPh sb="0" eb="2">
      <t>ボウエキ</t>
    </rPh>
    <rPh sb="2" eb="4">
      <t>トリヒキ</t>
    </rPh>
    <rPh sb="5" eb="7">
      <t>ジョウケン</t>
    </rPh>
    <phoneticPr fontId="22"/>
  </si>
  <si>
    <t>通貨単位</t>
    <rPh sb="0" eb="2">
      <t>ツウカ</t>
    </rPh>
    <rPh sb="2" eb="4">
      <t>タンイ</t>
    </rPh>
    <phoneticPr fontId="22"/>
  </si>
  <si>
    <t>グロス
販売価格</t>
    <rPh sb="4" eb="6">
      <t>ハンバイ</t>
    </rPh>
    <rPh sb="6" eb="8">
      <t>カカク</t>
    </rPh>
    <phoneticPr fontId="22"/>
  </si>
  <si>
    <t>グロス
販売単価
（実数量）</t>
    <rPh sb="4" eb="6">
      <t>ハンバイ</t>
    </rPh>
    <rPh sb="6" eb="8">
      <t>タンカ</t>
    </rPh>
    <phoneticPr fontId="22"/>
  </si>
  <si>
    <t>グロス販売単価
（固形換算数量）</t>
    <phoneticPr fontId="22"/>
  </si>
  <si>
    <t>販売数量
（実数量）</t>
    <rPh sb="0" eb="2">
      <t>ハンバイ</t>
    </rPh>
    <rPh sb="2" eb="4">
      <t>スウリョウ</t>
    </rPh>
    <rPh sb="6" eb="7">
      <t>ジツ</t>
    </rPh>
    <rPh sb="7" eb="9">
      <t>スウリョウ</t>
    </rPh>
    <phoneticPr fontId="22"/>
  </si>
  <si>
    <t>販売数量
（固形換算数量）</t>
    <rPh sb="0" eb="2">
      <t>ハンバイ</t>
    </rPh>
    <rPh sb="2" eb="4">
      <t>スウリョウ</t>
    </rPh>
    <phoneticPr fontId="22"/>
  </si>
  <si>
    <t>決済手段</t>
    <rPh sb="0" eb="2">
      <t>ケッサイ</t>
    </rPh>
    <rPh sb="2" eb="4">
      <t>シュダン</t>
    </rPh>
    <phoneticPr fontId="22"/>
  </si>
  <si>
    <t>入金日
（決済日）</t>
    <rPh sb="0" eb="2">
      <t>ニュウキン</t>
    </rPh>
    <rPh sb="2" eb="3">
      <t>ビ</t>
    </rPh>
    <rPh sb="5" eb="8">
      <t>ケッサイビ</t>
    </rPh>
    <phoneticPr fontId="22"/>
  </si>
  <si>
    <t>入金額</t>
    <rPh sb="0" eb="2">
      <t>ニュウキン</t>
    </rPh>
    <rPh sb="2" eb="3">
      <t>ガク</t>
    </rPh>
    <phoneticPr fontId="22"/>
  </si>
  <si>
    <t>入金通貨
単位</t>
    <rPh sb="0" eb="2">
      <t>ニュウキン</t>
    </rPh>
    <rPh sb="2" eb="4">
      <t>ツウカ</t>
    </rPh>
    <rPh sb="5" eb="7">
      <t>タンイ</t>
    </rPh>
    <phoneticPr fontId="22"/>
  </si>
  <si>
    <t>入金換算
レート</t>
    <rPh sb="0" eb="2">
      <t>ニュウキン</t>
    </rPh>
    <rPh sb="2" eb="4">
      <t>カンサン</t>
    </rPh>
    <phoneticPr fontId="22"/>
  </si>
  <si>
    <t>入金換算
レート
適用基準日</t>
    <rPh sb="0" eb="2">
      <t>ニュウキン</t>
    </rPh>
    <rPh sb="2" eb="4">
      <t>カンサン</t>
    </rPh>
    <rPh sb="9" eb="11">
      <t>テキヨウ</t>
    </rPh>
    <rPh sb="11" eb="14">
      <t>キジュンビ</t>
    </rPh>
    <phoneticPr fontId="22"/>
  </si>
  <si>
    <t>入金換算
レート種類</t>
    <rPh sb="0" eb="2">
      <t>ニュウキン</t>
    </rPh>
    <rPh sb="2" eb="4">
      <t>カンサン</t>
    </rPh>
    <rPh sb="8" eb="10">
      <t>シュルイ</t>
    </rPh>
    <phoneticPr fontId="22"/>
  </si>
  <si>
    <t>販売日
為替レート</t>
    <rPh sb="0" eb="2">
      <t>ハンバイ</t>
    </rPh>
    <rPh sb="2" eb="3">
      <t>ビ</t>
    </rPh>
    <rPh sb="4" eb="6">
      <t>カワセ</t>
    </rPh>
    <phoneticPr fontId="22"/>
  </si>
  <si>
    <t>会計上の売上計上日為替レート</t>
    <rPh sb="0" eb="2">
      <t>カイケイ</t>
    </rPh>
    <rPh sb="2" eb="3">
      <t>ジョウ</t>
    </rPh>
    <rPh sb="4" eb="5">
      <t>ウ</t>
    </rPh>
    <rPh sb="5" eb="6">
      <t>ア</t>
    </rPh>
    <rPh sb="6" eb="9">
      <t>ケイジョウビ</t>
    </rPh>
    <rPh sb="9" eb="11">
      <t>カワセ</t>
    </rPh>
    <phoneticPr fontId="22"/>
  </si>
  <si>
    <t>割戻し</t>
    <rPh sb="0" eb="2">
      <t>ワリモド</t>
    </rPh>
    <phoneticPr fontId="22"/>
  </si>
  <si>
    <t>割引</t>
    <rPh sb="0" eb="2">
      <t>ワリビキ</t>
    </rPh>
    <phoneticPr fontId="22"/>
  </si>
  <si>
    <t>その他販売価格
の修正</t>
    <rPh sb="2" eb="3">
      <t>タ</t>
    </rPh>
    <rPh sb="3" eb="5">
      <t>ハンバイ</t>
    </rPh>
    <rPh sb="5" eb="7">
      <t>カカク</t>
    </rPh>
    <rPh sb="9" eb="11">
      <t>シュウセイ</t>
    </rPh>
    <phoneticPr fontId="22"/>
  </si>
  <si>
    <t>内国間接税</t>
    <rPh sb="0" eb="2">
      <t>ナイコク</t>
    </rPh>
    <rPh sb="2" eb="5">
      <t>カンセツゼイ</t>
    </rPh>
    <phoneticPr fontId="22"/>
  </si>
  <si>
    <t>倉庫保管費</t>
    <rPh sb="0" eb="2">
      <t>ソウコ</t>
    </rPh>
    <rPh sb="2" eb="4">
      <t>ホカン</t>
    </rPh>
    <rPh sb="4" eb="5">
      <t>ヒ</t>
    </rPh>
    <phoneticPr fontId="22"/>
  </si>
  <si>
    <t>倉庫移動費</t>
    <rPh sb="0" eb="2">
      <t>ソウコ</t>
    </rPh>
    <rPh sb="2" eb="4">
      <t>イドウ</t>
    </rPh>
    <rPh sb="4" eb="5">
      <t>ヒ</t>
    </rPh>
    <phoneticPr fontId="22"/>
  </si>
  <si>
    <t>テスト・検査費</t>
    <rPh sb="4" eb="6">
      <t>ケンサ</t>
    </rPh>
    <rPh sb="6" eb="7">
      <t>ヒ</t>
    </rPh>
    <phoneticPr fontId="22"/>
  </si>
  <si>
    <t>梱包費用</t>
    <rPh sb="0" eb="2">
      <t>コンポウ</t>
    </rPh>
    <rPh sb="3" eb="4">
      <t>ヨウ</t>
    </rPh>
    <phoneticPr fontId="22"/>
  </si>
  <si>
    <t>荷姿</t>
    <rPh sb="0" eb="2">
      <t>ニスガタ</t>
    </rPh>
    <phoneticPr fontId="22"/>
  </si>
  <si>
    <t>国内運賃</t>
    <rPh sb="0" eb="2">
      <t>コクナイ</t>
    </rPh>
    <rPh sb="2" eb="4">
      <t>ウンチン</t>
    </rPh>
    <phoneticPr fontId="22"/>
  </si>
  <si>
    <t>国内保険料</t>
    <rPh sb="0" eb="2">
      <t>コクナイ</t>
    </rPh>
    <rPh sb="2" eb="5">
      <t>ホケンリョウ</t>
    </rPh>
    <phoneticPr fontId="22"/>
  </si>
  <si>
    <t>国内における
荷役・通関諸費用</t>
    <rPh sb="0" eb="2">
      <t>コクナイ</t>
    </rPh>
    <rPh sb="7" eb="9">
      <t>ニヤク</t>
    </rPh>
    <rPh sb="10" eb="12">
      <t>ツウカン</t>
    </rPh>
    <rPh sb="12" eb="15">
      <t>ショヒヨウ</t>
    </rPh>
    <phoneticPr fontId="22"/>
  </si>
  <si>
    <t>その他の
国内輸送費用</t>
    <rPh sb="2" eb="3">
      <t>タ</t>
    </rPh>
    <rPh sb="5" eb="7">
      <t>コクナイ</t>
    </rPh>
    <rPh sb="7" eb="9">
      <t>ユソウ</t>
    </rPh>
    <rPh sb="9" eb="11">
      <t>ヒヨウ</t>
    </rPh>
    <phoneticPr fontId="22"/>
  </si>
  <si>
    <t>輸出税</t>
    <rPh sb="0" eb="2">
      <t>ユシュツ</t>
    </rPh>
    <rPh sb="2" eb="3">
      <t>ゼイ</t>
    </rPh>
    <phoneticPr fontId="22"/>
  </si>
  <si>
    <t>輸出申告番号</t>
    <rPh sb="0" eb="2">
      <t>ユシュツ</t>
    </rPh>
    <rPh sb="2" eb="4">
      <t>シンコク</t>
    </rPh>
    <rPh sb="4" eb="6">
      <t>バンゴウ</t>
    </rPh>
    <phoneticPr fontId="22"/>
  </si>
  <si>
    <t>国際運賃</t>
    <rPh sb="0" eb="2">
      <t>コクサイ</t>
    </rPh>
    <rPh sb="2" eb="4">
      <t>ウンチン</t>
    </rPh>
    <phoneticPr fontId="22"/>
  </si>
  <si>
    <t>運送状の番号</t>
    <rPh sb="0" eb="3">
      <t>ウンソウジョウ</t>
    </rPh>
    <rPh sb="4" eb="6">
      <t>バンゴウ</t>
    </rPh>
    <phoneticPr fontId="22"/>
  </si>
  <si>
    <t>国際保険料</t>
    <rPh sb="0" eb="2">
      <t>コクサイ</t>
    </rPh>
    <rPh sb="2" eb="5">
      <t>ホケンリョウ</t>
    </rPh>
    <phoneticPr fontId="22"/>
  </si>
  <si>
    <t>日本国内における
荷役・通関諸費用</t>
    <rPh sb="0" eb="2">
      <t>ニホン</t>
    </rPh>
    <rPh sb="2" eb="4">
      <t>コクナイ</t>
    </rPh>
    <rPh sb="9" eb="11">
      <t>ニヤク</t>
    </rPh>
    <rPh sb="12" eb="14">
      <t>ツウカン</t>
    </rPh>
    <rPh sb="14" eb="17">
      <t>ショヒヨウ</t>
    </rPh>
    <phoneticPr fontId="22"/>
  </si>
  <si>
    <t>輸入関税</t>
    <rPh sb="0" eb="2">
      <t>ユニュウ</t>
    </rPh>
    <rPh sb="2" eb="4">
      <t>カンゼイ</t>
    </rPh>
    <phoneticPr fontId="22"/>
  </si>
  <si>
    <t>輸入許可日</t>
    <rPh sb="0" eb="2">
      <t>ユニュウ</t>
    </rPh>
    <rPh sb="2" eb="4">
      <t>キョカ</t>
    </rPh>
    <rPh sb="4" eb="5">
      <t>ビ</t>
    </rPh>
    <phoneticPr fontId="22"/>
  </si>
  <si>
    <t>輸入申告番号</t>
    <rPh sb="0" eb="2">
      <t>ユニュウ</t>
    </rPh>
    <rPh sb="2" eb="4">
      <t>シンコク</t>
    </rPh>
    <rPh sb="4" eb="6">
      <t>バンゴウ</t>
    </rPh>
    <phoneticPr fontId="22"/>
  </si>
  <si>
    <t>輸入関税
の払戻し</t>
    <rPh sb="0" eb="2">
      <t>ユニュウ</t>
    </rPh>
    <rPh sb="2" eb="4">
      <t>カンゼイ</t>
    </rPh>
    <rPh sb="6" eb="7">
      <t>ハラ</t>
    </rPh>
    <rPh sb="7" eb="8">
      <t>モド</t>
    </rPh>
    <phoneticPr fontId="22"/>
  </si>
  <si>
    <t>日本国内運賃</t>
    <rPh sb="0" eb="2">
      <t>ニホン</t>
    </rPh>
    <rPh sb="2" eb="4">
      <t>コクナイ</t>
    </rPh>
    <rPh sb="4" eb="6">
      <t>ウンチン</t>
    </rPh>
    <phoneticPr fontId="22"/>
  </si>
  <si>
    <t>日本国内の
倉庫保管費</t>
    <rPh sb="0" eb="2">
      <t>ニホン</t>
    </rPh>
    <rPh sb="2" eb="4">
      <t>コクナイ</t>
    </rPh>
    <rPh sb="6" eb="8">
      <t>ソウコ</t>
    </rPh>
    <rPh sb="8" eb="10">
      <t>ホカン</t>
    </rPh>
    <rPh sb="10" eb="11">
      <t>ヒ</t>
    </rPh>
    <phoneticPr fontId="22"/>
  </si>
  <si>
    <t>日本国内の
倉庫移動費</t>
    <rPh sb="6" eb="8">
      <t>ソウコ</t>
    </rPh>
    <rPh sb="8" eb="10">
      <t>イドウ</t>
    </rPh>
    <rPh sb="10" eb="11">
      <t>ヒ</t>
    </rPh>
    <phoneticPr fontId="22"/>
  </si>
  <si>
    <t>その他の
輸送費用</t>
    <rPh sb="2" eb="3">
      <t>タ</t>
    </rPh>
    <rPh sb="5" eb="7">
      <t>ユソウ</t>
    </rPh>
    <rPh sb="7" eb="9">
      <t>ヒヨウ</t>
    </rPh>
    <phoneticPr fontId="22"/>
  </si>
  <si>
    <t>技術
サービス費</t>
    <rPh sb="0" eb="2">
      <t>ギジュツ</t>
    </rPh>
    <rPh sb="7" eb="8">
      <t>ヒ</t>
    </rPh>
    <phoneticPr fontId="22"/>
  </si>
  <si>
    <t>製造物
責任費用</t>
    <rPh sb="0" eb="2">
      <t>セイゾウ</t>
    </rPh>
    <rPh sb="2" eb="3">
      <t>ブツ</t>
    </rPh>
    <rPh sb="4" eb="6">
      <t>セキニン</t>
    </rPh>
    <rPh sb="6" eb="8">
      <t>ヒヨウ</t>
    </rPh>
    <phoneticPr fontId="22"/>
  </si>
  <si>
    <t>保証
（ワランティ）</t>
    <rPh sb="0" eb="2">
      <t>ホショウ</t>
    </rPh>
    <phoneticPr fontId="22"/>
  </si>
  <si>
    <t>ロイヤルティ</t>
    <phoneticPr fontId="22"/>
  </si>
  <si>
    <t>販売
手数料</t>
    <rPh sb="0" eb="2">
      <t>ハンバイ</t>
    </rPh>
    <rPh sb="3" eb="6">
      <t>テスウリョウ</t>
    </rPh>
    <phoneticPr fontId="22"/>
  </si>
  <si>
    <t>販売手数料
受領者
名称</t>
    <rPh sb="0" eb="2">
      <t>ハンバイ</t>
    </rPh>
    <rPh sb="2" eb="5">
      <t>テスウリョウ</t>
    </rPh>
    <rPh sb="6" eb="9">
      <t>ジュリョウシャ</t>
    </rPh>
    <rPh sb="10" eb="12">
      <t>メイショウ</t>
    </rPh>
    <phoneticPr fontId="22"/>
  </si>
  <si>
    <t>販売手数料
受領者
との関係</t>
    <rPh sb="0" eb="2">
      <t>ハンバイ</t>
    </rPh>
    <rPh sb="2" eb="5">
      <t>テスウリョウ</t>
    </rPh>
    <rPh sb="6" eb="9">
      <t>ジュリョウシャ</t>
    </rPh>
    <rPh sb="12" eb="14">
      <t>カンケイ</t>
    </rPh>
    <phoneticPr fontId="22"/>
  </si>
  <si>
    <t>第三者に
対する支払い</t>
    <rPh sb="0" eb="1">
      <t>ダイ</t>
    </rPh>
    <rPh sb="1" eb="3">
      <t>サンシャ</t>
    </rPh>
    <rPh sb="5" eb="6">
      <t>タイ</t>
    </rPh>
    <rPh sb="8" eb="10">
      <t>シハライ</t>
    </rPh>
    <phoneticPr fontId="22"/>
  </si>
  <si>
    <t>広告宣伝費
及び
販売促進費</t>
    <rPh sb="0" eb="2">
      <t>コウコク</t>
    </rPh>
    <rPh sb="2" eb="5">
      <t>センデンヒ</t>
    </rPh>
    <rPh sb="6" eb="7">
      <t>オヨ</t>
    </rPh>
    <rPh sb="9" eb="11">
      <t>ハンバイ</t>
    </rPh>
    <rPh sb="11" eb="13">
      <t>ソクシン</t>
    </rPh>
    <rPh sb="13" eb="14">
      <t>ヒ</t>
    </rPh>
    <phoneticPr fontId="22"/>
  </si>
  <si>
    <t>その他の
直接販売費</t>
    <rPh sb="2" eb="3">
      <t>タ</t>
    </rPh>
    <rPh sb="5" eb="7">
      <t>チョクセツ</t>
    </rPh>
    <rPh sb="7" eb="9">
      <t>ハンバイ</t>
    </rPh>
    <rPh sb="9" eb="10">
      <t>ヒ</t>
    </rPh>
    <phoneticPr fontId="22"/>
  </si>
  <si>
    <t>利率</t>
    <rPh sb="0" eb="2">
      <t>リリツ</t>
    </rPh>
    <phoneticPr fontId="22"/>
  </si>
  <si>
    <t>支払日</t>
    <rPh sb="0" eb="3">
      <t>シハライビ</t>
    </rPh>
    <phoneticPr fontId="22"/>
  </si>
  <si>
    <t>入庫日</t>
    <rPh sb="0" eb="2">
      <t>ニュウコ</t>
    </rPh>
    <rPh sb="2" eb="3">
      <t>ビ</t>
    </rPh>
    <phoneticPr fontId="22"/>
  </si>
  <si>
    <t>出庫日</t>
    <rPh sb="0" eb="2">
      <t>シュッコ</t>
    </rPh>
    <rPh sb="2" eb="3">
      <t>ビ</t>
    </rPh>
    <phoneticPr fontId="22"/>
  </si>
  <si>
    <t>期間</t>
    <rPh sb="0" eb="2">
      <t>キカン</t>
    </rPh>
    <phoneticPr fontId="22"/>
  </si>
  <si>
    <t>購入代金
又は
生産費</t>
    <rPh sb="0" eb="2">
      <t>コウニュウ</t>
    </rPh>
    <rPh sb="2" eb="4">
      <t>ダイキン</t>
    </rPh>
    <rPh sb="5" eb="6">
      <t>マタ</t>
    </rPh>
    <rPh sb="8" eb="11">
      <t>セイサンヒ</t>
    </rPh>
    <phoneticPr fontId="22"/>
  </si>
  <si>
    <t>在庫金利費用</t>
    <rPh sb="0" eb="2">
      <t>ザイコ</t>
    </rPh>
    <rPh sb="2" eb="4">
      <t>キンリ</t>
    </rPh>
    <rPh sb="4" eb="6">
      <t>ヒヨウ</t>
    </rPh>
    <phoneticPr fontId="22"/>
  </si>
  <si>
    <t>入金日</t>
    <rPh sb="0" eb="2">
      <t>ニュウキン</t>
    </rPh>
    <rPh sb="2" eb="3">
      <t>ビ</t>
    </rPh>
    <phoneticPr fontId="22"/>
  </si>
  <si>
    <t>販売代金</t>
    <rPh sb="0" eb="2">
      <t>ハンバイ</t>
    </rPh>
    <rPh sb="2" eb="4">
      <t>ダイキン</t>
    </rPh>
    <phoneticPr fontId="22"/>
  </si>
  <si>
    <t>与信費用</t>
    <rPh sb="0" eb="2">
      <t>ヨシン</t>
    </rPh>
    <rPh sb="2" eb="4">
      <t>ヒヨウ</t>
    </rPh>
    <phoneticPr fontId="22"/>
  </si>
  <si>
    <t>その他
費用</t>
    <rPh sb="2" eb="3">
      <t>タ</t>
    </rPh>
    <rPh sb="4" eb="6">
      <t>ヒヨウ</t>
    </rPh>
    <phoneticPr fontId="22"/>
  </si>
  <si>
    <t>工場出荷段階の
価格</t>
    <rPh sb="0" eb="2">
      <t>コウジョウ</t>
    </rPh>
    <rPh sb="2" eb="4">
      <t>シュッカ</t>
    </rPh>
    <rPh sb="4" eb="6">
      <t>ダンカイ</t>
    </rPh>
    <rPh sb="8" eb="10">
      <t>カカク</t>
    </rPh>
    <phoneticPr fontId="22"/>
  </si>
  <si>
    <t>工場出荷段階の販売単価
（実数量）</t>
    <rPh sb="0" eb="2">
      <t>コウジョウ</t>
    </rPh>
    <rPh sb="2" eb="4">
      <t>シュッカ</t>
    </rPh>
    <rPh sb="4" eb="6">
      <t>ダンカイ</t>
    </rPh>
    <rPh sb="7" eb="9">
      <t>ハンバイ</t>
    </rPh>
    <rPh sb="9" eb="11">
      <t>タンカ</t>
    </rPh>
    <rPh sb="13" eb="14">
      <t>ジツ</t>
    </rPh>
    <rPh sb="14" eb="16">
      <t>スウリョウ</t>
    </rPh>
    <phoneticPr fontId="22"/>
  </si>
  <si>
    <t>工場出荷段階の販売単価
（固形換算数量）</t>
    <rPh sb="0" eb="2">
      <t>コウジョウ</t>
    </rPh>
    <rPh sb="2" eb="4">
      <t>シュッカ</t>
    </rPh>
    <rPh sb="4" eb="6">
      <t>ダンカイ</t>
    </rPh>
    <rPh sb="7" eb="9">
      <t>ハンバイ</t>
    </rPh>
    <rPh sb="9" eb="11">
      <t>タンカ</t>
    </rPh>
    <rPh sb="13" eb="19">
      <t>コケイカンサンスウリョウ</t>
    </rPh>
    <phoneticPr fontId="22"/>
  </si>
  <si>
    <t>(YYYY/MM/DD)</t>
    <phoneticPr fontId="22"/>
  </si>
  <si>
    <t>（kg）</t>
    <phoneticPr fontId="22"/>
  </si>
  <si>
    <t>（%）</t>
    <phoneticPr fontId="22"/>
  </si>
  <si>
    <t>（％）</t>
    <phoneticPr fontId="22"/>
  </si>
  <si>
    <t>（日）</t>
    <rPh sb="1" eb="2">
      <t>ニチ</t>
    </rPh>
    <phoneticPr fontId="22"/>
  </si>
  <si>
    <t>SEQJ</t>
  </si>
  <si>
    <t>J</t>
  </si>
  <si>
    <t>CONNUM1J</t>
  </si>
  <si>
    <t>CONNUM2J</t>
  </si>
  <si>
    <t>CONNUM3J</t>
  </si>
  <si>
    <t>CONNUM4J</t>
  </si>
  <si>
    <t>SALEDATJ</t>
  </si>
  <si>
    <t>QTYJ</t>
  </si>
  <si>
    <t>NETVALJ</t>
  </si>
  <si>
    <t>n</t>
  </si>
  <si>
    <t>t</t>
  </si>
  <si>
    <t>d</t>
  </si>
  <si>
    <t>t</t>
    <phoneticPr fontId="22"/>
  </si>
  <si>
    <t>d</t>
    <phoneticPr fontId="22"/>
  </si>
  <si>
    <t>n</t>
    <phoneticPr fontId="22"/>
  </si>
  <si>
    <t>水酸化カリウム（海外供給者）（海外供給者）</t>
  </si>
  <si>
    <t>様式B【開示版】</t>
    <rPh sb="0" eb="2">
      <t>ヨウシキ</t>
    </rPh>
    <rPh sb="4" eb="6">
      <t>カイジ</t>
    </rPh>
    <rPh sb="6" eb="7">
      <t>バン</t>
    </rPh>
    <phoneticPr fontId="22"/>
  </si>
  <si>
    <t>様式B-3-33 費用項目についてのまとめ</t>
    <rPh sb="0" eb="2">
      <t>ヨウシキ</t>
    </rPh>
    <rPh sb="9" eb="11">
      <t>ヒヨウ</t>
    </rPh>
    <rPh sb="11" eb="13">
      <t>コウモク</t>
    </rPh>
    <phoneticPr fontId="22"/>
  </si>
  <si>
    <t>販売先名称：　　　　　　　　　　　（販売先業種：　　　　　　　　　　　　　）</t>
    <phoneticPr fontId="22"/>
  </si>
  <si>
    <t>費用項目名</t>
  </si>
  <si>
    <t>費用の支払者名称</t>
    <phoneticPr fontId="22"/>
  </si>
  <si>
    <t>支払先名称</t>
  </si>
  <si>
    <t>関連企業／
非関連企業</t>
    <phoneticPr fontId="22"/>
  </si>
  <si>
    <t>所在地</t>
  </si>
  <si>
    <t>様式F-1-2</t>
    <rPh sb="0" eb="2">
      <t>ヨウシキ</t>
    </rPh>
    <phoneticPr fontId="22"/>
  </si>
  <si>
    <t>様式F-1-3</t>
    <rPh sb="0" eb="2">
      <t>ヨウシキ</t>
    </rPh>
    <phoneticPr fontId="65"/>
  </si>
  <si>
    <t>様式F-1-4</t>
    <rPh sb="0" eb="2">
      <t>ヨウシキ</t>
    </rPh>
    <phoneticPr fontId="65"/>
  </si>
  <si>
    <t>様式F-1-6</t>
    <rPh sb="0" eb="2">
      <t>ヨウシキ</t>
    </rPh>
    <phoneticPr fontId="65"/>
  </si>
  <si>
    <t>様式F-1-7-①</t>
    <rPh sb="0" eb="2">
      <t>ヨウシキ</t>
    </rPh>
    <phoneticPr fontId="65"/>
  </si>
  <si>
    <t>様式F-1-7-②</t>
    <rPh sb="0" eb="2">
      <t>ヨウシキ</t>
    </rPh>
    <phoneticPr fontId="65"/>
  </si>
  <si>
    <t>様式F-1-7-③</t>
    <rPh sb="0" eb="2">
      <t>ヨウシキ</t>
    </rPh>
    <phoneticPr fontId="65"/>
  </si>
  <si>
    <t>様式F-1-7-④</t>
    <rPh sb="0" eb="2">
      <t>ヨウシキ</t>
    </rPh>
    <phoneticPr fontId="65"/>
  </si>
  <si>
    <t>様式F-1-7-⑤</t>
    <rPh sb="0" eb="2">
      <t>ヨウシキ</t>
    </rPh>
    <phoneticPr fontId="65"/>
  </si>
  <si>
    <t>様式F</t>
    <phoneticPr fontId="63"/>
  </si>
  <si>
    <t>様式F-3-22</t>
    <rPh sb="0" eb="2">
      <t>ヨウシキ</t>
    </rPh>
    <phoneticPr fontId="65"/>
  </si>
  <si>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22"/>
  </si>
  <si>
    <t>F-1-4</t>
    <phoneticPr fontId="63"/>
  </si>
  <si>
    <t>F-2（2）</t>
  </si>
  <si>
    <t>F-2-8-①</t>
    <phoneticPr fontId="63"/>
  </si>
  <si>
    <t>F-2-8-②</t>
    <phoneticPr fontId="63"/>
  </si>
  <si>
    <t>F-2-12</t>
    <phoneticPr fontId="63"/>
  </si>
  <si>
    <r>
      <t>F-2-1</t>
    </r>
    <r>
      <rPr>
        <sz val="11"/>
        <rFont val="ＭＳ Ｐゴシック"/>
        <family val="3"/>
        <charset val="128"/>
      </rPr>
      <t>4</t>
    </r>
    <phoneticPr fontId="22"/>
  </si>
  <si>
    <t>F-2-15</t>
    <phoneticPr fontId="63"/>
  </si>
  <si>
    <t>F-2-16-2（F-2-2-2）</t>
  </si>
  <si>
    <t>F-2-16-2（F-2-2-3）</t>
  </si>
  <si>
    <t>F-2-18-1</t>
    <phoneticPr fontId="63"/>
  </si>
  <si>
    <t>F-2-18-2（F-2-3）</t>
    <phoneticPr fontId="63"/>
  </si>
  <si>
    <t>F-2-19-2（F-2-4-1）</t>
  </si>
  <si>
    <t>F-2-19-3（F-2-4-1）</t>
  </si>
  <si>
    <t>F-2-19-4（F-2-4-1）</t>
  </si>
  <si>
    <t>F-2-19-4</t>
    <phoneticPr fontId="63"/>
  </si>
  <si>
    <t>F-3-1-3</t>
  </si>
  <si>
    <t>F-3-2-3</t>
  </si>
  <si>
    <t>F-3-2-4</t>
  </si>
  <si>
    <t>F-3-3-3</t>
  </si>
  <si>
    <t>F-3-4-1-3</t>
    <phoneticPr fontId="22"/>
  </si>
  <si>
    <t>F-3-4-1-6</t>
  </si>
  <si>
    <t>F-3-4-2-1</t>
    <phoneticPr fontId="22"/>
  </si>
  <si>
    <t>F-3-5-3</t>
  </si>
  <si>
    <t>F-3-6-3</t>
  </si>
  <si>
    <t>F-3-7-3</t>
  </si>
  <si>
    <t>F-3-8-2</t>
    <phoneticPr fontId="63"/>
  </si>
  <si>
    <t>F-3-8-4</t>
  </si>
  <si>
    <t>F-3-9-4</t>
  </si>
  <si>
    <t>F-3-10-4</t>
  </si>
  <si>
    <t>F-3-11-4</t>
  </si>
  <si>
    <t>F-3-12-4</t>
  </si>
  <si>
    <t>F-3-13-2</t>
  </si>
  <si>
    <t>F-3-13-6</t>
  </si>
  <si>
    <t>F-3-14-4</t>
  </si>
  <si>
    <t>F-3-15-4</t>
  </si>
  <si>
    <t>F-3-16-4</t>
  </si>
  <si>
    <t>F-3-17-4</t>
  </si>
  <si>
    <t>F-3-18-2</t>
  </si>
  <si>
    <t>F-3-18-5</t>
  </si>
  <si>
    <t>F-3-19-1-5</t>
    <phoneticPr fontId="22"/>
  </si>
  <si>
    <t>F-3-19-2-4</t>
    <phoneticPr fontId="22"/>
  </si>
  <si>
    <t>F-3-19-3-4</t>
  </si>
  <si>
    <t>F-3-20-4</t>
  </si>
  <si>
    <t>F-3-21-3</t>
  </si>
  <si>
    <t>様式F-1-2  調査対象期間に貴社が連合輸入者に販売した調査対象貨物の販売先概況</t>
    <rPh sb="0" eb="2">
      <t>ヨウシキ</t>
    </rPh>
    <rPh sb="9" eb="11">
      <t>チョウサ</t>
    </rPh>
    <rPh sb="11" eb="13">
      <t>タイショウ</t>
    </rPh>
    <rPh sb="13" eb="15">
      <t>キカン</t>
    </rPh>
    <rPh sb="16" eb="18">
      <t>キシャ</t>
    </rPh>
    <rPh sb="19" eb="21">
      <t>レンゴウ</t>
    </rPh>
    <rPh sb="21" eb="23">
      <t>ユニュウ</t>
    </rPh>
    <rPh sb="23" eb="24">
      <t>シャ</t>
    </rPh>
    <rPh sb="25" eb="27">
      <t>ハンバイ</t>
    </rPh>
    <rPh sb="29" eb="31">
      <t>チョウサ</t>
    </rPh>
    <rPh sb="31" eb="33">
      <t>タイショウ</t>
    </rPh>
    <rPh sb="33" eb="35">
      <t>カモツ</t>
    </rPh>
    <rPh sb="36" eb="39">
      <t>ハンバイサキ</t>
    </rPh>
    <rPh sb="39" eb="41">
      <t>ガイキョウ</t>
    </rPh>
    <phoneticPr fontId="22"/>
  </si>
  <si>
    <t>連合輸入者の名称、株式保有・役員派遣の状況等の関連の状況、業種及び所在地について記載してください。</t>
    <rPh sb="14" eb="16">
      <t>ヤクイン</t>
    </rPh>
    <phoneticPr fontId="22"/>
  </si>
  <si>
    <t>連合輸入者名称
（英語名を併記）</t>
    <phoneticPr fontId="22"/>
  </si>
  <si>
    <t>関連の状況
（例：5%以上の株式保有、役員派遣の状況等）</t>
    <rPh sb="19" eb="21">
      <t>ヤクイン</t>
    </rPh>
    <rPh sb="21" eb="23">
      <t>ハケン</t>
    </rPh>
    <rPh sb="24" eb="26">
      <t>ジョウキョウ</t>
    </rPh>
    <rPh sb="26" eb="27">
      <t>トウ</t>
    </rPh>
    <phoneticPr fontId="22"/>
  </si>
  <si>
    <t>業種
（生産者、輸出者等）</t>
    <phoneticPr fontId="22"/>
  </si>
  <si>
    <t>様式F-1-3 連合輸入者、製品型番及び品種ごとの輸入概況</t>
    <rPh sb="0" eb="2">
      <t>ヨウシキ</t>
    </rPh>
    <rPh sb="18" eb="19">
      <t>オヨ</t>
    </rPh>
    <rPh sb="20" eb="22">
      <t>ヒンシュ</t>
    </rPh>
    <phoneticPr fontId="22"/>
  </si>
  <si>
    <t>連合輸入者名称
（英語名を併記）</t>
  </si>
  <si>
    <r>
      <t xml:space="preserve">貿易取引条件
</t>
    </r>
    <r>
      <rPr>
        <sz val="11"/>
        <color theme="1"/>
        <rFont val="ＭＳ Ｐ明朝"/>
        <family val="1"/>
        <charset val="128"/>
      </rPr>
      <t xml:space="preserve">
</t>
    </r>
    <rPh sb="0" eb="2">
      <t>ボウエキ</t>
    </rPh>
    <phoneticPr fontId="22"/>
  </si>
  <si>
    <t>輸入数量
（kg）</t>
    <rPh sb="0" eb="2">
      <t>ユニュウ</t>
    </rPh>
    <rPh sb="2" eb="4">
      <t>スウリョウ</t>
    </rPh>
    <phoneticPr fontId="22"/>
  </si>
  <si>
    <t>グロス輸入金額</t>
    <rPh sb="3" eb="5">
      <t>ユニュウ</t>
    </rPh>
    <rPh sb="5" eb="7">
      <t>キンガク</t>
    </rPh>
    <phoneticPr fontId="22"/>
  </si>
  <si>
    <t>平均単価</t>
    <phoneticPr fontId="22"/>
  </si>
  <si>
    <t>（注）米国貿易定義等で取引し、Incotermsで取引していない場合は、連合輸入者が使用している貿易取引条件を記載してください。</t>
    <rPh sb="1" eb="2">
      <t>チュウ</t>
    </rPh>
    <phoneticPr fontId="22"/>
  </si>
  <si>
    <t>様式F-1-3 連合輸入者、製品型番及び品種ごとの輸入概況【開示版】</t>
    <rPh sb="0" eb="2">
      <t>ヨウシキ</t>
    </rPh>
    <rPh sb="18" eb="19">
      <t>オヨ</t>
    </rPh>
    <rPh sb="20" eb="22">
      <t>ヒンシュ</t>
    </rPh>
    <rPh sb="29" eb="34">
      <t>（カイジバン）</t>
    </rPh>
    <phoneticPr fontId="22"/>
  </si>
  <si>
    <t>様式F-1-4　輸入契約の概要</t>
    <rPh sb="0" eb="2">
      <t>ヨウシキ</t>
    </rPh>
    <rPh sb="8" eb="10">
      <t>ユニュウ</t>
    </rPh>
    <rPh sb="10" eb="12">
      <t>ケイヤク</t>
    </rPh>
    <rPh sb="13" eb="15">
      <t>ガイヨウ</t>
    </rPh>
    <phoneticPr fontId="22"/>
  </si>
  <si>
    <t>調査対象貨物の輸入契約について、連合輸入者ごとに回答してください。必要に応じ列を追加してください。</t>
    <rPh sb="38" eb="39">
      <t>レツ</t>
    </rPh>
    <phoneticPr fontId="22"/>
  </si>
  <si>
    <t>企業名（英語名併記）</t>
    <rPh sb="0" eb="2">
      <t>キギョウ</t>
    </rPh>
    <rPh sb="2" eb="3">
      <t>メイ</t>
    </rPh>
    <rPh sb="4" eb="7">
      <t>エイゴメイ</t>
    </rPh>
    <rPh sb="7" eb="9">
      <t>ヘイキ</t>
    </rPh>
    <phoneticPr fontId="22"/>
  </si>
  <si>
    <t>１．連合輸入者名称（英語名併記）</t>
    <rPh sb="7" eb="9">
      <t>メイショウ</t>
    </rPh>
    <rPh sb="10" eb="13">
      <t>エイゴメイ</t>
    </rPh>
    <rPh sb="13" eb="15">
      <t>ヘイキ</t>
    </rPh>
    <phoneticPr fontId="22"/>
  </si>
  <si>
    <t>（５） 支払通貨単位</t>
    <phoneticPr fontId="22"/>
  </si>
  <si>
    <t>（１１） 貴社及び輸入先以外の契約当事者の名称</t>
    <phoneticPr fontId="22"/>
  </si>
  <si>
    <t>（１５） 契約書の構成（基本契約書及び個別契約書等の有無）並びに個別契約書の発行単位（取引単位またはその他の単位の場合には具体的な単位区分）</t>
    <phoneticPr fontId="22"/>
  </si>
  <si>
    <t>様式F-1-6 調査対象貨物が、生産者から、日本の産業上の使用者まで販売された経路の概要</t>
    <rPh sb="0" eb="2">
      <t>ヨウシキ</t>
    </rPh>
    <rPh sb="8" eb="10">
      <t>チョウサ</t>
    </rPh>
    <rPh sb="10" eb="12">
      <t>タイショウ</t>
    </rPh>
    <rPh sb="12" eb="14">
      <t>カモツ</t>
    </rPh>
    <rPh sb="16" eb="19">
      <t>セイサンシャ</t>
    </rPh>
    <rPh sb="22" eb="24">
      <t>ニホン</t>
    </rPh>
    <rPh sb="25" eb="27">
      <t>サンギョウ</t>
    </rPh>
    <rPh sb="27" eb="28">
      <t>ジョウ</t>
    </rPh>
    <rPh sb="29" eb="32">
      <t>シヨウシャ</t>
    </rPh>
    <rPh sb="34" eb="36">
      <t>ハンバイ</t>
    </rPh>
    <rPh sb="39" eb="41">
      <t>ケイロ</t>
    </rPh>
    <rPh sb="42" eb="44">
      <t>ガイヨウ</t>
    </rPh>
    <phoneticPr fontId="22"/>
  </si>
  <si>
    <t>調査対象貨物が、生産者から、日本の産業上の使用者まで販売された経路について、連合輸入者ごとに、その名称及び所在地を説明してください。</t>
    <phoneticPr fontId="22"/>
  </si>
  <si>
    <t>連合輸入者の名称
（英語名を併記）</t>
    <rPh sb="0" eb="2">
      <t>レンゴウ</t>
    </rPh>
    <rPh sb="2" eb="4">
      <t>ユニュウ</t>
    </rPh>
    <rPh sb="4" eb="5">
      <t>シャ</t>
    </rPh>
    <rPh sb="6" eb="8">
      <t>メイショウ</t>
    </rPh>
    <phoneticPr fontId="22"/>
  </si>
  <si>
    <t xml:space="preserve">生産者名称（所在地）
英語名を併記
</t>
    <phoneticPr fontId="22"/>
  </si>
  <si>
    <t xml:space="preserve">貴国内流通業者名称
（所在地）
英語名を併記
</t>
    <phoneticPr fontId="22"/>
  </si>
  <si>
    <t xml:space="preserve">輸出者名称（所在地）
英語名を併記
</t>
    <phoneticPr fontId="22"/>
  </si>
  <si>
    <t>日本国内流通業者名称（所在地）</t>
    <phoneticPr fontId="22"/>
  </si>
  <si>
    <t xml:space="preserve">
B社
</t>
    <phoneticPr fontId="22"/>
  </si>
  <si>
    <t>A社（××国××県××市）</t>
  </si>
  <si>
    <t>D社（日本×国×県×市）</t>
  </si>
  <si>
    <t>様式F-1-7-①  調査対象貨物が、生産者から、日本の産業上の使用者まで輸送された経路</t>
    <phoneticPr fontId="22"/>
  </si>
  <si>
    <t>調査対象貨物が、生産者から、日本の産業上の使用者まで輸送された経路について、連合輸入者ごとに下記記載例に従い記載してください。
必要に応じ回答欄を複製し追加してください。</t>
    <rPh sb="52" eb="53">
      <t>シタガ</t>
    </rPh>
    <phoneticPr fontId="22"/>
  </si>
  <si>
    <t>　　　　　　　　　　　　　　↓</t>
    <phoneticPr fontId="22"/>
  </si>
  <si>
    <t>様式F-1-7-②  調査対象貨物が、生産者から、日本の産業上の使用者まで輸送された経路</t>
    <phoneticPr fontId="22"/>
  </si>
  <si>
    <t>様式F-1-7-③  調査対象貨物が、生産者から、日本の産業上の使用者まで輸送された経路</t>
    <phoneticPr fontId="22"/>
  </si>
  <si>
    <t>様式F-1-7-④  調査対象貨物が、生産者から、日本の産業上の使用者まで輸送された経路</t>
    <phoneticPr fontId="22"/>
  </si>
  <si>
    <t>④輸入者（関連企業間の取引）</t>
    <rPh sb="5" eb="7">
      <t>カンレン</t>
    </rPh>
    <rPh sb="7" eb="10">
      <t>キギョウカン</t>
    </rPh>
    <rPh sb="11" eb="13">
      <t>トリヒキ</t>
    </rPh>
    <phoneticPr fontId="22"/>
  </si>
  <si>
    <t>様式F-1-7-⑤  調査対象貨物が、生産者から、日本の産業上の使用者まで輸送された経路</t>
    <phoneticPr fontId="22"/>
  </si>
  <si>
    <r>
      <t>様式Ｆ</t>
    </r>
    <r>
      <rPr>
        <b/>
        <strike/>
        <sz val="14"/>
        <color rgb="FFFF0000"/>
        <rFont val="ＭＳ Ｐ明朝"/>
        <family val="1"/>
        <charset val="128"/>
      </rPr>
      <t/>
    </r>
    <rPh sb="0" eb="2">
      <t>ヨウシキ</t>
    </rPh>
    <phoneticPr fontId="22"/>
  </si>
  <si>
    <t>F-2-1-1</t>
  </si>
  <si>
    <t>F-2-1-2</t>
  </si>
  <si>
    <t>F-2-1-3</t>
  </si>
  <si>
    <t>F-2-1-4</t>
  </si>
  <si>
    <t>F-2-2-1</t>
  </si>
  <si>
    <t>F-2-2-2</t>
  </si>
  <si>
    <t>F-2-3-1</t>
  </si>
  <si>
    <t>F-2-3-2</t>
  </si>
  <si>
    <t>F-2-4-1</t>
  </si>
  <si>
    <t>F-2-4-2</t>
  </si>
  <si>
    <t>F-2-5-1</t>
  </si>
  <si>
    <t>F-2-5-2</t>
  </si>
  <si>
    <t>F-2-6-1</t>
  </si>
  <si>
    <t>F-2-6-2</t>
  </si>
  <si>
    <t>F-2-7-1</t>
  </si>
  <si>
    <t>F-2-7-2</t>
  </si>
  <si>
    <t>F-2-8</t>
  </si>
  <si>
    <t>F-2-9-1</t>
    <phoneticPr fontId="22"/>
  </si>
  <si>
    <t>F-2-9-2</t>
  </si>
  <si>
    <t>F-2-9-3</t>
  </si>
  <si>
    <t>F-2-9-4</t>
  </si>
  <si>
    <t>F-2-10</t>
    <phoneticPr fontId="22"/>
  </si>
  <si>
    <t>F-2-11-1</t>
    <phoneticPr fontId="22"/>
  </si>
  <si>
    <t>F-2-11-2</t>
  </si>
  <si>
    <t>F-2-11-3</t>
  </si>
  <si>
    <t>F-2-11-4</t>
  </si>
  <si>
    <t>F-2-11-5</t>
  </si>
  <si>
    <t>F-2-11-6</t>
  </si>
  <si>
    <t>F-2-12</t>
    <phoneticPr fontId="22"/>
  </si>
  <si>
    <t>F-2-13-1</t>
    <phoneticPr fontId="22"/>
  </si>
  <si>
    <t>F-2-13-2</t>
  </si>
  <si>
    <t>F-2-13-3</t>
  </si>
  <si>
    <t>F-2-14</t>
    <phoneticPr fontId="22"/>
  </si>
  <si>
    <t>F-2-15</t>
    <phoneticPr fontId="22"/>
  </si>
  <si>
    <t>F-2-16-1</t>
    <phoneticPr fontId="22"/>
  </si>
  <si>
    <t>F-2-16-2</t>
  </si>
  <si>
    <t>F-2-16-3</t>
  </si>
  <si>
    <t>F-2-16-４</t>
    <phoneticPr fontId="22"/>
  </si>
  <si>
    <t>F-2-17-1</t>
    <phoneticPr fontId="22"/>
  </si>
  <si>
    <t>F-2-1７-２</t>
    <phoneticPr fontId="22"/>
  </si>
  <si>
    <t>F-2-1７-３</t>
    <phoneticPr fontId="22"/>
  </si>
  <si>
    <t>F-2-18-1</t>
    <phoneticPr fontId="22"/>
  </si>
  <si>
    <t>F-2-18-2</t>
  </si>
  <si>
    <t>F-2-18-3</t>
  </si>
  <si>
    <t>F-2-19-1</t>
    <phoneticPr fontId="22"/>
  </si>
  <si>
    <t>F-2-19-2</t>
  </si>
  <si>
    <t>F-2-19-3</t>
  </si>
  <si>
    <t>F-2-19-4</t>
  </si>
  <si>
    <t>F-3-1</t>
  </si>
  <si>
    <t>F-3-2</t>
  </si>
  <si>
    <t>F-3-3</t>
  </si>
  <si>
    <t>F-3-4</t>
  </si>
  <si>
    <t>F-3-5</t>
  </si>
  <si>
    <t>F-3-6</t>
  </si>
  <si>
    <t>F-3-7</t>
  </si>
  <si>
    <t>F-3-8-1</t>
  </si>
  <si>
    <t>F-3-8-2</t>
  </si>
  <si>
    <t>F-3-9</t>
  </si>
  <si>
    <t>F-3-10</t>
  </si>
  <si>
    <t>F-3-11</t>
  </si>
  <si>
    <t>F-3-12</t>
  </si>
  <si>
    <t>F-3-13-1</t>
    <phoneticPr fontId="22"/>
  </si>
  <si>
    <t>F-3-14-1</t>
  </si>
  <si>
    <t>F-3-14-2</t>
  </si>
  <si>
    <t>F-3-15</t>
  </si>
  <si>
    <t>F-3-16</t>
  </si>
  <si>
    <t>F-3-17-1</t>
  </si>
  <si>
    <t>F-3-17-2</t>
  </si>
  <si>
    <t>F-3-17-3</t>
  </si>
  <si>
    <t>F-3-18</t>
  </si>
  <si>
    <t>F-3-19-1</t>
    <phoneticPr fontId="22"/>
  </si>
  <si>
    <t>F-3-19-2</t>
    <phoneticPr fontId="22"/>
  </si>
  <si>
    <t>F-3-19-3</t>
    <phoneticPr fontId="22"/>
  </si>
  <si>
    <t>F-3-20</t>
  </si>
  <si>
    <t>F-3-21</t>
    <phoneticPr fontId="22"/>
  </si>
  <si>
    <t>取引通番</t>
    <rPh sb="0" eb="2">
      <t>トリヒキ</t>
    </rPh>
    <rPh sb="2" eb="4">
      <t>ツウバン</t>
    </rPh>
    <phoneticPr fontId="22"/>
  </si>
  <si>
    <t>輸出元名称</t>
    <rPh sb="3" eb="5">
      <t>メイショウ</t>
    </rPh>
    <phoneticPr fontId="22"/>
  </si>
  <si>
    <t>輸出元の
関連状況</t>
    <rPh sb="5" eb="7">
      <t>カンレン</t>
    </rPh>
    <rPh sb="7" eb="9">
      <t>ジョウキョウ</t>
    </rPh>
    <phoneticPr fontId="22"/>
  </si>
  <si>
    <t>輸出元業種</t>
    <rPh sb="3" eb="5">
      <t>ギョウシュ</t>
    </rPh>
    <phoneticPr fontId="22"/>
  </si>
  <si>
    <t>生産者関連状況</t>
    <rPh sb="0" eb="3">
      <t>セイサンシャ</t>
    </rPh>
    <rPh sb="3" eb="5">
      <t>カンレン</t>
    </rPh>
    <rPh sb="5" eb="7">
      <t>ジョウキョウ</t>
    </rPh>
    <phoneticPr fontId="22"/>
  </si>
  <si>
    <t>貴国内流通業者（輸出者以外）名称</t>
    <rPh sb="0" eb="1">
      <t>キ</t>
    </rPh>
    <rPh sb="1" eb="3">
      <t>コクナイ</t>
    </rPh>
    <rPh sb="3" eb="5">
      <t>リュウツウ</t>
    </rPh>
    <rPh sb="5" eb="7">
      <t>ギョウシャ</t>
    </rPh>
    <rPh sb="8" eb="10">
      <t>ユシュツ</t>
    </rPh>
    <rPh sb="10" eb="11">
      <t>シャ</t>
    </rPh>
    <rPh sb="11" eb="13">
      <t>イガイ</t>
    </rPh>
    <rPh sb="14" eb="16">
      <t>メイショウ</t>
    </rPh>
    <phoneticPr fontId="22"/>
  </si>
  <si>
    <t>貴国内流通業者（輸出者以外）関連状況</t>
    <rPh sb="0" eb="1">
      <t>キ</t>
    </rPh>
    <rPh sb="1" eb="3">
      <t>コクナイ</t>
    </rPh>
    <rPh sb="3" eb="5">
      <t>リュウツウ</t>
    </rPh>
    <rPh sb="5" eb="7">
      <t>ギョウシャ</t>
    </rPh>
    <rPh sb="8" eb="10">
      <t>ユシュツ</t>
    </rPh>
    <rPh sb="10" eb="11">
      <t>シャ</t>
    </rPh>
    <rPh sb="11" eb="13">
      <t>イガイ</t>
    </rPh>
    <rPh sb="14" eb="16">
      <t>カンレン</t>
    </rPh>
    <rPh sb="16" eb="18">
      <t>ジョウキョウ</t>
    </rPh>
    <phoneticPr fontId="22"/>
  </si>
  <si>
    <t>輸出者</t>
    <rPh sb="0" eb="3">
      <t>ユシュツシャ</t>
    </rPh>
    <phoneticPr fontId="22"/>
  </si>
  <si>
    <t>輸出者関連状況</t>
    <rPh sb="0" eb="3">
      <t>ユシュツシャ</t>
    </rPh>
    <rPh sb="3" eb="5">
      <t>カンレン</t>
    </rPh>
    <rPh sb="5" eb="7">
      <t>ジョウキョウ</t>
    </rPh>
    <phoneticPr fontId="22"/>
  </si>
  <si>
    <t>日本国内流通業者（輸入者以外）関連状況</t>
    <rPh sb="0" eb="2">
      <t>ニホン</t>
    </rPh>
    <rPh sb="2" eb="4">
      <t>コクナイ</t>
    </rPh>
    <rPh sb="4" eb="6">
      <t>リュウツウ</t>
    </rPh>
    <rPh sb="6" eb="8">
      <t>ギョウシャ</t>
    </rPh>
    <rPh sb="9" eb="11">
      <t>ユニュウ</t>
    </rPh>
    <rPh sb="11" eb="12">
      <t>シャ</t>
    </rPh>
    <rPh sb="12" eb="14">
      <t>イガイ</t>
    </rPh>
    <rPh sb="15" eb="17">
      <t>カンレン</t>
    </rPh>
    <rPh sb="17" eb="19">
      <t>ジョウキョウ</t>
    </rPh>
    <phoneticPr fontId="22"/>
  </si>
  <si>
    <t>品種コード①
(状態）</t>
    <rPh sb="0" eb="2">
      <t>ヒンシュ</t>
    </rPh>
    <phoneticPr fontId="22"/>
  </si>
  <si>
    <t>品種コード③
（形状（固体のみ））</t>
    <rPh sb="0" eb="2">
      <t>ヒンシュ</t>
    </rPh>
    <phoneticPr fontId="22"/>
  </si>
  <si>
    <t>購入日</t>
    <rPh sb="0" eb="2">
      <t>コウニュウ</t>
    </rPh>
    <rPh sb="2" eb="3">
      <t>ビ</t>
    </rPh>
    <phoneticPr fontId="22"/>
  </si>
  <si>
    <t>会計上の購入
（仕入）計上日</t>
    <phoneticPr fontId="22"/>
  </si>
  <si>
    <t>契約日</t>
    <phoneticPr fontId="22"/>
  </si>
  <si>
    <t>受注日</t>
    <phoneticPr fontId="22"/>
  </si>
  <si>
    <t>インボイス
の日付</t>
    <rPh sb="7" eb="9">
      <t>ヒヅケ</t>
    </rPh>
    <phoneticPr fontId="22"/>
  </si>
  <si>
    <t>引受場所コード</t>
    <rPh sb="0" eb="2">
      <t>ヒキウケ</t>
    </rPh>
    <rPh sb="2" eb="4">
      <t>バショ</t>
    </rPh>
    <phoneticPr fontId="22"/>
  </si>
  <si>
    <t>輸入地（港）
コード</t>
    <rPh sb="0" eb="2">
      <t>ユニュウ</t>
    </rPh>
    <rPh sb="2" eb="3">
      <t>チ</t>
    </rPh>
    <rPh sb="4" eb="5">
      <t>ミナト</t>
    </rPh>
    <phoneticPr fontId="22"/>
  </si>
  <si>
    <t>入荷場所
コード</t>
    <rPh sb="0" eb="2">
      <t>ニュウカ</t>
    </rPh>
    <rPh sb="2" eb="4">
      <t>バショ</t>
    </rPh>
    <phoneticPr fontId="22"/>
  </si>
  <si>
    <t>貿易取引条件</t>
    <rPh sb="0" eb="2">
      <t>ボウエキ</t>
    </rPh>
    <rPh sb="2" eb="4">
      <t>トリヒキ</t>
    </rPh>
    <rPh sb="4" eb="6">
      <t>ジョウケン</t>
    </rPh>
    <phoneticPr fontId="22"/>
  </si>
  <si>
    <t>グロス
購入価格</t>
    <rPh sb="4" eb="6">
      <t>コウニュウ</t>
    </rPh>
    <rPh sb="6" eb="8">
      <t>カカク</t>
    </rPh>
    <phoneticPr fontId="22"/>
  </si>
  <si>
    <t>グロス
購入単価
（実数量）</t>
    <rPh sb="4" eb="6">
      <t>コウニュウ</t>
    </rPh>
    <rPh sb="6" eb="8">
      <t>タンカ</t>
    </rPh>
    <rPh sb="10" eb="11">
      <t>ジツ</t>
    </rPh>
    <rPh sb="11" eb="13">
      <t>スウリョウ</t>
    </rPh>
    <phoneticPr fontId="22"/>
  </si>
  <si>
    <t>グロス
購入単価
（固形換算数量）</t>
    <phoneticPr fontId="22"/>
  </si>
  <si>
    <t>購入数量
（実数量）</t>
    <rPh sb="0" eb="2">
      <t>コウニュウ</t>
    </rPh>
    <rPh sb="2" eb="4">
      <t>スウリョウ</t>
    </rPh>
    <rPh sb="6" eb="7">
      <t>ジツ</t>
    </rPh>
    <rPh sb="7" eb="9">
      <t>スウリョウ</t>
    </rPh>
    <phoneticPr fontId="22"/>
  </si>
  <si>
    <t>購入数量
（固形換算数量）</t>
    <rPh sb="0" eb="2">
      <t>コウニュウ</t>
    </rPh>
    <rPh sb="2" eb="4">
      <t>スウリョウ</t>
    </rPh>
    <rPh sb="6" eb="8">
      <t>コケイ</t>
    </rPh>
    <rPh sb="8" eb="10">
      <t>カンサン</t>
    </rPh>
    <rPh sb="10" eb="12">
      <t>スウリョウ</t>
    </rPh>
    <phoneticPr fontId="22"/>
  </si>
  <si>
    <t>支払日
（決済日）</t>
    <rPh sb="0" eb="3">
      <t>シハライビ</t>
    </rPh>
    <rPh sb="5" eb="8">
      <t>ケッサイビ</t>
    </rPh>
    <phoneticPr fontId="22"/>
  </si>
  <si>
    <t>支払金額</t>
    <rPh sb="0" eb="2">
      <t>シハライ</t>
    </rPh>
    <rPh sb="2" eb="3">
      <t>キン</t>
    </rPh>
    <rPh sb="3" eb="4">
      <t>ガク</t>
    </rPh>
    <phoneticPr fontId="22"/>
  </si>
  <si>
    <t>支払通貨単位</t>
    <rPh sb="0" eb="2">
      <t>シハラ</t>
    </rPh>
    <rPh sb="2" eb="4">
      <t>ツウカ</t>
    </rPh>
    <rPh sb="4" eb="6">
      <t>タンイ</t>
    </rPh>
    <phoneticPr fontId="22"/>
  </si>
  <si>
    <t>支払換算レート</t>
    <rPh sb="0" eb="2">
      <t>シハライ</t>
    </rPh>
    <rPh sb="2" eb="4">
      <t>カンサン</t>
    </rPh>
    <phoneticPr fontId="22"/>
  </si>
  <si>
    <t>支払換算レート
適用基準日</t>
    <rPh sb="0" eb="2">
      <t>シハラ</t>
    </rPh>
    <rPh sb="2" eb="4">
      <t>カンサン</t>
    </rPh>
    <rPh sb="8" eb="10">
      <t>テキヨウ</t>
    </rPh>
    <rPh sb="10" eb="13">
      <t>キジュンビ</t>
    </rPh>
    <phoneticPr fontId="22"/>
  </si>
  <si>
    <t>支払換算
レート種類</t>
    <rPh sb="0" eb="2">
      <t>シハライ</t>
    </rPh>
    <rPh sb="2" eb="4">
      <t>カンサン</t>
    </rPh>
    <rPh sb="8" eb="10">
      <t>シュルイ</t>
    </rPh>
    <phoneticPr fontId="22"/>
  </si>
  <si>
    <t>割戻し
（購入価格に係るもの）</t>
    <rPh sb="0" eb="2">
      <t>ワリモド</t>
    </rPh>
    <rPh sb="5" eb="7">
      <t>コウニュウ</t>
    </rPh>
    <rPh sb="7" eb="9">
      <t>カカク</t>
    </rPh>
    <rPh sb="10" eb="11">
      <t>カカ</t>
    </rPh>
    <phoneticPr fontId="22"/>
  </si>
  <si>
    <t>割引
（購入価格に係るもの）</t>
    <rPh sb="0" eb="2">
      <t>ワリビキ</t>
    </rPh>
    <phoneticPr fontId="22"/>
  </si>
  <si>
    <t>その他購入価格の
修正</t>
    <rPh sb="2" eb="3">
      <t>タ</t>
    </rPh>
    <rPh sb="3" eb="5">
      <t>コウニュウ</t>
    </rPh>
    <rPh sb="6" eb="8">
      <t>カカクシュウセイ</t>
    </rPh>
    <phoneticPr fontId="22"/>
  </si>
  <si>
    <t>梱包費用</t>
    <rPh sb="0" eb="2">
      <t>コンポウ</t>
    </rPh>
    <rPh sb="2" eb="4">
      <t>ヒヨウ</t>
    </rPh>
    <phoneticPr fontId="22"/>
  </si>
  <si>
    <t>国内における
荷役・通関
諸費用</t>
    <rPh sb="0" eb="2">
      <t>コクナイ</t>
    </rPh>
    <rPh sb="7" eb="9">
      <t>ニヤク</t>
    </rPh>
    <rPh sb="10" eb="12">
      <t>ツウカン</t>
    </rPh>
    <rPh sb="13" eb="16">
      <t>ショヒヨウ</t>
    </rPh>
    <phoneticPr fontId="22"/>
  </si>
  <si>
    <t>運送状の番号</t>
    <rPh sb="0" eb="2">
      <t>ウンソウ</t>
    </rPh>
    <rPh sb="2" eb="3">
      <t>ジョウ</t>
    </rPh>
    <rPh sb="4" eb="6">
      <t>バンゴウ</t>
    </rPh>
    <phoneticPr fontId="22"/>
  </si>
  <si>
    <t>日本の港から連合輸入者までの日本国内運賃</t>
    <rPh sb="0" eb="2">
      <t>ニホン</t>
    </rPh>
    <rPh sb="3" eb="4">
      <t>ミナト</t>
    </rPh>
    <rPh sb="14" eb="16">
      <t>ニホン</t>
    </rPh>
    <rPh sb="16" eb="18">
      <t>コクナイ</t>
    </rPh>
    <rPh sb="18" eb="20">
      <t>ウンチン</t>
    </rPh>
    <phoneticPr fontId="22"/>
  </si>
  <si>
    <t>様式Ｆ【開示版】</t>
    <rPh sb="0" eb="2">
      <t>ヨウシキ</t>
    </rPh>
    <rPh sb="4" eb="6">
      <t>カイジ</t>
    </rPh>
    <rPh sb="6" eb="7">
      <t>バン</t>
    </rPh>
    <phoneticPr fontId="22"/>
  </si>
  <si>
    <t xml:space="preserve">様式F-3-22 費用項目についてのまとめ  </t>
    <rPh sb="0" eb="2">
      <t>ヨウシキ</t>
    </rPh>
    <rPh sb="9" eb="11">
      <t>ヒヨウ</t>
    </rPh>
    <rPh sb="11" eb="13">
      <t>コウモク</t>
    </rPh>
    <phoneticPr fontId="22"/>
  </si>
  <si>
    <t>様式Fに記入した費用項目について、輸出元ごとに区分してその支払先について記載してください。なお、企業グループとしての回答を行う場合は、各費用の支払者の名称についても記載してください。</t>
  </si>
  <si>
    <t>輸出元名称：　　　　　　　　　　　　</t>
    <rPh sb="0" eb="2">
      <t>ユシュツ</t>
    </rPh>
    <rPh sb="2" eb="3">
      <t>モト</t>
    </rPh>
    <rPh sb="3" eb="5">
      <t>メイショウ</t>
    </rPh>
    <phoneticPr fontId="22"/>
  </si>
  <si>
    <t>関連の状況
（例：5%以上の株式保有、役員派遣の状況等）</t>
    <rPh sb="19" eb="21">
      <t>ヤクイン</t>
    </rPh>
    <rPh sb="21" eb="23">
      <t>ハケン</t>
    </rPh>
    <rPh sb="26" eb="27">
      <t>トウ</t>
    </rPh>
    <phoneticPr fontId="22"/>
  </si>
  <si>
    <t>様式G-1-1</t>
    <rPh sb="0" eb="2">
      <t>ヨウシキ</t>
    </rPh>
    <phoneticPr fontId="22"/>
  </si>
  <si>
    <t>様式G-1-2</t>
    <rPh sb="0" eb="2">
      <t>ヨウシキ</t>
    </rPh>
    <phoneticPr fontId="65"/>
  </si>
  <si>
    <t>様式G-1-3</t>
    <rPh sb="0" eb="2">
      <t>ヨウシキ</t>
    </rPh>
    <phoneticPr fontId="65"/>
  </si>
  <si>
    <t>様式G-1-5</t>
    <rPh sb="0" eb="2">
      <t>ヨウシキ</t>
    </rPh>
    <phoneticPr fontId="65"/>
  </si>
  <si>
    <t>様式G-1-6-①</t>
    <rPh sb="0" eb="2">
      <t>ヨウシキ</t>
    </rPh>
    <phoneticPr fontId="65"/>
  </si>
  <si>
    <t>様式G-1-6-②</t>
    <rPh sb="0" eb="2">
      <t>ヨウシキ</t>
    </rPh>
    <phoneticPr fontId="65"/>
  </si>
  <si>
    <t>様式G</t>
  </si>
  <si>
    <t>様式G-3-26</t>
    <phoneticPr fontId="22"/>
  </si>
  <si>
    <t>G-1-3</t>
  </si>
  <si>
    <t>G-2（2）</t>
  </si>
  <si>
    <t>G-2-1-3</t>
    <phoneticPr fontId="22"/>
  </si>
  <si>
    <t>G-2-8</t>
    <phoneticPr fontId="22"/>
  </si>
  <si>
    <t>G-2-11-1（G-2-1-1）</t>
    <phoneticPr fontId="22"/>
  </si>
  <si>
    <t>G-2-11-1（G-2-1-1-1）</t>
    <phoneticPr fontId="22"/>
  </si>
  <si>
    <t>G-2-13</t>
    <phoneticPr fontId="22"/>
  </si>
  <si>
    <t>G-2-14</t>
    <phoneticPr fontId="63"/>
  </si>
  <si>
    <t>G-2-16-2（G-2-2-2）</t>
  </si>
  <si>
    <t>G-2-18-1</t>
    <phoneticPr fontId="63"/>
  </si>
  <si>
    <t>G-2-18-2（G-2-3-1）</t>
  </si>
  <si>
    <t>G-2-18-2（G-2-4）</t>
  </si>
  <si>
    <t>G-2-19-2（G-2-5-1）</t>
  </si>
  <si>
    <t>G-2-19-3（G-2-5-1）</t>
  </si>
  <si>
    <t>G-2-19-4（G-2-5-1）</t>
  </si>
  <si>
    <t>G-2-19-4</t>
    <phoneticPr fontId="22"/>
  </si>
  <si>
    <t>G-3-1-3</t>
  </si>
  <si>
    <t>G-3-2-3</t>
  </si>
  <si>
    <t>G-3-2-4</t>
  </si>
  <si>
    <t>G-3-3-3</t>
  </si>
  <si>
    <t>G-3-4-1-6</t>
    <phoneticPr fontId="63"/>
  </si>
  <si>
    <t>G-3-5-3</t>
  </si>
  <si>
    <t>G-3-6-3</t>
    <phoneticPr fontId="22"/>
  </si>
  <si>
    <t>G-3-7-3</t>
  </si>
  <si>
    <t>G-3-8-2</t>
    <phoneticPr fontId="22"/>
  </si>
  <si>
    <t>G-3-8-4</t>
    <phoneticPr fontId="63"/>
  </si>
  <si>
    <t>G-3-9-4</t>
  </si>
  <si>
    <t>G-3-10-4</t>
  </si>
  <si>
    <t>G-3-11-4</t>
  </si>
  <si>
    <t>G-3-12-4</t>
    <phoneticPr fontId="63"/>
  </si>
  <si>
    <t>G-3-13-3</t>
    <phoneticPr fontId="63"/>
  </si>
  <si>
    <t>G-3-14-3</t>
    <phoneticPr fontId="63"/>
  </si>
  <si>
    <t>G-3-15-3</t>
    <phoneticPr fontId="63"/>
  </si>
  <si>
    <t>G-3-16-3</t>
    <phoneticPr fontId="63"/>
  </si>
  <si>
    <t>G-3-16-5</t>
    <phoneticPr fontId="63"/>
  </si>
  <si>
    <t>G-3-17-3</t>
    <phoneticPr fontId="63"/>
  </si>
  <si>
    <t>G-3-18-3</t>
    <phoneticPr fontId="63"/>
  </si>
  <si>
    <t>G-3-19-3</t>
    <phoneticPr fontId="63"/>
  </si>
  <si>
    <t>G-3-19-4</t>
    <phoneticPr fontId="63"/>
  </si>
  <si>
    <t>G-3-20-3</t>
    <phoneticPr fontId="63"/>
  </si>
  <si>
    <t>G-3-21-4</t>
  </si>
  <si>
    <t>G-3-22-1</t>
    <phoneticPr fontId="63"/>
  </si>
  <si>
    <t>G-3-22-2</t>
    <phoneticPr fontId="63"/>
  </si>
  <si>
    <t>G-3-22-3</t>
    <phoneticPr fontId="63"/>
  </si>
  <si>
    <t>G-3-22-4</t>
    <phoneticPr fontId="63"/>
  </si>
  <si>
    <t>G-3-22-6</t>
    <phoneticPr fontId="63"/>
  </si>
  <si>
    <t>G-3-22-7</t>
    <phoneticPr fontId="63"/>
  </si>
  <si>
    <t>G-3-23-1</t>
    <phoneticPr fontId="22"/>
  </si>
  <si>
    <t>G-3-23-2</t>
  </si>
  <si>
    <t>G-3-23-3</t>
  </si>
  <si>
    <t>G-3-23-5</t>
  </si>
  <si>
    <t>G-3-23-6</t>
  </si>
  <si>
    <t>G-3-24-3</t>
    <phoneticPr fontId="63"/>
  </si>
  <si>
    <t>G-4</t>
    <phoneticPr fontId="22"/>
  </si>
  <si>
    <t>様式G-1-1  関連輸入者等により日本に輸入され、最初に非関連企業に対して日本国内で販売された調査対象貨物の販売先概要</t>
    <rPh sb="0" eb="2">
      <t>ヨウシキ</t>
    </rPh>
    <rPh sb="9" eb="11">
      <t>カンレン</t>
    </rPh>
    <rPh sb="11" eb="13">
      <t>ユニュウ</t>
    </rPh>
    <rPh sb="13" eb="14">
      <t>シャ</t>
    </rPh>
    <rPh sb="14" eb="15">
      <t>トウ</t>
    </rPh>
    <rPh sb="18" eb="20">
      <t>ニホン</t>
    </rPh>
    <rPh sb="21" eb="23">
      <t>ユニュウ</t>
    </rPh>
    <rPh sb="26" eb="28">
      <t>サイショ</t>
    </rPh>
    <rPh sb="29" eb="30">
      <t>ヒ</t>
    </rPh>
    <rPh sb="30" eb="32">
      <t>カンレン</t>
    </rPh>
    <rPh sb="32" eb="34">
      <t>キギョウ</t>
    </rPh>
    <rPh sb="35" eb="36">
      <t>タイ</t>
    </rPh>
    <rPh sb="38" eb="40">
      <t>ニホン</t>
    </rPh>
    <rPh sb="40" eb="42">
      <t>コクナイ</t>
    </rPh>
    <rPh sb="43" eb="45">
      <t>ハンバイ</t>
    </rPh>
    <rPh sb="48" eb="50">
      <t>チョウサ</t>
    </rPh>
    <rPh sb="50" eb="52">
      <t>タイショウ</t>
    </rPh>
    <rPh sb="52" eb="54">
      <t>カモツ</t>
    </rPh>
    <rPh sb="55" eb="58">
      <t>ハンバイサキ</t>
    </rPh>
    <rPh sb="58" eb="60">
      <t>ガイヨウ</t>
    </rPh>
    <phoneticPr fontId="22"/>
  </si>
  <si>
    <t>関連輸入者等により日本に輸入され、最初に非関連企業に対し日本国内で販売された調査対象貨物の販売先について、名称、業種及び所在地について記載してください。</t>
    <phoneticPr fontId="22"/>
  </si>
  <si>
    <t>最初の非関連企業である
日本国内販売先名称
（英語名を併記）</t>
    <phoneticPr fontId="22"/>
  </si>
  <si>
    <t>業種
（商社等の流通業者、産業上の使用者等）</t>
    <phoneticPr fontId="22"/>
  </si>
  <si>
    <t>様式G-1-2  最初の非関連企業である日本国内販売先、製品型番及び品種ごとの販売概況</t>
    <rPh sb="0" eb="2">
      <t>ヨウシキ</t>
    </rPh>
    <rPh sb="32" eb="33">
      <t>オヨ</t>
    </rPh>
    <rPh sb="34" eb="36">
      <t>ヒンシュ</t>
    </rPh>
    <phoneticPr fontId="22"/>
  </si>
  <si>
    <t>各項目に、それぞれ記載してください。</t>
    <rPh sb="0" eb="1">
      <t>カク</t>
    </rPh>
    <rPh sb="1" eb="3">
      <t>コウモク</t>
    </rPh>
    <rPh sb="9" eb="11">
      <t>キサイ</t>
    </rPh>
    <phoneticPr fontId="22"/>
  </si>
  <si>
    <t>最初の非関連企業である日本国内販売先名称
（英語名を併記）</t>
    <phoneticPr fontId="22"/>
  </si>
  <si>
    <r>
      <t>荷姿</t>
    </r>
    <r>
      <rPr>
        <sz val="11"/>
        <color theme="1"/>
        <rFont val="ＭＳ Ｐ明朝"/>
        <family val="1"/>
        <charset val="128"/>
      </rPr>
      <t xml:space="preserve"> </t>
    </r>
    <phoneticPr fontId="22"/>
  </si>
  <si>
    <r>
      <t>グロス販売価格</t>
    </r>
    <r>
      <rPr>
        <strike/>
        <sz val="11"/>
        <color rgb="FFFF0000"/>
        <rFont val="ＭＳ Ｐ明朝"/>
        <family val="1"/>
        <charset val="128"/>
      </rPr>
      <t/>
    </r>
    <rPh sb="5" eb="7">
      <t>カカク</t>
    </rPh>
    <phoneticPr fontId="22"/>
  </si>
  <si>
    <t>様式G-1-2  最初の非関連企業である日本国内販売先、製品型番及び品種ごとの販売概況【開示版】</t>
    <rPh sb="0" eb="2">
      <t>ヨウシキ</t>
    </rPh>
    <rPh sb="32" eb="33">
      <t>オヨ</t>
    </rPh>
    <rPh sb="34" eb="36">
      <t>ヒンシュ</t>
    </rPh>
    <rPh sb="44" eb="46">
      <t>カイジ</t>
    </rPh>
    <rPh sb="46" eb="47">
      <t>バン</t>
    </rPh>
    <phoneticPr fontId="22"/>
  </si>
  <si>
    <t>様式G-1-3　最初の非関連企業である日本国内販売先への販売契約の概要</t>
    <rPh sb="0" eb="2">
      <t>ヨウシキ</t>
    </rPh>
    <rPh sb="8" eb="10">
      <t>サイショ</t>
    </rPh>
    <rPh sb="11" eb="12">
      <t>ヒ</t>
    </rPh>
    <rPh sb="12" eb="14">
      <t>カンレン</t>
    </rPh>
    <rPh sb="14" eb="16">
      <t>キギョウ</t>
    </rPh>
    <rPh sb="19" eb="21">
      <t>ニホン</t>
    </rPh>
    <rPh sb="21" eb="23">
      <t>コクナイ</t>
    </rPh>
    <rPh sb="23" eb="25">
      <t>ハンバイ</t>
    </rPh>
    <rPh sb="25" eb="26">
      <t>サキ</t>
    </rPh>
    <rPh sb="28" eb="30">
      <t>ハンバイ</t>
    </rPh>
    <rPh sb="30" eb="32">
      <t>ケイヤク</t>
    </rPh>
    <rPh sb="33" eb="35">
      <t>ガイヨウ</t>
    </rPh>
    <phoneticPr fontId="22"/>
  </si>
  <si>
    <r>
      <t>最初の非関連企業である日本国内販売先の業種別（①商社等の流通業者②産業上の使用者）に</t>
    </r>
    <r>
      <rPr>
        <u/>
        <sz val="11"/>
        <rFont val="ＭＳ Ｐ明朝"/>
        <family val="1"/>
        <charset val="128"/>
      </rPr>
      <t>販売量の多い上位３者</t>
    </r>
    <r>
      <rPr>
        <sz val="11"/>
        <rFont val="ＭＳ Ｐ明朝"/>
        <family val="1"/>
        <charset val="128"/>
      </rPr>
      <t>に関し調査対象貨物の販売契約について、販売先ごとに回答してください。必要に応じ列を追加してください。</t>
    </r>
    <rPh sb="51" eb="52">
      <t>シャ</t>
    </rPh>
    <rPh sb="62" eb="64">
      <t>ハンバイ</t>
    </rPh>
    <rPh sb="91" eb="92">
      <t>レツ</t>
    </rPh>
    <phoneticPr fontId="22"/>
  </si>
  <si>
    <t>　　　　　　　　　　　　　　　　　　　　　　　　販売先業種
順位</t>
    <rPh sb="24" eb="27">
      <t>ハンバイサキ</t>
    </rPh>
    <rPh sb="27" eb="29">
      <t>ギョウシュ</t>
    </rPh>
    <rPh sb="30" eb="32">
      <t>ジュンイ</t>
    </rPh>
    <phoneticPr fontId="22"/>
  </si>
  <si>
    <t>①商社等の流通業者</t>
    <phoneticPr fontId="22"/>
  </si>
  <si>
    <t>②産業上の使用者</t>
    <phoneticPr fontId="22"/>
  </si>
  <si>
    <t>1位</t>
    <phoneticPr fontId="22"/>
  </si>
  <si>
    <t>2位</t>
    <phoneticPr fontId="22"/>
  </si>
  <si>
    <t>3位</t>
    <phoneticPr fontId="22"/>
  </si>
  <si>
    <t>１．最初の非関連企業である日本国内販売先名称</t>
    <rPh sb="2" eb="4">
      <t>サイショ</t>
    </rPh>
    <rPh sb="5" eb="6">
      <t>ヒ</t>
    </rPh>
    <rPh sb="6" eb="8">
      <t>カンレン</t>
    </rPh>
    <rPh sb="8" eb="10">
      <t>キギョウ</t>
    </rPh>
    <rPh sb="13" eb="15">
      <t>ニホン</t>
    </rPh>
    <rPh sb="15" eb="17">
      <t>コクナイ</t>
    </rPh>
    <rPh sb="17" eb="19">
      <t>ハンバイ</t>
    </rPh>
    <rPh sb="19" eb="20">
      <t>サキ</t>
    </rPh>
    <rPh sb="20" eb="22">
      <t>メイショウ</t>
    </rPh>
    <phoneticPr fontId="22"/>
  </si>
  <si>
    <t>（２） 交渉開始時期</t>
    <rPh sb="4" eb="6">
      <t>コウショウ</t>
    </rPh>
    <rPh sb="6" eb="8">
      <t>カイシ</t>
    </rPh>
    <rPh sb="8" eb="10">
      <t>ジキ</t>
    </rPh>
    <phoneticPr fontId="22"/>
  </si>
  <si>
    <t>（１１） 関連輸入者等及びその日本国内販売先以外の契約当事者の名称</t>
    <rPh sb="5" eb="7">
      <t>カンレン</t>
    </rPh>
    <rPh sb="9" eb="10">
      <t>シャ</t>
    </rPh>
    <rPh sb="10" eb="11">
      <t>トウ</t>
    </rPh>
    <rPh sb="11" eb="12">
      <t>オヨ</t>
    </rPh>
    <rPh sb="15" eb="17">
      <t>ニホン</t>
    </rPh>
    <rPh sb="17" eb="19">
      <t>コクナイ</t>
    </rPh>
    <rPh sb="19" eb="22">
      <t>ハンバイサキ</t>
    </rPh>
    <phoneticPr fontId="22"/>
  </si>
  <si>
    <t xml:space="preserve">（注）（１）～（１５）について、該当しない場合は、「該当なし」と記入してください。
</t>
    <rPh sb="1" eb="2">
      <t>チュウ</t>
    </rPh>
    <rPh sb="16" eb="18">
      <t>ガイトウ</t>
    </rPh>
    <rPh sb="21" eb="23">
      <t>バアイ</t>
    </rPh>
    <rPh sb="26" eb="28">
      <t>ガイトウ</t>
    </rPh>
    <rPh sb="32" eb="34">
      <t>キニュウ</t>
    </rPh>
    <phoneticPr fontId="22"/>
  </si>
  <si>
    <t>様式G-1-5 調査対象貨物が、生産者から、日本に所在する非関連企業まで販売された経路の概要</t>
    <rPh sb="0" eb="2">
      <t>ヨウシキ</t>
    </rPh>
    <rPh sb="44" eb="46">
      <t>ガイヨウ</t>
    </rPh>
    <phoneticPr fontId="22"/>
  </si>
  <si>
    <r>
      <t>調査対象貨物が、生産者から、日本に所在する非関連企業まで販売された経路について、最初の非関連企業である日本国内販売先の業種別（①商社等の流通業者②産業上の使用者）に</t>
    </r>
    <r>
      <rPr>
        <u/>
        <sz val="11"/>
        <rFont val="ＭＳ Ｐ明朝"/>
        <family val="1"/>
        <charset val="128"/>
      </rPr>
      <t>販売量の多い上位3者</t>
    </r>
    <r>
      <rPr>
        <sz val="11"/>
        <rFont val="ＭＳ Ｐ明朝"/>
        <family val="1"/>
        <charset val="128"/>
      </rPr>
      <t>に関し、関連輸入者等の関連企業であるか否か及びその所在地を説明してください。</t>
    </r>
    <rPh sb="91" eb="92">
      <t>シャ</t>
    </rPh>
    <phoneticPr fontId="22"/>
  </si>
  <si>
    <t>最初の非関連企業である日本国内販売先名称：　　　　　　　　　　（記載例：E社）</t>
    <phoneticPr fontId="22"/>
  </si>
  <si>
    <t>生産者名称
（関連企業/非関連企業）
（名称及び住所を英語併記）</t>
    <phoneticPr fontId="22"/>
  </si>
  <si>
    <t>貴国内流通業者名称
（関連企業/非関連企業）
（名称及び住所を英語併記）</t>
    <phoneticPr fontId="22"/>
  </si>
  <si>
    <r>
      <t>輸出者名称
（関連企業</t>
    </r>
    <r>
      <rPr>
        <sz val="10"/>
        <rFont val="ＭＳ Ｐ明朝"/>
        <family val="1"/>
        <charset val="128"/>
      </rPr>
      <t>/非関連企業）
（名称及び住所を英語併記）</t>
    </r>
    <phoneticPr fontId="22"/>
  </si>
  <si>
    <t>関連輸入者等の名称
（所在地）</t>
    <phoneticPr fontId="22"/>
  </si>
  <si>
    <t>最初の日本国内販売先
（非関連企業）
（所在地）</t>
    <phoneticPr fontId="22"/>
  </si>
  <si>
    <t>A社（非関連企業）（××国××県××市）</t>
  </si>
  <si>
    <t>C社（輸出者の関連企業）（日本国×県×市）</t>
  </si>
  <si>
    <t>D社（輸出入者の関連企業）（日本国×県×市）</t>
  </si>
  <si>
    <t>E社（非関連企業）（日本国×県×市）</t>
  </si>
  <si>
    <t>①商社等の流通業者</t>
    <rPh sb="1" eb="3">
      <t>ショウシャ</t>
    </rPh>
    <rPh sb="3" eb="4">
      <t>トウ</t>
    </rPh>
    <rPh sb="5" eb="7">
      <t>リュウツウ</t>
    </rPh>
    <rPh sb="7" eb="9">
      <t>ギョウシャ</t>
    </rPh>
    <phoneticPr fontId="22"/>
  </si>
  <si>
    <t>②産業上の使用者</t>
    <rPh sb="1" eb="3">
      <t>サンギョウ</t>
    </rPh>
    <rPh sb="3" eb="4">
      <t>ジョウ</t>
    </rPh>
    <rPh sb="5" eb="8">
      <t>シヨウシャ</t>
    </rPh>
    <phoneticPr fontId="22"/>
  </si>
  <si>
    <t>様式G-1-6-①  調査対象貨物が、生産者から、日本に所在する非関連企業まで輸送された経路</t>
    <rPh sb="25" eb="27">
      <t>ニホン</t>
    </rPh>
    <rPh sb="28" eb="30">
      <t>ショザイ</t>
    </rPh>
    <rPh sb="32" eb="33">
      <t>ヒ</t>
    </rPh>
    <rPh sb="33" eb="35">
      <t>カンレン</t>
    </rPh>
    <rPh sb="35" eb="37">
      <t>キギョウ</t>
    </rPh>
    <phoneticPr fontId="22"/>
  </si>
  <si>
    <r>
      <t>調査対象貨物が、生産者から、日本に所在する非関連企業まで輸送された経路について、最初の非関連企業である日本国内販売先の業種別（①商社等の流通業者、②産業上の使用者）に</t>
    </r>
    <r>
      <rPr>
        <u/>
        <sz val="11"/>
        <rFont val="ＭＳ Ｐ明朝"/>
        <family val="1"/>
        <charset val="128"/>
      </rPr>
      <t>販売量の多い上位３者</t>
    </r>
    <r>
      <rPr>
        <sz val="11"/>
        <rFont val="ＭＳ Ｐ明朝"/>
        <family val="1"/>
        <charset val="128"/>
      </rPr>
      <t>に関し、下記記載例に従い記載してください。なお、必要に応じ回答欄を複製し追加してください。</t>
    </r>
    <rPh sb="17" eb="19">
      <t>ショザイ</t>
    </rPh>
    <rPh sb="21" eb="22">
      <t>ヒ</t>
    </rPh>
    <rPh sb="22" eb="24">
      <t>カンレン</t>
    </rPh>
    <rPh sb="24" eb="26">
      <t>キギョウ</t>
    </rPh>
    <rPh sb="28" eb="30">
      <t>ユソウ</t>
    </rPh>
    <rPh sb="33" eb="35">
      <t>ケイロ</t>
    </rPh>
    <rPh sb="40" eb="42">
      <t>サイショ</t>
    </rPh>
    <rPh sb="43" eb="44">
      <t>ヒ</t>
    </rPh>
    <rPh sb="44" eb="46">
      <t>カンレン</t>
    </rPh>
    <rPh sb="46" eb="48">
      <t>キギョウ</t>
    </rPh>
    <rPh sb="51" eb="53">
      <t>ニホン</t>
    </rPh>
    <rPh sb="53" eb="55">
      <t>コクナイ</t>
    </rPh>
    <rPh sb="64" eb="66">
      <t>ショウシャ</t>
    </rPh>
    <rPh sb="66" eb="67">
      <t>トウ</t>
    </rPh>
    <rPh sb="68" eb="70">
      <t>リュウツウ</t>
    </rPh>
    <rPh sb="70" eb="72">
      <t>ギョウシャ</t>
    </rPh>
    <rPh sb="74" eb="76">
      <t>サンギョウ</t>
    </rPh>
    <rPh sb="76" eb="77">
      <t>ジョウ</t>
    </rPh>
    <rPh sb="92" eb="93">
      <t>シャ</t>
    </rPh>
    <phoneticPr fontId="22"/>
  </si>
  <si>
    <t>様式G-1-6-②  調査対象貨物が、生産者から、日本に所在する非関連企業まで輸送された経路</t>
    <rPh sb="25" eb="27">
      <t>ニホン</t>
    </rPh>
    <rPh sb="28" eb="30">
      <t>ショザイ</t>
    </rPh>
    <rPh sb="32" eb="33">
      <t>ヒ</t>
    </rPh>
    <rPh sb="33" eb="35">
      <t>カンレン</t>
    </rPh>
    <rPh sb="35" eb="37">
      <t>キギョウ</t>
    </rPh>
    <phoneticPr fontId="22"/>
  </si>
  <si>
    <t>様式Ｇ</t>
    <rPh sb="0" eb="2">
      <t>ヨウシキ</t>
    </rPh>
    <phoneticPr fontId="22"/>
  </si>
  <si>
    <t>G-2-1-0</t>
    <phoneticPr fontId="22"/>
  </si>
  <si>
    <t>G-2-1-1</t>
  </si>
  <si>
    <t>G-2-1-2</t>
  </si>
  <si>
    <t>G-2-1-3</t>
  </si>
  <si>
    <t>G-2-1-4</t>
  </si>
  <si>
    <t>G-2-2-1</t>
  </si>
  <si>
    <t>G-2-2-2</t>
  </si>
  <si>
    <t>G-2-3-1</t>
  </si>
  <si>
    <t>G-2-3-2</t>
  </si>
  <si>
    <t>G-2-4-1</t>
  </si>
  <si>
    <t>G-2-4-2</t>
  </si>
  <si>
    <t>G-2-5-1</t>
  </si>
  <si>
    <t>G-2-5-2</t>
  </si>
  <si>
    <t>G-2-6-1</t>
  </si>
  <si>
    <t>G-2-6-2</t>
  </si>
  <si>
    <t>G-2-7-1</t>
  </si>
  <si>
    <t>G-2-7-2</t>
  </si>
  <si>
    <t>G-2-7-3</t>
  </si>
  <si>
    <t>G-2-7-4</t>
  </si>
  <si>
    <t>G-2-7-5</t>
  </si>
  <si>
    <t>G-2-8</t>
  </si>
  <si>
    <t>G-2-9-1</t>
    <phoneticPr fontId="22"/>
  </si>
  <si>
    <t>G-2-9-2</t>
  </si>
  <si>
    <t>G-2-9-3</t>
  </si>
  <si>
    <t>G-2-9-4</t>
  </si>
  <si>
    <t>G-2-10</t>
    <phoneticPr fontId="22"/>
  </si>
  <si>
    <t>G-2-11-1</t>
    <phoneticPr fontId="22"/>
  </si>
  <si>
    <t>G-2-11-2</t>
  </si>
  <si>
    <t>G-2-11-3</t>
  </si>
  <si>
    <t>G-2-11-4</t>
  </si>
  <si>
    <t>G-2-11-5</t>
  </si>
  <si>
    <t>G-2-11-6</t>
  </si>
  <si>
    <t>G-2-12</t>
    <phoneticPr fontId="22"/>
  </si>
  <si>
    <t>G-2-14</t>
  </si>
  <si>
    <t>G-2-15</t>
  </si>
  <si>
    <t>G-2-16-1</t>
    <phoneticPr fontId="22"/>
  </si>
  <si>
    <t>G-2-16-2</t>
  </si>
  <si>
    <t>G-2-16-3</t>
  </si>
  <si>
    <t>G-2-16-4</t>
    <phoneticPr fontId="22"/>
  </si>
  <si>
    <t>G-2-17-1</t>
    <phoneticPr fontId="22"/>
  </si>
  <si>
    <t>G-2-17-2</t>
    <phoneticPr fontId="22"/>
  </si>
  <si>
    <t>G-2-17-3</t>
    <phoneticPr fontId="22"/>
  </si>
  <si>
    <t>G-2-18-1</t>
    <phoneticPr fontId="22"/>
  </si>
  <si>
    <t>G-2-18-2</t>
  </si>
  <si>
    <t>G-2-18-3</t>
  </si>
  <si>
    <t>G-2-19-1</t>
    <phoneticPr fontId="22"/>
  </si>
  <si>
    <t>G-2-19-2</t>
  </si>
  <si>
    <t>G-2-19-3</t>
  </si>
  <si>
    <t>G-2-19-4</t>
  </si>
  <si>
    <t>G-2-20</t>
    <phoneticPr fontId="22"/>
  </si>
  <si>
    <t>G-2-21</t>
    <phoneticPr fontId="22"/>
  </si>
  <si>
    <t>G-3-1</t>
  </si>
  <si>
    <t>G-3-2</t>
  </si>
  <si>
    <t>G-3-3</t>
  </si>
  <si>
    <t>G-3-4</t>
  </si>
  <si>
    <t>G-3-5</t>
  </si>
  <si>
    <t>G-3-6</t>
  </si>
  <si>
    <t>G-3-7</t>
  </si>
  <si>
    <t>G-3-8-1</t>
  </si>
  <si>
    <t>G-3-8-2</t>
  </si>
  <si>
    <t>G-3-9</t>
  </si>
  <si>
    <t>G-3-10</t>
  </si>
  <si>
    <t>G-3-11</t>
  </si>
  <si>
    <t>G-3-12</t>
  </si>
  <si>
    <t>G-3-13</t>
    <phoneticPr fontId="22"/>
  </si>
  <si>
    <t>G-3-14</t>
    <phoneticPr fontId="22"/>
  </si>
  <si>
    <t>G-3-15</t>
  </si>
  <si>
    <t>G-3-16</t>
  </si>
  <si>
    <t>G-3-17-1</t>
    <phoneticPr fontId="22"/>
  </si>
  <si>
    <t>G-3-17-2</t>
  </si>
  <si>
    <t>G-3-17-3</t>
    <phoneticPr fontId="22"/>
  </si>
  <si>
    <t>G-3-18</t>
    <phoneticPr fontId="22"/>
  </si>
  <si>
    <t>G-3-19</t>
  </si>
  <si>
    <t>G-3-20</t>
  </si>
  <si>
    <t>G-3-21</t>
  </si>
  <si>
    <t>G-3-22-1</t>
    <phoneticPr fontId="22"/>
  </si>
  <si>
    <t>G-3-22-2</t>
  </si>
  <si>
    <t>G-3-22-3</t>
  </si>
  <si>
    <t>G-3-22-4</t>
  </si>
  <si>
    <t>G-3-22-5</t>
  </si>
  <si>
    <t>G-3-22-6</t>
  </si>
  <si>
    <t>G-3-22-7</t>
  </si>
  <si>
    <t>G-3-23-4</t>
  </si>
  <si>
    <t>G-3-24</t>
    <phoneticPr fontId="22"/>
  </si>
  <si>
    <t>G-3-25</t>
    <phoneticPr fontId="22"/>
  </si>
  <si>
    <t>様式Fの
取引通番</t>
    <rPh sb="0" eb="2">
      <t>ヨウシキ</t>
    </rPh>
    <rPh sb="5" eb="7">
      <t>トリヒキ</t>
    </rPh>
    <rPh sb="7" eb="9">
      <t>ツウバン</t>
    </rPh>
    <phoneticPr fontId="22"/>
  </si>
  <si>
    <t>日本国内販売先名称</t>
    <rPh sb="0" eb="2">
      <t>ニホン</t>
    </rPh>
    <rPh sb="2" eb="4">
      <t>コクナイ</t>
    </rPh>
    <rPh sb="4" eb="7">
      <t>ハンバイサキ</t>
    </rPh>
    <rPh sb="7" eb="9">
      <t>メイショウ</t>
    </rPh>
    <phoneticPr fontId="22"/>
  </si>
  <si>
    <t>日本国内販売先
の関連状況</t>
    <rPh sb="0" eb="2">
      <t>ニホン</t>
    </rPh>
    <rPh sb="2" eb="4">
      <t>コクナイ</t>
    </rPh>
    <rPh sb="4" eb="6">
      <t>ハンバイ</t>
    </rPh>
    <rPh sb="6" eb="7">
      <t>サキ</t>
    </rPh>
    <rPh sb="9" eb="11">
      <t>カンレン</t>
    </rPh>
    <rPh sb="11" eb="13">
      <t>ジョウキョウ</t>
    </rPh>
    <phoneticPr fontId="22"/>
  </si>
  <si>
    <t>日本国内販売先業種</t>
    <rPh sb="0" eb="2">
      <t>ニホン</t>
    </rPh>
    <rPh sb="2" eb="4">
      <t>コクナイ</t>
    </rPh>
    <rPh sb="4" eb="7">
      <t>ハンバイサキ</t>
    </rPh>
    <rPh sb="7" eb="9">
      <t>ギョウシュ</t>
    </rPh>
    <phoneticPr fontId="22"/>
  </si>
  <si>
    <t>日本国内流通業者
（輸入者以外）
関連状況</t>
    <rPh sb="0" eb="2">
      <t>ニホン</t>
    </rPh>
    <rPh sb="2" eb="4">
      <t>コクナイ</t>
    </rPh>
    <rPh sb="4" eb="6">
      <t>リュウツウ</t>
    </rPh>
    <rPh sb="6" eb="8">
      <t>ギョウシャ</t>
    </rPh>
    <rPh sb="10" eb="12">
      <t>ユニュウ</t>
    </rPh>
    <rPh sb="12" eb="13">
      <t>シャ</t>
    </rPh>
    <rPh sb="13" eb="15">
      <t>イガイ</t>
    </rPh>
    <rPh sb="17" eb="19">
      <t>カンレン</t>
    </rPh>
    <rPh sb="19" eb="21">
      <t>ジョウキョウ</t>
    </rPh>
    <phoneticPr fontId="22"/>
  </si>
  <si>
    <t>調査対象貨物を原材料として使用した生産品の購入者（輸出入者の関連企業）</t>
    <rPh sb="0" eb="2">
      <t>チョウサ</t>
    </rPh>
    <rPh sb="2" eb="4">
      <t>タイショウ</t>
    </rPh>
    <rPh sb="4" eb="6">
      <t>カモツ</t>
    </rPh>
    <rPh sb="7" eb="10">
      <t>ゲンザイリョウ</t>
    </rPh>
    <rPh sb="13" eb="15">
      <t>シヨウ</t>
    </rPh>
    <rPh sb="17" eb="20">
      <t>セイサンヒン</t>
    </rPh>
    <rPh sb="21" eb="24">
      <t>コウニュウシャ</t>
    </rPh>
    <rPh sb="25" eb="27">
      <t>ユシュツ</t>
    </rPh>
    <rPh sb="27" eb="29">
      <t>ニュウシャ</t>
    </rPh>
    <rPh sb="30" eb="32">
      <t>カンレン</t>
    </rPh>
    <rPh sb="32" eb="34">
      <t>キギョウ</t>
    </rPh>
    <phoneticPr fontId="22"/>
  </si>
  <si>
    <t>調査対象貨物を原材料として使用した生産品の購入者（輸出入者の関連企業）関連状況</t>
    <rPh sb="17" eb="20">
      <t>セイサンヒン</t>
    </rPh>
    <rPh sb="21" eb="24">
      <t>コウニュウシャ</t>
    </rPh>
    <rPh sb="25" eb="27">
      <t>ユシュツ</t>
    </rPh>
    <rPh sb="27" eb="29">
      <t>ニュウシャ</t>
    </rPh>
    <rPh sb="30" eb="32">
      <t>カンレン</t>
    </rPh>
    <rPh sb="32" eb="34">
      <t>キギョウ</t>
    </rPh>
    <rPh sb="35" eb="37">
      <t>カンレン</t>
    </rPh>
    <rPh sb="37" eb="39">
      <t>ジョウキョウ</t>
    </rPh>
    <phoneticPr fontId="22"/>
  </si>
  <si>
    <t>調査対象貨物を原材料として使用した生産品の購入者（輸出入者の非関連企業）</t>
    <rPh sb="0" eb="2">
      <t>チョウサ</t>
    </rPh>
    <rPh sb="2" eb="4">
      <t>タイショウ</t>
    </rPh>
    <rPh sb="4" eb="6">
      <t>カモツ</t>
    </rPh>
    <rPh sb="7" eb="10">
      <t>ゲンザイリョウ</t>
    </rPh>
    <rPh sb="13" eb="15">
      <t>シヨウ</t>
    </rPh>
    <rPh sb="17" eb="20">
      <t>セイサンヒン</t>
    </rPh>
    <rPh sb="21" eb="24">
      <t>コウニュウシャ</t>
    </rPh>
    <rPh sb="25" eb="28">
      <t>ユシュツニュウ</t>
    </rPh>
    <rPh sb="28" eb="29">
      <t>シャ</t>
    </rPh>
    <rPh sb="30" eb="31">
      <t>ヒ</t>
    </rPh>
    <rPh sb="31" eb="33">
      <t>カンレン</t>
    </rPh>
    <rPh sb="33" eb="35">
      <t>キギョウ</t>
    </rPh>
    <phoneticPr fontId="22"/>
  </si>
  <si>
    <t>インボイス、請求書等番号</t>
    <rPh sb="6" eb="9">
      <t>セイキュウショ</t>
    </rPh>
    <rPh sb="9" eb="10">
      <t>ナド</t>
    </rPh>
    <rPh sb="10" eb="12">
      <t>バンゴウ</t>
    </rPh>
    <phoneticPr fontId="22"/>
  </si>
  <si>
    <t>会計上の売上計上日</t>
    <rPh sb="0" eb="2">
      <t>カイケイ</t>
    </rPh>
    <rPh sb="2" eb="3">
      <t>ジョウ</t>
    </rPh>
    <rPh sb="4" eb="6">
      <t>ウリアゲ</t>
    </rPh>
    <rPh sb="6" eb="8">
      <t>ケイジョウ</t>
    </rPh>
    <rPh sb="8" eb="9">
      <t>ヒ</t>
    </rPh>
    <phoneticPr fontId="22"/>
  </si>
  <si>
    <t>契約日</t>
    <rPh sb="0" eb="2">
      <t>ケイヤク</t>
    </rPh>
    <rPh sb="2" eb="3">
      <t>ヒ</t>
    </rPh>
    <phoneticPr fontId="22"/>
  </si>
  <si>
    <t>インボイス、請求書等日付</t>
    <rPh sb="6" eb="9">
      <t>セイキュウショ</t>
    </rPh>
    <rPh sb="9" eb="10">
      <t>ナド</t>
    </rPh>
    <rPh sb="10" eb="12">
      <t>ヒヅケ</t>
    </rPh>
    <phoneticPr fontId="22"/>
  </si>
  <si>
    <t>出荷場所コード</t>
    <rPh sb="0" eb="2">
      <t>シュッカ</t>
    </rPh>
    <rPh sb="2" eb="4">
      <t>バショ</t>
    </rPh>
    <phoneticPr fontId="22"/>
  </si>
  <si>
    <t>引渡場所コード</t>
    <rPh sb="0" eb="2">
      <t>ヒキワタシ</t>
    </rPh>
    <rPh sb="2" eb="4">
      <t>バショ</t>
    </rPh>
    <phoneticPr fontId="22"/>
  </si>
  <si>
    <t>販売条件（引渡場所及び運賃・保険等の費用負担の区分、決済期日）</t>
    <rPh sb="0" eb="2">
      <t>ハンバイ</t>
    </rPh>
    <rPh sb="2" eb="4">
      <t>ジョウケン</t>
    </rPh>
    <rPh sb="5" eb="7">
      <t>ヒキワタシ</t>
    </rPh>
    <rPh sb="7" eb="9">
      <t>バショ</t>
    </rPh>
    <rPh sb="9" eb="10">
      <t>オヨ</t>
    </rPh>
    <rPh sb="11" eb="13">
      <t>ウンチン</t>
    </rPh>
    <rPh sb="14" eb="16">
      <t>ホケン</t>
    </rPh>
    <rPh sb="16" eb="17">
      <t>トウ</t>
    </rPh>
    <rPh sb="18" eb="20">
      <t>ヒヨウ</t>
    </rPh>
    <rPh sb="20" eb="22">
      <t>フタン</t>
    </rPh>
    <rPh sb="23" eb="25">
      <t>クブン</t>
    </rPh>
    <rPh sb="26" eb="28">
      <t>ケッサイ</t>
    </rPh>
    <rPh sb="28" eb="30">
      <t>キジツ</t>
    </rPh>
    <phoneticPr fontId="22"/>
  </si>
  <si>
    <t>グロス販売価格</t>
    <rPh sb="3" eb="5">
      <t>ハンバイ</t>
    </rPh>
    <rPh sb="5" eb="7">
      <t>カカク</t>
    </rPh>
    <phoneticPr fontId="22"/>
  </si>
  <si>
    <t>入金通貨単位</t>
    <rPh sb="0" eb="2">
      <t>ニュウキン</t>
    </rPh>
    <rPh sb="2" eb="4">
      <t>ツウカ</t>
    </rPh>
    <rPh sb="4" eb="6">
      <t>タンイ</t>
    </rPh>
    <phoneticPr fontId="22"/>
  </si>
  <si>
    <t>入金換算レート</t>
    <rPh sb="0" eb="2">
      <t>ニュウキン</t>
    </rPh>
    <rPh sb="2" eb="4">
      <t>カンサン</t>
    </rPh>
    <phoneticPr fontId="22"/>
  </si>
  <si>
    <t>入金換算レート
適用基準日</t>
    <rPh sb="0" eb="2">
      <t>ニュウキン</t>
    </rPh>
    <rPh sb="2" eb="4">
      <t>カンサン</t>
    </rPh>
    <rPh sb="8" eb="10">
      <t>テキヨウ</t>
    </rPh>
    <rPh sb="10" eb="12">
      <t>キジュン</t>
    </rPh>
    <rPh sb="12" eb="13">
      <t>ヒ</t>
    </rPh>
    <phoneticPr fontId="22"/>
  </si>
  <si>
    <t>入金換算レート
種類</t>
    <rPh sb="0" eb="2">
      <t>ニュウキン</t>
    </rPh>
    <rPh sb="2" eb="4">
      <t>カンサン</t>
    </rPh>
    <rPh sb="8" eb="10">
      <t>シュルイ</t>
    </rPh>
    <phoneticPr fontId="22"/>
  </si>
  <si>
    <t>販売日為替レート</t>
    <rPh sb="0" eb="2">
      <t>ハンバイ</t>
    </rPh>
    <rPh sb="2" eb="3">
      <t>ビ</t>
    </rPh>
    <rPh sb="3" eb="5">
      <t>カワセ</t>
    </rPh>
    <phoneticPr fontId="22"/>
  </si>
  <si>
    <t>会計上の売上日為替レート</t>
    <rPh sb="0" eb="2">
      <t>カイケイ</t>
    </rPh>
    <rPh sb="2" eb="3">
      <t>ジョウ</t>
    </rPh>
    <rPh sb="4" eb="6">
      <t>ウリアゲ</t>
    </rPh>
    <rPh sb="6" eb="7">
      <t>ニチ</t>
    </rPh>
    <rPh sb="7" eb="9">
      <t>カワセ</t>
    </rPh>
    <phoneticPr fontId="22"/>
  </si>
  <si>
    <t>その他販売価格の
修正</t>
    <rPh sb="2" eb="3">
      <t>タ</t>
    </rPh>
    <rPh sb="3" eb="5">
      <t>ハンバイ</t>
    </rPh>
    <rPh sb="5" eb="7">
      <t>カカク</t>
    </rPh>
    <rPh sb="9" eb="11">
      <t>シュウセイ</t>
    </rPh>
    <phoneticPr fontId="22"/>
  </si>
  <si>
    <t>日本国内保険料</t>
    <rPh sb="0" eb="2">
      <t>ニホン</t>
    </rPh>
    <rPh sb="2" eb="4">
      <t>コクナイ</t>
    </rPh>
    <rPh sb="4" eb="7">
      <t>ホケンリョウ</t>
    </rPh>
    <phoneticPr fontId="22"/>
  </si>
  <si>
    <t>日本国内における
荷役・通関諸費用</t>
    <rPh sb="0" eb="2">
      <t>ニホン</t>
    </rPh>
    <rPh sb="2" eb="4">
      <t>コクナイ</t>
    </rPh>
    <rPh sb="9" eb="11">
      <t>ニヤク</t>
    </rPh>
    <rPh sb="12" eb="14">
      <t>ツウカン</t>
    </rPh>
    <rPh sb="14" eb="15">
      <t>ショ</t>
    </rPh>
    <rPh sb="15" eb="17">
      <t>ヒヨウ</t>
    </rPh>
    <phoneticPr fontId="22"/>
  </si>
  <si>
    <t>その他の
日本国内輸送費用</t>
    <rPh sb="2" eb="3">
      <t>タ</t>
    </rPh>
    <rPh sb="5" eb="7">
      <t>ニホン</t>
    </rPh>
    <rPh sb="7" eb="9">
      <t>コクナイ</t>
    </rPh>
    <rPh sb="9" eb="11">
      <t>ユソウ</t>
    </rPh>
    <rPh sb="11" eb="13">
      <t>ヒヨウ</t>
    </rPh>
    <phoneticPr fontId="22"/>
  </si>
  <si>
    <t>技術サービス費</t>
    <rPh sb="0" eb="2">
      <t>ギジュツ</t>
    </rPh>
    <rPh sb="6" eb="7">
      <t>ヒ</t>
    </rPh>
    <phoneticPr fontId="22"/>
  </si>
  <si>
    <t>製造物責任費用</t>
    <rPh sb="0" eb="2">
      <t>セイゾウ</t>
    </rPh>
    <rPh sb="2" eb="3">
      <t>ブツ</t>
    </rPh>
    <rPh sb="3" eb="5">
      <t>セキニン</t>
    </rPh>
    <rPh sb="5" eb="7">
      <t>ヒヨウ</t>
    </rPh>
    <phoneticPr fontId="22"/>
  </si>
  <si>
    <t>保証（ワランティ）</t>
    <rPh sb="0" eb="2">
      <t>ホショウ</t>
    </rPh>
    <phoneticPr fontId="22"/>
  </si>
  <si>
    <t>販売手数料</t>
    <rPh sb="0" eb="2">
      <t>ハンバイ</t>
    </rPh>
    <rPh sb="2" eb="5">
      <t>テスウリョウ</t>
    </rPh>
    <phoneticPr fontId="22"/>
  </si>
  <si>
    <t>販売手数料受領者
名称</t>
    <rPh sb="0" eb="2">
      <t>ハンバイ</t>
    </rPh>
    <rPh sb="2" eb="5">
      <t>テスウリョウ</t>
    </rPh>
    <rPh sb="5" eb="8">
      <t>ジュリョウシャ</t>
    </rPh>
    <rPh sb="9" eb="11">
      <t>メイショウ</t>
    </rPh>
    <phoneticPr fontId="22"/>
  </si>
  <si>
    <t>販売手数料受領者との関係</t>
    <rPh sb="0" eb="2">
      <t>ハンバイ</t>
    </rPh>
    <rPh sb="2" eb="5">
      <t>テスウリョウ</t>
    </rPh>
    <rPh sb="5" eb="8">
      <t>ジュリョウシャ</t>
    </rPh>
    <rPh sb="10" eb="12">
      <t>カンケイ</t>
    </rPh>
    <phoneticPr fontId="22"/>
  </si>
  <si>
    <t>第三者に対する
支払い</t>
    <rPh sb="0" eb="3">
      <t>ダイサンシャ</t>
    </rPh>
    <rPh sb="4" eb="5">
      <t>タイ</t>
    </rPh>
    <rPh sb="8" eb="10">
      <t>シハラ</t>
    </rPh>
    <phoneticPr fontId="22"/>
  </si>
  <si>
    <t>広告宣伝費
及び
販売促進費</t>
    <rPh sb="0" eb="2">
      <t>コウコク</t>
    </rPh>
    <rPh sb="2" eb="4">
      <t>センデン</t>
    </rPh>
    <rPh sb="4" eb="5">
      <t>ヒ</t>
    </rPh>
    <rPh sb="6" eb="7">
      <t>オヨ</t>
    </rPh>
    <rPh sb="9" eb="11">
      <t>ハンバイ</t>
    </rPh>
    <rPh sb="11" eb="13">
      <t>ソクシン</t>
    </rPh>
    <rPh sb="13" eb="14">
      <t>ヒ</t>
    </rPh>
    <phoneticPr fontId="22"/>
  </si>
  <si>
    <t>その他の直接販売費</t>
    <rPh sb="2" eb="3">
      <t>タ</t>
    </rPh>
    <rPh sb="4" eb="6">
      <t>チョクセツ</t>
    </rPh>
    <rPh sb="6" eb="9">
      <t>ハンバイヒ</t>
    </rPh>
    <phoneticPr fontId="22"/>
  </si>
  <si>
    <t>その他の間接販売費・一般管理費</t>
    <rPh sb="2" eb="3">
      <t>タ</t>
    </rPh>
    <rPh sb="4" eb="6">
      <t>カンセツ</t>
    </rPh>
    <rPh sb="6" eb="8">
      <t>ハンバイ</t>
    </rPh>
    <rPh sb="8" eb="9">
      <t>ヒ</t>
    </rPh>
    <rPh sb="10" eb="12">
      <t>イッパン</t>
    </rPh>
    <rPh sb="12" eb="14">
      <t>カンリ</t>
    </rPh>
    <rPh sb="14" eb="15">
      <t>ヒ</t>
    </rPh>
    <phoneticPr fontId="22"/>
  </si>
  <si>
    <t>支払日</t>
    <rPh sb="0" eb="2">
      <t>シハラ</t>
    </rPh>
    <rPh sb="2" eb="3">
      <t>ヒ</t>
    </rPh>
    <phoneticPr fontId="22"/>
  </si>
  <si>
    <t>入庫日</t>
    <rPh sb="0" eb="2">
      <t>ニュウコ</t>
    </rPh>
    <rPh sb="2" eb="3">
      <t>ヒ</t>
    </rPh>
    <phoneticPr fontId="22"/>
  </si>
  <si>
    <t>出庫日</t>
    <rPh sb="0" eb="2">
      <t>シュッコ</t>
    </rPh>
    <rPh sb="2" eb="3">
      <t>ヒ</t>
    </rPh>
    <phoneticPr fontId="22"/>
  </si>
  <si>
    <t>購入代金
又は生産費</t>
    <rPh sb="0" eb="2">
      <t>コウニュウ</t>
    </rPh>
    <rPh sb="2" eb="4">
      <t>ダイキン</t>
    </rPh>
    <rPh sb="5" eb="6">
      <t>マタ</t>
    </rPh>
    <rPh sb="8" eb="10">
      <t>セイサンヒ</t>
    </rPh>
    <phoneticPr fontId="22"/>
  </si>
  <si>
    <t>入金日</t>
    <rPh sb="0" eb="2">
      <t>ニュウキン</t>
    </rPh>
    <rPh sb="2" eb="3">
      <t>ヒ</t>
    </rPh>
    <phoneticPr fontId="22"/>
  </si>
  <si>
    <t>その他費用</t>
    <rPh sb="2" eb="3">
      <t>タ</t>
    </rPh>
    <rPh sb="3" eb="5">
      <t>ヒヨウ</t>
    </rPh>
    <phoneticPr fontId="22"/>
  </si>
  <si>
    <t>利潤</t>
    <rPh sb="0" eb="2">
      <t>リジュン</t>
    </rPh>
    <phoneticPr fontId="22"/>
  </si>
  <si>
    <t>F-〇</t>
    <phoneticPr fontId="22"/>
  </si>
  <si>
    <t>様式Ｇ【開示版】</t>
    <rPh sb="0" eb="2">
      <t>ヨウシキ</t>
    </rPh>
    <rPh sb="4" eb="6">
      <t>カイジ</t>
    </rPh>
    <rPh sb="6" eb="7">
      <t>バン</t>
    </rPh>
    <phoneticPr fontId="22"/>
  </si>
  <si>
    <t>様式G-3-26 費用項目についてのまとめ</t>
    <rPh sb="0" eb="2">
      <t>ヨウシキ</t>
    </rPh>
    <rPh sb="9" eb="11">
      <t>ヒヨウ</t>
    </rPh>
    <rPh sb="11" eb="13">
      <t>コウモク</t>
    </rPh>
    <phoneticPr fontId="22"/>
  </si>
  <si>
    <t>様式Gに記入した費用項目について、日本国内販売先ごとに区分してその支払先について記載してください。なお、企業グループとしての回答を行う場合は、各費用の支払者の名称についても記載してください。</t>
  </si>
  <si>
    <t>日本国内販売先名称：　　　　　　　　　　　　</t>
    <rPh sb="0" eb="2">
      <t>ニホン</t>
    </rPh>
    <rPh sb="2" eb="4">
      <t>コクナイ</t>
    </rPh>
    <rPh sb="4" eb="6">
      <t>ハンバイ</t>
    </rPh>
    <rPh sb="6" eb="7">
      <t>サキ</t>
    </rPh>
    <rPh sb="7" eb="9">
      <t>メイショウ</t>
    </rPh>
    <phoneticPr fontId="22"/>
  </si>
  <si>
    <t>関連の状況
（例：5%以上の株式保有、役員派遣の状況等）</t>
    <rPh sb="19" eb="21">
      <t>ヤクイン</t>
    </rPh>
    <phoneticPr fontId="22"/>
  </si>
  <si>
    <t>水酸化カリウム（海外供給者）</t>
    <rPh sb="0" eb="3">
      <t>スイサンカ</t>
    </rPh>
    <phoneticPr fontId="22"/>
  </si>
  <si>
    <t>選択コード一覧</t>
    <rPh sb="0" eb="2">
      <t>センタク</t>
    </rPh>
    <rPh sb="5" eb="7">
      <t>イチラン</t>
    </rPh>
    <phoneticPr fontId="22"/>
  </si>
  <si>
    <t>01：液体</t>
    <rPh sb="3" eb="5">
      <t>エキタイ</t>
    </rPh>
    <phoneticPr fontId="22"/>
  </si>
  <si>
    <t>02：固体</t>
    <rPh sb="3" eb="5">
      <t>コタイ</t>
    </rPh>
    <phoneticPr fontId="22"/>
  </si>
  <si>
    <t>（ⅰ．液体）01：45％以上</t>
    <rPh sb="3" eb="5">
      <t>エキタイ</t>
    </rPh>
    <rPh sb="12" eb="14">
      <t>イジョウ</t>
    </rPh>
    <phoneticPr fontId="22"/>
  </si>
  <si>
    <t>（ⅰ．液体）02：45％未満</t>
    <rPh sb="3" eb="5">
      <t>エキタイ</t>
    </rPh>
    <rPh sb="12" eb="14">
      <t>ミマン</t>
    </rPh>
    <phoneticPr fontId="22"/>
  </si>
  <si>
    <t>（ⅱ．固体）03：95％以上</t>
    <rPh sb="3" eb="5">
      <t>コタイ</t>
    </rPh>
    <rPh sb="12" eb="14">
      <t>イジョウ</t>
    </rPh>
    <phoneticPr fontId="22"/>
  </si>
  <si>
    <t>（ⅱ．固体）04：90％以上95％未満</t>
    <phoneticPr fontId="22"/>
  </si>
  <si>
    <t>（ⅱ．固体）05：85％以上90％未満</t>
    <rPh sb="12" eb="14">
      <t>イジョウ</t>
    </rPh>
    <rPh sb="17" eb="19">
      <t>ミマン</t>
    </rPh>
    <phoneticPr fontId="22"/>
  </si>
  <si>
    <t>（ⅱ．固体）06：85％未満</t>
    <rPh sb="3" eb="5">
      <t>コタイ</t>
    </rPh>
    <rPh sb="12" eb="14">
      <t>ミマン</t>
    </rPh>
    <phoneticPr fontId="22"/>
  </si>
  <si>
    <t>01：ペレット</t>
    <phoneticPr fontId="22"/>
  </si>
  <si>
    <t>02：フレーク</t>
    <phoneticPr fontId="22"/>
  </si>
  <si>
    <t>03：その他</t>
    <rPh sb="5" eb="6">
      <t>タ</t>
    </rPh>
    <phoneticPr fontId="22"/>
  </si>
  <si>
    <t>関連・非関連</t>
    <rPh sb="0" eb="2">
      <t>カンレン</t>
    </rPh>
    <rPh sb="3" eb="4">
      <t>ヒ</t>
    </rPh>
    <rPh sb="4" eb="6">
      <t>カンレン</t>
    </rPh>
    <phoneticPr fontId="22"/>
  </si>
  <si>
    <t>A：関連企業</t>
    <rPh sb="2" eb="4">
      <t>カンレン</t>
    </rPh>
    <rPh sb="4" eb="6">
      <t>キギョウ</t>
    </rPh>
    <phoneticPr fontId="22"/>
  </si>
  <si>
    <t>B：非関連企業</t>
    <rPh sb="2" eb="3">
      <t>ヒ</t>
    </rPh>
    <rPh sb="3" eb="5">
      <t>カンレン</t>
    </rPh>
    <rPh sb="5" eb="7">
      <t>キギョウ</t>
    </rPh>
    <phoneticPr fontId="22"/>
  </si>
  <si>
    <t>関連企業との関係</t>
    <rPh sb="0" eb="2">
      <t>カンレン</t>
    </rPh>
    <rPh sb="2" eb="4">
      <t>キギョウ</t>
    </rPh>
    <rPh sb="6" eb="8">
      <t>カンケイ</t>
    </rPh>
    <phoneticPr fontId="22"/>
  </si>
  <si>
    <t>株式所有</t>
  </si>
  <si>
    <t>役員派遣</t>
  </si>
  <si>
    <t>業務提携契約</t>
  </si>
  <si>
    <t>株式所有かつ役員派遣</t>
  </si>
  <si>
    <t>株式所有かつ業務提携契約</t>
  </si>
  <si>
    <t>役員派遣かつ業務提携契約</t>
  </si>
  <si>
    <t>株式所有かつ役員派遣かつ業務提携契約</t>
  </si>
  <si>
    <t>その他</t>
    <phoneticPr fontId="22"/>
  </si>
  <si>
    <t>貨物の原産国種別</t>
    <rPh sb="0" eb="2">
      <t>カモツ</t>
    </rPh>
    <rPh sb="3" eb="5">
      <t>ゲンサン</t>
    </rPh>
    <rPh sb="5" eb="6">
      <t>コク</t>
    </rPh>
    <rPh sb="6" eb="8">
      <t>シュベツ</t>
    </rPh>
    <phoneticPr fontId="22"/>
  </si>
  <si>
    <t>調査対象貨物</t>
    <rPh sb="0" eb="2">
      <t>チョウサ</t>
    </rPh>
    <rPh sb="2" eb="4">
      <t>タイショウ</t>
    </rPh>
    <rPh sb="4" eb="6">
      <t>カモツ</t>
    </rPh>
    <phoneticPr fontId="22"/>
  </si>
  <si>
    <t>第三国産同種の貨物</t>
    <rPh sb="0" eb="1">
      <t>ダイ</t>
    </rPh>
    <rPh sb="1" eb="3">
      <t>サンゴク</t>
    </rPh>
    <rPh sb="3" eb="4">
      <t>サン</t>
    </rPh>
    <rPh sb="4" eb="6">
      <t>ドウシュ</t>
    </rPh>
    <rPh sb="7" eb="9">
      <t>カモツ</t>
    </rPh>
    <phoneticPr fontId="22"/>
  </si>
  <si>
    <t>本邦産同種の貨物</t>
    <rPh sb="0" eb="2">
      <t>ホンポウ</t>
    </rPh>
    <rPh sb="2" eb="3">
      <t>サン</t>
    </rPh>
    <rPh sb="3" eb="5">
      <t>ドウシュ</t>
    </rPh>
    <rPh sb="6" eb="8">
      <t>カモツ</t>
    </rPh>
    <phoneticPr fontId="22"/>
  </si>
  <si>
    <t>販売先の属性</t>
    <rPh sb="0" eb="3">
      <t>ハンバイサキ</t>
    </rPh>
    <rPh sb="4" eb="6">
      <t>ゾクセイ</t>
    </rPh>
    <phoneticPr fontId="22"/>
  </si>
  <si>
    <t>同業他社</t>
    <rPh sb="0" eb="2">
      <t>ドウギョウ</t>
    </rPh>
    <rPh sb="2" eb="4">
      <t>タシャ</t>
    </rPh>
    <phoneticPr fontId="22"/>
  </si>
  <si>
    <t>商社</t>
    <rPh sb="0" eb="2">
      <t>ショウシャ</t>
    </rPh>
    <phoneticPr fontId="22"/>
  </si>
  <si>
    <t>産業上の使用者</t>
    <rPh sb="0" eb="2">
      <t>サンギョウ</t>
    </rPh>
    <rPh sb="2" eb="3">
      <t>ジョウ</t>
    </rPh>
    <rPh sb="4" eb="7">
      <t>シヨウシャ</t>
    </rPh>
    <phoneticPr fontId="22"/>
  </si>
  <si>
    <t>受渡し条件コード</t>
    <rPh sb="0" eb="2">
      <t>ウケワタ</t>
    </rPh>
    <rPh sb="3" eb="5">
      <t>ジョウケン</t>
    </rPh>
    <phoneticPr fontId="22"/>
  </si>
  <si>
    <t>01：庭先渡し</t>
    <phoneticPr fontId="22"/>
  </si>
  <si>
    <t>02：工場渡し（販売者工場での受渡し）</t>
    <rPh sb="8" eb="11">
      <t>ハンバイシャ</t>
    </rPh>
    <rPh sb="11" eb="13">
      <t>コウジョウ</t>
    </rPh>
    <rPh sb="15" eb="17">
      <t>ウケワタ</t>
    </rPh>
    <phoneticPr fontId="22"/>
  </si>
  <si>
    <t>03：その他</t>
    <phoneticPr fontId="22"/>
  </si>
  <si>
    <t>原産国コード</t>
    <rPh sb="0" eb="2">
      <t>ゲンサン</t>
    </rPh>
    <rPh sb="2" eb="3">
      <t>コク</t>
    </rPh>
    <phoneticPr fontId="22"/>
  </si>
  <si>
    <t>全原産国共通</t>
    <phoneticPr fontId="22"/>
  </si>
  <si>
    <t>本邦</t>
    <rPh sb="0" eb="2">
      <t>ホンポウ</t>
    </rPh>
    <phoneticPr fontId="22"/>
  </si>
  <si>
    <t>韓国</t>
    <rPh sb="0" eb="2">
      <t>カンコク</t>
    </rPh>
    <phoneticPr fontId="22"/>
  </si>
  <si>
    <t>中国</t>
    <rPh sb="0" eb="2">
      <t>チュウゴク</t>
    </rPh>
    <phoneticPr fontId="22"/>
  </si>
  <si>
    <t>第三国</t>
    <rPh sb="0" eb="1">
      <t>ダイ</t>
    </rPh>
    <rPh sb="1" eb="3">
      <t>サンゴク</t>
    </rPh>
    <phoneticPr fontId="22"/>
  </si>
  <si>
    <t>決済手段コード</t>
    <rPh sb="0" eb="2">
      <t>ケッサイ</t>
    </rPh>
    <rPh sb="2" eb="4">
      <t>シュダン</t>
    </rPh>
    <phoneticPr fontId="22"/>
  </si>
  <si>
    <t>01：L/C（信用状）</t>
    <rPh sb="7" eb="10">
      <t>シンヨウジョウ</t>
    </rPh>
    <phoneticPr fontId="22"/>
  </si>
  <si>
    <t>02：D/P（手形支払書類渡し）</t>
    <rPh sb="7" eb="9">
      <t>テガタ</t>
    </rPh>
    <rPh sb="9" eb="11">
      <t>シハラ</t>
    </rPh>
    <rPh sb="11" eb="13">
      <t>ショルイ</t>
    </rPh>
    <rPh sb="13" eb="14">
      <t>ワタ</t>
    </rPh>
    <phoneticPr fontId="22"/>
  </si>
  <si>
    <t>03：D/A（手形引受書類渡し）</t>
    <rPh sb="7" eb="9">
      <t>テガタ</t>
    </rPh>
    <rPh sb="9" eb="11">
      <t>ヒキウケ</t>
    </rPh>
    <rPh sb="11" eb="13">
      <t>ショルイ</t>
    </rPh>
    <rPh sb="13" eb="14">
      <t>ワタ</t>
    </rPh>
    <phoneticPr fontId="22"/>
  </si>
  <si>
    <t>04：T/T（電信送金）</t>
    <rPh sb="7" eb="9">
      <t>デンシン</t>
    </rPh>
    <rPh sb="9" eb="11">
      <t>ソウキン</t>
    </rPh>
    <phoneticPr fontId="22"/>
  </si>
  <si>
    <t>05：M/T（郵便送金）</t>
    <rPh sb="7" eb="9">
      <t>ユウビン</t>
    </rPh>
    <rPh sb="9" eb="11">
      <t>ソウキン</t>
    </rPh>
    <phoneticPr fontId="22"/>
  </si>
  <si>
    <t>06：D/D（送金小切手）</t>
    <rPh sb="7" eb="9">
      <t>ソウキン</t>
    </rPh>
    <rPh sb="9" eb="12">
      <t>コギッテ</t>
    </rPh>
    <phoneticPr fontId="22"/>
  </si>
  <si>
    <t>07：その他（○○）</t>
    <rPh sb="5" eb="6">
      <t>タ</t>
    </rPh>
    <phoneticPr fontId="22"/>
  </si>
  <si>
    <t>08：その他（○○）</t>
    <rPh sb="5" eb="6">
      <t>タ</t>
    </rPh>
    <phoneticPr fontId="22"/>
  </si>
  <si>
    <t>荷姿コード</t>
    <rPh sb="0" eb="1">
      <t>ニ</t>
    </rPh>
    <rPh sb="1" eb="2">
      <t>スガタ</t>
    </rPh>
    <phoneticPr fontId="22"/>
  </si>
  <si>
    <t>A：ケミカルタンカー</t>
    <phoneticPr fontId="22"/>
  </si>
  <si>
    <t>B：ISOコンテナ</t>
    <phoneticPr fontId="22"/>
  </si>
  <si>
    <t>C：IBCコンテナ</t>
    <phoneticPr fontId="22"/>
  </si>
  <si>
    <t>D：タンクローリー</t>
    <phoneticPr fontId="22"/>
  </si>
  <si>
    <t>E：ドラム缶</t>
    <rPh sb="5" eb="6">
      <t>カン</t>
    </rPh>
    <phoneticPr fontId="63"/>
  </si>
  <si>
    <t>F：フレキシブルコンテナ（500kg）</t>
    <phoneticPr fontId="63"/>
  </si>
  <si>
    <t>G：フレキシブルコンテナ（1,000kg）</t>
    <phoneticPr fontId="22"/>
  </si>
  <si>
    <t>H：ポリ缶</t>
    <rPh sb="4" eb="5">
      <t>カン</t>
    </rPh>
    <phoneticPr fontId="22"/>
  </si>
  <si>
    <t>I：25kg紙袋</t>
    <rPh sb="6" eb="8">
      <t>カミブクロ</t>
    </rPh>
    <phoneticPr fontId="22"/>
  </si>
  <si>
    <t>J：25kgPP織袋</t>
    <rPh sb="8" eb="9">
      <t>オ</t>
    </rPh>
    <rPh sb="9" eb="10">
      <t>フクロ</t>
    </rPh>
    <phoneticPr fontId="22"/>
  </si>
  <si>
    <t>K：その他の荷姿</t>
    <rPh sb="4" eb="5">
      <t>タ</t>
    </rPh>
    <rPh sb="6" eb="8">
      <t>ニスガタ</t>
    </rPh>
    <phoneticPr fontId="22"/>
  </si>
  <si>
    <t>販売先業種（B）</t>
    <rPh sb="0" eb="3">
      <t>ハンバイサキ</t>
    </rPh>
    <rPh sb="3" eb="5">
      <t>ギョウシュ</t>
    </rPh>
    <phoneticPr fontId="22"/>
  </si>
  <si>
    <t>販売先業種（C）</t>
    <rPh sb="0" eb="3">
      <t>ハンバイサキ</t>
    </rPh>
    <rPh sb="3" eb="5">
      <t>ギョウシュ</t>
    </rPh>
    <phoneticPr fontId="22"/>
  </si>
  <si>
    <t>販売先業種（D）</t>
    <rPh sb="0" eb="3">
      <t>ハンバイサキ</t>
    </rPh>
    <rPh sb="3" eb="5">
      <t>ギョウシュ</t>
    </rPh>
    <phoneticPr fontId="22"/>
  </si>
  <si>
    <t>販売先業種（G）</t>
    <rPh sb="0" eb="3">
      <t>ハンバイサキ</t>
    </rPh>
    <rPh sb="3" eb="5">
      <t>ギョウシュ</t>
    </rPh>
    <phoneticPr fontId="22"/>
  </si>
  <si>
    <t>A：輸出国内に所在する商社等の流通業者（Bを除く）</t>
    <phoneticPr fontId="22"/>
  </si>
  <si>
    <t>A：商社等の流通業者</t>
    <phoneticPr fontId="22"/>
  </si>
  <si>
    <t>D：日本国内に所在する商社等の流通業者</t>
    <phoneticPr fontId="22"/>
  </si>
  <si>
    <t>B：輸出者</t>
    <phoneticPr fontId="22"/>
  </si>
  <si>
    <t>B：産業上の使用者</t>
    <phoneticPr fontId="22"/>
  </si>
  <si>
    <t>E：調査対象貨物を原材料として使用する産業上の使用者</t>
    <phoneticPr fontId="22"/>
  </si>
  <si>
    <t>C1：輸入者（流通業者）</t>
    <phoneticPr fontId="22"/>
  </si>
  <si>
    <t>C：業種が不明の場合</t>
    <phoneticPr fontId="22"/>
  </si>
  <si>
    <t>F：業種が不明の場合</t>
    <phoneticPr fontId="22"/>
  </si>
  <si>
    <t>C2：輸入者（産業上の使用者）</t>
    <phoneticPr fontId="22"/>
  </si>
  <si>
    <t>D1：その他（業種名　　　　　　　）</t>
    <rPh sb="7" eb="9">
      <t>ギョウシュ</t>
    </rPh>
    <rPh sb="9" eb="10">
      <t>メイ</t>
    </rPh>
    <phoneticPr fontId="22"/>
  </si>
  <si>
    <t>G1：その他（業種名　　　　　　　）</t>
    <rPh sb="7" eb="9">
      <t>ギョウシュ</t>
    </rPh>
    <rPh sb="9" eb="10">
      <t>メイ</t>
    </rPh>
    <phoneticPr fontId="22"/>
  </si>
  <si>
    <t>C3：輸入者（関連企業間の取引）</t>
    <phoneticPr fontId="22"/>
  </si>
  <si>
    <t>D2：その他（業種名　　　　　　　）</t>
    <rPh sb="7" eb="9">
      <t>ギョウシュ</t>
    </rPh>
    <rPh sb="9" eb="10">
      <t>メイ</t>
    </rPh>
    <phoneticPr fontId="22"/>
  </si>
  <si>
    <t>C3：その他の輸入者（輸入者の具体的な業種不明）</t>
    <phoneticPr fontId="22"/>
  </si>
  <si>
    <t>G2：その他（業種名　　　　　　　）</t>
    <rPh sb="7" eb="9">
      <t>ギョウシュ</t>
    </rPh>
    <rPh sb="9" eb="10">
      <t>メイ</t>
    </rPh>
    <phoneticPr fontId="22"/>
  </si>
  <si>
    <t>C4：その他の輸入者（輸入者の具体的な業種不明）</t>
    <phoneticPr fontId="22"/>
  </si>
  <si>
    <t>D：第三国国内に所在する商社等の流通業者（C1からC3を除く）</t>
    <phoneticPr fontId="22"/>
  </si>
  <si>
    <t>D：日本国内に所在する商社等の流通業者（C1からC3を除く）</t>
    <phoneticPr fontId="22"/>
  </si>
  <si>
    <t>E：第三国向け同種の貨物を原材料として使用する産業上の使用者</t>
    <phoneticPr fontId="22"/>
  </si>
  <si>
    <t>E：調査対象貨物を原材料として使用する産業上の使用者（C2を除く）</t>
    <phoneticPr fontId="22"/>
  </si>
  <si>
    <t>G：（その他の業種）</t>
    <phoneticPr fontId="22"/>
  </si>
  <si>
    <t>輸入先業種</t>
    <rPh sb="0" eb="2">
      <t>ユニュウ</t>
    </rPh>
    <rPh sb="2" eb="3">
      <t>サキ</t>
    </rPh>
    <rPh sb="3" eb="5">
      <t>ギョウシュ</t>
    </rPh>
    <phoneticPr fontId="22"/>
  </si>
  <si>
    <t>A：輸出者かつ生産者</t>
    <rPh sb="2" eb="5">
      <t>ユシュツシャ</t>
    </rPh>
    <rPh sb="7" eb="10">
      <t>セイサンシャ</t>
    </rPh>
    <phoneticPr fontId="22"/>
  </si>
  <si>
    <t>B：輸出者（生産者でない）</t>
    <rPh sb="2" eb="5">
      <t>ユシュツシャ</t>
    </rPh>
    <rPh sb="6" eb="8">
      <t>セイサン</t>
    </rPh>
    <rPh sb="8" eb="9">
      <t>シャ</t>
    </rPh>
    <phoneticPr fontId="22"/>
  </si>
  <si>
    <t>企業間関連状況</t>
    <rPh sb="0" eb="2">
      <t>キギョウ</t>
    </rPh>
    <rPh sb="2" eb="3">
      <t>カン</t>
    </rPh>
    <rPh sb="3" eb="5">
      <t>カンレン</t>
    </rPh>
    <rPh sb="5" eb="7">
      <t>ジョウキョウ</t>
    </rPh>
    <phoneticPr fontId="22"/>
  </si>
  <si>
    <t>A2：生産者の関連企業</t>
    <rPh sb="3" eb="6">
      <t>セイサンシャ</t>
    </rPh>
    <rPh sb="7" eb="9">
      <t>カンレン</t>
    </rPh>
    <rPh sb="9" eb="11">
      <t>キギョウ</t>
    </rPh>
    <phoneticPr fontId="22"/>
  </si>
  <si>
    <t>A3：貴国内流通業者（輸出者以外）の関連企業</t>
    <rPh sb="3" eb="5">
      <t>キコク</t>
    </rPh>
    <rPh sb="5" eb="6">
      <t>ナイ</t>
    </rPh>
    <rPh sb="6" eb="8">
      <t>リュウツウ</t>
    </rPh>
    <rPh sb="8" eb="10">
      <t>ギョウシャ</t>
    </rPh>
    <rPh sb="11" eb="13">
      <t>ユシュツ</t>
    </rPh>
    <rPh sb="13" eb="14">
      <t>シャ</t>
    </rPh>
    <rPh sb="14" eb="16">
      <t>イガイ</t>
    </rPh>
    <rPh sb="18" eb="20">
      <t>カンレン</t>
    </rPh>
    <rPh sb="20" eb="22">
      <t>キギョウ</t>
    </rPh>
    <phoneticPr fontId="22"/>
  </si>
  <si>
    <t>A4：輸出者の関連企業</t>
    <rPh sb="3" eb="6">
      <t>ユシュツシャ</t>
    </rPh>
    <rPh sb="7" eb="9">
      <t>カンレン</t>
    </rPh>
    <rPh sb="9" eb="11">
      <t>キギョウ</t>
    </rPh>
    <phoneticPr fontId="22"/>
  </si>
  <si>
    <t>A5：輸入者の関連企業</t>
    <rPh sb="3" eb="6">
      <t>ユニュウシャ</t>
    </rPh>
    <rPh sb="7" eb="9">
      <t>カンレン</t>
    </rPh>
    <rPh sb="9" eb="11">
      <t>キギョウ</t>
    </rPh>
    <phoneticPr fontId="22"/>
  </si>
  <si>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22"/>
  </si>
  <si>
    <t>A7：産業上の使用者の関連企業</t>
    <rPh sb="3" eb="5">
      <t>サンギョウ</t>
    </rPh>
    <rPh sb="5" eb="6">
      <t>ジョウ</t>
    </rPh>
    <rPh sb="7" eb="10">
      <t>シヨウシャ</t>
    </rPh>
    <rPh sb="11" eb="13">
      <t>カンレン</t>
    </rPh>
    <rPh sb="13" eb="15">
      <t>キギョウ</t>
    </rPh>
    <phoneticPr fontId="22"/>
  </si>
  <si>
    <t>Ｂ：非関連企業</t>
    <rPh sb="2" eb="3">
      <t>ヒ</t>
    </rPh>
    <rPh sb="3" eb="5">
      <t>カンレン</t>
    </rPh>
    <rPh sb="5" eb="7">
      <t>キギョウ</t>
    </rPh>
    <phoneticPr fontId="22"/>
  </si>
  <si>
    <t>複数該当：（手入力してください。）</t>
    <rPh sb="0" eb="2">
      <t>フクスウ</t>
    </rPh>
    <rPh sb="2" eb="4">
      <t>ガイトウ</t>
    </rPh>
    <rPh sb="6" eb="7">
      <t>テ</t>
    </rPh>
    <rPh sb="7" eb="9">
      <t>ニュウリョク</t>
    </rPh>
    <phoneticPr fontId="22"/>
  </si>
  <si>
    <t>販売価格の設定方法</t>
    <rPh sb="0" eb="2">
      <t>ハンバイ</t>
    </rPh>
    <rPh sb="2" eb="4">
      <t>カカク</t>
    </rPh>
    <rPh sb="5" eb="7">
      <t>セッテイ</t>
    </rPh>
    <rPh sb="7" eb="9">
      <t>ホウホウ</t>
    </rPh>
    <phoneticPr fontId="22"/>
  </si>
  <si>
    <t>ⅰ個別取引ごとの交渉</t>
    <rPh sb="1" eb="3">
      <t>コベツ</t>
    </rPh>
    <rPh sb="3" eb="5">
      <t>トリヒキ</t>
    </rPh>
    <rPh sb="8" eb="10">
      <t>コウショウ</t>
    </rPh>
    <phoneticPr fontId="22"/>
  </si>
  <si>
    <t>ⅱ契約書に記載</t>
    <rPh sb="1" eb="4">
      <t>ケイヤクショ</t>
    </rPh>
    <rPh sb="5" eb="7">
      <t>キサイ</t>
    </rPh>
    <phoneticPr fontId="22"/>
  </si>
  <si>
    <t>ⅲ価格表の提示</t>
    <rPh sb="1" eb="3">
      <t>カカク</t>
    </rPh>
    <rPh sb="3" eb="4">
      <t>ヒョウ</t>
    </rPh>
    <rPh sb="5" eb="7">
      <t>テイジ</t>
    </rPh>
    <phoneticPr fontId="22"/>
  </si>
  <si>
    <t>ⅳその他</t>
    <rPh sb="3" eb="4">
      <t>タ</t>
    </rPh>
    <phoneticPr fontId="22"/>
  </si>
  <si>
    <t>売買契約の適用期間</t>
    <rPh sb="0" eb="2">
      <t>バイバイ</t>
    </rPh>
    <phoneticPr fontId="22"/>
  </si>
  <si>
    <t>ⅰ長期契約（1年以上）</t>
    <rPh sb="1" eb="3">
      <t>チョウキ</t>
    </rPh>
    <rPh sb="3" eb="5">
      <t>ケイヤク</t>
    </rPh>
    <rPh sb="7" eb="8">
      <t>ネン</t>
    </rPh>
    <rPh sb="8" eb="10">
      <t>イジョウ</t>
    </rPh>
    <phoneticPr fontId="22"/>
  </si>
  <si>
    <t>ⅱ短期契約（1年未満）</t>
    <rPh sb="1" eb="3">
      <t>タンキ</t>
    </rPh>
    <rPh sb="3" eb="5">
      <t>ケイヤク</t>
    </rPh>
    <rPh sb="7" eb="8">
      <t>ネン</t>
    </rPh>
    <rPh sb="8" eb="10">
      <t>ミマン</t>
    </rPh>
    <phoneticPr fontId="22"/>
  </si>
  <si>
    <t>ⅲ一取引ごとの契約</t>
    <rPh sb="1" eb="2">
      <t>１</t>
    </rPh>
    <rPh sb="2" eb="4">
      <t>トリヒキ</t>
    </rPh>
    <rPh sb="7" eb="9">
      <t>ケイヤク</t>
    </rPh>
    <phoneticPr fontId="22"/>
  </si>
  <si>
    <t>割引、値引き及び割戻しの交渉</t>
    <rPh sb="12" eb="14">
      <t>コウショウ</t>
    </rPh>
    <phoneticPr fontId="22"/>
  </si>
  <si>
    <t>ⅰ個別取引数量に応じた割引等</t>
    <rPh sb="1" eb="3">
      <t>コベツ</t>
    </rPh>
    <rPh sb="3" eb="5">
      <t>トリヒキ</t>
    </rPh>
    <rPh sb="5" eb="7">
      <t>スウリョウ</t>
    </rPh>
    <rPh sb="8" eb="9">
      <t>オウ</t>
    </rPh>
    <rPh sb="13" eb="14">
      <t>トウ</t>
    </rPh>
    <phoneticPr fontId="22"/>
  </si>
  <si>
    <t>ⅱ年間取引数量に応じた割引等</t>
    <rPh sb="1" eb="3">
      <t>ネンカン</t>
    </rPh>
    <rPh sb="3" eb="5">
      <t>トリヒキ</t>
    </rPh>
    <rPh sb="5" eb="7">
      <t>スウリョウ</t>
    </rPh>
    <rPh sb="8" eb="9">
      <t>オウ</t>
    </rPh>
    <rPh sb="11" eb="13">
      <t>ワリビキ</t>
    </rPh>
    <rPh sb="13" eb="14">
      <t>トウ</t>
    </rPh>
    <phoneticPr fontId="22"/>
  </si>
  <si>
    <t>ⅲその他</t>
    <rPh sb="3" eb="4">
      <t>タ</t>
    </rPh>
    <phoneticPr fontId="22"/>
  </si>
  <si>
    <t>貿易取引条件（Incoterms）コード</t>
    <rPh sb="0" eb="2">
      <t>ボウエキ</t>
    </rPh>
    <rPh sb="2" eb="4">
      <t>トリヒキ</t>
    </rPh>
    <rPh sb="4" eb="6">
      <t>ジョウケン</t>
    </rPh>
    <phoneticPr fontId="22"/>
  </si>
  <si>
    <t>EXW：出荷工場渡し条件</t>
  </si>
  <si>
    <t>FCA：運送人渡し条件</t>
  </si>
  <si>
    <t>FAS：船側渡し条件</t>
  </si>
  <si>
    <t>FOB：本船甲板渡し条件</t>
  </si>
  <si>
    <t>CFR：運賃込み条件</t>
  </si>
  <si>
    <t>CIF：運賃・保険料込み条件</t>
  </si>
  <si>
    <t>CPT：輸送費込み条件</t>
  </si>
  <si>
    <t>CIP：輸送費・保険料込み条件</t>
    <rPh sb="8" eb="11">
      <t>ホケンリョウ</t>
    </rPh>
    <phoneticPr fontId="22"/>
  </si>
  <si>
    <t>DAF：国境持ち込み渡し条件</t>
  </si>
  <si>
    <t>DES：仕向港着船渡し条件</t>
  </si>
  <si>
    <t>DEQ：仕向港埠頭渡し条件</t>
  </si>
  <si>
    <t>DDU：仕向地持ち込み渡し・関税抜き条件</t>
  </si>
  <si>
    <t>DAT：ターミナル持込渡し</t>
    <phoneticPr fontId="22"/>
  </si>
  <si>
    <t>DAP：仕向地持込渡し</t>
    <phoneticPr fontId="22"/>
  </si>
  <si>
    <t>DDP：仕向地持ち込み渡し・関税込み条件</t>
    <phoneticPr fontId="22"/>
  </si>
  <si>
    <t>代替可能性</t>
    <phoneticPr fontId="22"/>
  </si>
  <si>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</si>
  <si>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</si>
  <si>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</si>
  <si>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</si>
  <si>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22"/>
  </si>
  <si>
    <t>影響を及ぼさない</t>
    <phoneticPr fontId="22"/>
  </si>
  <si>
    <t>常に影響を及ぼす</t>
    <phoneticPr fontId="22"/>
  </si>
  <si>
    <t>場合によっては影響を及ぼす</t>
    <phoneticPr fontId="22"/>
  </si>
  <si>
    <t>不明</t>
    <phoneticPr fontId="22"/>
  </si>
  <si>
    <t>調査対象期間</t>
    <rPh sb="0" eb="2">
      <t>チョウサ</t>
    </rPh>
    <rPh sb="2" eb="4">
      <t>タイショウ</t>
    </rPh>
    <rPh sb="4" eb="6">
      <t>キカン</t>
    </rPh>
    <phoneticPr fontId="22"/>
  </si>
  <si>
    <t>令和2年（2020年）</t>
  </si>
  <si>
    <t>令和3年（2021年）</t>
  </si>
  <si>
    <t>令和4年（2022年）</t>
  </si>
  <si>
    <t>令和5年（2023年）</t>
    <phoneticPr fontId="22"/>
  </si>
  <si>
    <t>　</t>
    <phoneticPr fontId="22"/>
  </si>
  <si>
    <t>令和6年（2024年）</t>
    <phoneticPr fontId="22"/>
  </si>
  <si>
    <t>補助金等の種類</t>
    <rPh sb="0" eb="3">
      <t>ホジョキン</t>
    </rPh>
    <rPh sb="3" eb="4">
      <t>トウ</t>
    </rPh>
    <rPh sb="5" eb="7">
      <t>シュルイ</t>
    </rPh>
    <phoneticPr fontId="22"/>
  </si>
  <si>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</si>
  <si>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</si>
  <si>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</si>
  <si>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</si>
  <si>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</si>
  <si>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</si>
  <si>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</si>
  <si>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22"/>
  </si>
  <si>
    <t>a.国有企業</t>
  </si>
  <si>
    <t>b.集体企業</t>
  </si>
  <si>
    <t>c.株式合作企業</t>
  </si>
  <si>
    <t>d.聯営企業</t>
  </si>
  <si>
    <t>e.有限責任公司</t>
  </si>
  <si>
    <t>f.株式有限公司</t>
  </si>
  <si>
    <t>g.私営企業</t>
  </si>
  <si>
    <t>h.合資経営企業</t>
  </si>
  <si>
    <t>i.外資企業（独資企業）</t>
  </si>
  <si>
    <t>j.合作経営企業</t>
  </si>
  <si>
    <t>k.中外株式有限公司</t>
  </si>
  <si>
    <t>l.その他（具体的に記載してください）</t>
  </si>
  <si>
    <t>関連輸入者等のうち輸入を行う者の名称（関連企業）
（所在地）</t>
    <phoneticPr fontId="22"/>
  </si>
  <si>
    <r>
      <t>調査対象貨物の日本向け販売契約について、販売先業種別（①輸出国内に所在する商社等の流通業者（②を除く）、②輸出者、③輸入者（流通業者）、④輸入者（関連企業間の取引）、⑤産業上の使用者）に</t>
    </r>
    <r>
      <rPr>
        <u/>
        <sz val="12"/>
        <rFont val="ＭＳ Ｐ明朝"/>
        <family val="1"/>
        <charset val="128"/>
      </rPr>
      <t>販売量の多い上位３者</t>
    </r>
    <r>
      <rPr>
        <sz val="12"/>
        <rFont val="ＭＳ Ｐ明朝"/>
        <family val="1"/>
        <charset val="128"/>
      </rPr>
      <t>に関し、下記事項について説明してください。</t>
    </r>
    <rPh sb="69" eb="72">
      <t>ユニュウシャ</t>
    </rPh>
    <rPh sb="75" eb="78">
      <t>キギョウカン</t>
    </rPh>
    <rPh sb="79" eb="81">
      <t>トリヒキ</t>
    </rPh>
    <rPh sb="102" eb="103">
      <t>シャ</t>
    </rPh>
    <phoneticPr fontId="22"/>
  </si>
  <si>
    <r>
      <t>調査対象貨物が、生産者から、日本の産業上の使用者まで販売された経路について、販売先業種別（①輸出国内に所在する商社等の流通業者（②を除く）、②輸出者、③輸入者（流通業者）、④輸入者（関連企業間の取引）（「関連企業間の取引」については、「不当廉売関税の課税期間の延長に関する調査への協力のお願い」【資料１】用語の定義（18）参照のこと）、⑤産業上の使用者）に</t>
    </r>
    <r>
      <rPr>
        <u/>
        <sz val="11"/>
        <color theme="1"/>
        <rFont val="ＭＳ Ｐ明朝"/>
        <family val="1"/>
        <charset val="128"/>
      </rPr>
      <t>販売量の多い上位3者</t>
    </r>
    <r>
      <rPr>
        <sz val="11"/>
        <color theme="1"/>
        <rFont val="ＭＳ Ｐ明朝"/>
        <family val="1"/>
        <charset val="128"/>
      </rPr>
      <t>に関し、その名称及び所在地を説明してください。</t>
    </r>
    <rPh sb="127" eb="129">
      <t>キカン</t>
    </rPh>
    <rPh sb="130" eb="132">
      <t>エンチョウ</t>
    </rPh>
    <rPh sb="187" eb="188">
      <t>シャ</t>
    </rPh>
    <phoneticPr fontId="22"/>
  </si>
  <si>
    <r>
      <t>調査対象貨物が、生産者から、日本の産業上の使用者まで輸送された経路について、販売先業種別（①輸出国内に所在する商社等の流通業者（②を除く）、②輸出者、③輸入者（流通業者）、④輸入者（関連企業間の取引）、⑤産業上の使用者）に</t>
    </r>
    <r>
      <rPr>
        <u/>
        <sz val="11"/>
        <rFont val="ＭＳ Ｐ明朝"/>
        <family val="1"/>
        <charset val="128"/>
      </rPr>
      <t>販売量の多い上位３者</t>
    </r>
    <r>
      <rPr>
        <sz val="11"/>
        <rFont val="ＭＳ Ｐ明朝"/>
        <family val="1"/>
        <charset val="128"/>
      </rPr>
      <t>に関し、下記記載例に従い記載してください。必要に応じ回答欄を複製し追加してください。</t>
    </r>
    <rPh sb="92" eb="93">
      <t>レン</t>
    </rPh>
    <rPh sb="120" eb="121">
      <t>シャ</t>
    </rPh>
    <phoneticPr fontId="22"/>
  </si>
  <si>
    <r>
      <t>様式Bに記入した費用項目について、販売先業種別（①輸出国内に所在する商社等の流通業者（②を除く）、②輸出者、③輸入者（流通業者）、④輸入者（関連企業間の取引）（「関連企業間の取引」については、「不当廉売関税の課税期間の延長に関する調査への協力のお願い」【資料１】用語の定義（18）参照のこと）、⑤産業上の使用者）に</t>
    </r>
    <r>
      <rPr>
        <u/>
        <sz val="11"/>
        <color theme="1"/>
        <rFont val="ＭＳ Ｐ明朝"/>
        <family val="1"/>
        <charset val="128"/>
      </rPr>
      <t>販売量の多い上位3者</t>
    </r>
    <r>
      <rPr>
        <sz val="11"/>
        <color theme="1"/>
        <rFont val="ＭＳ Ｐ明朝"/>
        <family val="1"/>
        <charset val="128"/>
      </rPr>
      <t>に関し、その支払先について記載してください。なお、企業グループとしての回答を行う場合は、各費用の支払者の名称についても記載してください。</t>
    </r>
    <rPh sb="106" eb="108">
      <t>キカン</t>
    </rPh>
    <rPh sb="109" eb="111">
      <t>エンチョウ</t>
    </rPh>
    <rPh sb="166" eb="167">
      <t>シャ</t>
    </rPh>
    <phoneticPr fontId="22"/>
  </si>
  <si>
    <t>01：工業用（02に該当する場合を除く）</t>
    <rPh sb="3" eb="5">
      <t>コウギョウ</t>
    </rPh>
    <phoneticPr fontId="22"/>
  </si>
  <si>
    <t xml:space="preserve">02：工業用（ナトリウムなどの不純物を低減したもの）   </t>
    <rPh sb="3" eb="6">
      <t>コウギョウヨウ</t>
    </rPh>
    <rPh sb="15" eb="18">
      <t>フジュンブツ</t>
    </rPh>
    <rPh sb="19" eb="21">
      <t>テイゲン</t>
    </rPh>
    <phoneticPr fontId="22"/>
  </si>
  <si>
    <t>03：食品添加用</t>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</si>
</sst>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5" formatCode="&quot;¥&quot;#,##0;&quot;¥&quot;\-#,##0"/>
    <numFmt numFmtId="176" formatCode="&quot;(&quot;0%&quot;)   &quot;;[Red]\-&quot;(&quot;0%&quot;)   &quot;;&quot;－    &quot;"/>
    <numFmt numFmtId="177" formatCode="&quot;(&quot;0.00%&quot;)   &quot;;[Red]\-&quot;(&quot;0.00%&quot;)   &quot;;&quot;－    &quot;"/>
    <numFmt numFmtId="178" formatCode="0.00%;[Red]\-0.00%;&quot;－&quot;"/>
    <numFmt numFmtId="179" formatCode="yyyy/mm/dd"/>
    <numFmt numFmtId="180" formatCode="#,##0;[Red]\-#,##0;&quot;－&quot;"/>
    <numFmt numFmtId="181" formatCode="0.0"/>
    <numFmt numFmtId="182" formatCode="#,##0.0;[Red]\-#,##0.0"/>
    <numFmt numFmtId="183" formatCode="0.0%"/>
  </numFmts>
  <fonts count="8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1"/>
      <name val="ＭＳ Ｐ明朝"/>
      <family val="1"/>
      <charset val="128"/>
    </font>
    <font>
      <b/>
      <sz val="11"/>
      <name val="ＭＳ Ｐ明朝"/>
      <family val="1"/>
      <charset val="128"/>
    </font>
    <font>
      <sz val="11"/>
      <color rgb="FFFF0000"/>
      <name val="ＭＳ Ｐ明朝"/>
      <family val="1"/>
      <charset val="128"/>
    </font>
    <font>
      <b/>
      <sz val="14"/>
      <name val="ＭＳ Ｐ明朝"/>
      <family val="1"/>
      <charset val="128"/>
    </font>
    <font>
      <sz val="18"/>
      <color rgb="FFFF0000"/>
      <name val="ＭＳ Ｐ明朝"/>
      <family val="1"/>
      <charset val="128"/>
    </font>
    <font>
      <sz val="11"/>
      <color theme="1"/>
      <name val="ＭＳ Ｐ明朝"/>
      <family val="1"/>
      <charset val="128"/>
    </font>
    <font>
      <sz val="12"/>
      <color theme="1"/>
      <name val="ＭＳ Ｐ明朝"/>
      <family val="1"/>
      <charset val="128"/>
    </font>
    <font>
      <sz val="11"/>
      <name val="ＭＳ 明朝"/>
      <family val="1"/>
      <charset val="128"/>
    </font>
    <font>
      <sz val="11"/>
      <name val="ＭＳ ゴシック"/>
      <family val="3"/>
      <charset val="128"/>
    </font>
    <font>
      <sz val="11"/>
      <color indexed="8"/>
      <name val="ＭＳ Ｐゴシック"/>
      <family val="3"/>
      <charset val="128"/>
    </font>
    <font>
      <sz val="11"/>
      <color theme="1"/>
      <name val="ＭＳ Ｐゴシック"/>
      <family val="3"/>
      <charset val="128"/>
      <scheme val="minor"/>
    </font>
    <font>
      <b/>
      <sz val="14"/>
      <name val="ＭＳ Ｐゴシック"/>
      <family val="3"/>
      <charset val="128"/>
    </font>
    <font>
      <sz val="12"/>
      <name val="ＭＳ Ｐ明朝"/>
      <family val="1"/>
      <charset val="128"/>
    </font>
    <font>
      <sz val="11"/>
      <name val="ＭＳ Ｐゴシック"/>
      <family val="2"/>
      <charset val="128"/>
      <scheme val="minor"/>
    </font>
    <font>
      <sz val="11"/>
      <color theme="1"/>
      <name val="ＭＳ Ｐゴシック"/>
      <family val="3"/>
      <charset val="128"/>
    </font>
    <font>
      <b/>
      <sz val="14"/>
      <color theme="1"/>
      <name val="ＭＳ Ｐゴシック"/>
      <family val="3"/>
      <charset val="128"/>
    </font>
    <font>
      <sz val="11"/>
      <name val="ＭＳ Ｐゴシック"/>
      <family val="3"/>
      <charset val="128"/>
      <scheme val="minor"/>
    </font>
    <font>
      <sz val="12"/>
      <color theme="1"/>
      <name val="ＭＳ Ｐゴシック"/>
      <family val="3"/>
      <charset val="128"/>
    </font>
    <font>
      <sz val="10.5"/>
      <name val="ＭＳ Ｐゴシック"/>
      <family val="3"/>
      <charset val="128"/>
      <scheme val="minor"/>
    </font>
    <font>
      <u/>
      <sz val="11"/>
      <name val="ＭＳ Ｐ明朝"/>
      <family val="1"/>
      <charset val="128"/>
    </font>
    <font>
      <sz val="10"/>
      <name val="ＭＳ Ｐ明朝"/>
      <family val="1"/>
      <charset val="128"/>
    </font>
    <font>
      <b/>
      <sz val="14"/>
      <name val="ＭＳ Ｐゴシック"/>
      <family val="3"/>
      <charset val="128"/>
      <scheme val="minor"/>
    </font>
    <font>
      <sz val="12"/>
      <name val="ＭＳ Ｐゴシック"/>
      <family val="3"/>
      <charset val="128"/>
      <scheme val="minor"/>
    </font>
    <font>
      <b/>
      <u/>
      <sz val="14"/>
      <name val="ＭＳ Ｐ明朝"/>
      <family val="1"/>
      <charset val="128"/>
    </font>
    <font>
      <b/>
      <u/>
      <sz val="14"/>
      <color theme="1"/>
      <name val="ＭＳ Ｐ明朝"/>
      <family val="1"/>
      <charset val="128"/>
    </font>
    <font>
      <strike/>
      <sz val="11"/>
      <color rgb="FFFF0000"/>
      <name val="ＭＳ Ｐ明朝"/>
      <family val="1"/>
      <charset val="128"/>
    </font>
    <font>
      <sz val="10.5"/>
      <name val="ＭＳ Ｐ明朝"/>
      <family val="1"/>
      <charset val="128"/>
    </font>
    <font>
      <u/>
      <sz val="11"/>
      <color theme="1"/>
      <name val="ＭＳ Ｐ明朝"/>
      <family val="1"/>
      <charset val="128"/>
    </font>
    <font>
      <b/>
      <sz val="14"/>
      <color theme="1"/>
      <name val="ＭＳ Ｐ明朝"/>
      <family val="1"/>
      <charset val="128"/>
    </font>
    <font>
      <u/>
      <sz val="14"/>
      <name val="ＭＳ Ｐ明朝"/>
      <family val="1"/>
      <charset val="128"/>
    </font>
    <font>
      <b/>
      <u/>
      <sz val="11"/>
      <color theme="1"/>
      <name val="ＭＳ Ｐ明朝"/>
      <family val="1"/>
      <charset val="128"/>
    </font>
    <font>
      <b/>
      <u/>
      <sz val="12"/>
      <color theme="1"/>
      <name val="ＭＳ Ｐ明朝"/>
      <family val="1"/>
      <charset val="128"/>
    </font>
    <font>
      <sz val="10"/>
      <color theme="1"/>
      <name val="ＭＳ Ｐ明朝"/>
      <family val="1"/>
      <charset val="128"/>
    </font>
    <font>
      <u/>
      <sz val="12"/>
      <color theme="1"/>
      <name val="ＭＳ Ｐ明朝"/>
      <family val="1"/>
      <charset val="128"/>
    </font>
    <font>
      <b/>
      <strike/>
      <sz val="14"/>
      <color rgb="FFFF0000"/>
      <name val="ＭＳ Ｐ明朝"/>
      <family val="1"/>
      <charset val="128"/>
    </font>
    <font>
      <sz val="10"/>
      <name val="ＭＳ Ｐゴシック"/>
      <family val="3"/>
      <charset val="128"/>
    </font>
    <font>
      <strike/>
      <sz val="11"/>
      <name val="ＭＳ Ｐ明朝"/>
      <family val="1"/>
      <charset val="128"/>
    </font>
    <font>
      <sz val="14"/>
      <color theme="1"/>
      <name val="ＭＳ Ｐゴシック"/>
      <family val="3"/>
      <charset val="128"/>
    </font>
    <font>
      <b/>
      <u/>
      <sz val="14"/>
      <color theme="1"/>
      <name val="ＭＳ Ｐゴシック"/>
      <family val="3"/>
      <charset val="128"/>
    </font>
    <font>
      <sz val="6"/>
      <name val="ＭＳ Ｐゴシック"/>
      <family val="2"/>
      <charset val="128"/>
      <scheme val="minor"/>
    </font>
    <font>
      <sz val="12"/>
      <name val="ＭＳ Ｐゴシック"/>
      <family val="3"/>
      <charset val="128"/>
    </font>
    <font>
      <sz val="6"/>
      <name val="ＭＳ Ｐゴシック"/>
      <family val="3"/>
      <charset val="128"/>
      <scheme val="minor"/>
    </font>
    <font>
      <u/>
      <sz val="11"/>
      <color theme="1"/>
      <name val="ＭＳ Ｐゴシック"/>
      <family val="3"/>
      <charset val="128"/>
    </font>
    <font>
      <sz val="9"/>
      <name val="ＭＳ Ｐゴシック"/>
      <family val="3"/>
      <charset val="128"/>
    </font>
    <font>
      <b/>
      <sz val="14"/>
      <color theme="1"/>
      <name val="ＭＳ Ｐゴシック"/>
      <family val="3"/>
      <charset val="128"/>
      <scheme val="minor"/>
    </font>
    <font>
      <u/>
      <sz val="12"/>
      <name val="ＭＳ Ｐ明朝"/>
      <family val="1"/>
      <charset val="128"/>
    </font>
    <font>
      <sz val="9"/>
      <name val="ＭＳ Ｐ明朝"/>
      <family val="1"/>
      <charset val="128"/>
    </font>
    <font>
      <u/>
      <sz val="10.5"/>
      <name val="ＭＳ Ｐ明朝"/>
      <family val="1"/>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sz val="10.5"/>
      <name val="ＭＳ Ｐゴシック"/>
      <family val="3"/>
      <charset val="128"/>
    </font>
  </fonts>
  <fills count="10">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CCECFF"/>
        <bgColor indexed="64"/>
      </patternFill>
    </fill>
    <fill>
      <patternFill patternType="solid">
        <fgColor theme="9" tint="0.79998168889431442"/>
        <bgColor indexed="64"/>
      </patternFill>
    </fill>
    <fill>
      <patternFill patternType="solid">
        <fgColor rgb="FFDBE5F1"/>
        <bgColor indexed="64"/>
      </patternFill>
    </fill>
    <fill>
      <patternFill patternType="solid">
        <fgColor theme="0" tint="-0.249977111117893"/>
        <bgColor indexed="64"/>
      </patternFill>
    </fill>
    <fill>
      <patternFill patternType="solid">
        <fgColor rgb="FFFCE4D6"/>
        <bgColor indexed="64"/>
      </patternFill>
    </fill>
    <fill>
      <patternFill patternType="solid">
        <fgColor theme="3" tint="0.79998168889431442"/>
        <bgColor indexed="64"/>
      </patternFill>
    </fill>
  </fills>
  <borders count="157">
    <border>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right style="medium">
        <color indexed="64"/>
      </right>
      <top style="thin">
        <color indexed="64"/>
      </top>
      <bottom/>
      <diagonal/>
    </border>
    <border>
      <left/>
      <right/>
      <top style="thin">
        <color indexed="64"/>
      </top>
      <bottom/>
      <diagonal/>
    </border>
    <border>
      <left style="hair">
        <color indexed="64"/>
      </left>
      <right style="medium">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medium">
        <color indexed="64"/>
      </right>
      <top style="dashDotDot">
        <color indexed="64"/>
      </top>
      <bottom/>
      <diagonal/>
    </border>
    <border>
      <left style="thin">
        <color indexed="64"/>
      </left>
      <right style="thin">
        <color indexed="64"/>
      </right>
      <top style="dashDotDot">
        <color indexed="64"/>
      </top>
      <bottom/>
      <diagonal/>
    </border>
    <border>
      <left/>
      <right style="thin">
        <color indexed="64"/>
      </right>
      <top style="dashDotDot">
        <color indexed="64"/>
      </top>
      <bottom/>
      <diagonal/>
    </border>
    <border>
      <left style="thin">
        <color indexed="64"/>
      </left>
      <right style="medium">
        <color indexed="64"/>
      </right>
      <top style="medium">
        <color indexed="64"/>
      </top>
      <bottom style="dashDotDot">
        <color indexed="64"/>
      </bottom>
      <diagonal/>
    </border>
    <border>
      <left style="thin">
        <color indexed="64"/>
      </left>
      <right style="thin">
        <color indexed="64"/>
      </right>
      <top style="medium">
        <color indexed="64"/>
      </top>
      <bottom style="dashDotDot">
        <color indexed="64"/>
      </bottom>
      <diagonal/>
    </border>
    <border>
      <left/>
      <right style="thin">
        <color indexed="64"/>
      </right>
      <top style="medium">
        <color indexed="64"/>
      </top>
      <bottom style="dashDotDot">
        <color indexed="64"/>
      </bottom>
      <diagonal/>
    </border>
    <border>
      <left style="medium">
        <color indexed="64"/>
      </left>
      <right style="thin">
        <color indexed="64"/>
      </right>
      <top style="medium">
        <color indexed="64"/>
      </top>
      <bottom/>
      <diagonal/>
    </border>
    <border>
      <left style="hair">
        <color indexed="64"/>
      </left>
      <right style="medium">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thin">
        <color indexed="64"/>
      </left>
      <right style="hair">
        <color indexed="64"/>
      </right>
      <top style="thin">
        <color indexed="64"/>
      </top>
      <bottom/>
      <diagonal/>
    </border>
    <border>
      <left/>
      <right/>
      <top style="thin">
        <color indexed="64"/>
      </top>
      <bottom style="thin">
        <color indexed="64"/>
      </bottom>
      <diagonal/>
    </border>
    <border>
      <left/>
      <right/>
      <top style="medium">
        <color indexed="64"/>
      </top>
      <bottom style="thin">
        <color indexed="64"/>
      </bottom>
      <diagonal/>
    </border>
    <border>
      <left/>
      <right/>
      <top/>
      <bottom style="thin">
        <color indexed="64"/>
      </bottom>
      <diagonal/>
    </border>
    <border>
      <left/>
      <right style="medium">
        <color indexed="64"/>
      </right>
      <top/>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double">
        <color indexed="64"/>
      </right>
      <top/>
      <bottom style="medium">
        <color indexed="64"/>
      </bottom>
      <diagonal/>
    </border>
    <border diagonalDown="1">
      <left style="medium">
        <color indexed="64"/>
      </left>
      <right/>
      <top/>
      <bottom style="thin">
        <color indexed="64"/>
      </bottom>
      <diagonal style="thin">
        <color indexed="64"/>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diagonalDown="1">
      <left style="medium">
        <color indexed="64"/>
      </left>
      <right/>
      <top style="medium">
        <color indexed="64"/>
      </top>
      <bottom/>
      <diagonal style="thin">
        <color indexed="64"/>
      </diagonal>
    </border>
    <border diagonalDown="1">
      <left/>
      <right style="medium">
        <color indexed="64"/>
      </right>
      <top style="medium">
        <color indexed="64"/>
      </top>
      <bottom/>
      <diagonal style="thin">
        <color indexed="64"/>
      </diagonal>
    </border>
    <border diagonalDown="1">
      <left/>
      <right style="medium">
        <color indexed="64"/>
      </right>
      <top/>
      <bottom style="thin">
        <color indexed="64"/>
      </bottom>
      <diagonal style="thin">
        <color indexed="64"/>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diagonalDown="1">
      <left/>
      <right/>
      <top style="medium">
        <color indexed="64"/>
      </top>
      <bottom/>
      <diagonal style="thin">
        <color indexed="64"/>
      </diagonal>
    </border>
    <border diagonalDown="1">
      <left/>
      <right/>
      <top/>
      <bottom style="thin">
        <color indexed="64"/>
      </bottom>
      <diagonal style="thin">
        <color indexed="64"/>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right style="double">
        <color indexed="64"/>
      </right>
      <top style="medium">
        <color indexed="64"/>
      </top>
      <bottom style="thin">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thin">
        <color indexed="64"/>
      </right>
      <top style="thin">
        <color indexed="64"/>
      </top>
      <bottom style="dotted">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dotted">
        <color indexed="64"/>
      </top>
      <bottom style="medium">
        <color indexed="64"/>
      </bottom>
      <diagonal/>
    </border>
    <border>
      <left/>
      <right style="thin">
        <color indexed="64"/>
      </right>
      <top/>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medium">
        <color indexed="64"/>
      </top>
      <bottom style="thin">
        <color indexed="64"/>
      </bottom>
      <diagonal/>
    </border>
    <border>
      <left style="thin">
        <color indexed="64"/>
      </left>
      <right style="medium">
        <color indexed="64"/>
      </right>
      <top/>
      <bottom/>
      <diagonal/>
    </border>
    <border>
      <left style="medium">
        <color indexed="64"/>
      </left>
      <right style="thin">
        <color indexed="64"/>
      </right>
      <top style="dashed">
        <color indexed="64"/>
      </top>
      <bottom style="medium">
        <color indexed="64"/>
      </bottom>
      <diagonal/>
    </border>
    <border>
      <left style="thin">
        <color indexed="64"/>
      </left>
      <right style="thin">
        <color indexed="64"/>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double">
        <color indexed="64"/>
      </right>
      <top/>
      <bottom/>
      <diagonal/>
    </border>
    <border>
      <left style="double">
        <color indexed="64"/>
      </left>
      <right style="thin">
        <color indexed="64"/>
      </right>
      <top/>
      <bottom/>
      <diagonal/>
    </border>
    <border>
      <left style="thin">
        <color indexed="64"/>
      </left>
      <right style="double">
        <color indexed="64"/>
      </right>
      <top style="thin">
        <color indexed="64"/>
      </top>
      <bottom/>
      <diagonal/>
    </border>
    <border>
      <left style="thin">
        <color indexed="64"/>
      </left>
      <right style="double">
        <color indexed="64"/>
      </right>
      <top/>
      <bottom style="medium">
        <color indexed="64"/>
      </bottom>
      <diagonal/>
    </border>
    <border>
      <left style="medium">
        <color indexed="64"/>
      </left>
      <right style="thin">
        <color indexed="64"/>
      </right>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bottom style="dashed">
        <color indexed="64"/>
      </bottom>
      <diagonal/>
    </border>
    <border>
      <left style="thin">
        <color indexed="64"/>
      </left>
      <right style="medium">
        <color indexed="64"/>
      </right>
      <top/>
      <bottom style="dotted">
        <color indexed="64"/>
      </bottom>
      <diagonal/>
    </border>
    <border>
      <left style="medium">
        <color indexed="64"/>
      </left>
      <right style="medium">
        <color indexed="64"/>
      </right>
      <top style="thin">
        <color indexed="64"/>
      </top>
      <bottom/>
      <diagonal/>
    </border>
    <border>
      <left style="medium">
        <color indexed="64"/>
      </left>
      <right style="thin">
        <color indexed="64"/>
      </right>
      <top/>
      <bottom style="dashed">
        <color indexed="64"/>
      </bottom>
      <diagonal/>
    </border>
    <border>
      <left style="thin">
        <color indexed="64"/>
      </left>
      <right style="medium">
        <color indexed="64"/>
      </right>
      <top/>
      <bottom style="dashed">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double">
        <color indexed="64"/>
      </top>
      <bottom style="medium">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medium">
        <color indexed="64"/>
      </bottom>
      <diagonal/>
    </border>
    <border>
      <left style="hair">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style="thin">
        <color indexed="64"/>
      </right>
      <top style="dashed">
        <color indexed="64"/>
      </top>
      <bottom/>
      <diagonal/>
    </border>
    <border>
      <left style="medium">
        <color indexed="64"/>
      </left>
      <right style="thin">
        <color indexed="64"/>
      </right>
      <top style="dashed">
        <color indexed="64"/>
      </top>
      <bottom/>
      <diagonal/>
    </border>
    <border>
      <left style="thin">
        <color indexed="64"/>
      </left>
      <right style="thin">
        <color indexed="64"/>
      </right>
      <top style="dotted">
        <color indexed="64"/>
      </top>
      <bottom/>
      <diagonal/>
    </border>
    <border>
      <left/>
      <right style="dotted">
        <color indexed="64"/>
      </right>
      <top style="medium">
        <color indexed="64"/>
      </top>
      <bottom style="medium">
        <color indexed="64"/>
      </bottom>
      <diagonal/>
    </border>
    <border>
      <left/>
      <right style="thin">
        <color indexed="64"/>
      </right>
      <top/>
      <bottom style="dotted">
        <color indexed="64"/>
      </bottom>
      <diagonal/>
    </border>
    <border>
      <left/>
      <right style="thin">
        <color indexed="64"/>
      </right>
      <top style="dotted">
        <color indexed="64"/>
      </top>
      <bottom/>
      <diagonal/>
    </border>
    <border>
      <left style="medium">
        <color indexed="64"/>
      </left>
      <right style="medium">
        <color indexed="64"/>
      </right>
      <top/>
      <bottom/>
      <diagonal/>
    </border>
    <border>
      <left style="medium">
        <color indexed="64"/>
      </left>
      <right style="medium">
        <color indexed="64"/>
      </right>
      <top style="dotted">
        <color indexed="64"/>
      </top>
      <bottom style="medium">
        <color indexed="64"/>
      </bottom>
      <diagonal/>
    </border>
    <border>
      <left/>
      <right style="thin">
        <color indexed="64"/>
      </right>
      <top style="dotted">
        <color indexed="64"/>
      </top>
      <bottom style="medium">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style="hair">
        <color indexed="64"/>
      </top>
      <bottom/>
      <diagonal/>
    </border>
    <border>
      <left style="thin">
        <color indexed="64"/>
      </left>
      <right/>
      <top/>
      <bottom style="dotted">
        <color indexed="64"/>
      </bottom>
      <diagonal/>
    </border>
    <border>
      <left style="thin">
        <color indexed="64"/>
      </left>
      <right/>
      <top style="dotted">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style="dashed">
        <color indexed="64"/>
      </top>
      <bottom style="medium">
        <color indexed="64"/>
      </bottom>
      <diagonal/>
    </border>
    <border>
      <left style="thin">
        <color indexed="64"/>
      </left>
      <right/>
      <top style="medium">
        <color indexed="64"/>
      </top>
      <bottom/>
      <diagonal/>
    </border>
  </borders>
  <cellStyleXfs count="61">
    <xf numFmtId="0" fontId="0" fillId="0" borderId="0"/>
    <xf numFmtId="0" fontId="23" fillId="0" borderId="0"/>
    <xf numFmtId="0" fontId="23" fillId="0" borderId="0">
      <alignment vertical="center"/>
    </xf>
    <xf numFmtId="0" fontId="23" fillId="0" borderId="0">
      <alignment vertical="center"/>
    </xf>
    <xf numFmtId="0" fontId="21" fillId="0" borderId="0">
      <alignment vertical="center"/>
    </xf>
    <xf numFmtId="0" fontId="20" fillId="0" borderId="0">
      <alignment vertical="center"/>
    </xf>
    <xf numFmtId="0" fontId="19" fillId="0" borderId="0">
      <alignment vertical="center"/>
    </xf>
    <xf numFmtId="0" fontId="23" fillId="0" borderId="0">
      <alignment vertical="center"/>
    </xf>
    <xf numFmtId="9" fontId="31" fillId="0" borderId="0" applyFont="0" applyFill="0" applyBorder="0" applyAlignment="0" applyProtection="0">
      <alignment vertical="center"/>
    </xf>
    <xf numFmtId="176" fontId="32" fillId="0" borderId="0" applyFont="0" applyFill="0" applyBorder="0" applyAlignment="0" applyProtection="0"/>
    <xf numFmtId="177" fontId="32" fillId="0" borderId="0" applyFont="0" applyFill="0" applyBorder="0" applyAlignment="0" applyProtection="0">
      <alignment vertical="top"/>
    </xf>
    <xf numFmtId="178" fontId="32" fillId="0" borderId="0" applyFont="0" applyFill="0" applyBorder="0" applyAlignment="0" applyProtection="0"/>
    <xf numFmtId="38" fontId="33" fillId="0" borderId="0" applyFont="0" applyFill="0" applyBorder="0" applyAlignment="0" applyProtection="0">
      <alignment vertical="center"/>
    </xf>
    <xf numFmtId="38" fontId="23" fillId="0" borderId="0" applyFont="0" applyFill="0" applyBorder="0" applyAlignment="0" applyProtection="0"/>
    <xf numFmtId="38" fontId="34" fillId="0" borderId="0" applyFont="0" applyFill="0" applyBorder="0" applyAlignment="0" applyProtection="0">
      <alignment vertical="center"/>
    </xf>
    <xf numFmtId="38" fontId="31" fillId="0" borderId="0" applyFont="0" applyFill="0" applyBorder="0" applyAlignment="0" applyProtection="0">
      <alignment vertical="center"/>
    </xf>
    <xf numFmtId="0" fontId="35" fillId="0" borderId="0" applyFill="0" applyBorder="0" applyProtection="0"/>
    <xf numFmtId="0" fontId="31" fillId="0" borderId="0" applyNumberFormat="0" applyFont="0" applyFill="0" applyBorder="0">
      <alignment horizontal="left" vertical="top" wrapText="1"/>
    </xf>
    <xf numFmtId="0" fontId="34" fillId="0" borderId="0">
      <alignment vertical="center"/>
    </xf>
    <xf numFmtId="0" fontId="19" fillId="0" borderId="0">
      <alignment vertical="center"/>
    </xf>
    <xf numFmtId="0" fontId="18" fillId="0" borderId="0">
      <alignment vertical="center"/>
    </xf>
    <xf numFmtId="0" fontId="17" fillId="0" borderId="0">
      <alignment vertical="center"/>
    </xf>
    <xf numFmtId="0" fontId="23" fillId="0" borderId="0"/>
    <xf numFmtId="0" fontId="16" fillId="0" borderId="0">
      <alignment vertical="center"/>
    </xf>
    <xf numFmtId="0" fontId="15" fillId="0" borderId="0">
      <alignment vertical="center"/>
    </xf>
    <xf numFmtId="9" fontId="31" fillId="0" borderId="0" applyFont="0" applyFill="0" applyBorder="0" applyAlignment="0" applyProtection="0">
      <alignment vertical="center"/>
    </xf>
    <xf numFmtId="38" fontId="23" fillId="0" borderId="0" applyFont="0" applyFill="0" applyBorder="0" applyAlignment="0" applyProtection="0"/>
    <xf numFmtId="0" fontId="14" fillId="0" borderId="0">
      <alignment vertical="center"/>
    </xf>
    <xf numFmtId="0" fontId="23" fillId="0" borderId="0">
      <alignment vertical="center"/>
    </xf>
    <xf numFmtId="0" fontId="34" fillId="0" borderId="0">
      <alignment vertical="center"/>
    </xf>
    <xf numFmtId="180" fontId="32" fillId="0" borderId="0">
      <alignment vertical="top"/>
    </xf>
    <xf numFmtId="0" fontId="23" fillId="0" borderId="0"/>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8" fillId="0" borderId="0">
      <alignment vertical="center"/>
    </xf>
    <xf numFmtId="0" fontId="23"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38" fontId="23" fillId="0" borderId="0" applyFont="0" applyFill="0" applyBorder="0" applyAlignment="0" applyProtection="0">
      <alignment vertical="center"/>
    </xf>
    <xf numFmtId="9" fontId="23" fillId="0" borderId="0" applyFont="0" applyFill="0" applyBorder="0" applyAlignment="0" applyProtection="0">
      <alignment vertical="center"/>
    </xf>
    <xf numFmtId="0" fontId="5" fillId="0" borderId="0">
      <alignment vertical="center"/>
    </xf>
    <xf numFmtId="0" fontId="4" fillId="0" borderId="0">
      <alignment vertical="center"/>
    </xf>
    <xf numFmtId="0" fontId="23"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cellStyleXfs>
  <cellXfs count="1017">
    <xf numFmtId="0" fontId="0" fillId="0" borderId="0" xfId="0"/>
    <xf numFmtId="0" fontId="24" fillId="0" borderId="0" xfId="0" applyFont="1"/>
    <xf numFmtId="0" fontId="24" fillId="0" borderId="0" xfId="2" applyFont="1" applyAlignment="1">
      <alignment vertical="center" wrapText="1"/>
    </xf>
    <xf numFmtId="0" fontId="24" fillId="0" borderId="0" xfId="2" applyFont="1">
      <alignment vertical="center"/>
    </xf>
    <xf numFmtId="49" fontId="24" fillId="0" borderId="0" xfId="0" applyNumberFormat="1" applyFont="1"/>
    <xf numFmtId="0" fontId="25" fillId="0" borderId="0" xfId="0" applyFont="1"/>
    <xf numFmtId="0" fontId="26" fillId="0" borderId="0" xfId="0" applyFont="1"/>
    <xf numFmtId="0" fontId="24" fillId="0" borderId="21" xfId="2" applyFont="1" applyBorder="1" applyAlignment="1">
      <alignment vertical="center" wrapText="1"/>
    </xf>
    <xf numFmtId="0" fontId="24" fillId="0" borderId="22" xfId="2" applyFont="1" applyBorder="1" applyAlignment="1">
      <alignment vertical="center" wrapText="1"/>
    </xf>
    <xf numFmtId="0" fontId="27" fillId="0" borderId="0" xfId="0" applyFont="1"/>
    <xf numFmtId="49" fontId="24" fillId="0" borderId="23" xfId="0" applyNumberFormat="1" applyFont="1" applyBorder="1" applyAlignment="1">
      <alignment horizontal="center" vertical="center" shrinkToFit="1"/>
    </xf>
    <xf numFmtId="0" fontId="24" fillId="0" borderId="24" xfId="0" applyFont="1" applyBorder="1" applyAlignment="1">
      <alignment horizontal="center" vertical="center" shrinkToFit="1"/>
    </xf>
    <xf numFmtId="0" fontId="24" fillId="2" borderId="17" xfId="0" applyFont="1" applyFill="1" applyBorder="1" applyAlignment="1">
      <alignment horizontal="center" vertical="center" shrinkToFit="1"/>
    </xf>
    <xf numFmtId="0" fontId="24" fillId="0" borderId="19" xfId="0" applyFont="1" applyBorder="1" applyAlignment="1">
      <alignment horizontal="center" vertical="center" shrinkToFit="1"/>
    </xf>
    <xf numFmtId="0" fontId="24" fillId="0" borderId="0" xfId="0" applyFont="1" applyAlignment="1">
      <alignment horizontal="center" shrinkToFit="1"/>
    </xf>
    <xf numFmtId="0" fontId="24" fillId="0" borderId="0" xfId="0" applyFont="1" applyAlignment="1">
      <alignment horizontal="center"/>
    </xf>
    <xf numFmtId="49" fontId="24" fillId="0" borderId="26" xfId="0" applyNumberFormat="1" applyFont="1" applyBorder="1" applyAlignment="1">
      <alignment horizontal="center" vertical="center" shrinkToFit="1"/>
    </xf>
    <xf numFmtId="0" fontId="29" fillId="0" borderId="0" xfId="4" applyFont="1">
      <alignment vertical="center"/>
    </xf>
    <xf numFmtId="0" fontId="30" fillId="0" borderId="0" xfId="4" applyFont="1">
      <alignment vertical="center"/>
    </xf>
    <xf numFmtId="49" fontId="29" fillId="0" borderId="17" xfId="0" applyNumberFormat="1" applyFont="1" applyBorder="1" applyAlignment="1">
      <alignment horizontal="center" vertical="center" shrinkToFit="1"/>
    </xf>
    <xf numFmtId="0" fontId="30" fillId="2" borderId="0" xfId="4" applyFont="1" applyFill="1">
      <alignment vertical="center"/>
    </xf>
    <xf numFmtId="0" fontId="29" fillId="2" borderId="0" xfId="4" applyFont="1" applyFill="1">
      <alignment vertical="center"/>
    </xf>
    <xf numFmtId="0" fontId="24" fillId="0" borderId="0" xfId="6" applyFont="1">
      <alignment vertical="center"/>
    </xf>
    <xf numFmtId="0" fontId="36" fillId="0" borderId="0" xfId="6" applyFont="1">
      <alignment vertical="center"/>
    </xf>
    <xf numFmtId="0" fontId="24" fillId="0" borderId="0" xfId="2" applyFont="1" applyAlignment="1">
      <alignment horizontal="left" vertical="top" wrapText="1"/>
    </xf>
    <xf numFmtId="0" fontId="24" fillId="0" borderId="33" xfId="2" applyFont="1" applyBorder="1" applyAlignment="1">
      <alignment horizontal="left" vertical="top" wrapText="1"/>
    </xf>
    <xf numFmtId="0" fontId="24" fillId="0" borderId="20" xfId="2" applyFont="1" applyBorder="1" applyAlignment="1">
      <alignment horizontal="left" vertical="top" wrapText="1"/>
    </xf>
    <xf numFmtId="0" fontId="36" fillId="2" borderId="0" xfId="6" applyFont="1" applyFill="1">
      <alignment vertical="center"/>
    </xf>
    <xf numFmtId="0" fontId="24" fillId="2" borderId="0" xfId="6" applyFont="1" applyFill="1">
      <alignment vertical="center"/>
    </xf>
    <xf numFmtId="0" fontId="24" fillId="2" borderId="0" xfId="6" applyFont="1" applyFill="1" applyAlignment="1">
      <alignment horizontal="left" vertical="top"/>
    </xf>
    <xf numFmtId="0" fontId="24" fillId="2" borderId="0" xfId="2" applyFont="1" applyFill="1">
      <alignment vertical="center"/>
    </xf>
    <xf numFmtId="0" fontId="24" fillId="2" borderId="33" xfId="2" applyFont="1" applyFill="1" applyBorder="1" applyAlignment="1">
      <alignment horizontal="left" vertical="top" wrapText="1"/>
    </xf>
    <xf numFmtId="0" fontId="24" fillId="2" borderId="20" xfId="2" applyFont="1" applyFill="1" applyBorder="1" applyAlignment="1">
      <alignment horizontal="left" vertical="top" wrapText="1"/>
    </xf>
    <xf numFmtId="0" fontId="24" fillId="2" borderId="0" xfId="2" applyFont="1" applyFill="1" applyAlignment="1">
      <alignment horizontal="left" vertical="top" wrapText="1"/>
    </xf>
    <xf numFmtId="0" fontId="24" fillId="2" borderId="0" xfId="2" applyFont="1" applyFill="1" applyAlignment="1">
      <alignment vertical="center" wrapText="1"/>
    </xf>
    <xf numFmtId="0" fontId="24" fillId="2" borderId="32" xfId="6" applyFont="1" applyFill="1" applyBorder="1">
      <alignment vertical="center"/>
    </xf>
    <xf numFmtId="0" fontId="24" fillId="2" borderId="24" xfId="6" applyFont="1" applyFill="1" applyBorder="1">
      <alignment vertical="center"/>
    </xf>
    <xf numFmtId="0" fontId="29" fillId="2" borderId="6" xfId="4" applyFont="1" applyFill="1" applyBorder="1" applyAlignment="1">
      <alignment horizontal="center" vertical="center"/>
    </xf>
    <xf numFmtId="0" fontId="29" fillId="0" borderId="0" xfId="22" applyFont="1" applyAlignment="1">
      <alignment vertical="top" wrapText="1"/>
    </xf>
    <xf numFmtId="0" fontId="24" fillId="0" borderId="0" xfId="7" applyFont="1">
      <alignment vertical="center"/>
    </xf>
    <xf numFmtId="0" fontId="24" fillId="0" borderId="0" xfId="23" applyFont="1">
      <alignment vertical="center"/>
    </xf>
    <xf numFmtId="0" fontId="24" fillId="0" borderId="0" xfId="7" applyFont="1" applyAlignment="1">
      <alignment horizontal="left" vertical="center"/>
    </xf>
    <xf numFmtId="49" fontId="24" fillId="0" borderId="0" xfId="7" applyNumberFormat="1" applyFont="1" applyAlignment="1">
      <alignment horizontal="left" vertical="center" shrinkToFit="1"/>
    </xf>
    <xf numFmtId="0" fontId="29" fillId="0" borderId="0" xfId="22" applyFont="1" applyAlignment="1">
      <alignment vertical="center"/>
    </xf>
    <xf numFmtId="0" fontId="29" fillId="0" borderId="47" xfId="22" applyFont="1" applyBorder="1" applyAlignment="1">
      <alignment horizontal="center" vertical="center"/>
    </xf>
    <xf numFmtId="0" fontId="29" fillId="0" borderId="46" xfId="22" applyFont="1" applyBorder="1" applyAlignment="1">
      <alignment horizontal="center" vertical="center" wrapText="1"/>
    </xf>
    <xf numFmtId="0" fontId="29" fillId="0" borderId="46" xfId="22" applyFont="1" applyBorder="1" applyAlignment="1">
      <alignment horizontal="center" vertical="center"/>
    </xf>
    <xf numFmtId="0" fontId="29" fillId="0" borderId="45" xfId="22" applyFont="1" applyBorder="1" applyAlignment="1">
      <alignment horizontal="center" vertical="center" wrapText="1"/>
    </xf>
    <xf numFmtId="0" fontId="29" fillId="0" borderId="44" xfId="22" applyFont="1" applyBorder="1" applyAlignment="1">
      <alignment horizontal="right" vertical="center"/>
    </xf>
    <xf numFmtId="0" fontId="29" fillId="0" borderId="43" xfId="22" applyFont="1" applyBorder="1" applyAlignment="1">
      <alignment horizontal="left" vertical="center" wrapText="1"/>
    </xf>
    <xf numFmtId="0" fontId="29" fillId="0" borderId="43" xfId="22" applyFont="1" applyBorder="1" applyAlignment="1">
      <alignment horizontal="left" vertical="center"/>
    </xf>
    <xf numFmtId="0" fontId="29" fillId="0" borderId="42" xfId="22" applyFont="1" applyBorder="1" applyAlignment="1">
      <alignment horizontal="left" vertical="center" wrapText="1"/>
    </xf>
    <xf numFmtId="0" fontId="29" fillId="0" borderId="0" xfId="22" applyFont="1" applyAlignment="1">
      <alignment horizontal="center" vertical="center"/>
    </xf>
    <xf numFmtId="0" fontId="29" fillId="0" borderId="7" xfId="22" applyFont="1" applyBorder="1" applyAlignment="1">
      <alignment horizontal="left" vertical="center"/>
    </xf>
    <xf numFmtId="0" fontId="29" fillId="0" borderId="7" xfId="22" applyFont="1" applyBorder="1" applyAlignment="1">
      <alignment vertical="center" wrapText="1"/>
    </xf>
    <xf numFmtId="0" fontId="29" fillId="0" borderId="13" xfId="22" applyFont="1" applyBorder="1" applyAlignment="1">
      <alignment vertical="center"/>
    </xf>
    <xf numFmtId="0" fontId="29" fillId="0" borderId="2" xfId="22" applyFont="1" applyBorder="1" applyAlignment="1">
      <alignment horizontal="left" vertical="center"/>
    </xf>
    <xf numFmtId="0" fontId="29" fillId="0" borderId="25" xfId="22" applyFont="1" applyBorder="1" applyAlignment="1">
      <alignment vertical="center"/>
    </xf>
    <xf numFmtId="0" fontId="29" fillId="0" borderId="17" xfId="22" applyFont="1" applyBorder="1" applyAlignment="1">
      <alignment horizontal="left" vertical="center"/>
    </xf>
    <xf numFmtId="0" fontId="29" fillId="5" borderId="7" xfId="4" applyFont="1" applyFill="1" applyBorder="1" applyAlignment="1">
      <alignment vertical="center" wrapText="1"/>
    </xf>
    <xf numFmtId="0" fontId="47" fillId="0" borderId="0" xfId="22" applyFont="1" applyAlignment="1">
      <alignment vertical="center"/>
    </xf>
    <xf numFmtId="0" fontId="47" fillId="0" borderId="0" xfId="6" applyFont="1">
      <alignment vertical="center"/>
    </xf>
    <xf numFmtId="0" fontId="47" fillId="2" borderId="0" xfId="4" applyFont="1" applyFill="1">
      <alignment vertical="center"/>
    </xf>
    <xf numFmtId="0" fontId="45" fillId="0" borderId="0" xfId="31" applyFont="1" applyAlignment="1">
      <alignment vertical="center"/>
    </xf>
    <xf numFmtId="0" fontId="40" fillId="0" borderId="0" xfId="31" applyFont="1" applyAlignment="1">
      <alignment vertical="center"/>
    </xf>
    <xf numFmtId="0" fontId="46" fillId="0" borderId="0" xfId="31" applyFont="1" applyAlignment="1">
      <alignment vertical="center"/>
    </xf>
    <xf numFmtId="0" fontId="40" fillId="4" borderId="7" xfId="31" applyFont="1" applyFill="1" applyBorder="1" applyAlignment="1">
      <alignment vertical="center"/>
    </xf>
    <xf numFmtId="0" fontId="40" fillId="0" borderId="7" xfId="31" applyFont="1" applyBorder="1" applyAlignment="1">
      <alignment vertical="center"/>
    </xf>
    <xf numFmtId="0" fontId="40" fillId="4" borderId="7" xfId="7" applyFont="1" applyFill="1" applyBorder="1" applyAlignment="1">
      <alignment vertical="top"/>
    </xf>
    <xf numFmtId="0" fontId="40" fillId="4" borderId="7" xfId="7" applyFont="1" applyFill="1" applyBorder="1" applyAlignment="1">
      <alignment horizontal="left" vertical="top"/>
    </xf>
    <xf numFmtId="0" fontId="40" fillId="0" borderId="0" xfId="7" applyFont="1">
      <alignment vertical="center"/>
    </xf>
    <xf numFmtId="0" fontId="40" fillId="0" borderId="2" xfId="7" applyFont="1" applyBorder="1">
      <alignment vertical="center"/>
    </xf>
    <xf numFmtId="0" fontId="40" fillId="0" borderId="7" xfId="7" applyFont="1" applyBorder="1">
      <alignment vertical="center"/>
    </xf>
    <xf numFmtId="0" fontId="40" fillId="4" borderId="7" xfId="7" applyFont="1" applyFill="1" applyBorder="1">
      <alignment vertical="center"/>
    </xf>
    <xf numFmtId="0" fontId="42" fillId="0" borderId="2" xfId="7" applyFont="1" applyBorder="1">
      <alignment vertical="center"/>
    </xf>
    <xf numFmtId="0" fontId="40" fillId="4" borderId="25" xfId="7" applyFont="1" applyFill="1" applyBorder="1">
      <alignment vertical="center"/>
    </xf>
    <xf numFmtId="0" fontId="29" fillId="0" borderId="0" xfId="32" applyFont="1">
      <alignment vertical="center"/>
    </xf>
    <xf numFmtId="0" fontId="29" fillId="0" borderId="0" xfId="32" applyFont="1" applyAlignment="1">
      <alignment vertical="center" wrapText="1"/>
    </xf>
    <xf numFmtId="0" fontId="52" fillId="0" borderId="8" xfId="22" applyFont="1" applyBorder="1" applyAlignment="1">
      <alignment vertical="center" wrapText="1"/>
    </xf>
    <xf numFmtId="0" fontId="29" fillId="0" borderId="0" xfId="33" applyFont="1">
      <alignment vertical="center"/>
    </xf>
    <xf numFmtId="0" fontId="53" fillId="0" borderId="0" xfId="32" applyFont="1">
      <alignment vertical="center"/>
    </xf>
    <xf numFmtId="0" fontId="47" fillId="0" borderId="0" xfId="32" applyFont="1">
      <alignment vertical="center"/>
    </xf>
    <xf numFmtId="0" fontId="24" fillId="2" borderId="25" xfId="2" applyFont="1" applyFill="1" applyBorder="1" applyAlignment="1">
      <alignment horizontal="center" vertical="center" wrapText="1"/>
    </xf>
    <xf numFmtId="0" fontId="24" fillId="2" borderId="67" xfId="2" applyFont="1" applyFill="1" applyBorder="1" applyAlignment="1">
      <alignment horizontal="center" vertical="center" wrapText="1"/>
    </xf>
    <xf numFmtId="0" fontId="54" fillId="0" borderId="0" xfId="32" applyFont="1">
      <alignment vertical="center"/>
    </xf>
    <xf numFmtId="0" fontId="55" fillId="0" borderId="0" xfId="32" applyFont="1">
      <alignment vertical="center"/>
    </xf>
    <xf numFmtId="0" fontId="29" fillId="0" borderId="0" xfId="34" applyFont="1">
      <alignment vertical="center"/>
    </xf>
    <xf numFmtId="0" fontId="57" fillId="0" borderId="0" xfId="34" applyFont="1">
      <alignment vertical="center"/>
    </xf>
    <xf numFmtId="0" fontId="30" fillId="0" borderId="0" xfId="34" applyFont="1">
      <alignment vertical="center"/>
    </xf>
    <xf numFmtId="0" fontId="51" fillId="0" borderId="0" xfId="34" applyFont="1">
      <alignment vertical="center"/>
    </xf>
    <xf numFmtId="0" fontId="29" fillId="0" borderId="0" xfId="34" applyFont="1" applyAlignment="1">
      <alignment vertical="center" wrapText="1"/>
    </xf>
    <xf numFmtId="0" fontId="29" fillId="0" borderId="0" xfId="32" applyFont="1" applyAlignment="1">
      <alignment vertical="top" wrapText="1"/>
    </xf>
    <xf numFmtId="0" fontId="48" fillId="0" borderId="0" xfId="22" applyFont="1" applyAlignment="1">
      <alignment vertical="center"/>
    </xf>
    <xf numFmtId="0" fontId="24" fillId="0" borderId="6" xfId="0" applyFont="1" applyBorder="1" applyAlignment="1">
      <alignment horizontal="center"/>
    </xf>
    <xf numFmtId="0" fontId="24" fillId="0" borderId="23" xfId="0" applyFont="1" applyBorder="1" applyAlignment="1">
      <alignment horizontal="center"/>
    </xf>
    <xf numFmtId="0" fontId="29" fillId="0" borderId="0" xfId="33" applyFont="1" applyAlignment="1">
      <alignment vertical="top" wrapText="1"/>
    </xf>
    <xf numFmtId="0" fontId="48" fillId="0" borderId="0" xfId="32" applyFont="1">
      <alignment vertical="center"/>
    </xf>
    <xf numFmtId="0" fontId="50" fillId="0" borderId="81" xfId="0" applyFont="1" applyBorder="1" applyAlignment="1">
      <alignment horizontal="justify" vertical="center" wrapText="1"/>
    </xf>
    <xf numFmtId="0" fontId="48" fillId="0" borderId="0" xfId="34" applyFont="1">
      <alignment vertical="center"/>
    </xf>
    <xf numFmtId="0" fontId="48" fillId="2" borderId="0" xfId="32" applyFont="1" applyFill="1">
      <alignment vertical="center"/>
    </xf>
    <xf numFmtId="0" fontId="29" fillId="0" borderId="36" xfId="34" applyFont="1" applyBorder="1">
      <alignment vertical="center"/>
    </xf>
    <xf numFmtId="0" fontId="24" fillId="0" borderId="26" xfId="2" applyFont="1" applyBorder="1" applyAlignment="1">
      <alignment horizontal="center" vertical="center" wrapText="1"/>
    </xf>
    <xf numFmtId="49" fontId="24" fillId="0" borderId="2" xfId="7" applyNumberFormat="1" applyFont="1" applyBorder="1" applyAlignment="1">
      <alignment horizontal="center" vertical="center" wrapText="1"/>
    </xf>
    <xf numFmtId="49" fontId="24" fillId="0" borderId="5" xfId="7" applyNumberFormat="1" applyFont="1" applyBorder="1" applyAlignment="1">
      <alignment horizontal="center" vertical="center" wrapText="1"/>
    </xf>
    <xf numFmtId="0" fontId="59" fillId="0" borderId="7" xfId="0" applyFont="1" applyBorder="1" applyAlignment="1">
      <alignment horizontal="justify" vertical="center"/>
    </xf>
    <xf numFmtId="0" fontId="40" fillId="0" borderId="81" xfId="31" applyFont="1" applyBorder="1" applyAlignment="1">
      <alignment vertical="center"/>
    </xf>
    <xf numFmtId="0" fontId="40" fillId="0" borderId="100" xfId="31" applyFont="1" applyBorder="1" applyAlignment="1">
      <alignment vertical="center"/>
    </xf>
    <xf numFmtId="0" fontId="52" fillId="0" borderId="0" xfId="22" applyFont="1" applyAlignment="1">
      <alignment horizontal="centerContinuous" vertical="center" wrapText="1"/>
    </xf>
    <xf numFmtId="0" fontId="48" fillId="0" borderId="0" xfId="4" applyFont="1">
      <alignment vertical="center"/>
    </xf>
    <xf numFmtId="0" fontId="47" fillId="0" borderId="0" xfId="0" applyFont="1"/>
    <xf numFmtId="0" fontId="28" fillId="0" borderId="0" xfId="0" applyFont="1"/>
    <xf numFmtId="49" fontId="44" fillId="0" borderId="95" xfId="0" applyNumberFormat="1" applyFont="1" applyBorder="1" applyAlignment="1">
      <alignment horizontal="center" vertical="center" shrinkToFit="1"/>
    </xf>
    <xf numFmtId="49" fontId="24" fillId="0" borderId="95" xfId="0" applyNumberFormat="1" applyFont="1" applyBorder="1" applyAlignment="1">
      <alignment horizontal="center" vertical="center" wrapText="1"/>
    </xf>
    <xf numFmtId="49" fontId="24" fillId="0" borderId="32" xfId="0" applyNumberFormat="1" applyFont="1" applyBorder="1" applyAlignment="1">
      <alignment horizontal="center" vertical="center" shrinkToFit="1"/>
    </xf>
    <xf numFmtId="0" fontId="38" fillId="0" borderId="0" xfId="35" applyFont="1">
      <alignment vertical="center"/>
    </xf>
    <xf numFmtId="0" fontId="62" fillId="0" borderId="0" xfId="35" applyFont="1">
      <alignment vertical="center"/>
    </xf>
    <xf numFmtId="0" fontId="41" fillId="0" borderId="0" xfId="18" applyFont="1">
      <alignment vertical="center"/>
    </xf>
    <xf numFmtId="0" fontId="38" fillId="0" borderId="0" xfId="18" applyFont="1">
      <alignment vertical="center"/>
    </xf>
    <xf numFmtId="0" fontId="23" fillId="0" borderId="0" xfId="18" applyFont="1" applyAlignment="1">
      <alignment horizontal="center" vertical="center"/>
    </xf>
    <xf numFmtId="0" fontId="23" fillId="0" borderId="0" xfId="28">
      <alignment vertical="center"/>
    </xf>
    <xf numFmtId="0" fontId="23" fillId="0" borderId="0" xfId="28" applyProtection="1">
      <alignment vertical="center"/>
      <protection locked="0"/>
    </xf>
    <xf numFmtId="0" fontId="23" fillId="0" borderId="0" xfId="28" applyAlignment="1" applyProtection="1">
      <alignment vertical="center" wrapText="1"/>
      <protection locked="0"/>
    </xf>
    <xf numFmtId="0" fontId="23" fillId="0" borderId="7" xfId="18" applyFont="1" applyBorder="1" applyAlignment="1">
      <alignment horizontal="center" vertical="center" wrapText="1"/>
    </xf>
    <xf numFmtId="0" fontId="67" fillId="0" borderId="7" xfId="18" applyFont="1" applyBorder="1" applyAlignment="1">
      <alignment horizontal="center" vertical="center" wrapText="1"/>
    </xf>
    <xf numFmtId="0" fontId="10" fillId="0" borderId="0" xfId="35">
      <alignment vertical="center"/>
    </xf>
    <xf numFmtId="0" fontId="68" fillId="0" borderId="7" xfId="35" applyFont="1" applyBorder="1" applyAlignment="1">
      <alignment horizontal="center" vertical="center"/>
    </xf>
    <xf numFmtId="0" fontId="38" fillId="3" borderId="7" xfId="35" applyFont="1" applyFill="1" applyBorder="1" applyAlignment="1">
      <alignment horizontal="right" vertical="center"/>
    </xf>
    <xf numFmtId="0" fontId="38" fillId="3" borderId="7" xfId="35" applyFont="1" applyFill="1" applyBorder="1">
      <alignment vertical="center"/>
    </xf>
    <xf numFmtId="0" fontId="38" fillId="3" borderId="7" xfId="35" applyFont="1" applyFill="1" applyBorder="1" applyAlignment="1">
      <alignment horizontal="left" vertical="center"/>
    </xf>
    <xf numFmtId="0" fontId="10" fillId="0" borderId="7" xfId="35" applyBorder="1">
      <alignment vertical="center"/>
    </xf>
    <xf numFmtId="0" fontId="37" fillId="0" borderId="7" xfId="35" applyFont="1" applyBorder="1">
      <alignment vertical="center"/>
    </xf>
    <xf numFmtId="0" fontId="40" fillId="0" borderId="7" xfId="35" applyFont="1" applyBorder="1" applyAlignment="1">
      <alignment vertical="center" wrapText="1"/>
    </xf>
    <xf numFmtId="0" fontId="38" fillId="0" borderId="36" xfId="18" applyFont="1" applyBorder="1">
      <alignment vertical="center"/>
    </xf>
    <xf numFmtId="0" fontId="23" fillId="0" borderId="96" xfId="18" applyFont="1" applyBorder="1" applyAlignment="1">
      <alignment horizontal="center" vertical="center" wrapText="1"/>
    </xf>
    <xf numFmtId="0" fontId="39" fillId="0" borderId="7" xfId="35" applyFont="1" applyBorder="1" applyAlignment="1">
      <alignment horizontal="center" vertical="center"/>
    </xf>
    <xf numFmtId="0" fontId="38" fillId="3" borderId="7" xfId="18" applyFont="1" applyFill="1" applyBorder="1" applyAlignment="1">
      <alignment horizontal="right" vertical="center" wrapText="1"/>
    </xf>
    <xf numFmtId="0" fontId="38" fillId="3" borderId="7" xfId="18" applyFont="1" applyFill="1" applyBorder="1" applyAlignment="1">
      <alignment horizontal="left" vertical="center" wrapText="1"/>
    </xf>
    <xf numFmtId="0" fontId="0" fillId="0" borderId="7" xfId="35" applyFont="1" applyBorder="1" applyAlignment="1">
      <alignment vertical="center" wrapText="1"/>
    </xf>
    <xf numFmtId="0" fontId="0" fillId="0" borderId="7" xfId="35" applyFont="1" applyBorder="1">
      <alignment vertical="center"/>
    </xf>
    <xf numFmtId="0" fontId="24" fillId="0" borderId="26" xfId="2" applyFont="1" applyBorder="1" applyAlignment="1">
      <alignment vertical="center" wrapText="1"/>
    </xf>
    <xf numFmtId="49" fontId="29" fillId="0" borderId="19" xfId="0" applyNumberFormat="1" applyFont="1" applyBorder="1" applyAlignment="1">
      <alignment horizontal="center" vertical="center" shrinkToFit="1"/>
    </xf>
    <xf numFmtId="0" fontId="50" fillId="0" borderId="23" xfId="0" applyFont="1" applyBorder="1" applyAlignment="1">
      <alignment horizontal="center" vertical="center" wrapText="1"/>
    </xf>
    <xf numFmtId="0" fontId="50" fillId="0" borderId="17" xfId="0" applyFont="1" applyBorder="1" applyAlignment="1">
      <alignment horizontal="center" vertical="center" wrapText="1"/>
    </xf>
    <xf numFmtId="0" fontId="50" fillId="0" borderId="19" xfId="0" applyFont="1" applyBorder="1" applyAlignment="1">
      <alignment horizontal="center" vertical="center" wrapText="1"/>
    </xf>
    <xf numFmtId="0" fontId="50" fillId="0" borderId="6" xfId="0" applyFont="1" applyBorder="1" applyAlignment="1">
      <alignment horizontal="center" vertical="center" wrapText="1"/>
    </xf>
    <xf numFmtId="0" fontId="50" fillId="0" borderId="12" xfId="0" applyFont="1" applyBorder="1" applyAlignment="1">
      <alignment horizontal="center" vertical="center" wrapText="1"/>
    </xf>
    <xf numFmtId="0" fontId="48" fillId="2" borderId="0" xfId="4" applyFont="1" applyFill="1">
      <alignment vertical="center"/>
    </xf>
    <xf numFmtId="0" fontId="50" fillId="0" borderId="17" xfId="0" applyFont="1" applyBorder="1" applyAlignment="1">
      <alignment horizontal="center" vertical="top" wrapText="1"/>
    </xf>
    <xf numFmtId="0" fontId="50" fillId="0" borderId="19" xfId="0" applyFont="1" applyBorder="1" applyAlignment="1">
      <alignment horizontal="center" vertical="top" wrapText="1"/>
    </xf>
    <xf numFmtId="0" fontId="50" fillId="0" borderId="107" xfId="0" applyFont="1" applyBorder="1" applyAlignment="1">
      <alignment horizontal="justify" vertical="center" wrapText="1"/>
    </xf>
    <xf numFmtId="0" fontId="56" fillId="0" borderId="6" xfId="32" applyFont="1" applyBorder="1" applyAlignment="1">
      <alignment horizontal="center" vertical="center"/>
    </xf>
    <xf numFmtId="0" fontId="56" fillId="0" borderId="12" xfId="32" applyFont="1" applyBorder="1" applyAlignment="1">
      <alignment horizontal="center" vertical="center"/>
    </xf>
    <xf numFmtId="49" fontId="44" fillId="0" borderId="109" xfId="0" applyNumberFormat="1" applyFont="1" applyBorder="1" applyAlignment="1">
      <alignment horizontal="center" vertical="center" shrinkToFit="1"/>
    </xf>
    <xf numFmtId="49" fontId="24" fillId="0" borderId="109" xfId="0" applyNumberFormat="1" applyFont="1" applyBorder="1" applyAlignment="1">
      <alignment horizontal="center" vertical="center" wrapText="1"/>
    </xf>
    <xf numFmtId="0" fontId="29" fillId="2" borderId="111" xfId="4" applyFont="1" applyFill="1" applyBorder="1" applyAlignment="1">
      <alignment horizontal="center" vertical="center"/>
    </xf>
    <xf numFmtId="0" fontId="50" fillId="0" borderId="106" xfId="0" applyFont="1" applyBorder="1" applyAlignment="1">
      <alignment horizontal="center" vertical="top" wrapText="1"/>
    </xf>
    <xf numFmtId="0" fontId="50" fillId="0" borderId="82" xfId="0" applyFont="1" applyBorder="1" applyAlignment="1">
      <alignment horizontal="center" vertical="top" wrapText="1"/>
    </xf>
    <xf numFmtId="0" fontId="50" fillId="0" borderId="114" xfId="0" applyFont="1" applyBorder="1" applyAlignment="1">
      <alignment horizontal="justify" vertical="center" wrapText="1"/>
    </xf>
    <xf numFmtId="0" fontId="50" fillId="0" borderId="115" xfId="0" applyFont="1" applyBorder="1" applyAlignment="1">
      <alignment horizontal="justify" vertical="center" wrapText="1"/>
    </xf>
    <xf numFmtId="0" fontId="50" fillId="0" borderId="89" xfId="0" applyFont="1" applyBorder="1" applyAlignment="1">
      <alignment horizontal="justify" vertical="center" wrapText="1"/>
    </xf>
    <xf numFmtId="0" fontId="29" fillId="0" borderId="20" xfId="4" applyFont="1" applyBorder="1" applyAlignment="1">
      <alignment horizontal="center" vertical="center"/>
    </xf>
    <xf numFmtId="0" fontId="29" fillId="0" borderId="111" xfId="4" applyFont="1" applyBorder="1" applyAlignment="1">
      <alignment horizontal="center" vertical="center"/>
    </xf>
    <xf numFmtId="0" fontId="24" fillId="0" borderId="22" xfId="0" applyFont="1" applyBorder="1" applyAlignment="1">
      <alignment horizontal="center"/>
    </xf>
    <xf numFmtId="0" fontId="24" fillId="2" borderId="101" xfId="2" applyFont="1" applyFill="1" applyBorder="1" applyAlignment="1">
      <alignment horizontal="center" vertical="center" wrapText="1"/>
    </xf>
    <xf numFmtId="0" fontId="24" fillId="2" borderId="55" xfId="6" applyFont="1" applyFill="1" applyBorder="1">
      <alignment vertical="center"/>
    </xf>
    <xf numFmtId="49" fontId="24" fillId="0" borderId="4" xfId="7" applyNumberFormat="1" applyFont="1" applyBorder="1" applyAlignment="1">
      <alignment horizontal="center" vertical="center" wrapText="1"/>
    </xf>
    <xf numFmtId="0" fontId="24" fillId="2" borderId="17" xfId="6" applyFont="1" applyFill="1" applyBorder="1">
      <alignment vertical="center"/>
    </xf>
    <xf numFmtId="0" fontId="24" fillId="0" borderId="73" xfId="6" applyFont="1" applyBorder="1">
      <alignment vertical="center"/>
    </xf>
    <xf numFmtId="0" fontId="24" fillId="0" borderId="38" xfId="6" applyFont="1" applyBorder="1">
      <alignment vertical="center"/>
    </xf>
    <xf numFmtId="0" fontId="24" fillId="0" borderId="37" xfId="6" applyFont="1" applyBorder="1">
      <alignment vertical="center"/>
    </xf>
    <xf numFmtId="0" fontId="29" fillId="0" borderId="0" xfId="4" applyFont="1" applyAlignment="1">
      <alignment vertical="center" wrapText="1"/>
    </xf>
    <xf numFmtId="49" fontId="24" fillId="0" borderId="0" xfId="7" applyNumberFormat="1" applyFont="1" applyAlignment="1">
      <alignment vertical="center" shrinkToFit="1"/>
    </xf>
    <xf numFmtId="0" fontId="40" fillId="0" borderId="7" xfId="38" applyFont="1" applyBorder="1" applyAlignment="1">
      <alignment vertical="center"/>
    </xf>
    <xf numFmtId="0" fontId="40" fillId="0" borderId="7" xfId="38" applyFont="1" applyBorder="1" applyAlignment="1">
      <alignment vertical="center" wrapText="1"/>
    </xf>
    <xf numFmtId="49" fontId="24" fillId="0" borderId="17" xfId="0" applyNumberFormat="1" applyFont="1" applyBorder="1" applyAlignment="1">
      <alignment horizontal="center" vertical="center"/>
    </xf>
    <xf numFmtId="0" fontId="40" fillId="4" borderId="7" xfId="38" applyFont="1" applyFill="1" applyBorder="1" applyAlignment="1">
      <alignment vertical="center"/>
    </xf>
    <xf numFmtId="0" fontId="24" fillId="2" borderId="27" xfId="6" applyFont="1" applyFill="1" applyBorder="1" applyAlignment="1">
      <alignment horizontal="centerContinuous" vertical="center"/>
    </xf>
    <xf numFmtId="0" fontId="24" fillId="2" borderId="30" xfId="6" applyFont="1" applyFill="1" applyBorder="1" applyAlignment="1">
      <alignment horizontal="centerContinuous" vertical="center"/>
    </xf>
    <xf numFmtId="0" fontId="24" fillId="0" borderId="36" xfId="7" applyFont="1" applyBorder="1" applyAlignment="1">
      <alignment vertical="center" shrinkToFit="1"/>
    </xf>
    <xf numFmtId="0" fontId="24" fillId="0" borderId="0" xfId="7" applyFont="1" applyAlignment="1">
      <alignment vertical="center" shrinkToFit="1"/>
    </xf>
    <xf numFmtId="49" fontId="24" fillId="0" borderId="17" xfId="0" applyNumberFormat="1" applyFont="1" applyBorder="1" applyAlignment="1">
      <alignment horizontal="center" vertical="center" shrinkToFit="1"/>
    </xf>
    <xf numFmtId="0" fontId="30" fillId="0" borderId="0" xfId="22" applyFont="1" applyAlignment="1">
      <alignment vertical="center"/>
    </xf>
    <xf numFmtId="0" fontId="24" fillId="0" borderId="17" xfId="0" applyFont="1" applyBorder="1" applyAlignment="1">
      <alignment horizontal="center" vertical="center" shrinkToFit="1"/>
    </xf>
    <xf numFmtId="0" fontId="24" fillId="2" borderId="100" xfId="2" applyFont="1" applyFill="1" applyBorder="1" applyAlignment="1">
      <alignment horizontal="left" vertical="center" wrapText="1"/>
    </xf>
    <xf numFmtId="0" fontId="24" fillId="2" borderId="81" xfId="2" applyFont="1" applyFill="1" applyBorder="1" applyAlignment="1">
      <alignment horizontal="left" vertical="center" wrapText="1"/>
    </xf>
    <xf numFmtId="0" fontId="24" fillId="2" borderId="101" xfId="2" applyFont="1" applyFill="1" applyBorder="1" applyAlignment="1">
      <alignment horizontal="left" vertical="center"/>
    </xf>
    <xf numFmtId="0" fontId="29" fillId="0" borderId="0" xfId="48" applyFont="1" applyAlignment="1">
      <alignment horizontal="left" vertical="center" wrapText="1"/>
    </xf>
    <xf numFmtId="0" fontId="29" fillId="0" borderId="0" xfId="48" applyFont="1">
      <alignment vertical="center"/>
    </xf>
    <xf numFmtId="0" fontId="29" fillId="0" borderId="0" xfId="49" applyFont="1">
      <alignment vertical="center"/>
    </xf>
    <xf numFmtId="0" fontId="42" fillId="0" borderId="7" xfId="0" applyFont="1" applyBorder="1" applyAlignment="1">
      <alignment vertical="center"/>
    </xf>
    <xf numFmtId="0" fontId="67" fillId="0" borderId="2" xfId="18" applyFont="1" applyBorder="1" applyAlignment="1">
      <alignment horizontal="center" vertical="center" wrapText="1"/>
    </xf>
    <xf numFmtId="0" fontId="23" fillId="0" borderId="0" xfId="28" applyAlignment="1">
      <alignment horizontal="left" vertical="center" shrinkToFit="1"/>
    </xf>
    <xf numFmtId="0" fontId="29" fillId="7" borderId="20" xfId="4" applyFont="1" applyFill="1" applyBorder="1" applyAlignment="1">
      <alignment horizontal="center" vertical="center"/>
    </xf>
    <xf numFmtId="0" fontId="24" fillId="0" borderId="11" xfId="2" applyFont="1" applyBorder="1" applyAlignment="1">
      <alignment horizontal="center" vertical="center" wrapText="1"/>
    </xf>
    <xf numFmtId="0" fontId="24" fillId="0" borderId="25" xfId="2" applyFont="1" applyBorder="1" applyAlignment="1">
      <alignment horizontal="center" vertical="center" wrapText="1"/>
    </xf>
    <xf numFmtId="0" fontId="24" fillId="0" borderId="67" xfId="2" applyFont="1" applyBorder="1" applyAlignment="1">
      <alignment horizontal="center" vertical="center" wrapText="1"/>
    </xf>
    <xf numFmtId="0" fontId="40" fillId="0" borderId="2" xfId="38" applyFont="1" applyBorder="1" applyAlignment="1">
      <alignment horizontal="justify" vertical="center"/>
    </xf>
    <xf numFmtId="0" fontId="29" fillId="0" borderId="12" xfId="4" applyFont="1" applyBorder="1" applyAlignment="1">
      <alignment horizontal="center" vertical="center"/>
    </xf>
    <xf numFmtId="0" fontId="24" fillId="0" borderId="26" xfId="0" applyFont="1" applyBorder="1" applyAlignment="1">
      <alignment horizontal="center"/>
    </xf>
    <xf numFmtId="0" fontId="24" fillId="0" borderId="21" xfId="0" applyFont="1" applyBorder="1" applyAlignment="1">
      <alignment horizontal="center"/>
    </xf>
    <xf numFmtId="0" fontId="29" fillId="2" borderId="12" xfId="4" applyFont="1" applyFill="1" applyBorder="1" applyAlignment="1">
      <alignment horizontal="center" vertical="center"/>
    </xf>
    <xf numFmtId="0" fontId="29" fillId="7" borderId="131" xfId="4" applyFont="1" applyFill="1" applyBorder="1" applyAlignment="1">
      <alignment horizontal="center" vertical="center"/>
    </xf>
    <xf numFmtId="0" fontId="24" fillId="0" borderId="32" xfId="2" applyFont="1" applyBorder="1" applyAlignment="1">
      <alignment horizontal="center" vertical="center" wrapText="1"/>
    </xf>
    <xf numFmtId="0" fontId="24" fillId="0" borderId="72" xfId="2" applyFont="1" applyBorder="1" applyAlignment="1">
      <alignment horizontal="center" vertical="center" wrapText="1"/>
    </xf>
    <xf numFmtId="0" fontId="24" fillId="0" borderId="134" xfId="2" applyFont="1" applyBorder="1" applyAlignment="1">
      <alignment horizontal="center" vertical="center" wrapText="1"/>
    </xf>
    <xf numFmtId="0" fontId="24" fillId="0" borderId="23" xfId="0" applyFont="1" applyBorder="1" applyAlignment="1">
      <alignment horizontal="center" vertical="center" shrinkToFit="1"/>
    </xf>
    <xf numFmtId="0" fontId="29" fillId="5" borderId="112" xfId="4" applyFont="1" applyFill="1" applyBorder="1" applyAlignment="1">
      <alignment vertical="center" wrapText="1"/>
    </xf>
    <xf numFmtId="0" fontId="24" fillId="0" borderId="0" xfId="2" applyFont="1" applyAlignment="1">
      <alignment horizontal="right" vertical="center"/>
    </xf>
    <xf numFmtId="0" fontId="29" fillId="0" borderId="0" xfId="32" applyFont="1" applyAlignment="1">
      <alignment horizontal="right" vertical="center"/>
    </xf>
    <xf numFmtId="0" fontId="24" fillId="0" borderId="0" xfId="0" applyFont="1" applyAlignment="1">
      <alignment horizontal="right"/>
    </xf>
    <xf numFmtId="0" fontId="23" fillId="3" borderId="7" xfId="18" applyFont="1" applyFill="1" applyBorder="1" applyAlignment="1">
      <alignment horizontal="left" vertical="center" wrapText="1"/>
    </xf>
    <xf numFmtId="0" fontId="44" fillId="0" borderId="27" xfId="7" applyFont="1" applyBorder="1" applyAlignment="1">
      <alignment horizontal="center" vertical="center"/>
    </xf>
    <xf numFmtId="0" fontId="29" fillId="0" borderId="0" xfId="32" applyFont="1" applyAlignment="1">
      <alignment horizontal="left" vertical="center" wrapText="1"/>
    </xf>
    <xf numFmtId="0" fontId="29" fillId="0" borderId="1" xfId="4" applyFont="1" applyBorder="1" applyAlignment="1">
      <alignment horizontal="center" vertical="center"/>
    </xf>
    <xf numFmtId="0" fontId="29" fillId="0" borderId="6" xfId="4" applyFont="1" applyBorder="1" applyAlignment="1">
      <alignment horizontal="center" vertical="center"/>
    </xf>
    <xf numFmtId="0" fontId="29" fillId="0" borderId="0" xfId="33" applyFont="1" applyAlignment="1">
      <alignment horizontal="left" vertical="top" wrapText="1"/>
    </xf>
    <xf numFmtId="0" fontId="24" fillId="0" borderId="0" xfId="6" applyFont="1" applyAlignment="1">
      <alignment horizontal="left" vertical="top" wrapText="1"/>
    </xf>
    <xf numFmtId="49" fontId="24" fillId="3" borderId="6" xfId="7" applyNumberFormat="1" applyFont="1" applyFill="1" applyBorder="1" applyAlignment="1">
      <alignment vertical="center" wrapText="1"/>
    </xf>
    <xf numFmtId="49" fontId="24" fillId="3" borderId="7" xfId="7" applyNumberFormat="1" applyFont="1" applyFill="1" applyBorder="1" applyAlignment="1">
      <alignment vertical="center" wrapText="1"/>
    </xf>
    <xf numFmtId="49" fontId="24" fillId="3" borderId="10" xfId="7" applyNumberFormat="1" applyFont="1" applyFill="1" applyBorder="1" applyAlignment="1">
      <alignment vertical="center" wrapText="1"/>
    </xf>
    <xf numFmtId="49" fontId="24" fillId="3" borderId="8" xfId="7" applyNumberFormat="1" applyFont="1" applyFill="1" applyBorder="1" applyAlignment="1">
      <alignment vertical="center" wrapText="1"/>
    </xf>
    <xf numFmtId="0" fontId="24" fillId="3" borderId="6" xfId="2" applyFont="1" applyFill="1" applyBorder="1" applyAlignment="1">
      <alignment horizontal="left" vertical="center" wrapText="1"/>
    </xf>
    <xf numFmtId="0" fontId="24" fillId="3" borderId="7" xfId="2" applyFont="1" applyFill="1" applyBorder="1" applyAlignment="1">
      <alignment horizontal="left" vertical="center" wrapText="1"/>
    </xf>
    <xf numFmtId="0" fontId="24" fillId="3" borderId="10" xfId="2" applyFont="1" applyFill="1" applyBorder="1" applyAlignment="1">
      <alignment horizontal="left" vertical="center" wrapText="1"/>
    </xf>
    <xf numFmtId="0" fontId="24" fillId="3" borderId="8" xfId="2" applyFont="1" applyFill="1" applyBorder="1" applyAlignment="1">
      <alignment horizontal="left" vertical="center" wrapText="1"/>
    </xf>
    <xf numFmtId="0" fontId="24" fillId="3" borderId="9" xfId="2" applyFont="1" applyFill="1" applyBorder="1" applyAlignment="1">
      <alignment horizontal="left" vertical="center" wrapText="1"/>
    </xf>
    <xf numFmtId="0" fontId="24" fillId="5" borderId="6" xfId="2" applyFont="1" applyFill="1" applyBorder="1" applyAlignment="1">
      <alignment horizontal="left" vertical="center" wrapText="1"/>
    </xf>
    <xf numFmtId="0" fontId="24" fillId="5" borderId="7" xfId="2" applyFont="1" applyFill="1" applyBorder="1" applyAlignment="1">
      <alignment horizontal="left" vertical="center" wrapText="1"/>
    </xf>
    <xf numFmtId="0" fontId="24" fillId="5" borderId="10" xfId="2" applyFont="1" applyFill="1" applyBorder="1" applyAlignment="1">
      <alignment horizontal="left" vertical="center" wrapText="1"/>
    </xf>
    <xf numFmtId="0" fontId="24" fillId="5" borderId="7" xfId="0" applyFont="1" applyFill="1" applyBorder="1" applyAlignment="1">
      <alignment vertical="center"/>
    </xf>
    <xf numFmtId="0" fontId="24" fillId="3" borderId="12" xfId="2" applyFont="1" applyFill="1" applyBorder="1" applyAlignment="1">
      <alignment horizontal="left" vertical="top" wrapText="1"/>
    </xf>
    <xf numFmtId="0" fontId="24" fillId="3" borderId="13" xfId="2" applyFont="1" applyFill="1" applyBorder="1" applyAlignment="1">
      <alignment horizontal="left" vertical="top" wrapText="1"/>
    </xf>
    <xf numFmtId="0" fontId="24" fillId="3" borderId="16" xfId="2" applyFont="1" applyFill="1" applyBorder="1" applyAlignment="1">
      <alignment horizontal="left" vertical="top" wrapText="1"/>
    </xf>
    <xf numFmtId="0" fontId="24" fillId="3" borderId="14" xfId="2" applyFont="1" applyFill="1" applyBorder="1" applyAlignment="1">
      <alignment horizontal="left" vertical="top" wrapText="1"/>
    </xf>
    <xf numFmtId="0" fontId="24" fillId="3" borderId="15" xfId="2" applyFont="1" applyFill="1" applyBorder="1" applyAlignment="1">
      <alignment horizontal="left" vertical="top" wrapText="1"/>
    </xf>
    <xf numFmtId="0" fontId="56" fillId="0" borderId="1" xfId="32" applyFont="1" applyBorder="1" applyAlignment="1">
      <alignment horizontal="center" vertical="center"/>
    </xf>
    <xf numFmtId="0" fontId="29" fillId="0" borderId="8" xfId="22" applyFont="1" applyBorder="1" applyAlignment="1">
      <alignment horizontal="centerContinuous" vertical="center" wrapText="1"/>
    </xf>
    <xf numFmtId="0" fontId="29" fillId="0" borderId="54" xfId="22" applyFont="1" applyBorder="1" applyAlignment="1">
      <alignment horizontal="centerContinuous" vertical="center" wrapText="1"/>
    </xf>
    <xf numFmtId="0" fontId="29" fillId="7" borderId="38" xfId="22" applyFont="1" applyFill="1" applyBorder="1" applyAlignment="1">
      <alignment horizontal="left" vertical="center"/>
    </xf>
    <xf numFmtId="0" fontId="29" fillId="7" borderId="38" xfId="22" applyFont="1" applyFill="1" applyBorder="1" applyAlignment="1">
      <alignment horizontal="left" vertical="center" wrapText="1"/>
    </xf>
    <xf numFmtId="0" fontId="29" fillId="7" borderId="37" xfId="22" applyFont="1" applyFill="1" applyBorder="1" applyAlignment="1">
      <alignment horizontal="left" vertical="center" wrapText="1"/>
    </xf>
    <xf numFmtId="0" fontId="29" fillId="3" borderId="127" xfId="22" applyFont="1" applyFill="1" applyBorder="1" applyAlignment="1">
      <alignment horizontal="left" vertical="center"/>
    </xf>
    <xf numFmtId="0" fontId="29" fillId="3" borderId="40" xfId="22" applyFont="1" applyFill="1" applyBorder="1" applyAlignment="1">
      <alignment horizontal="left" vertical="center"/>
    </xf>
    <xf numFmtId="0" fontId="29" fillId="3" borderId="40" xfId="22" applyFont="1" applyFill="1" applyBorder="1" applyAlignment="1">
      <alignment horizontal="left" vertical="center" wrapText="1"/>
    </xf>
    <xf numFmtId="0" fontId="29" fillId="3" borderId="39" xfId="22" applyFont="1" applyFill="1" applyBorder="1" applyAlignment="1">
      <alignment horizontal="left" vertical="center" wrapText="1"/>
    </xf>
    <xf numFmtId="0" fontId="29" fillId="3" borderId="41" xfId="22" applyFont="1" applyFill="1" applyBorder="1" applyAlignment="1">
      <alignment horizontal="left" vertical="center"/>
    </xf>
    <xf numFmtId="0" fontId="29" fillId="3" borderId="41" xfId="22" applyFont="1" applyFill="1" applyBorder="1" applyAlignment="1">
      <alignment horizontal="left" vertical="center" wrapText="1"/>
    </xf>
    <xf numFmtId="0" fontId="29" fillId="3" borderId="39" xfId="22" applyFont="1" applyFill="1" applyBorder="1" applyAlignment="1">
      <alignment horizontal="left" vertical="center"/>
    </xf>
    <xf numFmtId="0" fontId="29" fillId="3" borderId="58" xfId="22" applyFont="1" applyFill="1" applyBorder="1" applyAlignment="1">
      <alignment horizontal="left" vertical="center"/>
    </xf>
    <xf numFmtId="0" fontId="29" fillId="3" borderId="59" xfId="22" applyFont="1" applyFill="1" applyBorder="1" applyAlignment="1">
      <alignment horizontal="left" vertical="center"/>
    </xf>
    <xf numFmtId="0" fontId="29" fillId="7" borderId="60" xfId="22" applyFont="1" applyFill="1" applyBorder="1" applyAlignment="1">
      <alignment horizontal="left" vertical="center"/>
    </xf>
    <xf numFmtId="0" fontId="29" fillId="7" borderId="60" xfId="22" applyFont="1" applyFill="1" applyBorder="1" applyAlignment="1">
      <alignment horizontal="left" vertical="center" wrapText="1"/>
    </xf>
    <xf numFmtId="0" fontId="29" fillId="7" borderId="61" xfId="22" applyFont="1" applyFill="1" applyBorder="1" applyAlignment="1">
      <alignment horizontal="left" vertical="center" wrapText="1"/>
    </xf>
    <xf numFmtId="0" fontId="29" fillId="0" borderId="18" xfId="22" applyFont="1" applyBorder="1" applyAlignment="1">
      <alignment horizontal="centerContinuous" vertical="center" wrapText="1"/>
    </xf>
    <xf numFmtId="0" fontId="29" fillId="0" borderId="55" xfId="22" applyFont="1" applyBorder="1" applyAlignment="1">
      <alignment horizontal="centerContinuous" vertical="center" wrapText="1"/>
    </xf>
    <xf numFmtId="0" fontId="29" fillId="7" borderId="62" xfId="22" applyFont="1" applyFill="1" applyBorder="1" applyAlignment="1">
      <alignment horizontal="left" vertical="center"/>
    </xf>
    <xf numFmtId="0" fontId="29" fillId="7" borderId="62" xfId="22" applyFont="1" applyFill="1" applyBorder="1" applyAlignment="1">
      <alignment horizontal="left" vertical="center" wrapText="1"/>
    </xf>
    <xf numFmtId="0" fontId="29" fillId="7" borderId="63" xfId="22" applyFont="1" applyFill="1" applyBorder="1" applyAlignment="1">
      <alignment horizontal="left" vertical="center" wrapText="1"/>
    </xf>
    <xf numFmtId="0" fontId="52" fillId="0" borderId="54" xfId="22" applyFont="1" applyBorder="1" applyAlignment="1">
      <alignment horizontal="centerContinuous" vertical="center" wrapText="1"/>
    </xf>
    <xf numFmtId="0" fontId="29" fillId="3" borderId="41" xfId="22" applyFont="1" applyFill="1" applyBorder="1" applyAlignment="1">
      <alignment horizontal="centerContinuous" vertical="center"/>
    </xf>
    <xf numFmtId="0" fontId="29" fillId="3" borderId="40" xfId="22" applyFont="1" applyFill="1" applyBorder="1" applyAlignment="1">
      <alignment horizontal="centerContinuous" vertical="center"/>
    </xf>
    <xf numFmtId="0" fontId="24" fillId="5" borderId="34" xfId="0" applyFont="1" applyFill="1" applyBorder="1" applyAlignment="1">
      <alignment horizontal="center" vertical="center" wrapText="1"/>
    </xf>
    <xf numFmtId="0" fontId="24" fillId="5" borderId="17" xfId="0" applyFont="1" applyFill="1" applyBorder="1" applyAlignment="1">
      <alignment horizontal="center" vertical="center" wrapText="1"/>
    </xf>
    <xf numFmtId="0" fontId="24" fillId="3" borderId="17" xfId="0" applyFont="1" applyFill="1" applyBorder="1" applyAlignment="1">
      <alignment horizontal="center" vertical="center"/>
    </xf>
    <xf numFmtId="0" fontId="24" fillId="5" borderId="17" xfId="0" applyFont="1" applyFill="1" applyBorder="1" applyAlignment="1">
      <alignment horizontal="center" vertical="center"/>
    </xf>
    <xf numFmtId="0" fontId="24" fillId="3" borderId="17" xfId="0" applyFont="1" applyFill="1" applyBorder="1" applyAlignment="1">
      <alignment vertical="center"/>
    </xf>
    <xf numFmtId="179" fontId="24" fillId="3" borderId="17" xfId="0" applyNumberFormat="1" applyFont="1" applyFill="1" applyBorder="1" applyAlignment="1">
      <alignment horizontal="center" vertical="center"/>
    </xf>
    <xf numFmtId="0" fontId="24" fillId="5" borderId="17" xfId="0" applyFont="1" applyFill="1" applyBorder="1" applyAlignment="1">
      <alignment vertical="center"/>
    </xf>
    <xf numFmtId="38" fontId="24" fillId="3" borderId="17" xfId="50" applyFont="1" applyFill="1" applyBorder="1" applyAlignment="1">
      <alignment horizontal="right" vertical="center"/>
    </xf>
    <xf numFmtId="38" fontId="24" fillId="3" borderId="19" xfId="50" applyFont="1" applyFill="1" applyBorder="1" applyAlignment="1">
      <alignment horizontal="right" vertical="center"/>
    </xf>
    <xf numFmtId="0" fontId="24" fillId="5" borderId="7" xfId="0" applyFont="1" applyFill="1" applyBorder="1" applyAlignment="1">
      <alignment horizontal="center" vertical="center" wrapText="1"/>
    </xf>
    <xf numFmtId="0" fontId="24" fillId="5" borderId="2" xfId="0" applyFont="1" applyFill="1" applyBorder="1" applyAlignment="1">
      <alignment horizontal="center" vertical="center" wrapText="1"/>
    </xf>
    <xf numFmtId="38" fontId="24" fillId="3" borderId="7" xfId="50" applyFont="1" applyFill="1" applyBorder="1" applyAlignment="1">
      <alignment horizontal="right" vertical="center"/>
    </xf>
    <xf numFmtId="0" fontId="24" fillId="5" borderId="76" xfId="0" applyFont="1" applyFill="1" applyBorder="1" applyAlignment="1">
      <alignment horizontal="center" vertical="center" wrapText="1"/>
    </xf>
    <xf numFmtId="0" fontId="24" fillId="5" borderId="13" xfId="0" applyFont="1" applyFill="1" applyBorder="1" applyAlignment="1">
      <alignment vertical="center"/>
    </xf>
    <xf numFmtId="0" fontId="24" fillId="3" borderId="7" xfId="0" applyFont="1" applyFill="1" applyBorder="1" applyAlignment="1">
      <alignment vertical="center"/>
    </xf>
    <xf numFmtId="0" fontId="24" fillId="3" borderId="13" xfId="0" applyFont="1" applyFill="1" applyBorder="1" applyAlignment="1">
      <alignment vertical="center"/>
    </xf>
    <xf numFmtId="0" fontId="50" fillId="6" borderId="7" xfId="0" applyFont="1" applyFill="1" applyBorder="1" applyAlignment="1">
      <alignment horizontal="left" vertical="center" wrapText="1"/>
    </xf>
    <xf numFmtId="0" fontId="50" fillId="5" borderId="7" xfId="0" applyFont="1" applyFill="1" applyBorder="1" applyAlignment="1">
      <alignment horizontal="left" vertical="center" wrapText="1"/>
    </xf>
    <xf numFmtId="0" fontId="50" fillId="6" borderId="10" xfId="0" applyFont="1" applyFill="1" applyBorder="1" applyAlignment="1">
      <alignment horizontal="left" vertical="center" wrapText="1"/>
    </xf>
    <xf numFmtId="0" fontId="50" fillId="6" borderId="13" xfId="0" applyFont="1" applyFill="1" applyBorder="1" applyAlignment="1">
      <alignment horizontal="left" vertical="center" wrapText="1"/>
    </xf>
    <xf numFmtId="0" fontId="50" fillId="5" borderId="13" xfId="0" applyFont="1" applyFill="1" applyBorder="1" applyAlignment="1">
      <alignment horizontal="left" vertical="center" wrapText="1"/>
    </xf>
    <xf numFmtId="0" fontId="50" fillId="6" borderId="16" xfId="0" applyFont="1" applyFill="1" applyBorder="1" applyAlignment="1">
      <alignment horizontal="left" vertical="center" wrapText="1"/>
    </xf>
    <xf numFmtId="0" fontId="29" fillId="5" borderId="25" xfId="4" applyFont="1" applyFill="1" applyBorder="1" applyAlignment="1">
      <alignment vertical="center" wrapText="1"/>
    </xf>
    <xf numFmtId="0" fontId="24" fillId="2" borderId="101" xfId="2" applyFont="1" applyFill="1" applyBorder="1" applyAlignment="1">
      <alignment vertical="top" wrapText="1"/>
    </xf>
    <xf numFmtId="0" fontId="24" fillId="2" borderId="38" xfId="2" applyFont="1" applyFill="1" applyBorder="1" applyAlignment="1">
      <alignment vertical="top" wrapText="1"/>
    </xf>
    <xf numFmtId="0" fontId="24" fillId="2" borderId="37" xfId="2" applyFont="1" applyFill="1" applyBorder="1" applyAlignment="1">
      <alignment vertical="top" wrapText="1"/>
    </xf>
    <xf numFmtId="0" fontId="24" fillId="3" borderId="7" xfId="2" applyFont="1" applyFill="1" applyBorder="1" applyAlignment="1">
      <alignment horizontal="left" vertical="top" wrapText="1"/>
    </xf>
    <xf numFmtId="0" fontId="24" fillId="3" borderId="8" xfId="2" applyFont="1" applyFill="1" applyBorder="1" applyAlignment="1">
      <alignment horizontal="left" vertical="top" wrapText="1"/>
    </xf>
    <xf numFmtId="0" fontId="24" fillId="3" borderId="10" xfId="2" applyFont="1" applyFill="1" applyBorder="1" applyAlignment="1">
      <alignment horizontal="left" vertical="top" wrapText="1"/>
    </xf>
    <xf numFmtId="0" fontId="24" fillId="6" borderId="85" xfId="0" applyFont="1" applyFill="1" applyBorder="1" applyAlignment="1">
      <alignment horizontal="left" vertical="center" wrapText="1"/>
    </xf>
    <xf numFmtId="0" fontId="24" fillId="6" borderId="83" xfId="0" applyFont="1" applyFill="1" applyBorder="1" applyAlignment="1">
      <alignment horizontal="left" vertical="center" wrapText="1"/>
    </xf>
    <xf numFmtId="0" fontId="24" fillId="6" borderId="7" xfId="0" applyFont="1" applyFill="1" applyBorder="1" applyAlignment="1">
      <alignment horizontal="left" vertical="center" wrapText="1"/>
    </xf>
    <xf numFmtId="0" fontId="24" fillId="6" borderId="10" xfId="0" applyFont="1" applyFill="1" applyBorder="1" applyAlignment="1">
      <alignment horizontal="left" vertical="center" wrapText="1"/>
    </xf>
    <xf numFmtId="0" fontId="24" fillId="6" borderId="86" xfId="0" applyFont="1" applyFill="1" applyBorder="1" applyAlignment="1">
      <alignment horizontal="left" vertical="center" wrapText="1"/>
    </xf>
    <xf numFmtId="0" fontId="24" fillId="6" borderId="84" xfId="0" applyFont="1" applyFill="1" applyBorder="1" applyAlignment="1">
      <alignment horizontal="left" vertical="center" wrapText="1"/>
    </xf>
    <xf numFmtId="0" fontId="24" fillId="6" borderId="13" xfId="0" applyFont="1" applyFill="1" applyBorder="1" applyAlignment="1">
      <alignment horizontal="left" vertical="center" wrapText="1"/>
    </xf>
    <xf numFmtId="0" fontId="24" fillId="6" borderId="16" xfId="0" applyFont="1" applyFill="1" applyBorder="1" applyAlignment="1">
      <alignment horizontal="left" vertical="center" wrapText="1"/>
    </xf>
    <xf numFmtId="0" fontId="29" fillId="3" borderId="128" xfId="22" applyFont="1" applyFill="1" applyBorder="1" applyAlignment="1">
      <alignment horizontal="left" vertical="center"/>
    </xf>
    <xf numFmtId="0" fontId="29" fillId="3" borderId="128" xfId="22" applyFont="1" applyFill="1" applyBorder="1" applyAlignment="1">
      <alignment horizontal="left" vertical="center" wrapText="1"/>
    </xf>
    <xf numFmtId="0" fontId="29" fillId="3" borderId="129" xfId="22" applyFont="1" applyFill="1" applyBorder="1" applyAlignment="1">
      <alignment horizontal="left" vertical="center"/>
    </xf>
    <xf numFmtId="0" fontId="50" fillId="0" borderId="116" xfId="0" applyFont="1" applyBorder="1" applyAlignment="1">
      <alignment horizontal="justify" vertical="center" wrapText="1"/>
    </xf>
    <xf numFmtId="0" fontId="50" fillId="0" borderId="93" xfId="0" applyFont="1" applyBorder="1" applyAlignment="1">
      <alignment horizontal="justify" vertical="center" wrapText="1"/>
    </xf>
    <xf numFmtId="0" fontId="50" fillId="0" borderId="25" xfId="0" applyFont="1" applyBorder="1" applyAlignment="1">
      <alignment horizontal="justify" vertical="center" wrapText="1"/>
    </xf>
    <xf numFmtId="0" fontId="50" fillId="0" borderId="67" xfId="0" applyFont="1" applyBorder="1" applyAlignment="1">
      <alignment horizontal="justify" vertical="center" wrapText="1"/>
    </xf>
    <xf numFmtId="0" fontId="50" fillId="0" borderId="117" xfId="0" applyFont="1" applyBorder="1" applyAlignment="1">
      <alignment horizontal="justify" vertical="center" wrapText="1"/>
    </xf>
    <xf numFmtId="0" fontId="50" fillId="0" borderId="94" xfId="0" applyFont="1" applyBorder="1" applyAlignment="1">
      <alignment horizontal="justify" vertical="center" wrapText="1"/>
    </xf>
    <xf numFmtId="0" fontId="50" fillId="0" borderId="76" xfId="0" applyFont="1" applyBorder="1" applyAlignment="1">
      <alignment horizontal="justify" vertical="center" wrapText="1"/>
    </xf>
    <xf numFmtId="0" fontId="50" fillId="0" borderId="77" xfId="0" applyFont="1" applyBorder="1" applyAlignment="1">
      <alignment horizontal="justify" vertical="center" wrapText="1"/>
    </xf>
    <xf numFmtId="0" fontId="50" fillId="0" borderId="0" xfId="0" applyFont="1" applyAlignment="1">
      <alignment horizontal="justify" vertical="center"/>
    </xf>
    <xf numFmtId="0" fontId="49" fillId="0" borderId="0" xfId="0" applyFont="1" applyAlignment="1">
      <alignment vertical="top"/>
    </xf>
    <xf numFmtId="0" fontId="60" fillId="0" borderId="0" xfId="0" applyFont="1"/>
    <xf numFmtId="0" fontId="24" fillId="0" borderId="103" xfId="0" quotePrefix="1" applyFont="1" applyBorder="1" applyAlignment="1">
      <alignment horizontal="center" vertical="center" wrapText="1"/>
    </xf>
    <xf numFmtId="0" fontId="24" fillId="0" borderId="95" xfId="0" quotePrefix="1" applyFont="1" applyBorder="1" applyAlignment="1">
      <alignment horizontal="center" vertical="center" wrapText="1"/>
    </xf>
    <xf numFmtId="0" fontId="44" fillId="0" borderId="23" xfId="0" applyFont="1" applyBorder="1" applyAlignment="1">
      <alignment horizontal="center" vertical="center" wrapText="1"/>
    </xf>
    <xf numFmtId="0" fontId="44" fillId="0" borderId="106" xfId="0" applyFont="1" applyBorder="1" applyAlignment="1">
      <alignment horizontal="center" vertical="center" wrapText="1"/>
    </xf>
    <xf numFmtId="0" fontId="44" fillId="0" borderId="82" xfId="0" applyFont="1" applyBorder="1" applyAlignment="1">
      <alignment horizontal="center" vertical="center" wrapText="1"/>
    </xf>
    <xf numFmtId="0" fontId="44" fillId="0" borderId="17" xfId="0" applyFont="1" applyBorder="1" applyAlignment="1">
      <alignment horizontal="center" vertical="center" wrapText="1"/>
    </xf>
    <xf numFmtId="0" fontId="44" fillId="0" borderId="19" xfId="0" applyFont="1" applyBorder="1" applyAlignment="1">
      <alignment horizontal="center" vertical="center" wrapText="1"/>
    </xf>
    <xf numFmtId="0" fontId="29" fillId="0" borderId="0" xfId="22" applyFont="1" applyAlignment="1">
      <alignment horizontal="left" vertical="top" wrapText="1"/>
    </xf>
    <xf numFmtId="0" fontId="29" fillId="3" borderId="53" xfId="22" applyFont="1" applyFill="1" applyBorder="1" applyAlignment="1">
      <alignment horizontal="left" vertical="center"/>
    </xf>
    <xf numFmtId="0" fontId="29" fillId="3" borderId="130" xfId="22" applyFont="1" applyFill="1" applyBorder="1" applyAlignment="1">
      <alignment horizontal="left" vertical="center"/>
    </xf>
    <xf numFmtId="0" fontId="29" fillId="0" borderId="3" xfId="22" applyFont="1" applyBorder="1" applyAlignment="1">
      <alignment horizontal="centerContinuous" vertical="center" wrapText="1"/>
    </xf>
    <xf numFmtId="0" fontId="29" fillId="0" borderId="56" xfId="22" applyFont="1" applyBorder="1" applyAlignment="1">
      <alignment horizontal="centerContinuous" vertical="center" wrapText="1"/>
    </xf>
    <xf numFmtId="0" fontId="29" fillId="7" borderId="0" xfId="22" applyFont="1" applyFill="1" applyAlignment="1">
      <alignment horizontal="left" vertical="center"/>
    </xf>
    <xf numFmtId="0" fontId="29" fillId="7" borderId="0" xfId="22" applyFont="1" applyFill="1" applyAlignment="1">
      <alignment horizontal="left" vertical="center" wrapText="1"/>
    </xf>
    <xf numFmtId="0" fontId="29" fillId="7" borderId="57" xfId="22" applyFont="1" applyFill="1" applyBorder="1" applyAlignment="1">
      <alignment horizontal="left" vertical="center" wrapText="1"/>
    </xf>
    <xf numFmtId="0" fontId="49" fillId="0" borderId="0" xfId="0" applyFont="1"/>
    <xf numFmtId="0" fontId="24" fillId="0" borderId="108" xfId="0" quotePrefix="1" applyFont="1" applyBorder="1" applyAlignment="1">
      <alignment horizontal="center" vertical="center" wrapText="1"/>
    </xf>
    <xf numFmtId="0" fontId="24" fillId="0" borderId="109" xfId="0" quotePrefix="1" applyFont="1" applyBorder="1" applyAlignment="1">
      <alignment horizontal="center" vertical="center" wrapText="1"/>
    </xf>
    <xf numFmtId="0" fontId="24" fillId="3" borderId="17" xfId="2" applyFont="1" applyFill="1" applyBorder="1" applyAlignment="1">
      <alignment horizontal="center" vertical="center" wrapText="1"/>
    </xf>
    <xf numFmtId="0" fontId="24" fillId="3" borderId="17" xfId="2" applyFont="1" applyFill="1" applyBorder="1" applyAlignment="1">
      <alignment vertical="center" wrapText="1"/>
    </xf>
    <xf numFmtId="179" fontId="24" fillId="3" borderId="17" xfId="0" applyNumberFormat="1" applyFont="1" applyFill="1" applyBorder="1" applyAlignment="1">
      <alignment vertical="center"/>
    </xf>
    <xf numFmtId="38" fontId="24" fillId="3" borderId="17" xfId="50" applyFont="1" applyFill="1" applyBorder="1" applyAlignment="1">
      <alignment vertical="center"/>
    </xf>
    <xf numFmtId="0" fontId="24" fillId="3" borderId="17" xfId="2" applyFont="1" applyFill="1" applyBorder="1" applyAlignment="1">
      <alignment horizontal="right" vertical="center" wrapText="1"/>
    </xf>
    <xf numFmtId="38" fontId="24" fillId="3" borderId="17" xfId="50" applyFont="1" applyFill="1" applyBorder="1" applyAlignment="1">
      <alignment horizontal="right" vertical="center" wrapText="1"/>
    </xf>
    <xf numFmtId="0" fontId="24" fillId="3" borderId="17" xfId="2" applyFont="1" applyFill="1" applyBorder="1" applyAlignment="1">
      <alignment horizontal="center" vertical="center"/>
    </xf>
    <xf numFmtId="0" fontId="24" fillId="3" borderId="6" xfId="2" applyFont="1" applyFill="1" applyBorder="1" applyAlignment="1">
      <alignment vertical="center" wrapText="1"/>
    </xf>
    <xf numFmtId="0" fontId="24" fillId="5" borderId="7" xfId="2" applyFont="1" applyFill="1" applyBorder="1" applyAlignment="1">
      <alignment vertical="center" wrapText="1"/>
    </xf>
    <xf numFmtId="0" fontId="24" fillId="3" borderId="7" xfId="2" applyFont="1" applyFill="1" applyBorder="1" applyAlignment="1">
      <alignment horizontal="center" vertical="center" wrapText="1"/>
    </xf>
    <xf numFmtId="0" fontId="24" fillId="3" borderId="7" xfId="2" applyFont="1" applyFill="1" applyBorder="1" applyAlignment="1">
      <alignment vertical="center" wrapText="1"/>
    </xf>
    <xf numFmtId="179" fontId="24" fillId="3" borderId="7" xfId="0" applyNumberFormat="1" applyFont="1" applyFill="1" applyBorder="1" applyAlignment="1">
      <alignment vertical="center"/>
    </xf>
    <xf numFmtId="0" fontId="24" fillId="5" borderId="7" xfId="0" applyFont="1" applyFill="1" applyBorder="1" applyAlignment="1">
      <alignment horizontal="center" vertical="center"/>
    </xf>
    <xf numFmtId="0" fontId="24" fillId="3" borderId="7" xfId="0" applyFont="1" applyFill="1" applyBorder="1" applyAlignment="1">
      <alignment horizontal="center" vertical="center"/>
    </xf>
    <xf numFmtId="179" fontId="24" fillId="3" borderId="7" xfId="0" applyNumberFormat="1" applyFont="1" applyFill="1" applyBorder="1" applyAlignment="1">
      <alignment horizontal="center" vertical="center"/>
    </xf>
    <xf numFmtId="38" fontId="24" fillId="3" borderId="7" xfId="50" applyFont="1" applyFill="1" applyBorder="1" applyAlignment="1">
      <alignment vertical="center"/>
    </xf>
    <xf numFmtId="0" fontId="24" fillId="3" borderId="7" xfId="2" applyFont="1" applyFill="1" applyBorder="1" applyAlignment="1">
      <alignment horizontal="right" vertical="center" wrapText="1"/>
    </xf>
    <xf numFmtId="38" fontId="24" fillId="3" borderId="7" xfId="50" applyFont="1" applyFill="1" applyBorder="1" applyAlignment="1">
      <alignment horizontal="right" vertical="center" wrapText="1"/>
    </xf>
    <xf numFmtId="0" fontId="24" fillId="3" borderId="7" xfId="2" applyFont="1" applyFill="1" applyBorder="1" applyAlignment="1">
      <alignment horizontal="center" vertical="center"/>
    </xf>
    <xf numFmtId="38" fontId="24" fillId="3" borderId="10" xfId="50" applyFont="1" applyFill="1" applyBorder="1" applyAlignment="1">
      <alignment horizontal="right" vertical="center"/>
    </xf>
    <xf numFmtId="0" fontId="24" fillId="3" borderId="12" xfId="2" applyFont="1" applyFill="1" applyBorder="1" applyAlignment="1">
      <alignment vertical="center" wrapText="1"/>
    </xf>
    <xf numFmtId="0" fontId="24" fillId="5" borderId="13" xfId="2" applyFont="1" applyFill="1" applyBorder="1" applyAlignment="1">
      <alignment vertical="center" wrapText="1"/>
    </xf>
    <xf numFmtId="0" fontId="24" fillId="3" borderId="13" xfId="2" applyFont="1" applyFill="1" applyBorder="1" applyAlignment="1">
      <alignment horizontal="center" vertical="center" wrapText="1"/>
    </xf>
    <xf numFmtId="0" fontId="24" fillId="3" borderId="13" xfId="2" applyFont="1" applyFill="1" applyBorder="1" applyAlignment="1">
      <alignment vertical="center" wrapText="1"/>
    </xf>
    <xf numFmtId="179" fontId="24" fillId="3" borderId="13" xfId="0" applyNumberFormat="1" applyFont="1" applyFill="1" applyBorder="1" applyAlignment="1">
      <alignment vertical="center"/>
    </xf>
    <xf numFmtId="0" fontId="24" fillId="5" borderId="13" xfId="0" applyFont="1" applyFill="1" applyBorder="1" applyAlignment="1">
      <alignment horizontal="center" vertical="center"/>
    </xf>
    <xf numFmtId="0" fontId="24" fillId="3" borderId="13" xfId="0" applyFont="1" applyFill="1" applyBorder="1" applyAlignment="1">
      <alignment horizontal="center" vertical="center"/>
    </xf>
    <xf numFmtId="38" fontId="24" fillId="3" borderId="13" xfId="50" applyFont="1" applyFill="1" applyBorder="1" applyAlignment="1">
      <alignment horizontal="right" vertical="center"/>
    </xf>
    <xf numFmtId="179" fontId="24" fillId="3" borderId="13" xfId="0" applyNumberFormat="1" applyFont="1" applyFill="1" applyBorder="1" applyAlignment="1">
      <alignment horizontal="center" vertical="center"/>
    </xf>
    <xf numFmtId="38" fontId="24" fillId="3" borderId="13" xfId="50" applyFont="1" applyFill="1" applyBorder="1" applyAlignment="1">
      <alignment vertical="center"/>
    </xf>
    <xf numFmtId="0" fontId="24" fillId="3" borderId="13" xfId="2" applyFont="1" applyFill="1" applyBorder="1" applyAlignment="1">
      <alignment horizontal="right" vertical="center" wrapText="1"/>
    </xf>
    <xf numFmtId="38" fontId="24" fillId="3" borderId="13" xfId="50" applyFont="1" applyFill="1" applyBorder="1" applyAlignment="1">
      <alignment horizontal="right" vertical="center" wrapText="1"/>
    </xf>
    <xf numFmtId="0" fontId="24" fillId="3" borderId="13" xfId="2" applyFont="1" applyFill="1" applyBorder="1" applyAlignment="1">
      <alignment horizontal="center" vertical="center"/>
    </xf>
    <xf numFmtId="38" fontId="24" fillId="3" borderId="16" xfId="50" applyFont="1" applyFill="1" applyBorder="1" applyAlignment="1">
      <alignment horizontal="right" vertical="center"/>
    </xf>
    <xf numFmtId="0" fontId="24" fillId="3" borderId="1" xfId="2" applyFont="1" applyFill="1" applyBorder="1" applyAlignment="1">
      <alignment vertical="center" wrapText="1"/>
    </xf>
    <xf numFmtId="0" fontId="24" fillId="5" borderId="2" xfId="2" applyFont="1" applyFill="1" applyBorder="1" applyAlignment="1">
      <alignment vertical="center" wrapText="1"/>
    </xf>
    <xf numFmtId="0" fontId="24" fillId="3" borderId="2" xfId="2" applyFont="1" applyFill="1" applyBorder="1" applyAlignment="1">
      <alignment horizontal="center" vertical="center" wrapText="1"/>
    </xf>
    <xf numFmtId="0" fontId="24" fillId="3" borderId="2" xfId="2" applyFont="1" applyFill="1" applyBorder="1" applyAlignment="1">
      <alignment vertical="center" wrapText="1"/>
    </xf>
    <xf numFmtId="0" fontId="24" fillId="3" borderId="2" xfId="2" applyFont="1" applyFill="1" applyBorder="1" applyAlignment="1">
      <alignment horizontal="right" vertical="center" wrapText="1"/>
    </xf>
    <xf numFmtId="38" fontId="24" fillId="3" borderId="2" xfId="50" applyFont="1" applyFill="1" applyBorder="1" applyAlignment="1">
      <alignment horizontal="right" vertical="center" wrapText="1"/>
    </xf>
    <xf numFmtId="0" fontId="50" fillId="6" borderId="6" xfId="0" applyFont="1" applyFill="1" applyBorder="1" applyAlignment="1">
      <alignment horizontal="left" vertical="center" wrapText="1"/>
    </xf>
    <xf numFmtId="0" fontId="50" fillId="6" borderId="85" xfId="0" applyFont="1" applyFill="1" applyBorder="1" applyAlignment="1">
      <alignment horizontal="left" vertical="center" wrapText="1"/>
    </xf>
    <xf numFmtId="0" fontId="50" fillId="6" borderId="83" xfId="0" applyFont="1" applyFill="1" applyBorder="1" applyAlignment="1">
      <alignment horizontal="left" vertical="center" wrapText="1"/>
    </xf>
    <xf numFmtId="0" fontId="50" fillId="6" borderId="12" xfId="0" applyFont="1" applyFill="1" applyBorder="1" applyAlignment="1">
      <alignment horizontal="left" vertical="center" wrapText="1"/>
    </xf>
    <xf numFmtId="0" fontId="50" fillId="6" borderId="86" xfId="0" applyFont="1" applyFill="1" applyBorder="1" applyAlignment="1">
      <alignment horizontal="left" vertical="center" wrapText="1"/>
    </xf>
    <xf numFmtId="0" fontId="50" fillId="6" borderId="84" xfId="0" applyFont="1" applyFill="1" applyBorder="1" applyAlignment="1">
      <alignment horizontal="left" vertical="center" wrapText="1"/>
    </xf>
    <xf numFmtId="0" fontId="24" fillId="5" borderId="7" xfId="0" applyFont="1" applyFill="1" applyBorder="1" applyAlignment="1">
      <alignment horizontal="left" vertical="center" wrapText="1"/>
    </xf>
    <xf numFmtId="0" fontId="24" fillId="5" borderId="13" xfId="0" applyFont="1" applyFill="1" applyBorder="1" applyAlignment="1">
      <alignment horizontal="left" vertical="center" wrapText="1"/>
    </xf>
    <xf numFmtId="0" fontId="29" fillId="5" borderId="7" xfId="4" applyFont="1" applyFill="1" applyBorder="1" applyAlignment="1">
      <alignment horizontal="center" vertical="center" wrapText="1"/>
    </xf>
    <xf numFmtId="0" fontId="24" fillId="3" borderId="6" xfId="2" applyFont="1" applyFill="1" applyBorder="1" applyAlignment="1">
      <alignment horizontal="left" vertical="top" wrapText="1"/>
    </xf>
    <xf numFmtId="0" fontId="24" fillId="3" borderId="9" xfId="2" applyFont="1" applyFill="1" applyBorder="1" applyAlignment="1">
      <alignment horizontal="left" vertical="top" wrapText="1"/>
    </xf>
    <xf numFmtId="0" fontId="50" fillId="0" borderId="91" xfId="0" applyFont="1" applyBorder="1" applyAlignment="1">
      <alignment horizontal="center" vertical="top" wrapText="1"/>
    </xf>
    <xf numFmtId="0" fontId="50" fillId="0" borderId="92" xfId="0" applyFont="1" applyBorder="1" applyAlignment="1">
      <alignment horizontal="justify" vertical="center" wrapText="1"/>
    </xf>
    <xf numFmtId="0" fontId="50" fillId="0" borderId="64" xfId="0" applyFont="1" applyBorder="1" applyAlignment="1">
      <alignment horizontal="justify" vertical="center" wrapText="1"/>
    </xf>
    <xf numFmtId="0" fontId="44" fillId="6" borderId="89" xfId="0" applyFont="1" applyFill="1" applyBorder="1" applyAlignment="1">
      <alignment horizontal="left" vertical="center" wrapText="1"/>
    </xf>
    <xf numFmtId="0" fontId="44" fillId="6" borderId="90" xfId="0" applyFont="1" applyFill="1" applyBorder="1" applyAlignment="1">
      <alignment horizontal="left" vertical="center" wrapText="1"/>
    </xf>
    <xf numFmtId="0" fontId="44" fillId="6" borderId="2" xfId="0" applyFont="1" applyFill="1" applyBorder="1" applyAlignment="1">
      <alignment horizontal="left" vertical="center" wrapText="1"/>
    </xf>
    <xf numFmtId="0" fontId="44" fillId="6" borderId="5" xfId="0" applyFont="1" applyFill="1" applyBorder="1" applyAlignment="1">
      <alignment horizontal="left" vertical="center" wrapText="1"/>
    </xf>
    <xf numFmtId="0" fontId="44" fillId="0" borderId="36" xfId="0" applyFont="1" applyBorder="1" applyAlignment="1">
      <alignment horizontal="justify" vertical="center" wrapText="1"/>
    </xf>
    <xf numFmtId="0" fontId="44" fillId="6" borderId="85" xfId="0" applyFont="1" applyFill="1" applyBorder="1" applyAlignment="1">
      <alignment horizontal="left" vertical="center" wrapText="1"/>
    </xf>
    <xf numFmtId="0" fontId="44" fillId="6" borderId="83" xfId="0" applyFont="1" applyFill="1" applyBorder="1" applyAlignment="1">
      <alignment horizontal="left" vertical="center" wrapText="1"/>
    </xf>
    <xf numFmtId="0" fontId="44" fillId="6" borderId="7" xfId="0" applyFont="1" applyFill="1" applyBorder="1" applyAlignment="1">
      <alignment horizontal="left" vertical="center" wrapText="1"/>
    </xf>
    <xf numFmtId="0" fontId="44" fillId="6" borderId="10" xfId="0" applyFont="1" applyFill="1" applyBorder="1" applyAlignment="1">
      <alignment horizontal="left" vertical="center" wrapText="1"/>
    </xf>
    <xf numFmtId="0" fontId="44" fillId="6" borderId="86" xfId="0" applyFont="1" applyFill="1" applyBorder="1" applyAlignment="1">
      <alignment horizontal="left" vertical="center" wrapText="1"/>
    </xf>
    <xf numFmtId="0" fontId="44" fillId="6" borderId="84" xfId="0" applyFont="1" applyFill="1" applyBorder="1" applyAlignment="1">
      <alignment horizontal="left" vertical="center" wrapText="1"/>
    </xf>
    <xf numFmtId="0" fontId="44" fillId="6" borderId="13" xfId="0" applyFont="1" applyFill="1" applyBorder="1" applyAlignment="1">
      <alignment horizontal="left" vertical="center" wrapText="1"/>
    </xf>
    <xf numFmtId="0" fontId="44" fillId="6" borderId="16" xfId="0" applyFont="1" applyFill="1" applyBorder="1" applyAlignment="1">
      <alignment horizontal="left" vertical="center" wrapText="1"/>
    </xf>
    <xf numFmtId="0" fontId="49" fillId="0" borderId="0" xfId="32" applyFont="1">
      <alignment vertical="center"/>
    </xf>
    <xf numFmtId="0" fontId="24" fillId="3" borderId="24" xfId="2" applyFont="1" applyFill="1" applyBorder="1" applyAlignment="1">
      <alignment vertical="center" wrapText="1"/>
    </xf>
    <xf numFmtId="182" fontId="24" fillId="3" borderId="17" xfId="50" applyNumberFormat="1" applyFont="1" applyFill="1" applyBorder="1" applyAlignment="1">
      <alignment horizontal="right" vertical="center" wrapText="1"/>
    </xf>
    <xf numFmtId="0" fontId="24" fillId="3" borderId="17" xfId="2" applyFont="1" applyFill="1" applyBorder="1" applyAlignment="1">
      <alignment horizontal="right" vertical="center"/>
    </xf>
    <xf numFmtId="0" fontId="24" fillId="3" borderId="9" xfId="2" applyFont="1" applyFill="1" applyBorder="1" applyAlignment="1">
      <alignment vertical="center" wrapText="1"/>
    </xf>
    <xf numFmtId="182" fontId="24" fillId="3" borderId="7" xfId="50" applyNumberFormat="1" applyFont="1" applyFill="1" applyBorder="1" applyAlignment="1">
      <alignment horizontal="right" vertical="center" wrapText="1"/>
    </xf>
    <xf numFmtId="0" fontId="24" fillId="3" borderId="7" xfId="2" applyFont="1" applyFill="1" applyBorder="1" applyAlignment="1">
      <alignment horizontal="right" vertical="center"/>
    </xf>
    <xf numFmtId="0" fontId="24" fillId="3" borderId="15" xfId="2" applyFont="1" applyFill="1" applyBorder="1" applyAlignment="1">
      <alignment vertical="center" wrapText="1"/>
    </xf>
    <xf numFmtId="182" fontId="24" fillId="3" borderId="13" xfId="50" applyNumberFormat="1" applyFont="1" applyFill="1" applyBorder="1" applyAlignment="1">
      <alignment horizontal="right" vertical="center" wrapText="1"/>
    </xf>
    <xf numFmtId="0" fontId="24" fillId="3" borderId="13" xfId="2" applyFont="1" applyFill="1" applyBorder="1" applyAlignment="1">
      <alignment horizontal="right" vertical="center"/>
    </xf>
    <xf numFmtId="0" fontId="24" fillId="0" borderId="21" xfId="2" applyFont="1" applyBorder="1" applyAlignment="1">
      <alignment horizontal="center" vertical="center" wrapText="1"/>
    </xf>
    <xf numFmtId="0" fontId="24" fillId="0" borderId="22" xfId="2" applyFont="1" applyBorder="1" applyAlignment="1">
      <alignment horizontal="center" vertical="center" wrapText="1"/>
    </xf>
    <xf numFmtId="0" fontId="24" fillId="3" borderId="17" xfId="0" applyFont="1" applyFill="1" applyBorder="1" applyAlignment="1">
      <alignment vertical="top"/>
    </xf>
    <xf numFmtId="0" fontId="24" fillId="5" borderId="17" xfId="0" applyFont="1" applyFill="1" applyBorder="1" applyAlignment="1">
      <alignment vertical="top"/>
    </xf>
    <xf numFmtId="0" fontId="24" fillId="0" borderId="136" xfId="0" quotePrefix="1" applyFont="1" applyBorder="1" applyAlignment="1">
      <alignment horizontal="center" vertical="center" wrapText="1"/>
    </xf>
    <xf numFmtId="0" fontId="24" fillId="5" borderId="7" xfId="0" applyFont="1" applyFill="1" applyBorder="1" applyAlignment="1">
      <alignment vertical="top"/>
    </xf>
    <xf numFmtId="0" fontId="24" fillId="5" borderId="13" xfId="0" applyFont="1" applyFill="1" applyBorder="1" applyAlignment="1">
      <alignment vertical="top"/>
    </xf>
    <xf numFmtId="0" fontId="24" fillId="0" borderId="137" xfId="0" quotePrefix="1" applyFont="1" applyBorder="1" applyAlignment="1">
      <alignment horizontal="center" vertical="center" wrapText="1"/>
    </xf>
    <xf numFmtId="0" fontId="24" fillId="0" borderId="138" xfId="0" quotePrefix="1" applyFont="1" applyBorder="1" applyAlignment="1">
      <alignment horizontal="center" vertical="center" wrapText="1"/>
    </xf>
    <xf numFmtId="49" fontId="44" fillId="0" borderId="136" xfId="0" applyNumberFormat="1" applyFont="1" applyBorder="1" applyAlignment="1">
      <alignment horizontal="center" vertical="center" shrinkToFit="1"/>
    </xf>
    <xf numFmtId="49" fontId="24" fillId="0" borderId="136" xfId="0" applyNumberFormat="1" applyFont="1" applyBorder="1" applyAlignment="1">
      <alignment horizontal="center" vertical="center" wrapText="1"/>
    </xf>
    <xf numFmtId="49" fontId="44" fillId="0" borderId="138" xfId="0" applyNumberFormat="1" applyFont="1" applyBorder="1" applyAlignment="1">
      <alignment horizontal="center" vertical="center" shrinkToFit="1"/>
    </xf>
    <xf numFmtId="49" fontId="24" fillId="0" borderId="138" xfId="0" applyNumberFormat="1" applyFont="1" applyBorder="1" applyAlignment="1">
      <alignment horizontal="center" vertical="center" wrapText="1"/>
    </xf>
    <xf numFmtId="0" fontId="24" fillId="0" borderId="141" xfId="0" quotePrefix="1" applyFont="1" applyBorder="1" applyAlignment="1">
      <alignment horizontal="center" vertical="center" wrapText="1"/>
    </xf>
    <xf numFmtId="0" fontId="24" fillId="0" borderId="32" xfId="2" applyFont="1" applyBorder="1" applyAlignment="1">
      <alignment vertical="center" wrapText="1"/>
    </xf>
    <xf numFmtId="0" fontId="24" fillId="0" borderId="72" xfId="2" applyFont="1" applyBorder="1" applyAlignment="1">
      <alignment vertical="center" wrapText="1"/>
    </xf>
    <xf numFmtId="0" fontId="24" fillId="0" borderId="134" xfId="2" applyFont="1" applyBorder="1" applyAlignment="1">
      <alignment vertical="center" wrapText="1"/>
    </xf>
    <xf numFmtId="0" fontId="24" fillId="3" borderId="26" xfId="2" applyFont="1" applyFill="1" applyBorder="1" applyAlignment="1">
      <alignment vertical="center" wrapText="1"/>
    </xf>
    <xf numFmtId="0" fontId="24" fillId="3" borderId="21" xfId="2" applyFont="1" applyFill="1" applyBorder="1" applyAlignment="1">
      <alignment vertical="center" wrapText="1"/>
    </xf>
    <xf numFmtId="0" fontId="24" fillId="3" borderId="22" xfId="2" applyFont="1" applyFill="1" applyBorder="1" applyAlignment="1">
      <alignment vertical="center" wrapText="1"/>
    </xf>
    <xf numFmtId="0" fontId="24" fillId="0" borderId="143" xfId="2" applyFont="1" applyBorder="1" applyAlignment="1">
      <alignment horizontal="center" vertical="center" wrapText="1"/>
    </xf>
    <xf numFmtId="0" fontId="24" fillId="0" borderId="144" xfId="0" quotePrefix="1" applyFont="1" applyBorder="1" applyAlignment="1">
      <alignment horizontal="center" vertical="center" wrapText="1"/>
    </xf>
    <xf numFmtId="0" fontId="24" fillId="3" borderId="145" xfId="2" applyFont="1" applyFill="1" applyBorder="1" applyAlignment="1">
      <alignment vertical="center" wrapText="1"/>
    </xf>
    <xf numFmtId="0" fontId="24" fillId="3" borderId="146" xfId="2" applyFont="1" applyFill="1" applyBorder="1" applyAlignment="1">
      <alignment vertical="center" wrapText="1"/>
    </xf>
    <xf numFmtId="0" fontId="24" fillId="3" borderId="147" xfId="2" applyFont="1" applyFill="1" applyBorder="1" applyAlignment="1">
      <alignment vertical="center" wrapText="1"/>
    </xf>
    <xf numFmtId="0" fontId="40" fillId="0" borderId="9" xfId="38" applyFont="1" applyBorder="1" applyAlignment="1">
      <alignment vertical="center"/>
    </xf>
    <xf numFmtId="0" fontId="24" fillId="5" borderId="7" xfId="0" applyFont="1" applyFill="1" applyBorder="1" applyAlignment="1">
      <alignment wrapText="1"/>
    </xf>
    <xf numFmtId="0" fontId="24" fillId="5" borderId="112" xfId="0" applyFont="1" applyFill="1" applyBorder="1" applyAlignment="1">
      <alignment wrapText="1"/>
    </xf>
    <xf numFmtId="0" fontId="24" fillId="3" borderId="2" xfId="0" applyFont="1" applyFill="1" applyBorder="1" applyAlignment="1">
      <alignment horizontal="center" vertical="center" wrapText="1"/>
    </xf>
    <xf numFmtId="0" fontId="29" fillId="3" borderId="7" xfId="4" applyFont="1" applyFill="1" applyBorder="1" applyAlignment="1">
      <alignment vertical="center" wrapText="1"/>
    </xf>
    <xf numFmtId="38" fontId="29" fillId="3" borderId="7" xfId="50" applyFont="1" applyFill="1" applyBorder="1" applyAlignment="1">
      <alignment vertical="center" wrapText="1"/>
    </xf>
    <xf numFmtId="0" fontId="29" fillId="3" borderId="7" xfId="4" applyFont="1" applyFill="1" applyBorder="1" applyAlignment="1">
      <alignment horizontal="center" vertical="center" wrapText="1"/>
    </xf>
    <xf numFmtId="182" fontId="29" fillId="7" borderId="7" xfId="50" applyNumberFormat="1" applyFont="1" applyFill="1" applyBorder="1" applyAlignment="1">
      <alignment horizontal="right" vertical="center" wrapText="1"/>
    </xf>
    <xf numFmtId="38" fontId="29" fillId="3" borderId="10" xfId="50" applyFont="1" applyFill="1" applyBorder="1" applyAlignment="1">
      <alignment vertical="center" wrapText="1"/>
    </xf>
    <xf numFmtId="0" fontId="29" fillId="3" borderId="112" xfId="4" applyFont="1" applyFill="1" applyBorder="1" applyAlignment="1">
      <alignment vertical="center" wrapText="1"/>
    </xf>
    <xf numFmtId="38" fontId="29" fillId="3" borderId="112" xfId="50" applyFont="1" applyFill="1" applyBorder="1" applyAlignment="1">
      <alignment vertical="center" wrapText="1"/>
    </xf>
    <xf numFmtId="0" fontId="29" fillId="3" borderId="112" xfId="4" applyFont="1" applyFill="1" applyBorder="1" applyAlignment="1">
      <alignment horizontal="center" vertical="center" wrapText="1"/>
    </xf>
    <xf numFmtId="182" fontId="29" fillId="7" borderId="112" xfId="50" applyNumberFormat="1" applyFont="1" applyFill="1" applyBorder="1" applyAlignment="1">
      <alignment horizontal="right" vertical="center" wrapText="1"/>
    </xf>
    <xf numFmtId="38" fontId="29" fillId="3" borderId="113" xfId="50" applyFont="1" applyFill="1" applyBorder="1" applyAlignment="1">
      <alignment vertical="center" wrapText="1"/>
    </xf>
    <xf numFmtId="0" fontId="29" fillId="7" borderId="76" xfId="4" applyFont="1" applyFill="1" applyBorder="1" applyAlignment="1">
      <alignment horizontal="center" vertical="center" wrapText="1"/>
    </xf>
    <xf numFmtId="0" fontId="29" fillId="7" borderId="126" xfId="4" applyFont="1" applyFill="1" applyBorder="1" applyAlignment="1">
      <alignment horizontal="center" vertical="center" wrapText="1"/>
    </xf>
    <xf numFmtId="38" fontId="29" fillId="7" borderId="76" xfId="50" applyFont="1" applyFill="1" applyBorder="1" applyAlignment="1">
      <alignment vertical="center" wrapText="1"/>
    </xf>
    <xf numFmtId="0" fontId="29" fillId="3" borderId="7" xfId="4" applyFont="1" applyFill="1" applyBorder="1" applyAlignment="1">
      <alignment horizontal="right" vertical="center" wrapText="1"/>
    </xf>
    <xf numFmtId="0" fontId="29" fillId="7" borderId="7" xfId="4" applyFont="1" applyFill="1" applyBorder="1" applyAlignment="1">
      <alignment horizontal="right" vertical="center" wrapText="1"/>
    </xf>
    <xf numFmtId="0" fontId="29" fillId="3" borderId="10" xfId="4" applyFont="1" applyFill="1" applyBorder="1" applyAlignment="1">
      <alignment horizontal="right" vertical="center" wrapText="1"/>
    </xf>
    <xf numFmtId="0" fontId="29" fillId="3" borderId="13" xfId="4" applyFont="1" applyFill="1" applyBorder="1" applyAlignment="1">
      <alignment vertical="center" wrapText="1"/>
    </xf>
    <xf numFmtId="0" fontId="29" fillId="5" borderId="13" xfId="4" applyFont="1" applyFill="1" applyBorder="1" applyAlignment="1">
      <alignment vertical="center" wrapText="1"/>
    </xf>
    <xf numFmtId="0" fontId="29" fillId="3" borderId="13" xfId="4" applyFont="1" applyFill="1" applyBorder="1" applyAlignment="1">
      <alignment horizontal="right" vertical="center" wrapText="1"/>
    </xf>
    <xf numFmtId="0" fontId="29" fillId="3" borderId="13" xfId="4" applyFont="1" applyFill="1" applyBorder="1" applyAlignment="1">
      <alignment horizontal="center" vertical="center" wrapText="1"/>
    </xf>
    <xf numFmtId="0" fontId="29" fillId="7" borderId="13" xfId="4" applyFont="1" applyFill="1" applyBorder="1" applyAlignment="1">
      <alignment horizontal="right" vertical="center" wrapText="1"/>
    </xf>
    <xf numFmtId="0" fontId="29" fillId="3" borderId="16" xfId="4" applyFont="1" applyFill="1" applyBorder="1" applyAlignment="1">
      <alignment horizontal="right" vertical="center" wrapText="1"/>
    </xf>
    <xf numFmtId="0" fontId="29" fillId="7" borderId="76" xfId="4" applyFont="1" applyFill="1" applyBorder="1" applyAlignment="1">
      <alignment horizontal="right" vertical="center" wrapText="1"/>
    </xf>
    <xf numFmtId="0" fontId="29" fillId="7" borderId="77" xfId="4" applyFont="1" applyFill="1" applyBorder="1" applyAlignment="1">
      <alignment horizontal="right" vertical="center" wrapText="1"/>
    </xf>
    <xf numFmtId="0" fontId="24" fillId="0" borderId="72" xfId="2" applyFont="1" applyBorder="1" applyAlignment="1">
      <alignment horizontal="left" vertical="center" wrapText="1" shrinkToFit="1"/>
    </xf>
    <xf numFmtId="0" fontId="24" fillId="0" borderId="54" xfId="2" applyFont="1" applyBorder="1" applyAlignment="1">
      <alignment horizontal="left" vertical="center" wrapText="1" shrinkToFit="1"/>
    </xf>
    <xf numFmtId="0" fontId="24" fillId="0" borderId="71" xfId="2" applyFont="1" applyBorder="1" applyAlignment="1">
      <alignment horizontal="left" vertical="center" wrapText="1" shrinkToFit="1"/>
    </xf>
    <xf numFmtId="0" fontId="24" fillId="5" borderId="7" xfId="0" applyFont="1" applyFill="1" applyBorder="1" applyAlignment="1">
      <alignment vertical="center" wrapText="1"/>
    </xf>
    <xf numFmtId="0" fontId="24" fillId="5" borderId="10" xfId="0" applyFont="1" applyFill="1" applyBorder="1" applyAlignment="1">
      <alignment vertical="center" wrapText="1"/>
    </xf>
    <xf numFmtId="0" fontId="24" fillId="3" borderId="23" xfId="0" applyFont="1" applyFill="1" applyBorder="1" applyAlignment="1">
      <alignment horizontal="center" vertical="center" wrapText="1"/>
    </xf>
    <xf numFmtId="0" fontId="24" fillId="3" borderId="17" xfId="0" applyFont="1" applyFill="1" applyBorder="1" applyAlignment="1">
      <alignment horizontal="center" vertical="center" wrapText="1"/>
    </xf>
    <xf numFmtId="0" fontId="24" fillId="3" borderId="17" xfId="0" applyFont="1" applyFill="1" applyBorder="1" applyAlignment="1">
      <alignment wrapText="1"/>
    </xf>
    <xf numFmtId="0" fontId="24" fillId="3" borderId="17" xfId="0" applyFont="1" applyFill="1" applyBorder="1" applyAlignment="1">
      <alignment vertical="center" wrapText="1"/>
    </xf>
    <xf numFmtId="0" fontId="24" fillId="5" borderId="34" xfId="0" applyFont="1" applyFill="1" applyBorder="1" applyAlignment="1">
      <alignment vertical="center" wrapText="1"/>
    </xf>
    <xf numFmtId="179" fontId="24" fillId="3" borderId="17" xfId="0" applyNumberFormat="1" applyFont="1" applyFill="1" applyBorder="1" applyAlignment="1">
      <alignment horizontal="center" vertical="center" wrapText="1"/>
    </xf>
    <xf numFmtId="0" fontId="24" fillId="5" borderId="17" xfId="0" applyFont="1" applyFill="1" applyBorder="1" applyAlignment="1">
      <alignment vertical="center" wrapText="1"/>
    </xf>
    <xf numFmtId="38" fontId="24" fillId="5" borderId="17" xfId="50" applyFont="1" applyFill="1" applyBorder="1" applyAlignment="1">
      <alignment horizontal="right" vertical="center" wrapText="1"/>
    </xf>
    <xf numFmtId="14" fontId="24" fillId="3" borderId="17" xfId="50" applyNumberFormat="1" applyFont="1" applyFill="1" applyBorder="1" applyAlignment="1">
      <alignment horizontal="center" vertical="center" wrapText="1"/>
    </xf>
    <xf numFmtId="0" fontId="24" fillId="3" borderId="17" xfId="50" applyNumberFormat="1" applyFont="1" applyFill="1" applyBorder="1" applyAlignment="1">
      <alignment horizontal="center" vertical="center" wrapText="1"/>
    </xf>
    <xf numFmtId="14" fontId="24" fillId="3" borderId="17" xfId="50" applyNumberFormat="1" applyFont="1" applyFill="1" applyBorder="1" applyAlignment="1">
      <alignment horizontal="right" vertical="center" wrapText="1"/>
    </xf>
    <xf numFmtId="0" fontId="24" fillId="3" borderId="17" xfId="50" applyNumberFormat="1" applyFont="1" applyFill="1" applyBorder="1" applyAlignment="1">
      <alignment horizontal="left" vertical="center" wrapText="1"/>
    </xf>
    <xf numFmtId="0" fontId="24" fillId="5" borderId="17" xfId="50" applyNumberFormat="1" applyFont="1" applyFill="1" applyBorder="1" applyAlignment="1">
      <alignment horizontal="right" vertical="center" wrapText="1"/>
    </xf>
    <xf numFmtId="183" fontId="24" fillId="3" borderId="17" xfId="50" applyNumberFormat="1" applyFont="1" applyFill="1" applyBorder="1" applyAlignment="1">
      <alignment horizontal="right" vertical="center" wrapText="1"/>
    </xf>
    <xf numFmtId="38" fontId="24" fillId="3" borderId="19" xfId="50" applyFont="1" applyFill="1" applyBorder="1" applyAlignment="1">
      <alignment horizontal="right" vertical="center" wrapText="1"/>
    </xf>
    <xf numFmtId="0" fontId="24" fillId="3" borderId="2" xfId="0" applyFont="1" applyFill="1" applyBorder="1" applyAlignment="1">
      <alignment vertical="center" wrapText="1"/>
    </xf>
    <xf numFmtId="179" fontId="24" fillId="3" borderId="2" xfId="0" applyNumberFormat="1" applyFont="1" applyFill="1" applyBorder="1" applyAlignment="1">
      <alignment horizontal="center" vertical="center" wrapText="1"/>
    </xf>
    <xf numFmtId="0" fontId="24" fillId="5" borderId="2" xfId="0" applyFont="1" applyFill="1" applyBorder="1" applyAlignment="1">
      <alignment vertical="center" wrapText="1"/>
    </xf>
    <xf numFmtId="182" fontId="24" fillId="3" borderId="2" xfId="50" applyNumberFormat="1" applyFont="1" applyFill="1" applyBorder="1" applyAlignment="1">
      <alignment horizontal="right" vertical="center" wrapText="1"/>
    </xf>
    <xf numFmtId="38" fontId="24" fillId="5" borderId="2" xfId="50" applyFont="1" applyFill="1" applyBorder="1" applyAlignment="1">
      <alignment horizontal="right" vertical="center" wrapText="1"/>
    </xf>
    <xf numFmtId="14" fontId="24" fillId="3" borderId="2" xfId="50" applyNumberFormat="1" applyFont="1" applyFill="1" applyBorder="1" applyAlignment="1">
      <alignment horizontal="center" vertical="center" wrapText="1"/>
    </xf>
    <xf numFmtId="0" fontId="24" fillId="3" borderId="2" xfId="50" applyNumberFormat="1" applyFont="1" applyFill="1" applyBorder="1" applyAlignment="1">
      <alignment horizontal="center" vertical="center" wrapText="1"/>
    </xf>
    <xf numFmtId="14" fontId="24" fillId="3" borderId="2" xfId="50" applyNumberFormat="1" applyFont="1" applyFill="1" applyBorder="1" applyAlignment="1">
      <alignment horizontal="right" vertical="center" wrapText="1"/>
    </xf>
    <xf numFmtId="0" fontId="24" fillId="3" borderId="2" xfId="50" applyNumberFormat="1" applyFont="1" applyFill="1" applyBorder="1" applyAlignment="1">
      <alignment horizontal="left" vertical="center" wrapText="1"/>
    </xf>
    <xf numFmtId="0" fontId="24" fillId="5" borderId="2" xfId="50" applyNumberFormat="1" applyFont="1" applyFill="1" applyBorder="1" applyAlignment="1">
      <alignment horizontal="right" vertical="center" wrapText="1"/>
    </xf>
    <xf numFmtId="183" fontId="24" fillId="3" borderId="7" xfId="50" applyNumberFormat="1" applyFont="1" applyFill="1" applyBorder="1" applyAlignment="1">
      <alignment horizontal="right" vertical="center" wrapText="1"/>
    </xf>
    <xf numFmtId="38" fontId="24" fillId="3" borderId="5" xfId="50" applyFont="1" applyFill="1" applyBorder="1" applyAlignment="1">
      <alignment horizontal="right" vertical="center" wrapText="1"/>
    </xf>
    <xf numFmtId="0" fontId="24" fillId="3" borderId="20" xfId="0" applyFont="1" applyFill="1" applyBorder="1" applyAlignment="1">
      <alignment horizontal="center" vertical="center" wrapText="1"/>
    </xf>
    <xf numFmtId="0" fontId="24" fillId="3" borderId="76" xfId="0" applyFont="1" applyFill="1" applyBorder="1" applyAlignment="1">
      <alignment horizontal="center" vertical="center" wrapText="1"/>
    </xf>
    <xf numFmtId="0" fontId="24" fillId="5" borderId="13" xfId="0" applyFont="1" applyFill="1" applyBorder="1" applyAlignment="1">
      <alignment wrapText="1"/>
    </xf>
    <xf numFmtId="0" fontId="24" fillId="3" borderId="76" xfId="0" applyFont="1" applyFill="1" applyBorder="1" applyAlignment="1">
      <alignment vertical="center" wrapText="1"/>
    </xf>
    <xf numFmtId="0" fontId="24" fillId="5" borderId="76" xfId="0" applyFont="1" applyFill="1" applyBorder="1" applyAlignment="1">
      <alignment vertical="center" wrapText="1"/>
    </xf>
    <xf numFmtId="0" fontId="24" fillId="5" borderId="13" xfId="0" applyFont="1" applyFill="1" applyBorder="1" applyAlignment="1">
      <alignment vertical="center" wrapText="1"/>
    </xf>
    <xf numFmtId="179" fontId="24" fillId="3" borderId="76" xfId="0" applyNumberFormat="1" applyFont="1" applyFill="1" applyBorder="1" applyAlignment="1">
      <alignment horizontal="center" vertical="center" wrapText="1"/>
    </xf>
    <xf numFmtId="38" fontId="24" fillId="3" borderId="76" xfId="50" applyFont="1" applyFill="1" applyBorder="1" applyAlignment="1">
      <alignment horizontal="right" vertical="center" wrapText="1"/>
    </xf>
    <xf numFmtId="182" fontId="24" fillId="3" borderId="76" xfId="50" applyNumberFormat="1" applyFont="1" applyFill="1" applyBorder="1" applyAlignment="1">
      <alignment horizontal="right" vertical="center" wrapText="1"/>
    </xf>
    <xf numFmtId="38" fontId="24" fillId="5" borderId="76" xfId="50" applyFont="1" applyFill="1" applyBorder="1" applyAlignment="1">
      <alignment horizontal="right" vertical="center" wrapText="1"/>
    </xf>
    <xf numFmtId="14" fontId="24" fillId="3" borderId="76" xfId="50" applyNumberFormat="1" applyFont="1" applyFill="1" applyBorder="1" applyAlignment="1">
      <alignment horizontal="center" vertical="center" wrapText="1"/>
    </xf>
    <xf numFmtId="0" fontId="24" fillId="3" borderId="76" xfId="50" applyNumberFormat="1" applyFont="1" applyFill="1" applyBorder="1" applyAlignment="1">
      <alignment horizontal="center" vertical="center" wrapText="1"/>
    </xf>
    <xf numFmtId="14" fontId="24" fillId="3" borderId="76" xfId="50" applyNumberFormat="1" applyFont="1" applyFill="1" applyBorder="1" applyAlignment="1">
      <alignment horizontal="right" vertical="center" wrapText="1"/>
    </xf>
    <xf numFmtId="0" fontId="24" fillId="3" borderId="76" xfId="50" applyNumberFormat="1" applyFont="1" applyFill="1" applyBorder="1" applyAlignment="1">
      <alignment horizontal="left" vertical="center" wrapText="1"/>
    </xf>
    <xf numFmtId="0" fontId="24" fillId="5" borderId="76" xfId="50" applyNumberFormat="1" applyFont="1" applyFill="1" applyBorder="1" applyAlignment="1">
      <alignment horizontal="right" vertical="center" wrapText="1"/>
    </xf>
    <xf numFmtId="183" fontId="24" fillId="3" borderId="13" xfId="50" applyNumberFormat="1" applyFont="1" applyFill="1" applyBorder="1" applyAlignment="1">
      <alignment horizontal="right" vertical="center" wrapText="1"/>
    </xf>
    <xf numFmtId="0" fontId="24" fillId="3" borderId="62" xfId="0" applyFont="1" applyFill="1" applyBorder="1" applyAlignment="1">
      <alignment vertical="center" wrapText="1"/>
    </xf>
    <xf numFmtId="0" fontId="24" fillId="3" borderId="7" xfId="0" applyFont="1" applyFill="1" applyBorder="1" applyAlignment="1">
      <alignment vertical="center" wrapText="1"/>
    </xf>
    <xf numFmtId="0" fontId="24" fillId="5" borderId="17" xfId="50" applyNumberFormat="1" applyFont="1" applyFill="1" applyBorder="1" applyAlignment="1">
      <alignment horizontal="center" vertical="center" wrapText="1"/>
    </xf>
    <xf numFmtId="38" fontId="24" fillId="3" borderId="17" xfId="50" applyFont="1" applyFill="1" applyBorder="1" applyAlignment="1">
      <alignment horizontal="center" vertical="center" wrapText="1"/>
    </xf>
    <xf numFmtId="0" fontId="24" fillId="3" borderId="9" xfId="0" applyFont="1" applyFill="1" applyBorder="1" applyAlignment="1">
      <alignment vertical="center" wrapText="1"/>
    </xf>
    <xf numFmtId="0" fontId="24" fillId="5" borderId="2" xfId="50" applyNumberFormat="1" applyFont="1" applyFill="1" applyBorder="1" applyAlignment="1">
      <alignment horizontal="center" vertical="center" wrapText="1"/>
    </xf>
    <xf numFmtId="38" fontId="24" fillId="3" borderId="2" xfId="50" applyFont="1" applyFill="1" applyBorder="1" applyAlignment="1">
      <alignment horizontal="center" vertical="center" wrapText="1"/>
    </xf>
    <xf numFmtId="0" fontId="24" fillId="3" borderId="15" xfId="0" applyFont="1" applyFill="1" applyBorder="1" applyAlignment="1">
      <alignment vertical="center" wrapText="1"/>
    </xf>
    <xf numFmtId="0" fontId="24" fillId="3" borderId="13" xfId="0" applyFont="1" applyFill="1" applyBorder="1" applyAlignment="1">
      <alignment vertical="center" wrapText="1"/>
    </xf>
    <xf numFmtId="0" fontId="24" fillId="5" borderId="76" xfId="50" applyNumberFormat="1" applyFont="1" applyFill="1" applyBorder="1" applyAlignment="1">
      <alignment horizontal="center" vertical="center" wrapText="1"/>
    </xf>
    <xf numFmtId="38" fontId="24" fillId="3" borderId="76" xfId="50" applyFont="1" applyFill="1" applyBorder="1" applyAlignment="1">
      <alignment horizontal="center" vertical="center" wrapText="1"/>
    </xf>
    <xf numFmtId="0" fontId="29" fillId="3" borderId="7" xfId="4" applyFont="1" applyFill="1" applyBorder="1" applyAlignment="1">
      <alignment horizontal="left" vertical="center" wrapText="1"/>
    </xf>
    <xf numFmtId="38" fontId="29" fillId="3" borderId="7" xfId="50" applyFont="1" applyFill="1" applyBorder="1" applyAlignment="1">
      <alignment horizontal="right" vertical="center" wrapText="1"/>
    </xf>
    <xf numFmtId="181" fontId="29" fillId="7" borderId="7" xfId="4" applyNumberFormat="1" applyFont="1" applyFill="1" applyBorder="1" applyAlignment="1">
      <alignment horizontal="right" vertical="center" wrapText="1"/>
    </xf>
    <xf numFmtId="0" fontId="29" fillId="3" borderId="112" xfId="4" applyFont="1" applyFill="1" applyBorder="1" applyAlignment="1">
      <alignment horizontal="left" vertical="center" wrapText="1"/>
    </xf>
    <xf numFmtId="38" fontId="29" fillId="3" borderId="112" xfId="50" applyFont="1" applyFill="1" applyBorder="1" applyAlignment="1">
      <alignment horizontal="right" vertical="center" wrapText="1"/>
    </xf>
    <xf numFmtId="0" fontId="29" fillId="3" borderId="113" xfId="4" applyFont="1" applyFill="1" applyBorder="1" applyAlignment="1">
      <alignment horizontal="right" vertical="center" wrapText="1"/>
    </xf>
    <xf numFmtId="181" fontId="29" fillId="7" borderId="76" xfId="4" applyNumberFormat="1" applyFont="1" applyFill="1" applyBorder="1" applyAlignment="1">
      <alignment horizontal="right" vertical="center" wrapText="1"/>
    </xf>
    <xf numFmtId="0" fontId="29" fillId="7" borderId="135" xfId="4" applyFont="1" applyFill="1" applyBorder="1" applyAlignment="1">
      <alignment vertical="center" wrapText="1"/>
    </xf>
    <xf numFmtId="0" fontId="29" fillId="5" borderId="7" xfId="4" applyFont="1" applyFill="1" applyBorder="1" applyAlignment="1">
      <alignment horizontal="left" vertical="center" wrapText="1"/>
    </xf>
    <xf numFmtId="0" fontId="29" fillId="3" borderId="13" xfId="4" applyFont="1" applyFill="1" applyBorder="1" applyAlignment="1">
      <alignment horizontal="left" vertical="center" wrapText="1"/>
    </xf>
    <xf numFmtId="0" fontId="29" fillId="5" borderId="13" xfId="4" applyFont="1" applyFill="1" applyBorder="1" applyAlignment="1">
      <alignment horizontal="left" vertical="center" wrapText="1"/>
    </xf>
    <xf numFmtId="0" fontId="29" fillId="7" borderId="132" xfId="4" applyFont="1" applyFill="1" applyBorder="1" applyAlignment="1">
      <alignment horizontal="center" vertical="center" wrapText="1"/>
    </xf>
    <xf numFmtId="0" fontId="29" fillId="7" borderId="132" xfId="4" applyFont="1" applyFill="1" applyBorder="1" applyAlignment="1">
      <alignment horizontal="right" vertical="center" wrapText="1"/>
    </xf>
    <xf numFmtId="0" fontId="29" fillId="7" borderId="133" xfId="4" applyFont="1" applyFill="1" applyBorder="1" applyAlignment="1">
      <alignment horizontal="right" vertical="center" wrapText="1"/>
    </xf>
    <xf numFmtId="0" fontId="24" fillId="3" borderId="24" xfId="2" applyFont="1" applyFill="1" applyBorder="1" applyAlignment="1">
      <alignment horizontal="left" vertical="top" wrapText="1" shrinkToFit="1"/>
    </xf>
    <xf numFmtId="0" fontId="24" fillId="3" borderId="17" xfId="2" applyFont="1" applyFill="1" applyBorder="1" applyAlignment="1">
      <alignment horizontal="left" vertical="top" wrapText="1" shrinkToFit="1"/>
    </xf>
    <xf numFmtId="0" fontId="24" fillId="3" borderId="19" xfId="2" applyFont="1" applyFill="1" applyBorder="1" applyAlignment="1">
      <alignment horizontal="left" vertical="top" wrapText="1" shrinkToFit="1"/>
    </xf>
    <xf numFmtId="0" fontId="24" fillId="5" borderId="10" xfId="0" applyFont="1" applyFill="1" applyBorder="1" applyAlignment="1">
      <alignment wrapText="1"/>
    </xf>
    <xf numFmtId="0" fontId="24" fillId="3" borderId="23" xfId="2" applyFont="1" applyFill="1" applyBorder="1">
      <alignment vertical="center"/>
    </xf>
    <xf numFmtId="0" fontId="24" fillId="5" borderId="17" xfId="2" applyFont="1" applyFill="1" applyBorder="1">
      <alignment vertical="center"/>
    </xf>
    <xf numFmtId="0" fontId="24" fillId="3" borderId="17" xfId="2" applyFont="1" applyFill="1" applyBorder="1">
      <alignment vertical="center"/>
    </xf>
    <xf numFmtId="0" fontId="24" fillId="3" borderId="6" xfId="2" applyFont="1" applyFill="1" applyBorder="1">
      <alignment vertical="center"/>
    </xf>
    <xf numFmtId="0" fontId="24" fillId="5" borderId="7" xfId="2" applyFont="1" applyFill="1" applyBorder="1">
      <alignment vertical="center"/>
    </xf>
    <xf numFmtId="0" fontId="24" fillId="3" borderId="7" xfId="2" applyFont="1" applyFill="1" applyBorder="1">
      <alignment vertical="center"/>
    </xf>
    <xf numFmtId="0" fontId="24" fillId="3" borderId="12" xfId="2" applyFont="1" applyFill="1" applyBorder="1">
      <alignment vertical="center"/>
    </xf>
    <xf numFmtId="0" fontId="24" fillId="5" borderId="13" xfId="2" applyFont="1" applyFill="1" applyBorder="1">
      <alignment vertical="center"/>
    </xf>
    <xf numFmtId="0" fontId="24" fillId="3" borderId="13" xfId="2" applyFont="1" applyFill="1" applyBorder="1">
      <alignment vertical="center"/>
    </xf>
    <xf numFmtId="179" fontId="24" fillId="3" borderId="2" xfId="0" applyNumberFormat="1" applyFont="1" applyFill="1" applyBorder="1" applyAlignment="1">
      <alignment vertical="center" wrapText="1"/>
    </xf>
    <xf numFmtId="179" fontId="24" fillId="5" borderId="2" xfId="0" applyNumberFormat="1" applyFont="1" applyFill="1" applyBorder="1" applyAlignment="1">
      <alignment vertical="center" wrapText="1"/>
    </xf>
    <xf numFmtId="179" fontId="24" fillId="3" borderId="7" xfId="0" applyNumberFormat="1" applyFont="1" applyFill="1" applyBorder="1" applyAlignment="1">
      <alignment vertical="center" wrapText="1"/>
    </xf>
    <xf numFmtId="0" fontId="24" fillId="3" borderId="7" xfId="0" applyFont="1" applyFill="1" applyBorder="1" applyAlignment="1">
      <alignment horizontal="center" vertical="center" wrapText="1"/>
    </xf>
    <xf numFmtId="179" fontId="24" fillId="3" borderId="7" xfId="0" applyNumberFormat="1" applyFont="1" applyFill="1" applyBorder="1" applyAlignment="1">
      <alignment horizontal="center" vertical="center" wrapText="1"/>
    </xf>
    <xf numFmtId="38" fontId="24" fillId="3" borderId="10" xfId="50" applyFont="1" applyFill="1" applyBorder="1" applyAlignment="1">
      <alignment horizontal="right" vertical="center" wrapText="1"/>
    </xf>
    <xf numFmtId="179" fontId="24" fillId="3" borderId="13" xfId="0" applyNumberFormat="1" applyFont="1" applyFill="1" applyBorder="1" applyAlignment="1">
      <alignment vertical="center" wrapText="1"/>
    </xf>
    <xf numFmtId="0" fontId="24" fillId="5" borderId="13" xfId="0" applyFont="1" applyFill="1" applyBorder="1" applyAlignment="1">
      <alignment horizontal="center" vertical="center" wrapText="1"/>
    </xf>
    <xf numFmtId="0" fontId="24" fillId="3" borderId="13" xfId="0" applyFont="1" applyFill="1" applyBorder="1" applyAlignment="1">
      <alignment horizontal="center" vertical="center" wrapText="1"/>
    </xf>
    <xf numFmtId="179" fontId="24" fillId="3" borderId="13" xfId="0" applyNumberFormat="1" applyFont="1" applyFill="1" applyBorder="1" applyAlignment="1">
      <alignment horizontal="center" vertical="center" wrapText="1"/>
    </xf>
    <xf numFmtId="38" fontId="24" fillId="3" borderId="16" xfId="50" applyFont="1" applyFill="1" applyBorder="1" applyAlignment="1">
      <alignment horizontal="right" vertical="center" wrapText="1"/>
    </xf>
    <xf numFmtId="0" fontId="24" fillId="5" borderId="7" xfId="0" applyFont="1" applyFill="1" applyBorder="1" applyAlignment="1">
      <alignment horizontal="center" wrapText="1"/>
    </xf>
    <xf numFmtId="0" fontId="29" fillId="7" borderId="76" xfId="4" applyFont="1" applyFill="1" applyBorder="1" applyAlignment="1">
      <alignment horizontal="left" vertical="center" wrapText="1"/>
    </xf>
    <xf numFmtId="38" fontId="29" fillId="7" borderId="76" xfId="50" applyFont="1" applyFill="1" applyBorder="1" applyAlignment="1">
      <alignment horizontal="right" vertical="center" wrapText="1"/>
    </xf>
    <xf numFmtId="0" fontId="24" fillId="3" borderId="4" xfId="2" applyFont="1" applyFill="1" applyBorder="1" applyAlignment="1">
      <alignment horizontal="left" vertical="top" wrapText="1" shrinkToFit="1"/>
    </xf>
    <xf numFmtId="0" fontId="24" fillId="3" borderId="2" xfId="2" applyFont="1" applyFill="1" applyBorder="1" applyAlignment="1">
      <alignment horizontal="left" vertical="top" wrapText="1" shrinkToFit="1"/>
    </xf>
    <xf numFmtId="0" fontId="24" fillId="3" borderId="5" xfId="2" applyFont="1" applyFill="1" applyBorder="1" applyAlignment="1">
      <alignment horizontal="left" vertical="top" wrapText="1" shrinkToFit="1"/>
    </xf>
    <xf numFmtId="0" fontId="24" fillId="2" borderId="73" xfId="2" applyFont="1" applyFill="1" applyBorder="1" applyAlignment="1">
      <alignment vertical="top" wrapText="1" shrinkToFit="1"/>
    </xf>
    <xf numFmtId="0" fontId="24" fillId="2" borderId="38" xfId="2" applyFont="1" applyFill="1" applyBorder="1" applyAlignment="1">
      <alignment vertical="top" wrapText="1" shrinkToFit="1"/>
    </xf>
    <xf numFmtId="0" fontId="24" fillId="2" borderId="71" xfId="2" applyFont="1" applyFill="1" applyBorder="1" applyAlignment="1">
      <alignment vertical="top" wrapText="1" shrinkToFit="1"/>
    </xf>
    <xf numFmtId="0" fontId="24" fillId="5" borderId="17" xfId="0" applyFont="1" applyFill="1" applyBorder="1" applyAlignment="1">
      <alignment vertical="top" wrapText="1"/>
    </xf>
    <xf numFmtId="179" fontId="24" fillId="5" borderId="17" xfId="0" applyNumberFormat="1" applyFont="1" applyFill="1" applyBorder="1" applyAlignment="1">
      <alignment vertical="center" wrapText="1"/>
    </xf>
    <xf numFmtId="183" fontId="24" fillId="3" borderId="17" xfId="51" applyNumberFormat="1" applyFont="1" applyFill="1" applyBorder="1" applyAlignment="1">
      <alignment horizontal="right" vertical="center" wrapText="1"/>
    </xf>
    <xf numFmtId="179" fontId="24" fillId="3" borderId="17" xfId="0" applyNumberFormat="1" applyFont="1" applyFill="1" applyBorder="1" applyAlignment="1">
      <alignment vertical="center" wrapText="1"/>
    </xf>
    <xf numFmtId="0" fontId="24" fillId="5" borderId="7" xfId="0" applyFont="1" applyFill="1" applyBorder="1" applyAlignment="1">
      <alignment vertical="top" wrapText="1"/>
    </xf>
    <xf numFmtId="183" fontId="24" fillId="3" borderId="7" xfId="51" applyNumberFormat="1" applyFont="1" applyFill="1" applyBorder="1" applyAlignment="1">
      <alignment horizontal="right" vertical="center" wrapText="1"/>
    </xf>
    <xf numFmtId="0" fontId="24" fillId="5" borderId="13" xfId="0" applyFont="1" applyFill="1" applyBorder="1" applyAlignment="1">
      <alignment vertical="top" wrapText="1"/>
    </xf>
    <xf numFmtId="183" fontId="24" fillId="3" borderId="13" xfId="51" applyNumberFormat="1" applyFont="1" applyFill="1" applyBorder="1" applyAlignment="1">
      <alignment horizontal="right" vertical="center" wrapText="1"/>
    </xf>
    <xf numFmtId="38" fontId="24" fillId="3" borderId="17" xfId="50" applyFont="1" applyFill="1" applyBorder="1" applyAlignment="1">
      <alignment horizontal="left" vertical="center" wrapText="1"/>
    </xf>
    <xf numFmtId="38" fontId="24" fillId="3" borderId="7" xfId="50" applyFont="1" applyFill="1" applyBorder="1" applyAlignment="1">
      <alignment horizontal="left" vertical="center" wrapText="1"/>
    </xf>
    <xf numFmtId="38" fontId="24" fillId="3" borderId="13" xfId="50" applyFont="1" applyFill="1" applyBorder="1" applyAlignment="1">
      <alignment horizontal="left" vertical="center" wrapText="1"/>
    </xf>
    <xf numFmtId="0" fontId="24" fillId="3" borderId="17" xfId="50" applyNumberFormat="1" applyFont="1" applyFill="1" applyBorder="1" applyAlignment="1">
      <alignment vertical="center" wrapText="1"/>
    </xf>
    <xf numFmtId="0" fontId="24" fillId="3" borderId="7" xfId="50" applyNumberFormat="1" applyFont="1" applyFill="1" applyBorder="1" applyAlignment="1">
      <alignment vertical="center" wrapText="1"/>
    </xf>
    <xf numFmtId="0" fontId="24" fillId="8" borderId="7" xfId="50" applyNumberFormat="1" applyFont="1" applyFill="1" applyBorder="1" applyAlignment="1">
      <alignment vertical="center" wrapText="1"/>
    </xf>
    <xf numFmtId="0" fontId="24" fillId="3" borderId="13" xfId="50" applyNumberFormat="1" applyFont="1" applyFill="1" applyBorder="1" applyAlignment="1">
      <alignment vertical="center" wrapText="1"/>
    </xf>
    <xf numFmtId="38" fontId="24" fillId="8" borderId="17" xfId="50" applyFont="1" applyFill="1" applyBorder="1" applyAlignment="1">
      <alignment horizontal="left" vertical="center" wrapText="1"/>
    </xf>
    <xf numFmtId="38" fontId="24" fillId="8" borderId="7" xfId="50" applyFont="1" applyFill="1" applyBorder="1" applyAlignment="1">
      <alignment horizontal="left" vertical="center" wrapText="1"/>
    </xf>
    <xf numFmtId="38" fontId="24" fillId="8" borderId="13" xfId="50" applyFont="1" applyFill="1" applyBorder="1" applyAlignment="1">
      <alignment horizontal="left" vertical="center" wrapText="1"/>
    </xf>
    <xf numFmtId="0" fontId="23" fillId="0" borderId="0" xfId="28" applyAlignment="1">
      <alignment vertical="center" shrinkToFit="1"/>
    </xf>
    <xf numFmtId="0" fontId="52" fillId="0" borderId="0" xfId="22" applyFont="1" applyAlignment="1">
      <alignment horizontal="center" vertical="center" wrapText="1"/>
    </xf>
    <xf numFmtId="0" fontId="52" fillId="0" borderId="0" xfId="22" applyFont="1" applyAlignment="1">
      <alignment horizontal="left" vertical="center" wrapText="1"/>
    </xf>
    <xf numFmtId="0" fontId="23" fillId="0" borderId="0" xfId="57" applyFont="1">
      <alignment vertical="center"/>
    </xf>
    <xf numFmtId="0" fontId="72" fillId="0" borderId="0" xfId="57" applyFont="1">
      <alignment vertical="center"/>
    </xf>
    <xf numFmtId="0" fontId="73" fillId="0" borderId="0" xfId="57" applyFont="1">
      <alignment vertical="center"/>
    </xf>
    <xf numFmtId="0" fontId="75" fillId="0" borderId="0" xfId="57" applyFont="1">
      <alignment vertical="center"/>
    </xf>
    <xf numFmtId="0" fontId="64" fillId="0" borderId="0" xfId="18" applyFont="1">
      <alignment vertical="center"/>
    </xf>
    <xf numFmtId="0" fontId="23" fillId="0" borderId="0" xfId="18" applyFont="1">
      <alignment vertical="center"/>
    </xf>
    <xf numFmtId="0" fontId="76" fillId="0" borderId="0" xfId="28" applyFont="1" applyAlignment="1">
      <alignment vertical="center" wrapText="1"/>
    </xf>
    <xf numFmtId="0" fontId="76" fillId="0" borderId="0" xfId="28" applyFont="1">
      <alignment vertical="center"/>
    </xf>
    <xf numFmtId="0" fontId="40" fillId="0" borderId="0" xfId="58" applyFont="1">
      <alignment vertical="center"/>
    </xf>
    <xf numFmtId="5" fontId="24" fillId="3" borderId="7" xfId="2" applyNumberFormat="1" applyFont="1" applyFill="1" applyBorder="1" applyAlignment="1">
      <alignment horizontal="right" vertical="center" wrapText="1"/>
    </xf>
    <xf numFmtId="5" fontId="24" fillId="3" borderId="13" xfId="2" applyNumberFormat="1" applyFont="1" applyFill="1" applyBorder="1" applyAlignment="1">
      <alignment horizontal="right" vertical="center" wrapText="1"/>
    </xf>
    <xf numFmtId="0" fontId="23" fillId="0" borderId="62" xfId="28" applyBorder="1">
      <alignment vertical="center"/>
    </xf>
    <xf numFmtId="20" fontId="47" fillId="0" borderId="0" xfId="0" applyNumberFormat="1" applyFont="1"/>
    <xf numFmtId="20" fontId="24" fillId="0" borderId="0" xfId="0" applyNumberFormat="1" applyFont="1"/>
    <xf numFmtId="20" fontId="27" fillId="0" borderId="0" xfId="0" applyNumberFormat="1" applyFont="1"/>
    <xf numFmtId="20" fontId="28" fillId="0" borderId="0" xfId="0" applyNumberFormat="1" applyFont="1"/>
    <xf numFmtId="0" fontId="24" fillId="0" borderId="34" xfId="4" applyFont="1" applyBorder="1" applyAlignment="1">
      <alignment horizontal="center" vertical="center"/>
    </xf>
    <xf numFmtId="0" fontId="24" fillId="2" borderId="38" xfId="2" applyFont="1" applyFill="1" applyBorder="1" applyAlignment="1">
      <alignment horizontal="left" vertical="center" wrapText="1"/>
    </xf>
    <xf numFmtId="0" fontId="24" fillId="2" borderId="37" xfId="2" applyFont="1" applyFill="1" applyBorder="1" applyAlignment="1">
      <alignment horizontal="left" vertical="center" wrapText="1"/>
    </xf>
    <xf numFmtId="0" fontId="24" fillId="0" borderId="125" xfId="4" applyFont="1" applyBorder="1" applyAlignment="1">
      <alignment horizontal="center" vertical="center"/>
    </xf>
    <xf numFmtId="0" fontId="29" fillId="3" borderId="71" xfId="4" applyFont="1" applyFill="1" applyBorder="1" applyAlignment="1">
      <alignment horizontal="right" vertical="center" wrapText="1"/>
    </xf>
    <xf numFmtId="0" fontId="24" fillId="2" borderId="11" xfId="2" applyFont="1" applyFill="1" applyBorder="1" applyAlignment="1">
      <alignment horizontal="center" vertical="center" wrapText="1"/>
    </xf>
    <xf numFmtId="0" fontId="24" fillId="3" borderId="71" xfId="2" applyFont="1" applyFill="1" applyBorder="1" applyAlignment="1">
      <alignment horizontal="left" vertical="center" wrapText="1"/>
    </xf>
    <xf numFmtId="0" fontId="24" fillId="2" borderId="73" xfId="2" applyFont="1" applyFill="1" applyBorder="1" applyAlignment="1">
      <alignment horizontal="center" vertical="center" wrapText="1"/>
    </xf>
    <xf numFmtId="49" fontId="24" fillId="3" borderId="72" xfId="7" applyNumberFormat="1" applyFont="1" applyFill="1" applyBorder="1" applyAlignment="1">
      <alignment vertical="center" wrapText="1"/>
    </xf>
    <xf numFmtId="0" fontId="24" fillId="3" borderId="72" xfId="2" applyFont="1" applyFill="1" applyBorder="1" applyAlignment="1">
      <alignment horizontal="left" vertical="center" wrapText="1"/>
    </xf>
    <xf numFmtId="0" fontId="24" fillId="3" borderId="134" xfId="2" applyFont="1" applyFill="1" applyBorder="1" applyAlignment="1">
      <alignment horizontal="left" vertical="top" wrapText="1"/>
    </xf>
    <xf numFmtId="0" fontId="0" fillId="0" borderId="95" xfId="0" quotePrefix="1" applyBorder="1" applyAlignment="1">
      <alignment horizontal="center" vertical="center" wrapText="1"/>
    </xf>
    <xf numFmtId="0" fontId="24" fillId="5" borderId="7" xfId="0" applyFont="1" applyFill="1" applyBorder="1"/>
    <xf numFmtId="0" fontId="24" fillId="5" borderId="13" xfId="0" applyFont="1" applyFill="1" applyBorder="1"/>
    <xf numFmtId="0" fontId="24" fillId="5" borderId="17" xfId="0" applyFont="1" applyFill="1" applyBorder="1" applyAlignment="1">
      <alignment wrapText="1"/>
    </xf>
    <xf numFmtId="0" fontId="24" fillId="5" borderId="17" xfId="0" applyFont="1" applyFill="1" applyBorder="1"/>
    <xf numFmtId="49" fontId="29" fillId="0" borderId="18" xfId="0" applyNumberFormat="1" applyFont="1" applyBorder="1" applyAlignment="1">
      <alignment horizontal="center" vertical="center" shrinkToFit="1"/>
    </xf>
    <xf numFmtId="182" fontId="24" fillId="3" borderId="18" xfId="50" applyNumberFormat="1" applyFont="1" applyFill="1" applyBorder="1" applyAlignment="1">
      <alignment horizontal="right" vertical="center" wrapText="1"/>
    </xf>
    <xf numFmtId="182" fontId="24" fillId="3" borderId="3" xfId="50" applyNumberFormat="1" applyFont="1" applyFill="1" applyBorder="1" applyAlignment="1">
      <alignment horizontal="right" vertical="center" wrapText="1"/>
    </xf>
    <xf numFmtId="182" fontId="24" fillId="3" borderId="151" xfId="50" applyNumberFormat="1" applyFont="1" applyFill="1" applyBorder="1" applyAlignment="1">
      <alignment horizontal="right" vertical="center" wrapText="1"/>
    </xf>
    <xf numFmtId="38" fontId="24" fillId="3" borderId="24" xfId="50" applyFont="1" applyFill="1" applyBorder="1" applyAlignment="1">
      <alignment horizontal="right" vertical="center" wrapText="1"/>
    </xf>
    <xf numFmtId="38" fontId="24" fillId="3" borderId="4" xfId="50" applyFont="1" applyFill="1" applyBorder="1" applyAlignment="1">
      <alignment horizontal="right" vertical="center" wrapText="1"/>
    </xf>
    <xf numFmtId="38" fontId="24" fillId="3" borderId="152" xfId="50" applyFont="1" applyFill="1" applyBorder="1" applyAlignment="1">
      <alignment horizontal="right" vertical="center" wrapText="1"/>
    </xf>
    <xf numFmtId="183" fontId="24" fillId="3" borderId="25" xfId="50" applyNumberFormat="1" applyFont="1" applyFill="1" applyBorder="1" applyAlignment="1">
      <alignment horizontal="right" vertical="center" wrapText="1"/>
    </xf>
    <xf numFmtId="0" fontId="24" fillId="0" borderId="62" xfId="0" applyFont="1" applyBorder="1"/>
    <xf numFmtId="0" fontId="24" fillId="0" borderId="125" xfId="60" applyFont="1" applyBorder="1" applyAlignment="1">
      <alignment horizontal="center" vertical="center"/>
    </xf>
    <xf numFmtId="0" fontId="24" fillId="0" borderId="34" xfId="60" applyFont="1" applyBorder="1" applyAlignment="1">
      <alignment horizontal="center" vertical="center"/>
    </xf>
    <xf numFmtId="0" fontId="24" fillId="5" borderId="2" xfId="0" applyFont="1" applyFill="1" applyBorder="1" applyAlignment="1">
      <alignment vertical="center"/>
    </xf>
    <xf numFmtId="38" fontId="24" fillId="3" borderId="18" xfId="50" applyFont="1" applyFill="1" applyBorder="1" applyAlignment="1">
      <alignment horizontal="right" vertical="center"/>
    </xf>
    <xf numFmtId="38" fontId="24" fillId="3" borderId="8" xfId="50" applyFont="1" applyFill="1" applyBorder="1" applyAlignment="1">
      <alignment horizontal="right" vertical="center"/>
    </xf>
    <xf numFmtId="38" fontId="24" fillId="3" borderId="14" xfId="50" applyFont="1" applyFill="1" applyBorder="1" applyAlignment="1">
      <alignment horizontal="right" vertical="center"/>
    </xf>
    <xf numFmtId="38" fontId="24" fillId="3" borderId="24" xfId="50" applyFont="1" applyFill="1" applyBorder="1" applyAlignment="1">
      <alignment horizontal="right" vertical="center"/>
    </xf>
    <xf numFmtId="38" fontId="24" fillId="3" borderId="9" xfId="50" applyFont="1" applyFill="1" applyBorder="1" applyAlignment="1">
      <alignment horizontal="right" vertical="center"/>
    </xf>
    <xf numFmtId="38" fontId="24" fillId="3" borderId="15" xfId="50" applyFont="1" applyFill="1" applyBorder="1" applyAlignment="1">
      <alignment horizontal="right" vertical="center"/>
    </xf>
    <xf numFmtId="0" fontId="24" fillId="5" borderId="25" xfId="0" applyFont="1" applyFill="1" applyBorder="1" applyAlignment="1">
      <alignment vertical="center"/>
    </xf>
    <xf numFmtId="0" fontId="24" fillId="0" borderId="62" xfId="2" applyFont="1" applyBorder="1">
      <alignment vertical="center"/>
    </xf>
    <xf numFmtId="0" fontId="29" fillId="2" borderId="62" xfId="4" applyFont="1" applyFill="1" applyBorder="1">
      <alignment vertical="center"/>
    </xf>
    <xf numFmtId="0" fontId="29" fillId="7" borderId="151" xfId="4" applyFont="1" applyFill="1" applyBorder="1" applyAlignment="1">
      <alignment horizontal="right" vertical="center" wrapText="1"/>
    </xf>
    <xf numFmtId="0" fontId="29" fillId="2" borderId="36" xfId="4" applyFont="1" applyFill="1" applyBorder="1">
      <alignment vertical="center"/>
    </xf>
    <xf numFmtId="0" fontId="29" fillId="7" borderId="153" xfId="4" applyFont="1" applyFill="1" applyBorder="1" applyAlignment="1">
      <alignment horizontal="right" vertical="center" wrapText="1"/>
    </xf>
    <xf numFmtId="0" fontId="24" fillId="5" borderId="9" xfId="0" applyFont="1" applyFill="1" applyBorder="1" applyAlignment="1">
      <alignment wrapText="1"/>
    </xf>
    <xf numFmtId="49" fontId="44" fillId="0" borderId="95" xfId="0" applyNumberFormat="1" applyFont="1" applyBorder="1" applyAlignment="1">
      <alignment horizontal="center" vertical="center" wrapText="1"/>
    </xf>
    <xf numFmtId="38" fontId="24" fillId="3" borderId="18" xfId="50" applyFont="1" applyFill="1" applyBorder="1" applyAlignment="1">
      <alignment horizontal="right" vertical="center" wrapText="1"/>
    </xf>
    <xf numFmtId="38" fontId="24" fillId="3" borderId="3" xfId="50" applyFont="1" applyFill="1" applyBorder="1" applyAlignment="1">
      <alignment horizontal="right" vertical="center" wrapText="1"/>
    </xf>
    <xf numFmtId="38" fontId="24" fillId="3" borderId="151" xfId="50" applyFont="1" applyFill="1" applyBorder="1" applyAlignment="1">
      <alignment horizontal="right" vertical="center" wrapText="1"/>
    </xf>
    <xf numFmtId="38" fontId="24" fillId="3" borderId="25" xfId="50" applyFont="1" applyFill="1" applyBorder="1" applyAlignment="1">
      <alignment horizontal="right" vertical="center" wrapText="1"/>
    </xf>
    <xf numFmtId="38" fontId="24" fillId="3" borderId="67" xfId="50" applyFont="1" applyFill="1" applyBorder="1" applyAlignment="1">
      <alignment horizontal="right" vertical="center" wrapText="1"/>
    </xf>
    <xf numFmtId="0" fontId="38" fillId="0" borderId="7" xfId="18" applyFont="1" applyBorder="1" applyAlignment="1">
      <alignment vertical="center" wrapText="1"/>
    </xf>
    <xf numFmtId="0" fontId="0" fillId="0" borderId="7" xfId="18" applyFont="1" applyBorder="1" applyAlignment="1">
      <alignment vertical="center" wrapText="1"/>
    </xf>
    <xf numFmtId="0" fontId="38" fillId="0" borderId="7" xfId="18" applyFont="1" applyBorder="1" applyAlignment="1">
      <alignment horizontal="left" vertical="center" wrapText="1"/>
    </xf>
    <xf numFmtId="0" fontId="0" fillId="0" borderId="7" xfId="18" applyFont="1" applyBorder="1" applyAlignment="1">
      <alignment horizontal="left" vertical="center" wrapText="1"/>
    </xf>
    <xf numFmtId="0" fontId="38" fillId="0" borderId="7" xfId="35" applyFont="1" applyBorder="1">
      <alignment vertical="center"/>
    </xf>
    <xf numFmtId="0" fontId="23" fillId="0" borderId="7" xfId="18" applyFont="1" applyBorder="1" applyAlignment="1">
      <alignment vertical="center" wrapText="1"/>
    </xf>
    <xf numFmtId="0" fontId="40" fillId="0" borderId="7" xfId="18" applyFont="1" applyBorder="1" applyAlignment="1">
      <alignment vertical="center" wrapText="1"/>
    </xf>
    <xf numFmtId="0" fontId="23" fillId="0" borderId="7" xfId="18" applyFont="1" applyBorder="1" applyAlignment="1">
      <alignment horizontal="left" vertical="center" wrapText="1"/>
    </xf>
    <xf numFmtId="0" fontId="40" fillId="0" borderId="0" xfId="38" applyFont="1" applyAlignment="1">
      <alignment vertical="center"/>
    </xf>
    <xf numFmtId="0" fontId="40" fillId="0" borderId="7" xfId="38" applyFont="1" applyBorder="1" applyAlignment="1">
      <alignment horizontal="justify" vertical="center"/>
    </xf>
    <xf numFmtId="0" fontId="42" fillId="0" borderId="2" xfId="38" applyFont="1" applyBorder="1" applyAlignment="1">
      <alignment vertical="center"/>
    </xf>
    <xf numFmtId="0" fontId="81" fillId="0" borderId="7" xfId="0" applyFont="1" applyBorder="1" applyAlignment="1">
      <alignment horizontal="left" vertical="center"/>
    </xf>
    <xf numFmtId="0" fontId="50" fillId="5" borderId="25" xfId="0" applyFont="1" applyFill="1" applyBorder="1" applyAlignment="1">
      <alignment horizontal="left" vertical="center" wrapText="1"/>
    </xf>
    <xf numFmtId="0" fontId="29" fillId="0" borderId="62" xfId="32" applyFont="1" applyBorder="1">
      <alignment vertical="center"/>
    </xf>
    <xf numFmtId="3" fontId="29" fillId="3" borderId="7" xfId="4" applyNumberFormat="1" applyFont="1" applyFill="1" applyBorder="1" applyAlignment="1">
      <alignment vertical="center" wrapText="1"/>
    </xf>
    <xf numFmtId="0" fontId="24" fillId="5" borderId="72" xfId="0" applyFont="1" applyFill="1" applyBorder="1" applyAlignment="1">
      <alignment vertical="center" wrapText="1"/>
    </xf>
    <xf numFmtId="0" fontId="24" fillId="5" borderId="72" xfId="2" applyFont="1" applyFill="1" applyBorder="1" applyAlignment="1">
      <alignment horizontal="left" vertical="center" wrapText="1"/>
    </xf>
    <xf numFmtId="0" fontId="24" fillId="5" borderId="9" xfId="0" applyFont="1" applyFill="1" applyBorder="1" applyAlignment="1">
      <alignment vertical="center" wrapText="1"/>
    </xf>
    <xf numFmtId="0" fontId="24" fillId="5" borderId="9" xfId="2" applyFont="1" applyFill="1" applyBorder="1" applyAlignment="1">
      <alignment horizontal="left" vertical="center" wrapText="1"/>
    </xf>
    <xf numFmtId="0" fontId="24" fillId="3" borderId="154" xfId="0" applyFont="1" applyFill="1" applyBorder="1" applyAlignment="1">
      <alignment horizontal="center" vertical="center" wrapText="1"/>
    </xf>
    <xf numFmtId="0" fontId="24" fillId="5" borderId="4" xfId="0" applyFont="1" applyFill="1" applyBorder="1" applyAlignment="1">
      <alignment horizontal="center" vertical="center" wrapText="1"/>
    </xf>
    <xf numFmtId="0" fontId="24" fillId="5" borderId="34" xfId="0" applyFont="1" applyFill="1" applyBorder="1"/>
    <xf numFmtId="0" fontId="24" fillId="5" borderId="76" xfId="0" applyFont="1" applyFill="1" applyBorder="1"/>
    <xf numFmtId="183" fontId="24" fillId="3" borderId="34" xfId="50" applyNumberFormat="1" applyFont="1" applyFill="1" applyBorder="1" applyAlignment="1">
      <alignment horizontal="right" vertical="center" wrapText="1"/>
    </xf>
    <xf numFmtId="183" fontId="24" fillId="3" borderId="81" xfId="50" applyNumberFormat="1" applyFont="1" applyFill="1" applyBorder="1" applyAlignment="1">
      <alignment horizontal="right" vertical="center" wrapText="1"/>
    </xf>
    <xf numFmtId="0" fontId="24" fillId="3" borderId="18" xfId="0" applyFont="1" applyFill="1" applyBorder="1" applyAlignment="1">
      <alignment vertical="center"/>
    </xf>
    <xf numFmtId="0" fontId="24" fillId="3" borderId="19" xfId="0" applyFont="1" applyFill="1" applyBorder="1" applyAlignment="1">
      <alignment vertical="center"/>
    </xf>
    <xf numFmtId="0" fontId="24" fillId="3" borderId="3" xfId="0" applyFont="1" applyFill="1" applyBorder="1" applyAlignment="1">
      <alignment vertical="center"/>
    </xf>
    <xf numFmtId="0" fontId="24" fillId="3" borderId="5" xfId="0" applyFont="1" applyFill="1" applyBorder="1" applyAlignment="1">
      <alignment vertical="center"/>
    </xf>
    <xf numFmtId="0" fontId="24" fillId="3" borderId="151" xfId="0" applyFont="1" applyFill="1" applyBorder="1" applyAlignment="1">
      <alignment vertical="center"/>
    </xf>
    <xf numFmtId="0" fontId="24" fillId="3" borderId="77" xfId="0" applyFont="1" applyFill="1" applyBorder="1" applyAlignment="1">
      <alignment vertical="center"/>
    </xf>
    <xf numFmtId="0" fontId="24" fillId="3" borderId="2" xfId="0" applyFont="1" applyFill="1" applyBorder="1" applyAlignment="1">
      <alignment vertical="center"/>
    </xf>
    <xf numFmtId="0" fontId="24" fillId="3" borderId="76" xfId="0" applyFont="1" applyFill="1" applyBorder="1" applyAlignment="1">
      <alignment vertical="center"/>
    </xf>
    <xf numFmtId="38" fontId="29" fillId="3" borderId="25" xfId="50" applyFont="1" applyFill="1" applyBorder="1" applyAlignment="1">
      <alignment horizontal="right" vertical="center" wrapText="1"/>
    </xf>
    <xf numFmtId="38" fontId="29" fillId="7" borderId="126" xfId="50" applyFont="1" applyFill="1" applyBorder="1" applyAlignment="1">
      <alignment vertical="center" wrapText="1"/>
    </xf>
    <xf numFmtId="181" fontId="29" fillId="7" borderId="25" xfId="4" applyNumberFormat="1" applyFont="1" applyFill="1" applyBorder="1" applyAlignment="1">
      <alignment horizontal="right" vertical="center" wrapText="1"/>
    </xf>
    <xf numFmtId="181" fontId="29" fillId="7" borderId="126" xfId="4" applyNumberFormat="1" applyFont="1" applyFill="1" applyBorder="1" applyAlignment="1">
      <alignment horizontal="right" vertical="center" wrapText="1"/>
    </xf>
    <xf numFmtId="0" fontId="24" fillId="5" borderId="34" xfId="0" applyFont="1" applyFill="1" applyBorder="1" applyAlignment="1">
      <alignment vertical="center"/>
    </xf>
    <xf numFmtId="0" fontId="24" fillId="0" borderId="62" xfId="2" applyFont="1" applyBorder="1" applyAlignment="1">
      <alignment vertical="center" wrapText="1"/>
    </xf>
    <xf numFmtId="0" fontId="24" fillId="5" borderId="81" xfId="0" applyFont="1" applyFill="1" applyBorder="1" applyAlignment="1">
      <alignment vertical="center"/>
    </xf>
    <xf numFmtId="3" fontId="24" fillId="3" borderId="13" xfId="2" applyNumberFormat="1" applyFont="1" applyFill="1" applyBorder="1" applyAlignment="1">
      <alignment horizontal="center" vertical="center"/>
    </xf>
    <xf numFmtId="0" fontId="29" fillId="0" borderId="62" xfId="33" applyFont="1" applyBorder="1">
      <alignment vertical="center"/>
    </xf>
    <xf numFmtId="0" fontId="24" fillId="8" borderId="34" xfId="50" applyNumberFormat="1" applyFont="1" applyFill="1" applyBorder="1" applyAlignment="1">
      <alignment vertical="center" wrapText="1"/>
    </xf>
    <xf numFmtId="0" fontId="24" fillId="8" borderId="81" xfId="50" applyNumberFormat="1" applyFont="1" applyFill="1" applyBorder="1" applyAlignment="1">
      <alignment vertical="center" wrapText="1"/>
    </xf>
    <xf numFmtId="182" fontId="24" fillId="3" borderId="34" xfId="50" applyNumberFormat="1" applyFont="1" applyFill="1" applyBorder="1" applyAlignment="1">
      <alignment horizontal="right" vertical="center" wrapText="1"/>
    </xf>
    <xf numFmtId="49" fontId="44" fillId="3" borderId="95" xfId="0" applyNumberFormat="1" applyFont="1" applyFill="1" applyBorder="1" applyAlignment="1">
      <alignment horizontal="center" vertical="center" wrapText="1"/>
    </xf>
    <xf numFmtId="49" fontId="0" fillId="3" borderId="95" xfId="0" applyNumberFormat="1" applyFill="1" applyBorder="1" applyAlignment="1">
      <alignment horizontal="center" vertical="center" wrapText="1"/>
    </xf>
    <xf numFmtId="49" fontId="0" fillId="3" borderId="150" xfId="0" applyNumberFormat="1" applyFill="1" applyBorder="1" applyAlignment="1">
      <alignment horizontal="center" vertical="center" wrapText="1"/>
    </xf>
    <xf numFmtId="49" fontId="60" fillId="0" borderId="26" xfId="0" applyNumberFormat="1" applyFont="1" applyBorder="1" applyAlignment="1">
      <alignment horizontal="center" vertical="center" wrapText="1"/>
    </xf>
    <xf numFmtId="0" fontId="24" fillId="0" borderId="24" xfId="0" quotePrefix="1" applyFont="1" applyBorder="1" applyAlignment="1">
      <alignment horizontal="center" vertical="center" wrapText="1"/>
    </xf>
    <xf numFmtId="0" fontId="24" fillId="0" borderId="17" xfId="0" quotePrefix="1" applyFont="1" applyBorder="1" applyAlignment="1">
      <alignment horizontal="center" vertical="center" wrapText="1"/>
    </xf>
    <xf numFmtId="0" fontId="0" fillId="0" borderId="17" xfId="0" quotePrefix="1" applyBorder="1" applyAlignment="1">
      <alignment horizontal="center" vertical="center" wrapText="1"/>
    </xf>
    <xf numFmtId="49" fontId="60" fillId="0" borderId="22" xfId="0" applyNumberFormat="1" applyFont="1" applyBorder="1" applyAlignment="1">
      <alignment horizontal="center" vertical="center" wrapText="1"/>
    </xf>
    <xf numFmtId="0" fontId="24" fillId="0" borderId="15" xfId="0" quotePrefix="1" applyFont="1" applyBorder="1" applyAlignment="1">
      <alignment horizontal="center" vertical="center" wrapText="1"/>
    </xf>
    <xf numFmtId="0" fontId="24" fillId="0" borderId="13" xfId="0" quotePrefix="1" applyFont="1" applyBorder="1" applyAlignment="1">
      <alignment horizontal="center" vertical="center" wrapText="1"/>
    </xf>
    <xf numFmtId="0" fontId="24" fillId="0" borderId="25" xfId="0" quotePrefix="1" applyFont="1" applyBorder="1" applyAlignment="1">
      <alignment horizontal="center" vertical="center" wrapText="1"/>
    </xf>
    <xf numFmtId="0" fontId="0" fillId="0" borderId="13" xfId="0" quotePrefix="1" applyBorder="1" applyAlignment="1">
      <alignment horizontal="center" vertical="center" wrapText="1"/>
    </xf>
    <xf numFmtId="49" fontId="44" fillId="0" borderId="17" xfId="0" applyNumberFormat="1" applyFont="1" applyBorder="1" applyAlignment="1">
      <alignment horizontal="center" vertical="center" shrinkToFit="1"/>
    </xf>
    <xf numFmtId="49" fontId="24" fillId="3" borderId="17" xfId="0" applyNumberFormat="1" applyFont="1" applyFill="1" applyBorder="1" applyAlignment="1">
      <alignment horizontal="center" vertical="center" wrapText="1"/>
    </xf>
    <xf numFmtId="49" fontId="24" fillId="0" borderId="17" xfId="0" applyNumberFormat="1" applyFont="1" applyBorder="1" applyAlignment="1">
      <alignment horizontal="center" vertical="center" wrapText="1"/>
    </xf>
    <xf numFmtId="49" fontId="24" fillId="0" borderId="19" xfId="0" applyNumberFormat="1" applyFont="1" applyBorder="1" applyAlignment="1">
      <alignment horizontal="center" vertical="center" wrapText="1"/>
    </xf>
    <xf numFmtId="49" fontId="44" fillId="0" borderId="13" xfId="0" applyNumberFormat="1" applyFont="1" applyBorder="1" applyAlignment="1">
      <alignment horizontal="center" vertical="center" shrinkToFit="1"/>
    </xf>
    <xf numFmtId="49" fontId="24" fillId="3" borderId="13" xfId="0" applyNumberFormat="1" applyFont="1" applyFill="1" applyBorder="1" applyAlignment="1">
      <alignment horizontal="center" vertical="center" wrapText="1"/>
    </xf>
    <xf numFmtId="49" fontId="24" fillId="0" borderId="13" xfId="0" applyNumberFormat="1" applyFont="1" applyBorder="1" applyAlignment="1">
      <alignment horizontal="center" vertical="center" wrapText="1"/>
    </xf>
    <xf numFmtId="49" fontId="24" fillId="0" borderId="16" xfId="0" applyNumberFormat="1" applyFont="1" applyBorder="1" applyAlignment="1">
      <alignment horizontal="center" vertical="center" wrapText="1"/>
    </xf>
    <xf numFmtId="0" fontId="24" fillId="0" borderId="36" xfId="0" applyFont="1" applyBorder="1" applyAlignment="1">
      <alignment horizontal="center"/>
    </xf>
    <xf numFmtId="0" fontId="44" fillId="3" borderId="95" xfId="0" applyFont="1" applyFill="1" applyBorder="1" applyAlignment="1">
      <alignment horizontal="center" vertical="center" wrapText="1"/>
    </xf>
    <xf numFmtId="0" fontId="44" fillId="3" borderId="150" xfId="0" applyFont="1" applyFill="1" applyBorder="1" applyAlignment="1">
      <alignment horizontal="center" vertical="center" wrapText="1"/>
    </xf>
    <xf numFmtId="49" fontId="0" fillId="3" borderId="109" xfId="0" applyNumberFormat="1" applyFill="1" applyBorder="1" applyAlignment="1">
      <alignment horizontal="center" vertical="center" wrapText="1"/>
    </xf>
    <xf numFmtId="49" fontId="0" fillId="3" borderId="110" xfId="0" applyNumberFormat="1" applyFill="1" applyBorder="1" applyAlignment="1">
      <alignment horizontal="center" vertical="center" wrapText="1"/>
    </xf>
    <xf numFmtId="0" fontId="0" fillId="3" borderId="109" xfId="0" applyFill="1" applyBorder="1" applyAlignment="1">
      <alignment horizontal="center" vertical="center" wrapText="1"/>
    </xf>
    <xf numFmtId="0" fontId="0" fillId="3" borderId="155" xfId="0" applyFill="1" applyBorder="1" applyAlignment="1">
      <alignment horizontal="center" vertical="center" wrapText="1"/>
    </xf>
    <xf numFmtId="183" fontId="24" fillId="3" borderId="2" xfId="50" applyNumberFormat="1" applyFont="1" applyFill="1" applyBorder="1" applyAlignment="1">
      <alignment horizontal="right" vertical="center" wrapText="1"/>
    </xf>
    <xf numFmtId="49" fontId="44" fillId="0" borderId="109" xfId="0" applyNumberFormat="1" applyFont="1" applyBorder="1" applyAlignment="1">
      <alignment horizontal="center" vertical="center" wrapText="1"/>
    </xf>
    <xf numFmtId="49" fontId="0" fillId="3" borderId="105" xfId="0" applyNumberFormat="1" applyFill="1" applyBorder="1" applyAlignment="1">
      <alignment horizontal="center" vertical="center" wrapText="1"/>
    </xf>
    <xf numFmtId="0" fontId="0" fillId="3" borderId="95" xfId="0" applyFill="1" applyBorder="1" applyAlignment="1">
      <alignment horizontal="center" vertical="center" wrapText="1"/>
    </xf>
    <xf numFmtId="0" fontId="0" fillId="3" borderId="150" xfId="0" applyFill="1" applyBorder="1" applyAlignment="1">
      <alignment horizontal="center" vertical="center" wrapText="1"/>
    </xf>
    <xf numFmtId="0" fontId="1" fillId="0" borderId="7" xfId="35" applyFont="1" applyBorder="1" applyAlignment="1">
      <alignment vertical="center" wrapText="1"/>
    </xf>
    <xf numFmtId="0" fontId="1" fillId="0" borderId="7" xfId="35" applyFont="1" applyBorder="1">
      <alignment vertical="center"/>
    </xf>
    <xf numFmtId="0" fontId="1" fillId="0" borderId="0" xfId="35" applyFont="1">
      <alignment vertical="center"/>
    </xf>
    <xf numFmtId="38" fontId="24" fillId="5" borderId="17" xfId="50" applyFont="1" applyFill="1" applyBorder="1" applyAlignment="1">
      <alignment horizontal="left" vertical="center" wrapText="1"/>
    </xf>
    <xf numFmtId="38" fontId="24" fillId="5" borderId="2" xfId="50" applyFont="1" applyFill="1" applyBorder="1" applyAlignment="1">
      <alignment horizontal="left" vertical="center" wrapText="1"/>
    </xf>
    <xf numFmtId="38" fontId="24" fillId="5" borderId="76" xfId="50" applyFont="1" applyFill="1" applyBorder="1" applyAlignment="1">
      <alignment horizontal="left" vertical="center" wrapText="1"/>
    </xf>
    <xf numFmtId="38" fontId="24" fillId="5" borderId="34" xfId="50" applyFont="1" applyFill="1" applyBorder="1" applyAlignment="1">
      <alignment horizontal="left" vertical="center" wrapText="1"/>
    </xf>
    <xf numFmtId="38" fontId="24" fillId="5" borderId="7" xfId="50" applyFont="1" applyFill="1" applyBorder="1" applyAlignment="1">
      <alignment horizontal="left" vertical="center" wrapText="1"/>
    </xf>
    <xf numFmtId="38" fontId="24" fillId="5" borderId="13" xfId="50" applyFont="1" applyFill="1" applyBorder="1" applyAlignment="1">
      <alignment horizontal="left" vertical="center" wrapText="1"/>
    </xf>
    <xf numFmtId="0" fontId="24" fillId="5" borderId="34" xfId="50" applyNumberFormat="1" applyFont="1" applyFill="1" applyBorder="1" applyAlignment="1">
      <alignment vertical="center" wrapText="1"/>
    </xf>
    <xf numFmtId="0" fontId="24" fillId="5" borderId="7" xfId="50" applyNumberFormat="1" applyFont="1" applyFill="1" applyBorder="1" applyAlignment="1">
      <alignment vertical="center" wrapText="1"/>
    </xf>
    <xf numFmtId="0" fontId="24" fillId="5" borderId="81" xfId="50" applyNumberFormat="1" applyFont="1" applyFill="1" applyBorder="1" applyAlignment="1">
      <alignment vertical="center" wrapText="1"/>
    </xf>
    <xf numFmtId="0" fontId="29" fillId="3" borderId="8" xfId="4" applyFont="1" applyFill="1" applyBorder="1" applyAlignment="1">
      <alignment horizontal="right" vertical="center" wrapText="1"/>
    </xf>
    <xf numFmtId="0" fontId="29" fillId="3" borderId="14" xfId="4" applyFont="1" applyFill="1" applyBorder="1" applyAlignment="1">
      <alignment horizontal="right" vertical="center" wrapText="1"/>
    </xf>
    <xf numFmtId="0" fontId="50" fillId="0" borderId="90" xfId="0" applyFont="1" applyBorder="1" applyAlignment="1">
      <alignment vertical="center" wrapText="1"/>
    </xf>
    <xf numFmtId="0" fontId="50" fillId="0" borderId="2" xfId="0" applyFont="1" applyBorder="1" applyAlignment="1">
      <alignment vertical="center" wrapText="1"/>
    </xf>
    <xf numFmtId="0" fontId="50" fillId="0" borderId="5" xfId="0" applyFont="1" applyBorder="1" applyAlignment="1">
      <alignment vertical="center" wrapText="1"/>
    </xf>
    <xf numFmtId="0" fontId="75" fillId="0" borderId="0" xfId="28" applyFont="1" applyAlignment="1">
      <alignment vertical="center" wrapText="1"/>
    </xf>
    <xf numFmtId="0" fontId="72" fillId="0" borderId="8" xfId="57" applyFont="1" applyBorder="1" applyAlignment="1">
      <alignment horizontal="center" vertical="center"/>
    </xf>
    <xf numFmtId="0" fontId="72" fillId="0" borderId="54" xfId="57" applyFont="1" applyBorder="1" applyAlignment="1">
      <alignment horizontal="center" vertical="center"/>
    </xf>
    <xf numFmtId="0" fontId="72" fillId="0" borderId="9" xfId="57" applyFont="1" applyBorder="1" applyAlignment="1">
      <alignment horizontal="center" vertical="center"/>
    </xf>
    <xf numFmtId="0" fontId="76" fillId="0" borderId="101" xfId="28" applyFont="1" applyBorder="1" applyAlignment="1">
      <alignment vertical="center" wrapText="1"/>
    </xf>
    <xf numFmtId="0" fontId="76" fillId="0" borderId="38" xfId="28" applyFont="1" applyBorder="1" applyAlignment="1">
      <alignment vertical="center" wrapText="1"/>
    </xf>
    <xf numFmtId="0" fontId="76" fillId="0" borderId="102" xfId="28" applyFont="1" applyBorder="1" applyAlignment="1">
      <alignment vertical="center" wrapText="1"/>
    </xf>
    <xf numFmtId="0" fontId="76" fillId="0" borderId="100" xfId="28" applyFont="1" applyBorder="1" applyAlignment="1">
      <alignment vertical="center" wrapText="1"/>
    </xf>
    <xf numFmtId="0" fontId="76" fillId="0" borderId="0" xfId="28" applyFont="1" applyAlignment="1">
      <alignment vertical="center" wrapText="1"/>
    </xf>
    <xf numFmtId="0" fontId="76" fillId="0" borderId="104" xfId="28" applyFont="1" applyBorder="1" applyAlignment="1">
      <alignment vertical="center" wrapText="1"/>
    </xf>
    <xf numFmtId="0" fontId="76" fillId="0" borderId="3" xfId="28" applyFont="1" applyBorder="1" applyAlignment="1">
      <alignment vertical="center" wrapText="1"/>
    </xf>
    <xf numFmtId="0" fontId="76" fillId="0" borderId="56" xfId="28" applyFont="1" applyBorder="1" applyAlignment="1">
      <alignment vertical="center" wrapText="1"/>
    </xf>
    <xf numFmtId="0" fontId="76" fillId="0" borderId="4" xfId="28" applyFont="1" applyBorder="1" applyAlignment="1">
      <alignment vertical="center" wrapText="1"/>
    </xf>
    <xf numFmtId="0" fontId="64" fillId="0" borderId="101" xfId="28" applyFont="1" applyBorder="1" applyAlignment="1">
      <alignment horizontal="left" vertical="center" wrapText="1"/>
    </xf>
    <xf numFmtId="0" fontId="64" fillId="0" borderId="38" xfId="28" applyFont="1" applyBorder="1" applyAlignment="1">
      <alignment horizontal="left" vertical="center" wrapText="1"/>
    </xf>
    <xf numFmtId="0" fontId="64" fillId="0" borderId="102" xfId="28" applyFont="1" applyBorder="1" applyAlignment="1">
      <alignment horizontal="left" vertical="center" wrapText="1"/>
    </xf>
    <xf numFmtId="0" fontId="61" fillId="0" borderId="8" xfId="35" applyFont="1" applyBorder="1" applyAlignment="1">
      <alignment horizontal="left" vertical="center"/>
    </xf>
    <xf numFmtId="0" fontId="61" fillId="0" borderId="9" xfId="35" applyFont="1" applyBorder="1" applyAlignment="1">
      <alignment horizontal="left" vertical="center"/>
    </xf>
    <xf numFmtId="0" fontId="0" fillId="0" borderId="27" xfId="28" applyFont="1" applyBorder="1" applyAlignment="1">
      <alignment horizontal="center" vertical="center"/>
    </xf>
    <xf numFmtId="0" fontId="38" fillId="0" borderId="30" xfId="18" applyFont="1" applyBorder="1" applyAlignment="1">
      <alignment horizontal="center" vertical="center"/>
    </xf>
    <xf numFmtId="0" fontId="0" fillId="9" borderId="29" xfId="28" applyFont="1" applyFill="1" applyBorder="1" applyAlignment="1">
      <alignment horizontal="left" vertical="center"/>
    </xf>
    <xf numFmtId="0" fontId="23" fillId="9" borderId="31" xfId="28" applyFill="1" applyBorder="1" applyAlignment="1">
      <alignment horizontal="left" vertical="center"/>
    </xf>
    <xf numFmtId="0" fontId="23" fillId="0" borderId="62" xfId="28" applyBorder="1" applyAlignment="1">
      <alignment horizontal="center" vertical="center"/>
    </xf>
    <xf numFmtId="0" fontId="38" fillId="0" borderId="3" xfId="18" applyFont="1" applyBorder="1" applyAlignment="1">
      <alignment horizontal="left" vertical="center" wrapText="1"/>
    </xf>
    <xf numFmtId="0" fontId="38" fillId="0" borderId="56" xfId="18" applyFont="1" applyBorder="1" applyAlignment="1">
      <alignment horizontal="left" vertical="center" wrapText="1"/>
    </xf>
    <xf numFmtId="0" fontId="38" fillId="0" borderId="4" xfId="18" applyFont="1" applyBorder="1" applyAlignment="1">
      <alignment horizontal="left" vertical="center" wrapText="1"/>
    </xf>
    <xf numFmtId="0" fontId="38" fillId="0" borderId="7" xfId="18" applyFont="1" applyBorder="1" applyAlignment="1">
      <alignment horizontal="center" vertical="center" wrapText="1"/>
    </xf>
    <xf numFmtId="0" fontId="61" fillId="0" borderId="8" xfId="35" applyFont="1" applyBorder="1" applyAlignment="1">
      <alignment horizontal="center" vertical="center"/>
    </xf>
    <xf numFmtId="0" fontId="61" fillId="0" borderId="9" xfId="35" applyFont="1" applyBorder="1" applyAlignment="1">
      <alignment horizontal="center" vertical="center"/>
    </xf>
    <xf numFmtId="0" fontId="23" fillId="0" borderId="29" xfId="28" applyBorder="1" applyAlignment="1">
      <alignment horizontal="left" vertical="center"/>
    </xf>
    <xf numFmtId="0" fontId="23" fillId="0" borderId="31" xfId="28" applyBorder="1" applyAlignment="1">
      <alignment horizontal="left" vertical="center"/>
    </xf>
    <xf numFmtId="0" fontId="38" fillId="0" borderId="100" xfId="18" applyFont="1" applyBorder="1" applyAlignment="1">
      <alignment horizontal="left" vertical="center" wrapText="1"/>
    </xf>
    <xf numFmtId="0" fontId="38" fillId="0" borderId="0" xfId="18" applyFont="1" applyAlignment="1">
      <alignment horizontal="left" vertical="center" wrapText="1"/>
    </xf>
    <xf numFmtId="0" fontId="38" fillId="0" borderId="104" xfId="18" applyFont="1" applyBorder="1" applyAlignment="1">
      <alignment horizontal="left" vertical="center" wrapText="1"/>
    </xf>
    <xf numFmtId="0" fontId="44" fillId="0" borderId="27" xfId="7" applyFont="1" applyBorder="1" applyAlignment="1">
      <alignment horizontal="center" vertical="center"/>
    </xf>
    <xf numFmtId="0" fontId="44" fillId="0" borderId="28" xfId="7" applyFont="1" applyBorder="1" applyAlignment="1">
      <alignment horizontal="center" vertical="center"/>
    </xf>
    <xf numFmtId="0" fontId="44" fillId="0" borderId="52" xfId="7" applyFont="1" applyBorder="1" applyAlignment="1">
      <alignment horizontal="left" vertical="center" shrinkToFit="1"/>
    </xf>
    <xf numFmtId="0" fontId="44" fillId="0" borderId="51" xfId="7" applyFont="1" applyBorder="1" applyAlignment="1">
      <alignment horizontal="left" vertical="center" shrinkToFit="1"/>
    </xf>
    <xf numFmtId="0" fontId="29" fillId="0" borderId="0" xfId="32" applyFont="1" applyAlignment="1">
      <alignment horizontal="left" vertical="center" wrapText="1"/>
    </xf>
    <xf numFmtId="0" fontId="29" fillId="0" borderId="17" xfId="4" applyFont="1" applyBorder="1" applyAlignment="1">
      <alignment horizontal="center" vertical="center" wrapText="1"/>
    </xf>
    <xf numFmtId="0" fontId="29" fillId="0" borderId="2" xfId="4" applyFont="1" applyBorder="1" applyAlignment="1">
      <alignment horizontal="center" vertical="center" wrapText="1"/>
    </xf>
    <xf numFmtId="0" fontId="29" fillId="0" borderId="7" xfId="4" applyFont="1" applyBorder="1" applyAlignment="1">
      <alignment horizontal="center" vertical="center" wrapText="1"/>
    </xf>
    <xf numFmtId="0" fontId="24" fillId="0" borderId="17" xfId="4" applyFont="1" applyBorder="1" applyAlignment="1">
      <alignment horizontal="center" vertical="center" wrapText="1"/>
    </xf>
    <xf numFmtId="0" fontId="24" fillId="0" borderId="2" xfId="4" applyFont="1" applyBorder="1" applyAlignment="1">
      <alignment horizontal="center" vertical="center" wrapText="1"/>
    </xf>
    <xf numFmtId="0" fontId="24" fillId="0" borderId="7" xfId="4" applyFont="1" applyBorder="1" applyAlignment="1">
      <alignment horizontal="center" vertical="center" wrapText="1"/>
    </xf>
    <xf numFmtId="0" fontId="24" fillId="0" borderId="2" xfId="4" applyFont="1" applyBorder="1" applyAlignment="1">
      <alignment horizontal="center" vertical="center"/>
    </xf>
    <xf numFmtId="0" fontId="24" fillId="0" borderId="7" xfId="4" applyFont="1" applyBorder="1" applyAlignment="1">
      <alignment horizontal="center" vertical="center"/>
    </xf>
    <xf numFmtId="0" fontId="24" fillId="0" borderId="34" xfId="4" applyFont="1" applyBorder="1" applyAlignment="1">
      <alignment horizontal="center" vertical="center"/>
    </xf>
    <xf numFmtId="0" fontId="24" fillId="0" borderId="81" xfId="4" applyFont="1" applyBorder="1" applyAlignment="1">
      <alignment horizontal="center" vertical="center"/>
    </xf>
    <xf numFmtId="0" fontId="29" fillId="0" borderId="19" xfId="4" applyFont="1" applyBorder="1" applyAlignment="1">
      <alignment horizontal="center" vertical="center" wrapText="1"/>
    </xf>
    <xf numFmtId="0" fontId="29" fillId="0" borderId="5" xfId="4" applyFont="1" applyBorder="1" applyAlignment="1">
      <alignment horizontal="center" vertical="center" wrapText="1"/>
    </xf>
    <xf numFmtId="0" fontId="29" fillId="0" borderId="10" xfId="4" applyFont="1" applyBorder="1" applyAlignment="1">
      <alignment horizontal="center" vertical="center" wrapText="1"/>
    </xf>
    <xf numFmtId="0" fontId="24" fillId="0" borderId="27" xfId="7" applyFont="1" applyBorder="1" applyAlignment="1">
      <alignment horizontal="center" vertical="center"/>
    </xf>
    <xf numFmtId="0" fontId="24" fillId="0" borderId="30" xfId="7" applyFont="1" applyBorder="1" applyAlignment="1">
      <alignment horizontal="center" vertical="center"/>
    </xf>
    <xf numFmtId="0" fontId="24" fillId="0" borderId="31" xfId="7" applyFont="1" applyBorder="1" applyAlignment="1">
      <alignment horizontal="center" vertical="center"/>
    </xf>
    <xf numFmtId="0" fontId="24" fillId="0" borderId="27" xfId="7" applyFont="1" applyBorder="1" applyAlignment="1">
      <alignment horizontal="left" vertical="center" shrinkToFit="1"/>
    </xf>
    <xf numFmtId="0" fontId="24" fillId="0" borderId="30" xfId="7" applyFont="1" applyBorder="1" applyAlignment="1">
      <alignment horizontal="left" vertical="center" shrinkToFit="1"/>
    </xf>
    <xf numFmtId="0" fontId="24" fillId="0" borderId="31" xfId="7" applyFont="1" applyBorder="1" applyAlignment="1">
      <alignment horizontal="left" vertical="center" shrinkToFit="1"/>
    </xf>
    <xf numFmtId="0" fontId="29" fillId="0" borderId="23" xfId="4" applyFont="1" applyBorder="1" applyAlignment="1">
      <alignment horizontal="center" vertical="center"/>
    </xf>
    <xf numFmtId="0" fontId="29" fillId="0" borderId="1" xfId="4" applyFont="1" applyBorder="1" applyAlignment="1">
      <alignment horizontal="center" vertical="center"/>
    </xf>
    <xf numFmtId="0" fontId="29" fillId="0" borderId="6" xfId="4" applyFont="1" applyBorder="1" applyAlignment="1">
      <alignment horizontal="center" vertical="center"/>
    </xf>
    <xf numFmtId="0" fontId="29" fillId="0" borderId="17" xfId="4" applyFont="1" applyBorder="1" applyAlignment="1">
      <alignment horizontal="center" vertical="center"/>
    </xf>
    <xf numFmtId="0" fontId="29" fillId="0" borderId="2" xfId="4" applyFont="1" applyBorder="1" applyAlignment="1">
      <alignment horizontal="center" vertical="center"/>
    </xf>
    <xf numFmtId="0" fontId="29" fillId="0" borderId="7" xfId="4" applyFont="1" applyBorder="1" applyAlignment="1">
      <alignment horizontal="center" vertical="center"/>
    </xf>
    <xf numFmtId="0" fontId="24" fillId="0" borderId="148" xfId="4" applyFont="1" applyBorder="1" applyAlignment="1">
      <alignment horizontal="center" vertical="center" wrapText="1"/>
    </xf>
    <xf numFmtId="49" fontId="24" fillId="0" borderId="148" xfId="0" applyNumberFormat="1" applyFont="1" applyBorder="1" applyAlignment="1">
      <alignment horizontal="center" vertical="center" wrapText="1"/>
    </xf>
    <xf numFmtId="49" fontId="24" fillId="0" borderId="2" xfId="0" applyNumberFormat="1" applyFont="1" applyBorder="1" applyAlignment="1">
      <alignment horizontal="center" vertical="center" wrapText="1"/>
    </xf>
    <xf numFmtId="0" fontId="24" fillId="0" borderId="148" xfId="4" applyFont="1" applyBorder="1" applyAlignment="1">
      <alignment horizontal="center" vertical="center"/>
    </xf>
    <xf numFmtId="0" fontId="24" fillId="0" borderId="156" xfId="4" applyFont="1" applyBorder="1" applyAlignment="1">
      <alignment horizontal="center" vertical="center"/>
    </xf>
    <xf numFmtId="0" fontId="24" fillId="0" borderId="100" xfId="4" applyFont="1" applyBorder="1" applyAlignment="1">
      <alignment horizontal="center" vertical="center"/>
    </xf>
    <xf numFmtId="0" fontId="24" fillId="0" borderId="3" xfId="4" applyFont="1" applyBorder="1" applyAlignment="1">
      <alignment horizontal="center" vertical="center"/>
    </xf>
    <xf numFmtId="0" fontId="24" fillId="2" borderId="0" xfId="6" applyFont="1" applyFill="1" applyAlignment="1">
      <alignment horizontal="left" vertical="center" wrapText="1"/>
    </xf>
    <xf numFmtId="0" fontId="24" fillId="2" borderId="8" xfId="2" applyFont="1" applyFill="1" applyBorder="1" applyAlignment="1">
      <alignment horizontal="left" vertical="center" wrapText="1"/>
    </xf>
    <xf numFmtId="0" fontId="24" fillId="2" borderId="54" xfId="2" applyFont="1" applyFill="1" applyBorder="1" applyAlignment="1">
      <alignment horizontal="left" vertical="center" wrapText="1"/>
    </xf>
    <xf numFmtId="0" fontId="24" fillId="2" borderId="14" xfId="2" applyFont="1" applyFill="1" applyBorder="1" applyAlignment="1">
      <alignment horizontal="left" vertical="center" wrapText="1"/>
    </xf>
    <xf numFmtId="0" fontId="24" fillId="2" borderId="60" xfId="2" applyFont="1" applyFill="1" applyBorder="1" applyAlignment="1">
      <alignment horizontal="left" vertical="center" wrapText="1"/>
    </xf>
    <xf numFmtId="0" fontId="24" fillId="2" borderId="101" xfId="2" applyFont="1" applyFill="1" applyBorder="1" applyAlignment="1">
      <alignment horizontal="left" vertical="center" wrapText="1"/>
    </xf>
    <xf numFmtId="0" fontId="24" fillId="2" borderId="38" xfId="2" applyFont="1" applyFill="1" applyBorder="1" applyAlignment="1">
      <alignment horizontal="left" vertical="center" wrapText="1"/>
    </xf>
    <xf numFmtId="0" fontId="36" fillId="2" borderId="0" xfId="6" applyFont="1" applyFill="1" applyAlignment="1">
      <alignment horizontal="left" vertical="center" wrapText="1"/>
    </xf>
    <xf numFmtId="0" fontId="24" fillId="2" borderId="68" xfId="6" applyFont="1" applyFill="1" applyBorder="1" applyAlignment="1">
      <alignment horizontal="right" vertical="center" wrapText="1"/>
    </xf>
    <xf numFmtId="0" fontId="24" fillId="2" borderId="74" xfId="6" applyFont="1" applyFill="1" applyBorder="1" applyAlignment="1">
      <alignment horizontal="right" vertical="center" wrapText="1"/>
    </xf>
    <xf numFmtId="0" fontId="24" fillId="0" borderId="74" xfId="6" applyFont="1" applyBorder="1" applyAlignment="1">
      <alignment horizontal="right" vertical="center" wrapText="1"/>
    </xf>
    <xf numFmtId="0" fontId="24" fillId="2" borderId="65" xfId="6" applyFont="1" applyFill="1" applyBorder="1" applyAlignment="1">
      <alignment horizontal="right" vertical="center" wrapText="1"/>
    </xf>
    <xf numFmtId="0" fontId="24" fillId="2" borderId="75" xfId="6" applyFont="1" applyFill="1" applyBorder="1" applyAlignment="1">
      <alignment horizontal="right" vertical="center" wrapText="1"/>
    </xf>
    <xf numFmtId="0" fontId="24" fillId="0" borderId="75" xfId="6" applyFont="1" applyBorder="1" applyAlignment="1">
      <alignment horizontal="right" vertical="center" wrapText="1"/>
    </xf>
    <xf numFmtId="0" fontId="24" fillId="2" borderId="73" xfId="6" applyFont="1" applyFill="1" applyBorder="1" applyAlignment="1">
      <alignment horizontal="left" vertical="center" wrapText="1"/>
    </xf>
    <xf numFmtId="0" fontId="24" fillId="2" borderId="38" xfId="6" applyFont="1" applyFill="1" applyBorder="1" applyAlignment="1">
      <alignment horizontal="left" vertical="center" wrapText="1"/>
    </xf>
    <xf numFmtId="0" fontId="24" fillId="0" borderId="38" xfId="0" applyFont="1" applyBorder="1" applyAlignment="1">
      <alignment horizontal="left" vertical="center" wrapText="1"/>
    </xf>
    <xf numFmtId="0" fontId="24" fillId="0" borderId="32" xfId="6" applyFont="1" applyBorder="1" applyAlignment="1">
      <alignment horizontal="center" vertical="center"/>
    </xf>
    <xf numFmtId="0" fontId="24" fillId="0" borderId="55" xfId="6" applyFont="1" applyBorder="1" applyAlignment="1">
      <alignment horizontal="center" vertical="center"/>
    </xf>
    <xf numFmtId="0" fontId="24" fillId="0" borderId="66" xfId="6" applyFont="1" applyBorder="1" applyAlignment="1">
      <alignment horizontal="center" vertical="center"/>
    </xf>
    <xf numFmtId="0" fontId="24" fillId="2" borderId="72" xfId="2" applyFont="1" applyFill="1" applyBorder="1" applyAlignment="1">
      <alignment horizontal="left" vertical="center"/>
    </xf>
    <xf numFmtId="0" fontId="24" fillId="2" borderId="54" xfId="2" applyFont="1" applyFill="1" applyBorder="1" applyAlignment="1">
      <alignment horizontal="left" vertical="center"/>
    </xf>
    <xf numFmtId="0" fontId="24" fillId="0" borderId="54" xfId="2" applyFont="1" applyBorder="1" applyAlignment="1">
      <alignment horizontal="left" vertical="center"/>
    </xf>
    <xf numFmtId="0" fontId="24" fillId="0" borderId="29" xfId="6" applyFont="1" applyBorder="1" applyAlignment="1">
      <alignment horizontal="left" vertical="center"/>
    </xf>
    <xf numFmtId="0" fontId="24" fillId="0" borderId="30" xfId="6" applyFont="1" applyBorder="1" applyAlignment="1">
      <alignment horizontal="left" vertical="center"/>
    </xf>
    <xf numFmtId="0" fontId="24" fillId="0" borderId="31" xfId="6" applyFont="1" applyBorder="1" applyAlignment="1">
      <alignment horizontal="left" vertical="center"/>
    </xf>
    <xf numFmtId="0" fontId="44" fillId="0" borderId="87" xfId="0" applyFont="1" applyBorder="1" applyAlignment="1">
      <alignment horizontal="left" vertical="center" wrapText="1"/>
    </xf>
    <xf numFmtId="0" fontId="44" fillId="0" borderId="62" xfId="0" applyFont="1" applyBorder="1" applyAlignment="1">
      <alignment horizontal="left" vertical="center" wrapText="1"/>
    </xf>
    <xf numFmtId="0" fontId="44" fillId="0" borderId="63" xfId="0" applyFont="1" applyBorder="1" applyAlignment="1">
      <alignment horizontal="left" vertical="center" wrapText="1"/>
    </xf>
    <xf numFmtId="0" fontId="44" fillId="0" borderId="32" xfId="0" applyFont="1" applyBorder="1" applyAlignment="1">
      <alignment horizontal="left" vertical="center" wrapText="1"/>
    </xf>
    <xf numFmtId="0" fontId="44" fillId="0" borderId="55" xfId="0" applyFont="1" applyBorder="1" applyAlignment="1">
      <alignment horizontal="left" vertical="center" wrapText="1"/>
    </xf>
    <xf numFmtId="0" fontId="44" fillId="0" borderId="66" xfId="0" applyFont="1" applyBorder="1" applyAlignment="1">
      <alignment horizontal="left" vertical="center" wrapText="1"/>
    </xf>
    <xf numFmtId="0" fontId="29" fillId="0" borderId="87" xfId="32" applyFont="1" applyBorder="1" applyAlignment="1">
      <alignment horizontal="center" vertical="center"/>
    </xf>
    <xf numFmtId="0" fontId="29" fillId="0" borderId="36" xfId="32" applyFont="1" applyBorder="1" applyAlignment="1">
      <alignment horizontal="center" vertical="center"/>
    </xf>
    <xf numFmtId="0" fontId="29" fillId="0" borderId="88" xfId="32" applyFont="1" applyBorder="1" applyAlignment="1">
      <alignment horizontal="center" vertical="center"/>
    </xf>
    <xf numFmtId="0" fontId="29" fillId="0" borderId="0" xfId="32" applyFont="1" applyAlignment="1">
      <alignment horizontal="left" vertical="top" wrapText="1"/>
    </xf>
    <xf numFmtId="0" fontId="44" fillId="0" borderId="30" xfId="7" applyFont="1" applyBorder="1" applyAlignment="1">
      <alignment horizontal="center" vertical="center"/>
    </xf>
    <xf numFmtId="0" fontId="44" fillId="0" borderId="29" xfId="7" applyFont="1" applyBorder="1" applyAlignment="1">
      <alignment horizontal="left" vertical="center" shrinkToFit="1"/>
    </xf>
    <xf numFmtId="0" fontId="44" fillId="0" borderId="30" xfId="7" applyFont="1" applyBorder="1" applyAlignment="1">
      <alignment horizontal="left" vertical="center" shrinkToFit="1"/>
    </xf>
    <xf numFmtId="0" fontId="44" fillId="0" borderId="31" xfId="7" applyFont="1" applyBorder="1" applyAlignment="1">
      <alignment horizontal="left" vertical="center" shrinkToFit="1"/>
    </xf>
    <xf numFmtId="0" fontId="29" fillId="0" borderId="48" xfId="22" applyFont="1" applyBorder="1" applyAlignment="1">
      <alignment horizontal="center" vertical="center"/>
    </xf>
    <xf numFmtId="0" fontId="29" fillId="0" borderId="33" xfId="22" applyFont="1" applyBorder="1" applyAlignment="1">
      <alignment horizontal="center" vertical="center"/>
    </xf>
    <xf numFmtId="0" fontId="29" fillId="0" borderId="20" xfId="22" applyFont="1" applyBorder="1" applyAlignment="1">
      <alignment horizontal="center" vertical="center"/>
    </xf>
    <xf numFmtId="0" fontId="29" fillId="0" borderId="0" xfId="22" applyFont="1" applyAlignment="1">
      <alignment horizontal="center" vertical="center"/>
    </xf>
    <xf numFmtId="0" fontId="29" fillId="0" borderId="11" xfId="22" applyFont="1" applyBorder="1" applyAlignment="1">
      <alignment horizontal="center" vertical="center"/>
    </xf>
    <xf numFmtId="0" fontId="24" fillId="0" borderId="0" xfId="22" applyFont="1" applyAlignment="1">
      <alignment horizontal="left" vertical="top" wrapText="1"/>
    </xf>
    <xf numFmtId="0" fontId="24" fillId="0" borderId="28" xfId="7" applyFont="1" applyBorder="1" applyAlignment="1">
      <alignment horizontal="center" vertical="center"/>
    </xf>
    <xf numFmtId="0" fontId="29" fillId="0" borderId="50" xfId="22" applyFont="1" applyBorder="1" applyAlignment="1">
      <alignment horizontal="left" vertical="center"/>
    </xf>
    <xf numFmtId="0" fontId="29" fillId="0" borderId="49" xfId="22" applyFont="1" applyBorder="1" applyAlignment="1">
      <alignment horizontal="left" vertical="center"/>
    </xf>
    <xf numFmtId="0" fontId="29" fillId="0" borderId="27" xfId="22" applyFont="1" applyBorder="1" applyAlignment="1">
      <alignment horizontal="left" vertical="center"/>
    </xf>
    <xf numFmtId="0" fontId="29" fillId="0" borderId="28" xfId="22" applyFont="1" applyBorder="1" applyAlignment="1">
      <alignment horizontal="left" vertical="center"/>
    </xf>
    <xf numFmtId="0" fontId="29" fillId="0" borderId="1" xfId="22" applyFont="1" applyBorder="1" applyAlignment="1">
      <alignment horizontal="center" vertical="center"/>
    </xf>
    <xf numFmtId="0" fontId="24" fillId="0" borderId="29" xfId="7" applyFont="1" applyBorder="1" applyAlignment="1">
      <alignment horizontal="left" vertical="center" shrinkToFit="1"/>
    </xf>
    <xf numFmtId="49" fontId="70" fillId="0" borderId="101" xfId="0" applyNumberFormat="1" applyFont="1" applyBorder="1" applyAlignment="1">
      <alignment horizontal="center" vertical="center" wrapText="1"/>
    </xf>
    <xf numFmtId="49" fontId="70" fillId="0" borderId="100" xfId="0" applyNumberFormat="1" applyFont="1" applyBorder="1" applyAlignment="1">
      <alignment horizontal="center" vertical="center" wrapText="1"/>
    </xf>
    <xf numFmtId="49" fontId="70" fillId="0" borderId="149" xfId="0" applyNumberFormat="1" applyFont="1" applyBorder="1" applyAlignment="1">
      <alignment horizontal="center" vertical="center" wrapText="1"/>
    </xf>
    <xf numFmtId="49" fontId="24" fillId="0" borderId="25" xfId="0" applyNumberFormat="1" applyFont="1" applyBorder="1" applyAlignment="1">
      <alignment horizontal="center" vertical="center" wrapText="1"/>
    </xf>
    <xf numFmtId="49" fontId="24" fillId="0" borderId="81" xfId="0" applyNumberFormat="1" applyFont="1" applyBorder="1" applyAlignment="1">
      <alignment horizontal="center" vertical="center" wrapText="1"/>
    </xf>
    <xf numFmtId="49" fontId="24" fillId="0" borderId="119" xfId="0" applyNumberFormat="1" applyFont="1" applyBorder="1" applyAlignment="1">
      <alignment horizontal="center" vertical="center" wrapText="1"/>
    </xf>
    <xf numFmtId="49" fontId="70" fillId="0" borderId="67" xfId="0" applyNumberFormat="1" applyFont="1" applyBorder="1" applyAlignment="1">
      <alignment horizontal="center" vertical="center" wrapText="1"/>
    </xf>
    <xf numFmtId="49" fontId="70" fillId="0" borderId="107" xfId="0" applyNumberFormat="1" applyFont="1" applyBorder="1" applyAlignment="1">
      <alignment horizontal="center" vertical="center" wrapText="1"/>
    </xf>
    <xf numFmtId="49" fontId="70" fillId="0" borderId="121" xfId="0" applyNumberFormat="1" applyFont="1" applyBorder="1" applyAlignment="1">
      <alignment horizontal="center" vertical="center" wrapText="1"/>
    </xf>
    <xf numFmtId="49" fontId="70" fillId="0" borderId="25" xfId="0" applyNumberFormat="1" applyFont="1" applyBorder="1" applyAlignment="1">
      <alignment horizontal="center" vertical="center" wrapText="1"/>
    </xf>
    <xf numFmtId="49" fontId="70" fillId="0" borderId="81" xfId="0" applyNumberFormat="1" applyFont="1" applyBorder="1" applyAlignment="1">
      <alignment horizontal="center" vertical="center" wrapText="1"/>
    </xf>
    <xf numFmtId="49" fontId="70" fillId="0" borderId="119" xfId="0" applyNumberFormat="1" applyFont="1" applyBorder="1" applyAlignment="1">
      <alignment horizontal="center" vertical="center" wrapText="1"/>
    </xf>
    <xf numFmtId="49" fontId="70" fillId="0" borderId="81" xfId="0" applyNumberFormat="1" applyFont="1" applyBorder="1" applyAlignment="1">
      <alignment horizontal="center" vertical="center"/>
    </xf>
    <xf numFmtId="49" fontId="70" fillId="0" borderId="119" xfId="0" applyNumberFormat="1" applyFont="1" applyBorder="1" applyAlignment="1">
      <alignment horizontal="center" vertical="center"/>
    </xf>
    <xf numFmtId="49" fontId="70" fillId="0" borderId="25" xfId="0" applyNumberFormat="1" applyFont="1" applyBorder="1" applyAlignment="1">
      <alignment horizontal="center" vertical="center"/>
    </xf>
    <xf numFmtId="0" fontId="44" fillId="0" borderId="97" xfId="7" applyFont="1" applyBorder="1" applyAlignment="1">
      <alignment horizontal="center" vertical="center"/>
    </xf>
    <xf numFmtId="0" fontId="44" fillId="0" borderId="98" xfId="7" applyFont="1" applyBorder="1" applyAlignment="1">
      <alignment horizontal="center" vertical="center"/>
    </xf>
    <xf numFmtId="0" fontId="44" fillId="0" borderId="98" xfId="7" applyFont="1" applyBorder="1" applyAlignment="1">
      <alignment horizontal="left" vertical="center" shrinkToFit="1"/>
    </xf>
    <xf numFmtId="0" fontId="44" fillId="0" borderId="99" xfId="7" applyFont="1" applyBorder="1" applyAlignment="1">
      <alignment horizontal="left" vertical="center" shrinkToFit="1"/>
    </xf>
    <xf numFmtId="49" fontId="24" fillId="0" borderId="73" xfId="0" applyNumberFormat="1" applyFont="1" applyBorder="1" applyAlignment="1">
      <alignment horizontal="center" vertical="center" wrapText="1"/>
    </xf>
    <xf numFmtId="49" fontId="24" fillId="0" borderId="36" xfId="0" applyNumberFormat="1" applyFont="1" applyBorder="1" applyAlignment="1">
      <alignment horizontal="center" vertical="center" wrapText="1"/>
    </xf>
    <xf numFmtId="49" fontId="60" fillId="0" borderId="88" xfId="0" applyNumberFormat="1" applyFont="1" applyBorder="1" applyAlignment="1">
      <alignment horizontal="center" vertical="center" wrapText="1"/>
    </xf>
    <xf numFmtId="49" fontId="70" fillId="0" borderId="11" xfId="0" applyNumberFormat="1" applyFont="1" applyBorder="1" applyAlignment="1">
      <alignment horizontal="center" vertical="center" wrapText="1"/>
    </xf>
    <xf numFmtId="49" fontId="70" fillId="0" borderId="33" xfId="0" applyNumberFormat="1" applyFont="1" applyBorder="1" applyAlignment="1">
      <alignment horizontal="center" vertical="center" wrapText="1"/>
    </xf>
    <xf numFmtId="49" fontId="70" fillId="0" borderId="118" xfId="0" applyNumberFormat="1" applyFont="1" applyBorder="1" applyAlignment="1">
      <alignment horizontal="center" vertical="center" wrapText="1"/>
    </xf>
    <xf numFmtId="0" fontId="71" fillId="0" borderId="0" xfId="0" applyFont="1" applyAlignment="1">
      <alignment horizontal="left" vertical="center"/>
    </xf>
    <xf numFmtId="0" fontId="29" fillId="0" borderId="0" xfId="33" applyFont="1" applyAlignment="1">
      <alignment horizontal="left" vertical="top" wrapText="1"/>
    </xf>
    <xf numFmtId="0" fontId="44" fillId="0" borderId="78" xfId="7" applyFont="1" applyBorder="1" applyAlignment="1">
      <alignment horizontal="center" vertical="center"/>
    </xf>
    <xf numFmtId="0" fontId="44" fillId="0" borderId="79" xfId="7" applyFont="1" applyBorder="1" applyAlignment="1">
      <alignment horizontal="center" vertical="center"/>
    </xf>
    <xf numFmtId="0" fontId="44" fillId="0" borderId="79" xfId="7" applyFont="1" applyBorder="1" applyAlignment="1">
      <alignment horizontal="left" vertical="center"/>
    </xf>
    <xf numFmtId="0" fontId="24" fillId="0" borderId="79" xfId="0" applyFont="1" applyBorder="1" applyAlignment="1">
      <alignment horizontal="left" vertical="center"/>
    </xf>
    <xf numFmtId="0" fontId="24" fillId="0" borderId="80" xfId="0" applyFont="1" applyBorder="1" applyAlignment="1">
      <alignment horizontal="left" vertical="center"/>
    </xf>
    <xf numFmtId="0" fontId="29" fillId="2" borderId="34" xfId="60" applyFont="1" applyFill="1" applyBorder="1" applyAlignment="1">
      <alignment horizontal="center" vertical="center" wrapText="1"/>
    </xf>
    <xf numFmtId="0" fontId="29" fillId="2" borderId="81" xfId="60" applyFont="1" applyFill="1" applyBorder="1" applyAlignment="1">
      <alignment horizontal="center" vertical="center" wrapText="1"/>
    </xf>
    <xf numFmtId="0" fontId="29" fillId="2" borderId="2" xfId="60" applyFont="1" applyFill="1" applyBorder="1" applyAlignment="1">
      <alignment horizontal="center" vertical="center" wrapText="1"/>
    </xf>
    <xf numFmtId="0" fontId="24" fillId="0" borderId="34" xfId="60" applyFont="1" applyBorder="1" applyAlignment="1">
      <alignment horizontal="center" vertical="center"/>
    </xf>
    <xf numFmtId="0" fontId="24" fillId="0" borderId="81" xfId="60" applyFont="1" applyBorder="1" applyAlignment="1">
      <alignment horizontal="center" vertical="center"/>
    </xf>
    <xf numFmtId="0" fontId="24" fillId="0" borderId="2" xfId="60" applyFont="1" applyBorder="1" applyAlignment="1">
      <alignment horizontal="center" vertical="center"/>
    </xf>
    <xf numFmtId="0" fontId="29" fillId="2" borderId="0" xfId="4" applyFont="1" applyFill="1" applyAlignment="1">
      <alignment horizontal="left" vertical="center" wrapText="1"/>
    </xf>
    <xf numFmtId="0" fontId="24" fillId="2" borderId="27" xfId="7" applyFont="1" applyFill="1" applyBorder="1" applyAlignment="1">
      <alignment horizontal="center" vertical="center"/>
    </xf>
    <xf numFmtId="0" fontId="24" fillId="2" borderId="28" xfId="7" applyFont="1" applyFill="1" applyBorder="1" applyAlignment="1">
      <alignment horizontal="center" vertical="center"/>
    </xf>
    <xf numFmtId="0" fontId="29" fillId="2" borderId="35" xfId="60" applyFont="1" applyFill="1" applyBorder="1" applyAlignment="1">
      <alignment horizontal="center" vertical="center" wrapText="1"/>
    </xf>
    <xf numFmtId="0" fontId="29" fillId="2" borderId="107" xfId="60" applyFont="1" applyFill="1" applyBorder="1" applyAlignment="1">
      <alignment horizontal="center" vertical="center" wrapText="1"/>
    </xf>
    <xf numFmtId="0" fontId="29" fillId="2" borderId="5" xfId="60" applyFont="1" applyFill="1" applyBorder="1" applyAlignment="1">
      <alignment horizontal="center" vertical="center" wrapText="1"/>
    </xf>
    <xf numFmtId="0" fontId="24" fillId="0" borderId="148" xfId="60" applyFont="1" applyBorder="1" applyAlignment="1">
      <alignment horizontal="center" vertical="center" wrapText="1"/>
    </xf>
    <xf numFmtId="0" fontId="24" fillId="0" borderId="2" xfId="60" applyFont="1" applyBorder="1" applyAlignment="1">
      <alignment horizontal="center" vertical="center" wrapText="1"/>
    </xf>
    <xf numFmtId="0" fontId="29" fillId="2" borderId="17" xfId="60" applyFont="1" applyFill="1" applyBorder="1" applyAlignment="1">
      <alignment horizontal="center" vertical="center" wrapText="1"/>
    </xf>
    <xf numFmtId="0" fontId="29" fillId="2" borderId="7" xfId="60" applyFont="1" applyFill="1" applyBorder="1" applyAlignment="1">
      <alignment horizontal="center" vertical="center" wrapText="1"/>
    </xf>
    <xf numFmtId="0" fontId="29" fillId="2" borderId="17" xfId="60" applyFont="1" applyFill="1" applyBorder="1" applyAlignment="1">
      <alignment horizontal="center" vertical="center"/>
    </xf>
    <xf numFmtId="0" fontId="29" fillId="2" borderId="2" xfId="60" applyFont="1" applyFill="1" applyBorder="1" applyAlignment="1">
      <alignment horizontal="center" vertical="center"/>
    </xf>
    <xf numFmtId="0" fontId="29" fillId="2" borderId="7" xfId="60" applyFont="1" applyFill="1" applyBorder="1" applyAlignment="1">
      <alignment horizontal="center" vertical="center"/>
    </xf>
    <xf numFmtId="0" fontId="24" fillId="2" borderId="17" xfId="60" applyFont="1" applyFill="1" applyBorder="1" applyAlignment="1">
      <alignment horizontal="center" vertical="center" wrapText="1"/>
    </xf>
    <xf numFmtId="0" fontId="24" fillId="2" borderId="2" xfId="60" applyFont="1" applyFill="1" applyBorder="1" applyAlignment="1">
      <alignment horizontal="center" vertical="center" wrapText="1"/>
    </xf>
    <xf numFmtId="0" fontId="24" fillId="2" borderId="7" xfId="60" applyFont="1" applyFill="1" applyBorder="1" applyAlignment="1">
      <alignment horizontal="center" vertical="center" wrapText="1"/>
    </xf>
    <xf numFmtId="0" fontId="24" fillId="2" borderId="34" xfId="60" applyFont="1" applyFill="1" applyBorder="1" applyAlignment="1">
      <alignment horizontal="center" vertical="center"/>
    </xf>
    <xf numFmtId="0" fontId="24" fillId="2" borderId="81" xfId="60" applyFont="1" applyFill="1" applyBorder="1" applyAlignment="1">
      <alignment horizontal="center" vertical="center"/>
    </xf>
    <xf numFmtId="0" fontId="24" fillId="2" borderId="2" xfId="60" applyFont="1" applyFill="1" applyBorder="1" applyAlignment="1">
      <alignment horizontal="center" vertical="center"/>
    </xf>
    <xf numFmtId="0" fontId="24" fillId="0" borderId="148" xfId="60" applyFont="1" applyBorder="1" applyAlignment="1">
      <alignment horizontal="center" vertical="center"/>
    </xf>
    <xf numFmtId="0" fontId="29" fillId="2" borderId="48" xfId="60" applyFont="1" applyFill="1" applyBorder="1" applyAlignment="1">
      <alignment horizontal="center" vertical="center"/>
    </xf>
    <xf numFmtId="0" fontId="29" fillId="2" borderId="33" xfId="60" applyFont="1" applyFill="1" applyBorder="1" applyAlignment="1">
      <alignment horizontal="center" vertical="center"/>
    </xf>
    <xf numFmtId="0" fontId="29" fillId="2" borderId="1" xfId="60" applyFont="1" applyFill="1" applyBorder="1" applyAlignment="1">
      <alignment horizontal="center" vertical="center"/>
    </xf>
    <xf numFmtId="0" fontId="24" fillId="2" borderId="27" xfId="2" applyFont="1" applyFill="1" applyBorder="1" applyAlignment="1">
      <alignment horizontal="center" vertical="center"/>
    </xf>
    <xf numFmtId="0" fontId="24" fillId="2" borderId="30" xfId="2" applyFont="1" applyFill="1" applyBorder="1" applyAlignment="1">
      <alignment horizontal="center" vertical="center"/>
    </xf>
    <xf numFmtId="0" fontId="24" fillId="2" borderId="28" xfId="2" applyFont="1" applyFill="1" applyBorder="1" applyAlignment="1">
      <alignment horizontal="center" vertical="center"/>
    </xf>
    <xf numFmtId="0" fontId="24" fillId="0" borderId="102" xfId="0" applyFont="1" applyBorder="1" applyAlignment="1">
      <alignment horizontal="left" vertical="center" wrapText="1"/>
    </xf>
    <xf numFmtId="0" fontId="24" fillId="2" borderId="9" xfId="2" applyFont="1" applyFill="1" applyBorder="1" applyAlignment="1">
      <alignment horizontal="left" vertical="center" wrapText="1"/>
    </xf>
    <xf numFmtId="0" fontId="24" fillId="2" borderId="15" xfId="2" applyFont="1" applyFill="1" applyBorder="1" applyAlignment="1">
      <alignment horizontal="left" vertical="center" wrapText="1"/>
    </xf>
    <xf numFmtId="0" fontId="29" fillId="0" borderId="0" xfId="34" applyFont="1" applyAlignment="1">
      <alignment horizontal="left" vertical="center" wrapText="1"/>
    </xf>
    <xf numFmtId="0" fontId="29" fillId="0" borderId="48" xfId="32" applyFont="1" applyBorder="1" applyAlignment="1">
      <alignment horizontal="center" vertical="center"/>
    </xf>
    <xf numFmtId="0" fontId="29" fillId="0" borderId="33" xfId="32" applyFont="1" applyBorder="1" applyAlignment="1">
      <alignment horizontal="center" vertical="center"/>
    </xf>
    <xf numFmtId="0" fontId="29" fillId="0" borderId="1" xfId="32" applyFont="1" applyBorder="1" applyAlignment="1">
      <alignment horizontal="center" vertical="center"/>
    </xf>
    <xf numFmtId="0" fontId="24" fillId="0" borderId="52" xfId="7" applyFont="1" applyBorder="1" applyAlignment="1">
      <alignment horizontal="left" vertical="center" shrinkToFit="1"/>
    </xf>
    <xf numFmtId="0" fontId="24" fillId="0" borderId="51" xfId="7" applyFont="1" applyBorder="1" applyAlignment="1">
      <alignment horizontal="left" vertical="center" shrinkToFit="1"/>
    </xf>
    <xf numFmtId="49" fontId="70" fillId="0" borderId="120" xfId="0" applyNumberFormat="1" applyFont="1" applyBorder="1" applyAlignment="1">
      <alignment horizontal="center" vertical="center" wrapText="1"/>
    </xf>
    <xf numFmtId="49" fontId="70" fillId="0" borderId="124" xfId="0" applyNumberFormat="1" applyFont="1" applyBorder="1" applyAlignment="1">
      <alignment horizontal="center" vertical="center" wrapText="1"/>
    </xf>
    <xf numFmtId="49" fontId="70" fillId="2" borderId="25" xfId="0" applyNumberFormat="1" applyFont="1" applyFill="1" applyBorder="1" applyAlignment="1">
      <alignment horizontal="center" vertical="center" wrapText="1"/>
    </xf>
    <xf numFmtId="49" fontId="70" fillId="2" borderId="81" xfId="0" applyNumberFormat="1" applyFont="1" applyFill="1" applyBorder="1" applyAlignment="1">
      <alignment horizontal="center" vertical="center" wrapText="1"/>
    </xf>
    <xf numFmtId="49" fontId="70" fillId="2" borderId="120" xfId="0" applyNumberFormat="1" applyFont="1" applyFill="1" applyBorder="1" applyAlignment="1">
      <alignment horizontal="center" vertical="center" wrapText="1"/>
    </xf>
    <xf numFmtId="49" fontId="70" fillId="0" borderId="120" xfId="0" applyNumberFormat="1" applyFont="1" applyBorder="1" applyAlignment="1">
      <alignment horizontal="center" vertical="center"/>
    </xf>
    <xf numFmtId="0" fontId="70" fillId="0" borderId="25" xfId="0" applyFont="1" applyBorder="1" applyAlignment="1">
      <alignment horizontal="center" vertical="center" wrapText="1"/>
    </xf>
    <xf numFmtId="0" fontId="70" fillId="0" borderId="81" xfId="0" applyFont="1" applyBorder="1" applyAlignment="1">
      <alignment horizontal="center" vertical="center" wrapText="1"/>
    </xf>
    <xf numFmtId="0" fontId="70" fillId="0" borderId="120" xfId="0" applyFont="1" applyBorder="1" applyAlignment="1">
      <alignment horizontal="center" vertical="center" wrapText="1"/>
    </xf>
    <xf numFmtId="0" fontId="24" fillId="0" borderId="21" xfId="2" applyFont="1" applyBorder="1" applyAlignment="1">
      <alignment horizontal="center" vertical="center" wrapText="1"/>
    </xf>
    <xf numFmtId="0" fontId="24" fillId="0" borderId="122" xfId="2" applyFont="1" applyBorder="1" applyAlignment="1">
      <alignment horizontal="center" vertical="center" wrapText="1"/>
    </xf>
    <xf numFmtId="0" fontId="70" fillId="0" borderId="11" xfId="0" applyFont="1" applyBorder="1" applyAlignment="1">
      <alignment horizontal="center" vertical="center" wrapText="1"/>
    </xf>
    <xf numFmtId="0" fontId="70" fillId="0" borderId="33" xfId="0" applyFont="1" applyBorder="1" applyAlignment="1">
      <alignment horizontal="center" vertical="center" wrapText="1"/>
    </xf>
    <xf numFmtId="0" fontId="70" fillId="0" borderId="123" xfId="0" applyFont="1" applyBorder="1" applyAlignment="1">
      <alignment horizontal="center" vertical="center" wrapText="1"/>
    </xf>
    <xf numFmtId="0" fontId="24" fillId="0" borderId="22" xfId="2" applyFont="1" applyBorder="1" applyAlignment="1">
      <alignment horizontal="center" vertical="center" wrapText="1"/>
    </xf>
    <xf numFmtId="0" fontId="24" fillId="0" borderId="30" xfId="7" applyFont="1" applyBorder="1" applyAlignment="1">
      <alignment horizontal="left" vertical="center"/>
    </xf>
    <xf numFmtId="0" fontId="24" fillId="0" borderId="31" xfId="7" applyFont="1" applyBorder="1" applyAlignment="1">
      <alignment horizontal="left" vertical="center"/>
    </xf>
    <xf numFmtId="0" fontId="24" fillId="2" borderId="0" xfId="4" applyFont="1" applyFill="1" applyAlignment="1">
      <alignment horizontal="left" vertical="center" wrapText="1"/>
    </xf>
    <xf numFmtId="0" fontId="44" fillId="0" borderId="30" xfId="7" applyFont="1" applyBorder="1" applyAlignment="1">
      <alignment horizontal="left" vertical="center"/>
    </xf>
    <xf numFmtId="0" fontId="44" fillId="0" borderId="31" xfId="7" applyFont="1" applyBorder="1" applyAlignment="1">
      <alignment horizontal="left" vertical="center"/>
    </xf>
    <xf numFmtId="0" fontId="29" fillId="2" borderId="48" xfId="4" applyFont="1" applyFill="1" applyBorder="1" applyAlignment="1">
      <alignment horizontal="center" vertical="center"/>
    </xf>
    <xf numFmtId="0" fontId="29" fillId="2" borderId="33" xfId="4" applyFont="1" applyFill="1" applyBorder="1" applyAlignment="1">
      <alignment horizontal="center" vertical="center"/>
    </xf>
    <xf numFmtId="0" fontId="29" fillId="2" borderId="1" xfId="4" applyFont="1" applyFill="1" applyBorder="1" applyAlignment="1">
      <alignment horizontal="center" vertical="center"/>
    </xf>
    <xf numFmtId="0" fontId="29" fillId="2" borderId="34" xfId="4" applyFont="1" applyFill="1" applyBorder="1" applyAlignment="1">
      <alignment horizontal="center" vertical="center" wrapText="1"/>
    </xf>
    <xf numFmtId="0" fontId="29" fillId="2" borderId="81" xfId="4" applyFont="1" applyFill="1" applyBorder="1" applyAlignment="1">
      <alignment horizontal="center" vertical="center" wrapText="1"/>
    </xf>
    <xf numFmtId="0" fontId="29" fillId="2" borderId="2" xfId="4" applyFont="1" applyFill="1" applyBorder="1" applyAlignment="1">
      <alignment horizontal="center" vertical="center" wrapText="1"/>
    </xf>
    <xf numFmtId="0" fontId="29" fillId="2" borderId="34" xfId="4" applyFont="1" applyFill="1" applyBorder="1" applyAlignment="1">
      <alignment horizontal="center" vertical="center"/>
    </xf>
    <xf numFmtId="0" fontId="29" fillId="2" borderId="81" xfId="4" applyFont="1" applyFill="1" applyBorder="1" applyAlignment="1">
      <alignment horizontal="center" vertical="center"/>
    </xf>
    <xf numFmtId="0" fontId="29" fillId="2" borderId="2" xfId="4" applyFont="1" applyFill="1" applyBorder="1" applyAlignment="1">
      <alignment horizontal="center" vertical="center"/>
    </xf>
    <xf numFmtId="0" fontId="29" fillId="0" borderId="34" xfId="4" applyFont="1" applyBorder="1" applyAlignment="1">
      <alignment horizontal="center" vertical="center" wrapText="1"/>
    </xf>
    <xf numFmtId="0" fontId="29" fillId="0" borderId="81" xfId="4" applyFont="1" applyBorder="1" applyAlignment="1">
      <alignment horizontal="center" vertical="center" wrapText="1"/>
    </xf>
    <xf numFmtId="0" fontId="24" fillId="0" borderId="34" xfId="4" applyFont="1" applyBorder="1" applyAlignment="1">
      <alignment horizontal="center" vertical="center" wrapText="1"/>
    </xf>
    <xf numFmtId="0" fontId="24" fillId="0" borderId="81" xfId="4" applyFont="1" applyBorder="1" applyAlignment="1">
      <alignment horizontal="center" vertical="center" wrapText="1"/>
    </xf>
    <xf numFmtId="0" fontId="29" fillId="2" borderId="35" xfId="4" applyFont="1" applyFill="1" applyBorder="1" applyAlignment="1">
      <alignment horizontal="center" vertical="center" wrapText="1"/>
    </xf>
    <xf numFmtId="0" fontId="29" fillId="2" borderId="107" xfId="4" applyFont="1" applyFill="1" applyBorder="1" applyAlignment="1">
      <alignment horizontal="center" vertical="center" wrapText="1"/>
    </xf>
    <xf numFmtId="0" fontId="29" fillId="2" borderId="5" xfId="4" applyFont="1" applyFill="1" applyBorder="1" applyAlignment="1">
      <alignment horizontal="center" vertical="center" wrapText="1"/>
    </xf>
    <xf numFmtId="0" fontId="24" fillId="0" borderId="29" xfId="7" applyFont="1" applyBorder="1" applyAlignment="1">
      <alignment horizontal="left" vertical="center"/>
    </xf>
    <xf numFmtId="0" fontId="24" fillId="0" borderId="8" xfId="2" applyFont="1" applyBorder="1" applyAlignment="1">
      <alignment horizontal="left" vertical="center"/>
    </xf>
    <xf numFmtId="0" fontId="24" fillId="0" borderId="54" xfId="0" applyFont="1" applyBorder="1" applyAlignment="1">
      <alignment horizontal="left" vertical="center"/>
    </xf>
    <xf numFmtId="0" fontId="24" fillId="0" borderId="8" xfId="2" applyFont="1" applyBorder="1" applyAlignment="1">
      <alignment horizontal="left" vertical="center" wrapText="1"/>
    </xf>
    <xf numFmtId="0" fontId="24" fillId="0" borderId="54" xfId="2" applyFont="1" applyBorder="1" applyAlignment="1">
      <alignment horizontal="left" vertical="center" wrapText="1"/>
    </xf>
    <xf numFmtId="0" fontId="24" fillId="0" borderId="54" xfId="0" applyFont="1" applyBorder="1" applyAlignment="1">
      <alignment horizontal="left" vertical="center" wrapText="1"/>
    </xf>
    <xf numFmtId="0" fontId="24" fillId="0" borderId="60" xfId="0" applyFont="1" applyBorder="1" applyAlignment="1">
      <alignment horizontal="left" vertical="center" wrapText="1"/>
    </xf>
    <xf numFmtId="0" fontId="24" fillId="0" borderId="0" xfId="6" applyFont="1" applyAlignment="1">
      <alignment horizontal="left" vertical="top" wrapText="1"/>
    </xf>
    <xf numFmtId="0" fontId="24" fillId="2" borderId="68" xfId="2" applyFont="1" applyFill="1" applyBorder="1" applyAlignment="1">
      <alignment horizontal="right" vertical="center" wrapText="1"/>
    </xf>
    <xf numFmtId="0" fontId="24" fillId="2" borderId="74" xfId="2" applyFont="1" applyFill="1" applyBorder="1" applyAlignment="1">
      <alignment horizontal="right" vertical="center" wrapText="1"/>
    </xf>
    <xf numFmtId="0" fontId="24" fillId="2" borderId="69" xfId="2" applyFont="1" applyFill="1" applyBorder="1" applyAlignment="1">
      <alignment horizontal="right" vertical="center" wrapText="1"/>
    </xf>
    <xf numFmtId="0" fontId="24" fillId="2" borderId="65" xfId="2" applyFont="1" applyFill="1" applyBorder="1" applyAlignment="1">
      <alignment horizontal="right" vertical="center" wrapText="1"/>
    </xf>
    <xf numFmtId="0" fontId="24" fillId="2" borderId="75" xfId="2" applyFont="1" applyFill="1" applyBorder="1" applyAlignment="1">
      <alignment horizontal="right" vertical="center" wrapText="1"/>
    </xf>
    <xf numFmtId="0" fontId="24" fillId="2" borderId="70" xfId="2" applyFont="1" applyFill="1" applyBorder="1" applyAlignment="1">
      <alignment horizontal="right" vertical="center" wrapText="1"/>
    </xf>
    <xf numFmtId="0" fontId="24" fillId="0" borderId="72" xfId="6" applyFont="1" applyBorder="1" applyAlignment="1">
      <alignment horizontal="left" vertical="center"/>
    </xf>
    <xf numFmtId="0" fontId="24" fillId="0" borderId="54" xfId="6" applyFont="1" applyBorder="1" applyAlignment="1">
      <alignment horizontal="left" vertical="center"/>
    </xf>
    <xf numFmtId="0" fontId="24" fillId="0" borderId="71" xfId="6" applyFont="1" applyBorder="1" applyAlignment="1">
      <alignment horizontal="left" vertical="center"/>
    </xf>
    <xf numFmtId="49" fontId="24" fillId="0" borderId="18" xfId="7" applyNumberFormat="1" applyFont="1" applyBorder="1" applyAlignment="1">
      <alignment horizontal="center" vertical="center" wrapText="1"/>
    </xf>
    <xf numFmtId="49" fontId="24" fillId="0" borderId="55" xfId="7" applyNumberFormat="1" applyFont="1" applyBorder="1" applyAlignment="1">
      <alignment horizontal="center" vertical="center" wrapText="1"/>
    </xf>
    <xf numFmtId="49" fontId="24" fillId="0" borderId="66" xfId="7" applyNumberFormat="1" applyFont="1" applyBorder="1" applyAlignment="1">
      <alignment horizontal="center" vertical="center" wrapText="1"/>
    </xf>
    <xf numFmtId="0" fontId="24" fillId="0" borderId="29" xfId="6" applyFont="1" applyBorder="1" applyAlignment="1">
      <alignment horizontal="left" vertical="center" shrinkToFit="1"/>
    </xf>
    <xf numFmtId="0" fontId="24" fillId="0" borderId="30" xfId="6" applyFont="1" applyBorder="1" applyAlignment="1">
      <alignment horizontal="left" vertical="center" shrinkToFit="1"/>
    </xf>
    <xf numFmtId="0" fontId="24" fillId="0" borderId="31" xfId="6" applyFont="1" applyBorder="1" applyAlignment="1">
      <alignment horizontal="left" vertical="center" shrinkToFit="1"/>
    </xf>
    <xf numFmtId="0" fontId="24" fillId="2" borderId="27" xfId="6" applyFont="1" applyFill="1" applyBorder="1" applyAlignment="1">
      <alignment horizontal="center" vertical="center"/>
    </xf>
    <xf numFmtId="0" fontId="24" fillId="2" borderId="30" xfId="6" applyFont="1" applyFill="1" applyBorder="1" applyAlignment="1">
      <alignment horizontal="center" vertical="center"/>
    </xf>
    <xf numFmtId="0" fontId="24" fillId="2" borderId="28" xfId="6" applyFont="1" applyFill="1" applyBorder="1" applyAlignment="1">
      <alignment horizontal="center" vertical="center"/>
    </xf>
    <xf numFmtId="0" fontId="24" fillId="2" borderId="37" xfId="2" applyFont="1" applyFill="1" applyBorder="1" applyAlignment="1">
      <alignment horizontal="left" vertical="center" wrapText="1"/>
    </xf>
    <xf numFmtId="0" fontId="29" fillId="0" borderId="20" xfId="32" applyFont="1" applyBorder="1" applyAlignment="1">
      <alignment horizontal="center" vertical="center"/>
    </xf>
    <xf numFmtId="0" fontId="24" fillId="0" borderId="0" xfId="34" applyFont="1" applyAlignment="1">
      <alignment horizontal="left" vertical="center" wrapText="1"/>
    </xf>
    <xf numFmtId="0" fontId="29" fillId="0" borderId="0" xfId="22" applyFont="1" applyAlignment="1">
      <alignment horizontal="left" vertical="center"/>
    </xf>
    <xf numFmtId="0" fontId="24" fillId="0" borderId="73" xfId="2" applyFont="1" applyBorder="1" applyAlignment="1">
      <alignment horizontal="center" vertical="center" wrapText="1"/>
    </xf>
    <xf numFmtId="0" fontId="24" fillId="0" borderId="36" xfId="2" applyFont="1" applyBorder="1" applyAlignment="1">
      <alignment horizontal="center" vertical="center" wrapText="1"/>
    </xf>
    <xf numFmtId="0" fontId="44" fillId="0" borderId="139" xfId="7" applyFont="1" applyBorder="1" applyAlignment="1">
      <alignment horizontal="center" vertical="center"/>
    </xf>
    <xf numFmtId="0" fontId="70" fillId="0" borderId="102" xfId="0" applyFont="1" applyBorder="1" applyAlignment="1">
      <alignment horizontal="center" vertical="center" wrapText="1"/>
    </xf>
    <xf numFmtId="0" fontId="70" fillId="0" borderId="104" xfId="0" applyFont="1" applyBorder="1" applyAlignment="1">
      <alignment horizontal="center" vertical="center" wrapText="1"/>
    </xf>
    <xf numFmtId="0" fontId="70" fillId="0" borderId="140" xfId="0" applyFont="1" applyBorder="1" applyAlignment="1">
      <alignment horizontal="center" vertical="center" wrapText="1"/>
    </xf>
    <xf numFmtId="0" fontId="70" fillId="0" borderId="119" xfId="0" applyFont="1" applyBorder="1" applyAlignment="1">
      <alignment horizontal="center" vertical="center" wrapText="1"/>
    </xf>
    <xf numFmtId="0" fontId="70" fillId="0" borderId="122" xfId="2" applyFont="1" applyBorder="1" applyAlignment="1">
      <alignment horizontal="center" vertical="center" wrapText="1"/>
    </xf>
    <xf numFmtId="0" fontId="70" fillId="0" borderId="142" xfId="2" applyFont="1" applyBorder="1" applyAlignment="1">
      <alignment horizontal="center" vertical="center" wrapText="1"/>
    </xf>
    <xf numFmtId="0" fontId="24" fillId="0" borderId="88" xfId="2" applyFont="1" applyBorder="1" applyAlignment="1">
      <alignment horizontal="center" vertical="center" wrapText="1"/>
    </xf>
  </cellXfs>
  <cellStyles count="61">
    <cellStyle name="パーセント" xfId="51" builtinId="5"/>
    <cellStyle name="パーセント 2" xfId="8" xr:uid="{00000000-0005-0000-0000-000001000000}"/>
    <cellStyle name="パーセント 2 2" xfId="25" xr:uid="{00000000-0005-0000-0000-000002000000}"/>
    <cellStyle name="パーセント()" xfId="9" xr:uid="{00000000-0005-0000-0000-000003000000}"/>
    <cellStyle name="パーセント(0.00)" xfId="10" xr:uid="{00000000-0005-0000-0000-000004000000}"/>
    <cellStyle name="パーセント[0.00]" xfId="11" xr:uid="{00000000-0005-0000-0000-000005000000}"/>
    <cellStyle name="桁区切り" xfId="50" builtinId="6"/>
    <cellStyle name="桁区切り 2" xfId="12" xr:uid="{00000000-0005-0000-0000-000007000000}"/>
    <cellStyle name="桁区切り 3" xfId="13" xr:uid="{00000000-0005-0000-0000-000008000000}"/>
    <cellStyle name="桁区切り 3 2" xfId="26" xr:uid="{00000000-0005-0000-0000-000009000000}"/>
    <cellStyle name="桁区切り 4" xfId="14" xr:uid="{00000000-0005-0000-0000-00000A000000}"/>
    <cellStyle name="桁区切り 5" xfId="15" xr:uid="{00000000-0005-0000-0000-00000B000000}"/>
    <cellStyle name="見出し１" xfId="16" xr:uid="{00000000-0005-0000-0000-00000C000000}"/>
    <cellStyle name="折り返し" xfId="17" xr:uid="{00000000-0005-0000-0000-00000D000000}"/>
    <cellStyle name="標準" xfId="0" builtinId="0"/>
    <cellStyle name="標準 10" xfId="21" xr:uid="{00000000-0005-0000-0000-00000F000000}"/>
    <cellStyle name="標準 10 2" xfId="44" xr:uid="{00000000-0005-0000-0000-000010000000}"/>
    <cellStyle name="標準 10 2 2" xfId="35" xr:uid="{00000000-0005-0000-0000-000011000000}"/>
    <cellStyle name="標準 10 2 2 2" xfId="53" xr:uid="{3D8A80D6-5F22-4A39-A0A5-C74CFFA1EECB}"/>
    <cellStyle name="標準 10 2 2 2 2" xfId="55" xr:uid="{64A51C7D-DDDA-4C1A-BA7A-21958E2B1380}"/>
    <cellStyle name="標準 10 2 2 2 5" xfId="57" xr:uid="{7A9E6AA8-24FE-44EC-85BD-B45D0A062560}"/>
    <cellStyle name="標準 10 2 3" xfId="56" xr:uid="{457EB3D0-0839-44CE-8877-BB36081C56BE}"/>
    <cellStyle name="標準 10 2 3 2 2" xfId="58" xr:uid="{67C314BF-5C8B-4F30-89D1-B973456FA20C}"/>
    <cellStyle name="標準 11" xfId="24" xr:uid="{00000000-0005-0000-0000-000012000000}"/>
    <cellStyle name="標準 11 2" xfId="31" xr:uid="{00000000-0005-0000-0000-000013000000}"/>
    <cellStyle name="標準 11 2 2" xfId="38" xr:uid="{00000000-0005-0000-0000-000014000000}"/>
    <cellStyle name="標準 11 3" xfId="46" xr:uid="{00000000-0005-0000-0000-000015000000}"/>
    <cellStyle name="標準 12" xfId="27" xr:uid="{00000000-0005-0000-0000-000016000000}"/>
    <cellStyle name="標準 12 2" xfId="47" xr:uid="{00000000-0005-0000-0000-000017000000}"/>
    <cellStyle name="標準 13" xfId="32" xr:uid="{00000000-0005-0000-0000-000018000000}"/>
    <cellStyle name="標準 13 2" xfId="48" xr:uid="{00000000-0005-0000-0000-000019000000}"/>
    <cellStyle name="標準 14" xfId="33" xr:uid="{00000000-0005-0000-0000-00001A000000}"/>
    <cellStyle name="標準 15" xfId="34" xr:uid="{00000000-0005-0000-0000-00001B000000}"/>
    <cellStyle name="標準 16" xfId="36" xr:uid="{00000000-0005-0000-0000-00001C000000}"/>
    <cellStyle name="標準 17" xfId="37" xr:uid="{00000000-0005-0000-0000-00001D000000}"/>
    <cellStyle name="標準 18" xfId="52" xr:uid="{00000000-0005-0000-0000-00001E000000}"/>
    <cellStyle name="標準 19" xfId="54" xr:uid="{7150E34E-E21F-42E7-9867-26F2556D9FAE}"/>
    <cellStyle name="標準 2" xfId="1" xr:uid="{00000000-0005-0000-0000-00001F000000}"/>
    <cellStyle name="標準 2 2" xfId="7" xr:uid="{00000000-0005-0000-0000-000020000000}"/>
    <cellStyle name="標準 2 2 2" xfId="18" xr:uid="{00000000-0005-0000-0000-000021000000}"/>
    <cellStyle name="標準 2 2 3" xfId="28" xr:uid="{00000000-0005-0000-0000-000022000000}"/>
    <cellStyle name="標準 3" xfId="2" xr:uid="{00000000-0005-0000-0000-000023000000}"/>
    <cellStyle name="標準 3 2" xfId="29" xr:uid="{00000000-0005-0000-0000-000024000000}"/>
    <cellStyle name="標準 4" xfId="3" xr:uid="{00000000-0005-0000-0000-000025000000}"/>
    <cellStyle name="標準 5" xfId="4" xr:uid="{00000000-0005-0000-0000-000026000000}"/>
    <cellStyle name="標準 5 2" xfId="22" xr:uid="{00000000-0005-0000-0000-000027000000}"/>
    <cellStyle name="標準 5 3" xfId="39" xr:uid="{00000000-0005-0000-0000-000028000000}"/>
    <cellStyle name="標準 5 4" xfId="49" xr:uid="{00000000-0005-0000-0000-000029000000}"/>
    <cellStyle name="標準 5 5" xfId="60" xr:uid="{99D0F9DB-8ED3-4428-A5B2-B9F83B379B9C}"/>
    <cellStyle name="標準 6" xfId="5" xr:uid="{00000000-0005-0000-0000-00002A000000}"/>
    <cellStyle name="標準 6 2" xfId="30" xr:uid="{00000000-0005-0000-0000-00002B000000}"/>
    <cellStyle name="標準 6 3" xfId="40" xr:uid="{00000000-0005-0000-0000-00002C000000}"/>
    <cellStyle name="標準 7" xfId="6" xr:uid="{00000000-0005-0000-0000-00002D000000}"/>
    <cellStyle name="標準 7 2" xfId="23" xr:uid="{00000000-0005-0000-0000-00002E000000}"/>
    <cellStyle name="標準 7 2 2" xfId="45" xr:uid="{00000000-0005-0000-0000-00002F000000}"/>
    <cellStyle name="標準 7 3" xfId="41" xr:uid="{00000000-0005-0000-0000-000030000000}"/>
    <cellStyle name="標準 7 4" xfId="59" xr:uid="{B7B77844-78E5-421D-8D4F-43FA6FFEEF87}"/>
    <cellStyle name="標準 8" xfId="19" xr:uid="{00000000-0005-0000-0000-000031000000}"/>
    <cellStyle name="標準 8 2" xfId="42" xr:uid="{00000000-0005-0000-0000-000032000000}"/>
    <cellStyle name="標準 9" xfId="20" xr:uid="{00000000-0005-0000-0000-000033000000}"/>
    <cellStyle name="標準 9 2" xfId="43" xr:uid="{00000000-0005-0000-0000-000034000000}"/>
  </cellStyles>
  <dxfs count="0"/>
  <tableStyles count="0" defaultTableStyle="TableStyleMedium2" defaultPivotStyle="PivotStyleLight16"/>
  <colors>
    <mruColors>
      <color rgb="FFFF0066"/>
      <color rgb="FFFFCCFF"/>
      <color rgb="FF00CC00"/>
      <color rgb="FF33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50"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customXml" Target="../customXml/item3.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drawings/drawing1.xml><?xml version="1.0" encoding="utf-8"?>
<xdr:wsDr xmlns:xdr="http://schemas.openxmlformats.org/drawingml/2006/spreadsheetDrawing" xmlns:a="http://schemas.openxmlformats.org/drawingml/2006/main">
  <xdr:twoCellAnchor>
    <xdr:from>
      <xdr:col>16</xdr:col>
      <xdr:colOff>57150</xdr:colOff>
      <xdr:row>10</xdr:row>
      <xdr:rowOff>0</xdr:rowOff>
    </xdr:from>
    <xdr:to>
      <xdr:col>18</xdr:col>
      <xdr:colOff>923925</xdr:colOff>
      <xdr:row>22</xdr:row>
      <xdr:rowOff>0</xdr:rowOff>
    </xdr:to>
    <xdr:sp macro="" textlink="">
      <xdr:nvSpPr>
        <xdr:cNvPr id="2" name="角丸四角形 1">
          <a:extLst>
            <a:ext uri="{FF2B5EF4-FFF2-40B4-BE49-F238E27FC236}">
              <a16:creationId xmlns:a16="http://schemas.microsoft.com/office/drawing/2014/main" id="{00000000-0008-0000-0400-000002000000}"/>
            </a:ext>
          </a:extLst>
        </xdr:cNvPr>
        <xdr:cNvSpPr/>
      </xdr:nvSpPr>
      <xdr:spPr>
        <a:xfrm>
          <a:off x="18926175" y="2009775"/>
          <a:ext cx="3095625" cy="267652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54</xdr:col>
      <xdr:colOff>57150</xdr:colOff>
      <xdr:row>0</xdr:row>
      <xdr:rowOff>171450</xdr:rowOff>
    </xdr:from>
    <xdr:to>
      <xdr:col>57</xdr:col>
      <xdr:colOff>840096</xdr:colOff>
      <xdr:row>5</xdr:row>
      <xdr:rowOff>53521</xdr:rowOff>
    </xdr:to>
    <xdr:sp macro="" textlink="">
      <xdr:nvSpPr>
        <xdr:cNvPr id="2" name="正方形/長方形 1">
          <a:extLst>
            <a:ext uri="{FF2B5EF4-FFF2-40B4-BE49-F238E27FC236}">
              <a16:creationId xmlns:a16="http://schemas.microsoft.com/office/drawing/2014/main" id="{82B922A7-94A0-4CE4-8ED0-892FFF5EC75A}"/>
            </a:ext>
          </a:extLst>
        </xdr:cNvPr>
        <xdr:cNvSpPr/>
      </xdr:nvSpPr>
      <xdr:spPr>
        <a:xfrm>
          <a:off x="62445900" y="171450"/>
          <a:ext cx="4354821" cy="834571"/>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USD,KRW,CNY</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53</xdr:col>
      <xdr:colOff>857250</xdr:colOff>
      <xdr:row>5</xdr:row>
      <xdr:rowOff>57150</xdr:rowOff>
    </xdr:from>
    <xdr:to>
      <xdr:col>54</xdr:col>
      <xdr:colOff>55336</xdr:colOff>
      <xdr:row>10</xdr:row>
      <xdr:rowOff>161925</xdr:rowOff>
    </xdr:to>
    <xdr:cxnSp macro="">
      <xdr:nvCxnSpPr>
        <xdr:cNvPr id="3" name="直線矢印コネクタ 2">
          <a:extLst>
            <a:ext uri="{FF2B5EF4-FFF2-40B4-BE49-F238E27FC236}">
              <a16:creationId xmlns:a16="http://schemas.microsoft.com/office/drawing/2014/main" id="{B39681CD-E4DD-40F3-B1A0-B20B1CE0698C}"/>
            </a:ext>
          </a:extLst>
        </xdr:cNvPr>
        <xdr:cNvCxnSpPr/>
      </xdr:nvCxnSpPr>
      <xdr:spPr>
        <a:xfrm flipH="1">
          <a:off x="62055375" y="1009650"/>
          <a:ext cx="388711" cy="1409700"/>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108</xdr:col>
      <xdr:colOff>209550</xdr:colOff>
      <xdr:row>14</xdr:row>
      <xdr:rowOff>161925</xdr:rowOff>
    </xdr:from>
    <xdr:to>
      <xdr:col>111</xdr:col>
      <xdr:colOff>838200</xdr:colOff>
      <xdr:row>30</xdr:row>
      <xdr:rowOff>85725</xdr:rowOff>
    </xdr:to>
    <xdr:sp macro="" textlink="">
      <xdr:nvSpPr>
        <xdr:cNvPr id="2" name="角丸四角形 1">
          <a:extLst>
            <a:ext uri="{FF2B5EF4-FFF2-40B4-BE49-F238E27FC236}">
              <a16:creationId xmlns:a16="http://schemas.microsoft.com/office/drawing/2014/main" id="{00000000-0008-0000-0D00-000002000000}"/>
            </a:ext>
          </a:extLst>
        </xdr:cNvPr>
        <xdr:cNvSpPr/>
      </xdr:nvSpPr>
      <xdr:spPr>
        <a:xfrm>
          <a:off x="122567700" y="2733675"/>
          <a:ext cx="3114675" cy="266700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16</xdr:col>
      <xdr:colOff>104775</xdr:colOff>
      <xdr:row>10</xdr:row>
      <xdr:rowOff>0</xdr:rowOff>
    </xdr:from>
    <xdr:to>
      <xdr:col>21</xdr:col>
      <xdr:colOff>390525</xdr:colOff>
      <xdr:row>26</xdr:row>
      <xdr:rowOff>0</xdr:rowOff>
    </xdr:to>
    <xdr:sp macro="" textlink="">
      <xdr:nvSpPr>
        <xdr:cNvPr id="2" name="角丸四角形 1">
          <a:extLst>
            <a:ext uri="{FF2B5EF4-FFF2-40B4-BE49-F238E27FC236}">
              <a16:creationId xmlns:a16="http://schemas.microsoft.com/office/drawing/2014/main" id="{00000000-0008-0000-1300-000002000000}"/>
            </a:ext>
          </a:extLst>
        </xdr:cNvPr>
        <xdr:cNvSpPr/>
      </xdr:nvSpPr>
      <xdr:spPr>
        <a:xfrm>
          <a:off x="18783300" y="2752725"/>
          <a:ext cx="3181350" cy="287655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51</xdr:col>
      <xdr:colOff>85725</xdr:colOff>
      <xdr:row>0</xdr:row>
      <xdr:rowOff>247650</xdr:rowOff>
    </xdr:from>
    <xdr:to>
      <xdr:col>54</xdr:col>
      <xdr:colOff>868670</xdr:colOff>
      <xdr:row>6</xdr:row>
      <xdr:rowOff>58500</xdr:rowOff>
    </xdr:to>
    <xdr:sp macro="" textlink="">
      <xdr:nvSpPr>
        <xdr:cNvPr id="2" name="正方形/長方形 1">
          <a:extLst>
            <a:ext uri="{FF2B5EF4-FFF2-40B4-BE49-F238E27FC236}">
              <a16:creationId xmlns:a16="http://schemas.microsoft.com/office/drawing/2014/main" id="{4BB3C9A9-6D6B-44C3-8F25-FDC540E40561}"/>
            </a:ext>
          </a:extLst>
        </xdr:cNvPr>
        <xdr:cNvSpPr/>
      </xdr:nvSpPr>
      <xdr:spPr>
        <a:xfrm>
          <a:off x="58988325" y="247650"/>
          <a:ext cx="4354820" cy="849075"/>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USD,KRW,CNY</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50</xdr:col>
      <xdr:colOff>895350</xdr:colOff>
      <xdr:row>6</xdr:row>
      <xdr:rowOff>57150</xdr:rowOff>
    </xdr:from>
    <xdr:to>
      <xdr:col>51</xdr:col>
      <xdr:colOff>65421</xdr:colOff>
      <xdr:row>10</xdr:row>
      <xdr:rowOff>133350</xdr:rowOff>
    </xdr:to>
    <xdr:cxnSp macro="">
      <xdr:nvCxnSpPr>
        <xdr:cNvPr id="3" name="直線矢印コネクタ 2">
          <a:extLst>
            <a:ext uri="{FF2B5EF4-FFF2-40B4-BE49-F238E27FC236}">
              <a16:creationId xmlns:a16="http://schemas.microsoft.com/office/drawing/2014/main" id="{F0E65917-976B-4DE0-B176-E5291891B556}"/>
            </a:ext>
          </a:extLst>
        </xdr:cNvPr>
        <xdr:cNvCxnSpPr/>
      </xdr:nvCxnSpPr>
      <xdr:spPr>
        <a:xfrm flipH="1">
          <a:off x="58607325" y="1095375"/>
          <a:ext cx="360696" cy="1295400"/>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79</xdr:col>
      <xdr:colOff>171174</xdr:colOff>
      <xdr:row>11</xdr:row>
      <xdr:rowOff>71783</xdr:rowOff>
    </xdr:from>
    <xdr:to>
      <xdr:col>83</xdr:col>
      <xdr:colOff>50673</xdr:colOff>
      <xdr:row>23</xdr:row>
      <xdr:rowOff>140538</xdr:rowOff>
    </xdr:to>
    <xdr:sp macro="" textlink="">
      <xdr:nvSpPr>
        <xdr:cNvPr id="2" name="角丸四角形 1">
          <a:extLst>
            <a:ext uri="{FF2B5EF4-FFF2-40B4-BE49-F238E27FC236}">
              <a16:creationId xmlns:a16="http://schemas.microsoft.com/office/drawing/2014/main" id="{00000000-0008-0000-1C00-000002000000}"/>
            </a:ext>
          </a:extLst>
        </xdr:cNvPr>
        <xdr:cNvSpPr/>
      </xdr:nvSpPr>
      <xdr:spPr>
        <a:xfrm>
          <a:off x="58690565" y="2495826"/>
          <a:ext cx="2927499" cy="236579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15</xdr:col>
      <xdr:colOff>95250</xdr:colOff>
      <xdr:row>8</xdr:row>
      <xdr:rowOff>0</xdr:rowOff>
    </xdr:from>
    <xdr:to>
      <xdr:col>18</xdr:col>
      <xdr:colOff>561975</xdr:colOff>
      <xdr:row>22</xdr:row>
      <xdr:rowOff>69850</xdr:rowOff>
    </xdr:to>
    <xdr:sp macro="" textlink="">
      <xdr:nvSpPr>
        <xdr:cNvPr id="2" name="角丸四角形 1">
          <a:extLst>
            <a:ext uri="{FF2B5EF4-FFF2-40B4-BE49-F238E27FC236}">
              <a16:creationId xmlns:a16="http://schemas.microsoft.com/office/drawing/2014/main" id="{00000000-0008-0000-2200-000002000000}"/>
            </a:ext>
          </a:extLst>
        </xdr:cNvPr>
        <xdr:cNvSpPr/>
      </xdr:nvSpPr>
      <xdr:spPr>
        <a:xfrm>
          <a:off x="16700500" y="1485900"/>
          <a:ext cx="2936875" cy="238760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55</xdr:col>
      <xdr:colOff>161925</xdr:colOff>
      <xdr:row>1</xdr:row>
      <xdr:rowOff>66675</xdr:rowOff>
    </xdr:from>
    <xdr:to>
      <xdr:col>58</xdr:col>
      <xdr:colOff>944871</xdr:colOff>
      <xdr:row>6</xdr:row>
      <xdr:rowOff>108858</xdr:rowOff>
    </xdr:to>
    <xdr:sp macro="" textlink="">
      <xdr:nvSpPr>
        <xdr:cNvPr id="2" name="正方形/長方形 1">
          <a:extLst>
            <a:ext uri="{FF2B5EF4-FFF2-40B4-BE49-F238E27FC236}">
              <a16:creationId xmlns:a16="http://schemas.microsoft.com/office/drawing/2014/main" id="{00AFBDE5-999B-45CD-A989-4C34ACDDDBA8}"/>
            </a:ext>
          </a:extLst>
        </xdr:cNvPr>
        <xdr:cNvSpPr/>
      </xdr:nvSpPr>
      <xdr:spPr>
        <a:xfrm>
          <a:off x="63512700" y="352425"/>
          <a:ext cx="4354821" cy="842283"/>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USD,KRW,CNY</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54</xdr:col>
      <xdr:colOff>914400</xdr:colOff>
      <xdr:row>6</xdr:row>
      <xdr:rowOff>66675</xdr:rowOff>
    </xdr:from>
    <xdr:to>
      <xdr:col>55</xdr:col>
      <xdr:colOff>157803</xdr:colOff>
      <xdr:row>10</xdr:row>
      <xdr:rowOff>200025</xdr:rowOff>
    </xdr:to>
    <xdr:cxnSp macro="">
      <xdr:nvCxnSpPr>
        <xdr:cNvPr id="3" name="直線矢印コネクタ 2">
          <a:extLst>
            <a:ext uri="{FF2B5EF4-FFF2-40B4-BE49-F238E27FC236}">
              <a16:creationId xmlns:a16="http://schemas.microsoft.com/office/drawing/2014/main" id="{3F54B9B7-8BEB-4ECC-992C-22FF074F6525}"/>
            </a:ext>
          </a:extLst>
        </xdr:cNvPr>
        <xdr:cNvCxnSpPr/>
      </xdr:nvCxnSpPr>
      <xdr:spPr>
        <a:xfrm flipH="1">
          <a:off x="63074550" y="1152525"/>
          <a:ext cx="434028" cy="1809750"/>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94</xdr:col>
      <xdr:colOff>169333</xdr:colOff>
      <xdr:row>12</xdr:row>
      <xdr:rowOff>63500</xdr:rowOff>
    </xdr:from>
    <xdr:to>
      <xdr:col>98</xdr:col>
      <xdr:colOff>48832</xdr:colOff>
      <xdr:row>24</xdr:row>
      <xdr:rowOff>143299</xdr:rowOff>
    </xdr:to>
    <xdr:sp macro="" textlink="">
      <xdr:nvSpPr>
        <xdr:cNvPr id="2" name="角丸四角形 1">
          <a:extLst>
            <a:ext uri="{FF2B5EF4-FFF2-40B4-BE49-F238E27FC236}">
              <a16:creationId xmlns:a16="http://schemas.microsoft.com/office/drawing/2014/main" id="{00000000-0008-0000-2900-000002000000}"/>
            </a:ext>
          </a:extLst>
        </xdr:cNvPr>
        <xdr:cNvSpPr/>
      </xdr:nvSpPr>
      <xdr:spPr>
        <a:xfrm>
          <a:off x="69701833" y="3206750"/>
          <a:ext cx="2927499" cy="2365799"/>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7B1A8-6E66-4AE4-805E-20ED8380F8A1}">
  <sheetPr>
    <tabColor rgb="FF92D050"/>
  </sheetPr>
  <dimension ref="A1:P28"/>
  <sheetViews>
    <sheetView showGridLines="0" tabSelected="1" view="pageBreakPreview" zoomScaleNormal="100" zoomScaleSheetLayoutView="100" workbookViewId="0">
      <selection activeCell="B8" sqref="B8"/>
    </sheetView>
  </sheetViews>
  <sheetFormatPr defaultColWidth="9" defaultRowHeight="13.5" x14ac:dyDescent="0.15"/>
  <cols>
    <col min="1" max="1" width="1.5" style="595" customWidth="1"/>
    <col min="2" max="2" width="9" style="595"/>
    <col min="3" max="3" width="29" style="595" customWidth="1"/>
    <col min="4" max="4" width="11.5" style="595" customWidth="1"/>
    <col min="5" max="5" width="45.5" style="595" customWidth="1"/>
    <col min="6" max="6" width="22" style="595" customWidth="1"/>
    <col min="7" max="7" width="2" style="595" customWidth="1"/>
    <col min="8" max="16384" width="9" style="595"/>
  </cols>
  <sheetData>
    <row r="1" spans="1:16" s="587" customFormat="1" ht="23.65" customHeight="1" x14ac:dyDescent="0.15">
      <c r="B1" s="745" t="s">
        <v>0</v>
      </c>
      <c r="C1" s="746"/>
      <c r="D1" s="746"/>
      <c r="E1" s="747"/>
      <c r="F1" s="588"/>
    </row>
    <row r="2" spans="1:16" s="587" customFormat="1" ht="15.75" customHeight="1" x14ac:dyDescent="0.15">
      <c r="B2" s="589" t="s">
        <v>1</v>
      </c>
      <c r="C2" s="590"/>
      <c r="D2" s="590"/>
      <c r="E2" s="590"/>
      <c r="F2" s="590"/>
    </row>
    <row r="3" spans="1:16" s="587" customFormat="1" ht="15.75" customHeight="1" x14ac:dyDescent="0.15">
      <c r="B3" s="589"/>
      <c r="C3" s="590"/>
      <c r="D3" s="590"/>
      <c r="E3" s="590"/>
      <c r="F3" s="590"/>
    </row>
    <row r="4" spans="1:16" s="587" customFormat="1" ht="15" customHeight="1" x14ac:dyDescent="0.15">
      <c r="B4" s="748" t="s">
        <v>2</v>
      </c>
      <c r="C4" s="749"/>
      <c r="D4" s="749"/>
      <c r="E4" s="749"/>
      <c r="F4" s="750"/>
    </row>
    <row r="5" spans="1:16" s="592" customFormat="1" ht="15" customHeight="1" x14ac:dyDescent="0.15">
      <c r="A5" s="591"/>
      <c r="B5" s="751"/>
      <c r="C5" s="752"/>
      <c r="D5" s="752"/>
      <c r="E5" s="752"/>
      <c r="F5" s="753"/>
      <c r="P5" s="118"/>
    </row>
    <row r="6" spans="1:16" s="119" customFormat="1" ht="15" customHeight="1" x14ac:dyDescent="0.15">
      <c r="B6" s="751"/>
      <c r="C6" s="752"/>
      <c r="D6" s="752"/>
      <c r="E6" s="752"/>
      <c r="F6" s="753"/>
      <c r="G6" s="120"/>
      <c r="H6" s="120"/>
      <c r="I6" s="120"/>
      <c r="J6" s="120"/>
      <c r="K6" s="120"/>
      <c r="L6" s="121"/>
    </row>
    <row r="7" spans="1:16" s="119" customFormat="1" ht="38.65" customHeight="1" x14ac:dyDescent="0.15">
      <c r="B7" s="754"/>
      <c r="C7" s="755"/>
      <c r="D7" s="755"/>
      <c r="E7" s="755"/>
      <c r="F7" s="756"/>
      <c r="G7" s="584"/>
      <c r="H7" s="584"/>
      <c r="I7" s="120"/>
      <c r="J7" s="120"/>
      <c r="K7" s="120"/>
      <c r="L7" s="120"/>
      <c r="M7" s="120"/>
      <c r="N7" s="121"/>
    </row>
    <row r="8" spans="1:16" s="119" customFormat="1" ht="21" customHeight="1" x14ac:dyDescent="0.15">
      <c r="B8" s="593"/>
      <c r="C8" s="593"/>
      <c r="D8" s="593"/>
      <c r="E8" s="593"/>
      <c r="F8" s="593"/>
      <c r="G8" s="584"/>
      <c r="H8" s="584"/>
      <c r="I8" s="120"/>
      <c r="J8" s="120"/>
      <c r="K8" s="120"/>
      <c r="L8" s="120"/>
      <c r="M8" s="120"/>
      <c r="N8" s="121"/>
    </row>
    <row r="9" spans="1:16" s="119" customFormat="1" ht="15" customHeight="1" x14ac:dyDescent="0.15">
      <c r="B9" s="594" t="s">
        <v>3</v>
      </c>
      <c r="C9" s="593"/>
      <c r="D9" s="593"/>
      <c r="E9" s="593"/>
      <c r="F9" s="593"/>
      <c r="G9" s="191"/>
      <c r="H9" s="191"/>
      <c r="I9" s="120"/>
      <c r="J9" s="120"/>
      <c r="K9" s="120"/>
      <c r="L9" s="120"/>
      <c r="M9" s="120"/>
      <c r="N9" s="121"/>
    </row>
    <row r="10" spans="1:16" s="119" customFormat="1" ht="7.5" customHeight="1" x14ac:dyDescent="0.15">
      <c r="B10" s="590"/>
      <c r="C10" s="590"/>
      <c r="D10" s="590"/>
      <c r="E10" s="590"/>
      <c r="F10" s="590"/>
      <c r="G10" s="191"/>
      <c r="H10" s="191"/>
      <c r="I10" s="120"/>
      <c r="J10" s="120"/>
      <c r="K10" s="120"/>
      <c r="L10" s="120"/>
      <c r="M10" s="120"/>
      <c r="N10" s="121"/>
    </row>
    <row r="11" spans="1:16" s="587" customFormat="1" ht="12.75" customHeight="1" x14ac:dyDescent="0.15">
      <c r="B11" s="744" t="s">
        <v>4</v>
      </c>
      <c r="C11" s="744"/>
      <c r="D11" s="744"/>
      <c r="E11" s="744"/>
      <c r="F11" s="744"/>
    </row>
    <row r="12" spans="1:16" s="587" customFormat="1" ht="12.75" customHeight="1" x14ac:dyDescent="0.15">
      <c r="B12" s="744"/>
      <c r="C12" s="744"/>
      <c r="D12" s="744"/>
      <c r="E12" s="744"/>
      <c r="F12" s="744"/>
    </row>
    <row r="13" spans="1:16" s="587" customFormat="1" ht="12.75" customHeight="1" x14ac:dyDescent="0.15">
      <c r="B13" s="744"/>
      <c r="C13" s="744"/>
      <c r="D13" s="744"/>
      <c r="E13" s="744"/>
      <c r="F13" s="744"/>
    </row>
    <row r="14" spans="1:16" ht="12.75" customHeight="1" x14ac:dyDescent="0.15">
      <c r="B14" s="744"/>
      <c r="C14" s="744"/>
      <c r="D14" s="744"/>
      <c r="E14" s="744"/>
      <c r="F14" s="744"/>
    </row>
    <row r="15" spans="1:16" ht="12.75" customHeight="1" x14ac:dyDescent="0.15">
      <c r="B15" s="744"/>
      <c r="C15" s="744"/>
      <c r="D15" s="744"/>
      <c r="E15" s="744"/>
      <c r="F15" s="744"/>
    </row>
    <row r="16" spans="1:16" ht="27.6" customHeight="1" x14ac:dyDescent="0.15">
      <c r="B16" s="744" t="s">
        <v>5</v>
      </c>
      <c r="C16" s="744"/>
      <c r="D16" s="744"/>
      <c r="E16" s="744"/>
      <c r="F16" s="744"/>
    </row>
    <row r="17" spans="2:6" ht="27.6" customHeight="1" x14ac:dyDescent="0.15">
      <c r="B17" s="744"/>
      <c r="C17" s="744"/>
      <c r="D17" s="744"/>
      <c r="E17" s="744"/>
      <c r="F17" s="744"/>
    </row>
    <row r="18" spans="2:6" ht="15" customHeight="1" x14ac:dyDescent="0.15">
      <c r="B18" s="744" t="s">
        <v>6</v>
      </c>
      <c r="C18" s="744"/>
      <c r="D18" s="744"/>
      <c r="E18" s="744"/>
      <c r="F18" s="744"/>
    </row>
    <row r="19" spans="2:6" ht="36.6" customHeight="1" x14ac:dyDescent="0.15">
      <c r="B19" s="744"/>
      <c r="C19" s="744"/>
      <c r="D19" s="744"/>
      <c r="E19" s="744"/>
      <c r="F19" s="744"/>
    </row>
    <row r="20" spans="2:6" ht="12.75" customHeight="1" x14ac:dyDescent="0.15">
      <c r="B20" s="744" t="s">
        <v>7</v>
      </c>
      <c r="C20" s="744"/>
      <c r="D20" s="744"/>
      <c r="E20" s="744"/>
      <c r="F20" s="744"/>
    </row>
    <row r="21" spans="2:6" ht="12.75" customHeight="1" x14ac:dyDescent="0.15">
      <c r="B21" s="744"/>
      <c r="C21" s="744"/>
      <c r="D21" s="744"/>
      <c r="E21" s="744"/>
      <c r="F21" s="744"/>
    </row>
    <row r="22" spans="2:6" ht="12.75" customHeight="1" x14ac:dyDescent="0.15">
      <c r="B22" s="744"/>
      <c r="C22" s="744"/>
      <c r="D22" s="744"/>
      <c r="E22" s="744"/>
      <c r="F22" s="744"/>
    </row>
    <row r="23" spans="2:6" ht="12.75" customHeight="1" x14ac:dyDescent="0.15">
      <c r="B23" s="744"/>
      <c r="C23" s="744"/>
      <c r="D23" s="744"/>
      <c r="E23" s="744"/>
      <c r="F23" s="744"/>
    </row>
    <row r="24" spans="2:6" ht="15" customHeight="1" x14ac:dyDescent="0.15">
      <c r="B24" s="744" t="s">
        <v>8</v>
      </c>
      <c r="C24" s="744"/>
      <c r="D24" s="744"/>
      <c r="E24" s="744"/>
      <c r="F24" s="744"/>
    </row>
    <row r="25" spans="2:6" ht="15" customHeight="1" x14ac:dyDescent="0.15">
      <c r="B25" s="744"/>
      <c r="C25" s="744"/>
      <c r="D25" s="744"/>
      <c r="E25" s="744"/>
      <c r="F25" s="744"/>
    </row>
    <row r="26" spans="2:6" ht="15" customHeight="1" x14ac:dyDescent="0.15">
      <c r="B26" s="744" t="s">
        <v>9</v>
      </c>
      <c r="C26" s="744"/>
      <c r="D26" s="744"/>
      <c r="E26" s="744"/>
      <c r="F26" s="744"/>
    </row>
    <row r="27" spans="2:6" ht="15" customHeight="1" x14ac:dyDescent="0.15">
      <c r="B27" s="744"/>
      <c r="C27" s="744"/>
      <c r="D27" s="744"/>
      <c r="E27" s="744"/>
      <c r="F27" s="744"/>
    </row>
    <row r="28" spans="2:6" ht="15" customHeight="1" x14ac:dyDescent="0.15"/>
  </sheetData>
  <mergeCells count="8">
    <mergeCell ref="B24:F25"/>
    <mergeCell ref="B26:F27"/>
    <mergeCell ref="B1:E1"/>
    <mergeCell ref="B4:F7"/>
    <mergeCell ref="B11:F15"/>
    <mergeCell ref="B16:F17"/>
    <mergeCell ref="B18:F19"/>
    <mergeCell ref="B20:F23"/>
  </mergeCells>
  <phoneticPr fontId="22"/>
  <printOptions horizontalCentered="1"/>
  <pageMargins left="0.23622047244094491" right="0.23622047244094491" top="0.74803149606299213" bottom="0.74803149606299213" header="0.31496062992125984" footer="0.31496062992125984"/>
  <pageSetup paperSize="9" scale="112"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L43"/>
  <sheetViews>
    <sheetView showGridLines="0" view="pageBreakPreview" zoomScale="70" zoomScaleNormal="100" zoomScaleSheetLayoutView="70" workbookViewId="0">
      <selection activeCell="B1" sqref="B1"/>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5" style="43" customWidth="1"/>
    <col min="9" max="9" width="16.5" style="43" customWidth="1"/>
    <col min="10" max="10" width="18.125" style="43" customWidth="1"/>
    <col min="11" max="11" width="17.5" style="43" customWidth="1"/>
    <col min="12" max="12" width="19.125" style="43" customWidth="1"/>
    <col min="13" max="13" width="3.125" style="43" customWidth="1"/>
    <col min="14" max="16384" width="9" style="43"/>
  </cols>
  <sheetData>
    <row r="1" spans="1:12" ht="27" customHeight="1" x14ac:dyDescent="0.15">
      <c r="B1" s="108" t="s">
        <v>108</v>
      </c>
    </row>
    <row r="2" spans="1:12" ht="16.5" customHeight="1" x14ac:dyDescent="0.15">
      <c r="B2" s="18" t="s">
        <v>224</v>
      </c>
      <c r="C2" s="181"/>
      <c r="D2" s="181"/>
      <c r="E2" s="181"/>
      <c r="F2" s="181"/>
    </row>
    <row r="3" spans="1:12" ht="6" customHeight="1" x14ac:dyDescent="0.15">
      <c r="B3" s="18"/>
      <c r="C3" s="181"/>
      <c r="D3" s="181"/>
      <c r="E3" s="181"/>
      <c r="F3" s="181"/>
    </row>
    <row r="4" spans="1:12" ht="31.5" customHeight="1" x14ac:dyDescent="0.15">
      <c r="B4" s="860" t="s">
        <v>1083</v>
      </c>
      <c r="C4" s="860"/>
      <c r="D4" s="860"/>
      <c r="E4" s="860"/>
      <c r="F4" s="860"/>
      <c r="G4" s="860"/>
      <c r="H4" s="860"/>
      <c r="I4" s="860"/>
      <c r="J4" s="860"/>
      <c r="K4" s="860"/>
      <c r="L4" s="860"/>
    </row>
    <row r="5" spans="1:12" ht="7.5" customHeight="1" thickBot="1" x14ac:dyDescent="0.2">
      <c r="C5" s="38"/>
      <c r="D5" s="38"/>
      <c r="E5" s="38"/>
      <c r="F5" s="38"/>
      <c r="G5" s="38"/>
      <c r="H5" s="38"/>
      <c r="I5" s="38"/>
      <c r="J5" s="38"/>
      <c r="K5" s="38"/>
      <c r="L5" s="38"/>
    </row>
    <row r="6" spans="1:12" s="39" customFormat="1" ht="19.5" customHeight="1" thickBot="1" x14ac:dyDescent="0.2">
      <c r="B6" s="796" t="s">
        <v>111</v>
      </c>
      <c r="C6" s="861" t="s">
        <v>112</v>
      </c>
      <c r="D6" s="867" t="str">
        <f>IF(様式一覧表B!D5="","",様式一覧表B!D5)</f>
        <v/>
      </c>
      <c r="E6" s="800"/>
      <c r="F6" s="800"/>
      <c r="G6" s="801"/>
    </row>
    <row r="7" spans="1:12" s="39" customFormat="1" ht="9.75" customHeight="1" thickBot="1" x14ac:dyDescent="0.2">
      <c r="B7" s="41"/>
      <c r="C7" s="41"/>
      <c r="D7" s="42"/>
      <c r="E7" s="42"/>
      <c r="F7" s="42"/>
      <c r="G7" s="40"/>
    </row>
    <row r="8" spans="1:12" ht="22.5" customHeight="1" thickBot="1" x14ac:dyDescent="0.2">
      <c r="B8" s="864" t="s">
        <v>196</v>
      </c>
      <c r="C8" s="865"/>
      <c r="D8" s="862" t="s">
        <v>192</v>
      </c>
      <c r="E8" s="862"/>
      <c r="F8" s="863"/>
    </row>
    <row r="9" spans="1:12" ht="48" customHeight="1" x14ac:dyDescent="0.15">
      <c r="B9" s="855" t="s">
        <v>113</v>
      </c>
      <c r="C9" s="44" t="s">
        <v>197</v>
      </c>
      <c r="D9" s="45" t="s">
        <v>198</v>
      </c>
      <c r="E9" s="45" t="s">
        <v>199</v>
      </c>
      <c r="F9" s="46" t="s">
        <v>200</v>
      </c>
      <c r="G9" s="46" t="s">
        <v>201</v>
      </c>
      <c r="H9" s="46" t="s">
        <v>202</v>
      </c>
      <c r="I9" s="45" t="s">
        <v>203</v>
      </c>
      <c r="J9" s="46" t="s">
        <v>204</v>
      </c>
      <c r="K9" s="46" t="s">
        <v>205</v>
      </c>
      <c r="L9" s="47" t="s">
        <v>206</v>
      </c>
    </row>
    <row r="10" spans="1:12" s="52" customFormat="1" ht="22.5" customHeight="1" x14ac:dyDescent="0.15">
      <c r="B10" s="866"/>
      <c r="C10" s="48" t="s">
        <v>207</v>
      </c>
      <c r="D10" s="49" t="s">
        <v>208</v>
      </c>
      <c r="E10" s="49" t="s">
        <v>209</v>
      </c>
      <c r="F10" s="50" t="s">
        <v>210</v>
      </c>
      <c r="G10" s="50" t="s">
        <v>211</v>
      </c>
      <c r="H10" s="49" t="s">
        <v>208</v>
      </c>
      <c r="I10" s="49" t="s">
        <v>212</v>
      </c>
      <c r="J10" s="50" t="s">
        <v>213</v>
      </c>
      <c r="K10" s="50" t="s">
        <v>214</v>
      </c>
      <c r="L10" s="51" t="s">
        <v>208</v>
      </c>
    </row>
    <row r="11" spans="1:12" s="52" customFormat="1" ht="28.5" customHeight="1" x14ac:dyDescent="0.15">
      <c r="B11" s="859">
        <v>1</v>
      </c>
      <c r="C11" s="53" t="s">
        <v>215</v>
      </c>
      <c r="D11" s="236" t="s">
        <v>216</v>
      </c>
      <c r="E11" s="237"/>
      <c r="F11" s="238"/>
      <c r="G11" s="238"/>
      <c r="H11" s="239"/>
      <c r="I11" s="239"/>
      <c r="J11" s="238"/>
      <c r="K11" s="238"/>
      <c r="L11" s="240"/>
    </row>
    <row r="12" spans="1:12" s="52" customFormat="1" ht="28.5" customHeight="1" x14ac:dyDescent="0.15">
      <c r="B12" s="856"/>
      <c r="C12" s="107" t="s">
        <v>225</v>
      </c>
      <c r="D12" s="107"/>
      <c r="E12" s="107"/>
      <c r="F12" s="241"/>
      <c r="G12" s="242"/>
      <c r="H12" s="243"/>
      <c r="I12" s="243"/>
      <c r="J12" s="242"/>
      <c r="K12" s="242"/>
      <c r="L12" s="244"/>
    </row>
    <row r="13" spans="1:12" ht="28.5" customHeight="1" x14ac:dyDescent="0.15">
      <c r="A13" s="858"/>
      <c r="B13" s="856"/>
      <c r="C13" s="54" t="s">
        <v>219</v>
      </c>
      <c r="D13" s="245"/>
      <c r="E13" s="242"/>
      <c r="F13" s="238"/>
      <c r="G13" s="238"/>
      <c r="H13" s="239"/>
      <c r="I13" s="239"/>
      <c r="J13" s="238"/>
      <c r="K13" s="238"/>
      <c r="L13" s="240"/>
    </row>
    <row r="14" spans="1:12" s="52" customFormat="1" ht="28.5" customHeight="1" x14ac:dyDescent="0.15">
      <c r="A14" s="858"/>
      <c r="B14" s="856"/>
      <c r="C14" s="107" t="s">
        <v>225</v>
      </c>
      <c r="D14" s="107"/>
      <c r="E14" s="107"/>
      <c r="F14" s="241"/>
      <c r="G14" s="242"/>
      <c r="H14" s="243"/>
      <c r="I14" s="243"/>
      <c r="J14" s="242"/>
      <c r="K14" s="242"/>
      <c r="L14" s="244"/>
    </row>
    <row r="15" spans="1:12" ht="28.5" customHeight="1" x14ac:dyDescent="0.15">
      <c r="A15" s="858"/>
      <c r="B15" s="856"/>
      <c r="C15" s="54" t="s">
        <v>220</v>
      </c>
      <c r="D15" s="245"/>
      <c r="E15" s="242"/>
      <c r="F15" s="238"/>
      <c r="G15" s="238"/>
      <c r="H15" s="239"/>
      <c r="I15" s="239"/>
      <c r="J15" s="238"/>
      <c r="K15" s="238"/>
      <c r="L15" s="240"/>
    </row>
    <row r="16" spans="1:12" s="52" customFormat="1" ht="28.5" customHeight="1" x14ac:dyDescent="0.15">
      <c r="A16" s="858"/>
      <c r="B16" s="856"/>
      <c r="C16" s="107" t="s">
        <v>225</v>
      </c>
      <c r="D16" s="107"/>
      <c r="E16" s="107"/>
      <c r="F16" s="241"/>
      <c r="G16" s="242"/>
      <c r="H16" s="243"/>
      <c r="I16" s="243"/>
      <c r="J16" s="242"/>
      <c r="K16" s="242"/>
      <c r="L16" s="244"/>
    </row>
    <row r="17" spans="1:12" ht="28.5" customHeight="1" x14ac:dyDescent="0.15">
      <c r="A17" s="858"/>
      <c r="B17" s="856"/>
      <c r="C17" s="54" t="s">
        <v>221</v>
      </c>
      <c r="D17" s="246"/>
      <c r="E17" s="243"/>
      <c r="F17" s="238"/>
      <c r="G17" s="238"/>
      <c r="H17" s="239"/>
      <c r="I17" s="239"/>
      <c r="J17" s="238"/>
      <c r="K17" s="238"/>
      <c r="L17" s="240"/>
    </row>
    <row r="18" spans="1:12" s="52" customFormat="1" ht="28.5" customHeight="1" x14ac:dyDescent="0.15">
      <c r="A18" s="858"/>
      <c r="B18" s="856"/>
      <c r="C18" s="107" t="s">
        <v>225</v>
      </c>
      <c r="D18" s="107"/>
      <c r="E18" s="107"/>
      <c r="F18" s="241"/>
      <c r="G18" s="242"/>
      <c r="H18" s="243"/>
      <c r="I18" s="243"/>
      <c r="J18" s="242"/>
      <c r="K18" s="242"/>
      <c r="L18" s="244"/>
    </row>
    <row r="19" spans="1:12" ht="28.5" customHeight="1" x14ac:dyDescent="0.15">
      <c r="A19" s="858"/>
      <c r="B19" s="856"/>
      <c r="C19" s="54" t="s">
        <v>222</v>
      </c>
      <c r="D19" s="246"/>
      <c r="E19" s="243"/>
      <c r="F19" s="238"/>
      <c r="G19" s="238"/>
      <c r="H19" s="239"/>
      <c r="I19" s="239"/>
      <c r="J19" s="238"/>
      <c r="K19" s="238"/>
      <c r="L19" s="240"/>
    </row>
    <row r="20" spans="1:12" ht="28.5" customHeight="1" x14ac:dyDescent="0.15">
      <c r="A20" s="858"/>
      <c r="B20" s="856"/>
      <c r="C20" s="107" t="s">
        <v>225</v>
      </c>
      <c r="D20" s="107"/>
      <c r="E20" s="107"/>
      <c r="F20" s="241"/>
      <c r="G20" s="242"/>
      <c r="H20" s="243"/>
      <c r="I20" s="242"/>
      <c r="J20" s="242"/>
      <c r="K20" s="242"/>
      <c r="L20" s="247"/>
    </row>
    <row r="21" spans="1:12" ht="28.5" customHeight="1" thickBot="1" x14ac:dyDescent="0.2">
      <c r="A21" s="858"/>
      <c r="B21" s="857"/>
      <c r="C21" s="55" t="s">
        <v>223</v>
      </c>
      <c r="D21" s="248"/>
      <c r="E21" s="249"/>
      <c r="F21" s="250"/>
      <c r="G21" s="250"/>
      <c r="H21" s="251"/>
      <c r="I21" s="251"/>
      <c r="J21" s="250"/>
      <c r="K21" s="250"/>
      <c r="L21" s="252"/>
    </row>
    <row r="22" spans="1:12" s="52" customFormat="1" ht="28.5" customHeight="1" x14ac:dyDescent="0.15">
      <c r="B22" s="855">
        <v>2</v>
      </c>
      <c r="C22" s="58" t="s">
        <v>215</v>
      </c>
      <c r="D22" s="253" t="s">
        <v>216</v>
      </c>
      <c r="E22" s="254"/>
      <c r="F22" s="255"/>
      <c r="G22" s="255"/>
      <c r="H22" s="256"/>
      <c r="I22" s="256"/>
      <c r="J22" s="255"/>
      <c r="K22" s="255"/>
      <c r="L22" s="257"/>
    </row>
    <row r="23" spans="1:12" s="52" customFormat="1" ht="28.5" customHeight="1" x14ac:dyDescent="0.15">
      <c r="B23" s="856"/>
      <c r="C23" s="78"/>
      <c r="D23" s="258" t="s">
        <v>218</v>
      </c>
      <c r="E23" s="258"/>
      <c r="F23" s="241"/>
      <c r="G23" s="242"/>
      <c r="H23" s="243"/>
      <c r="I23" s="243"/>
      <c r="J23" s="242"/>
      <c r="K23" s="242"/>
      <c r="L23" s="244"/>
    </row>
    <row r="24" spans="1:12" ht="28.5" customHeight="1" x14ac:dyDescent="0.15">
      <c r="A24" s="858"/>
      <c r="B24" s="856"/>
      <c r="C24" s="54" t="s">
        <v>219</v>
      </c>
      <c r="D24" s="245"/>
      <c r="E24" s="242"/>
      <c r="F24" s="238"/>
      <c r="G24" s="238"/>
      <c r="H24" s="239"/>
      <c r="I24" s="239"/>
      <c r="J24" s="238"/>
      <c r="K24" s="238"/>
      <c r="L24" s="240"/>
    </row>
    <row r="25" spans="1:12" s="52" customFormat="1" ht="28.5" customHeight="1" x14ac:dyDescent="0.15">
      <c r="A25" s="858"/>
      <c r="B25" s="856"/>
      <c r="C25" s="78"/>
      <c r="D25" s="258" t="s">
        <v>218</v>
      </c>
      <c r="E25" s="258"/>
      <c r="F25" s="241"/>
      <c r="G25" s="242"/>
      <c r="H25" s="243"/>
      <c r="I25" s="243"/>
      <c r="J25" s="242"/>
      <c r="K25" s="242"/>
      <c r="L25" s="244"/>
    </row>
    <row r="26" spans="1:12" ht="28.5" customHeight="1" x14ac:dyDescent="0.15">
      <c r="A26" s="858"/>
      <c r="B26" s="856"/>
      <c r="C26" s="54" t="s">
        <v>220</v>
      </c>
      <c r="D26" s="259"/>
      <c r="E26" s="260"/>
      <c r="F26" s="238"/>
      <c r="G26" s="238"/>
      <c r="H26" s="239"/>
      <c r="I26" s="239"/>
      <c r="J26" s="238"/>
      <c r="K26" s="238"/>
      <c r="L26" s="240"/>
    </row>
    <row r="27" spans="1:12" s="52" customFormat="1" ht="28.5" customHeight="1" x14ac:dyDescent="0.15">
      <c r="A27" s="858"/>
      <c r="B27" s="856"/>
      <c r="C27" s="78"/>
      <c r="D27" s="258" t="s">
        <v>218</v>
      </c>
      <c r="E27" s="258"/>
      <c r="F27" s="241"/>
      <c r="G27" s="242"/>
      <c r="H27" s="243"/>
      <c r="I27" s="243"/>
      <c r="J27" s="242"/>
      <c r="K27" s="242"/>
      <c r="L27" s="244"/>
    </row>
    <row r="28" spans="1:12" ht="28.5" customHeight="1" x14ac:dyDescent="0.15">
      <c r="A28" s="858"/>
      <c r="B28" s="856"/>
      <c r="C28" s="54" t="s">
        <v>221</v>
      </c>
      <c r="D28" s="246"/>
      <c r="E28" s="243"/>
      <c r="F28" s="238"/>
      <c r="G28" s="238"/>
      <c r="H28" s="239"/>
      <c r="I28" s="239"/>
      <c r="J28" s="238"/>
      <c r="K28" s="238"/>
      <c r="L28" s="240"/>
    </row>
    <row r="29" spans="1:12" s="52" customFormat="1" ht="28.5" customHeight="1" x14ac:dyDescent="0.15">
      <c r="A29" s="858"/>
      <c r="B29" s="856"/>
      <c r="C29" s="78"/>
      <c r="D29" s="258" t="s">
        <v>218</v>
      </c>
      <c r="E29" s="258"/>
      <c r="F29" s="241"/>
      <c r="G29" s="242"/>
      <c r="H29" s="243"/>
      <c r="I29" s="243"/>
      <c r="J29" s="242"/>
      <c r="K29" s="242"/>
      <c r="L29" s="244"/>
    </row>
    <row r="30" spans="1:12" ht="28.5" customHeight="1" x14ac:dyDescent="0.15">
      <c r="A30" s="858"/>
      <c r="B30" s="856"/>
      <c r="C30" s="54" t="s">
        <v>222</v>
      </c>
      <c r="D30" s="246"/>
      <c r="E30" s="243"/>
      <c r="F30" s="238"/>
      <c r="G30" s="238"/>
      <c r="H30" s="239"/>
      <c r="I30" s="239"/>
      <c r="J30" s="238"/>
      <c r="K30" s="238"/>
      <c r="L30" s="240"/>
    </row>
    <row r="31" spans="1:12" ht="28.5" customHeight="1" x14ac:dyDescent="0.15">
      <c r="A31" s="858"/>
      <c r="B31" s="856"/>
      <c r="C31" s="78"/>
      <c r="D31" s="258" t="s">
        <v>218</v>
      </c>
      <c r="E31" s="258"/>
      <c r="F31" s="241"/>
      <c r="G31" s="242"/>
      <c r="H31" s="243"/>
      <c r="I31" s="242"/>
      <c r="J31" s="242"/>
      <c r="K31" s="242"/>
      <c r="L31" s="247"/>
    </row>
    <row r="32" spans="1:12" ht="28.5" customHeight="1" thickBot="1" x14ac:dyDescent="0.2">
      <c r="A32" s="858"/>
      <c r="B32" s="857"/>
      <c r="C32" s="55" t="s">
        <v>223</v>
      </c>
      <c r="D32" s="248"/>
      <c r="E32" s="249"/>
      <c r="F32" s="250"/>
      <c r="G32" s="250"/>
      <c r="H32" s="251"/>
      <c r="I32" s="251"/>
      <c r="J32" s="250"/>
      <c r="K32" s="250"/>
      <c r="L32" s="252"/>
    </row>
    <row r="33" spans="1:12" s="52" customFormat="1" ht="28.5" customHeight="1" x14ac:dyDescent="0.15">
      <c r="B33" s="855">
        <v>3</v>
      </c>
      <c r="C33" s="58" t="s">
        <v>215</v>
      </c>
      <c r="D33" s="253" t="s">
        <v>216</v>
      </c>
      <c r="E33" s="254"/>
      <c r="F33" s="255"/>
      <c r="G33" s="255"/>
      <c r="H33" s="256"/>
      <c r="I33" s="256"/>
      <c r="J33" s="255"/>
      <c r="K33" s="255"/>
      <c r="L33" s="257"/>
    </row>
    <row r="34" spans="1:12" s="52" customFormat="1" ht="28.5" customHeight="1" x14ac:dyDescent="0.15">
      <c r="B34" s="856"/>
      <c r="C34" s="78"/>
      <c r="D34" s="258" t="s">
        <v>218</v>
      </c>
      <c r="E34" s="258"/>
      <c r="F34" s="241"/>
      <c r="G34" s="242"/>
      <c r="H34" s="243"/>
      <c r="I34" s="243"/>
      <c r="J34" s="242"/>
      <c r="K34" s="242"/>
      <c r="L34" s="244"/>
    </row>
    <row r="35" spans="1:12" ht="28.5" customHeight="1" x14ac:dyDescent="0.15">
      <c r="A35" s="858"/>
      <c r="B35" s="856"/>
      <c r="C35" s="54" t="s">
        <v>219</v>
      </c>
      <c r="D35" s="245"/>
      <c r="E35" s="242"/>
      <c r="F35" s="238"/>
      <c r="G35" s="238"/>
      <c r="H35" s="239"/>
      <c r="I35" s="239"/>
      <c r="J35" s="238"/>
      <c r="K35" s="238"/>
      <c r="L35" s="240"/>
    </row>
    <row r="36" spans="1:12" s="52" customFormat="1" ht="28.5" customHeight="1" x14ac:dyDescent="0.15">
      <c r="A36" s="858"/>
      <c r="B36" s="856"/>
      <c r="C36" s="78"/>
      <c r="D36" s="258" t="s">
        <v>218</v>
      </c>
      <c r="E36" s="258"/>
      <c r="F36" s="241"/>
      <c r="G36" s="242"/>
      <c r="H36" s="243"/>
      <c r="I36" s="243"/>
      <c r="J36" s="242"/>
      <c r="K36" s="242"/>
      <c r="L36" s="244"/>
    </row>
    <row r="37" spans="1:12" ht="28.5" customHeight="1" x14ac:dyDescent="0.15">
      <c r="A37" s="858"/>
      <c r="B37" s="856"/>
      <c r="C37" s="54" t="s">
        <v>220</v>
      </c>
      <c r="D37" s="245"/>
      <c r="E37" s="242"/>
      <c r="F37" s="238"/>
      <c r="G37" s="238"/>
      <c r="H37" s="239"/>
      <c r="I37" s="239"/>
      <c r="J37" s="238"/>
      <c r="K37" s="238"/>
      <c r="L37" s="240"/>
    </row>
    <row r="38" spans="1:12" s="52" customFormat="1" ht="28.5" customHeight="1" x14ac:dyDescent="0.15">
      <c r="A38" s="858"/>
      <c r="B38" s="856"/>
      <c r="C38" s="78"/>
      <c r="D38" s="258" t="s">
        <v>218</v>
      </c>
      <c r="E38" s="258"/>
      <c r="F38" s="241"/>
      <c r="G38" s="242"/>
      <c r="H38" s="243"/>
      <c r="I38" s="243"/>
      <c r="J38" s="242"/>
      <c r="K38" s="242"/>
      <c r="L38" s="244"/>
    </row>
    <row r="39" spans="1:12" ht="28.5" customHeight="1" x14ac:dyDescent="0.15">
      <c r="A39" s="858"/>
      <c r="B39" s="856"/>
      <c r="C39" s="54" t="s">
        <v>221</v>
      </c>
      <c r="D39" s="246"/>
      <c r="E39" s="243"/>
      <c r="F39" s="238"/>
      <c r="G39" s="238"/>
      <c r="H39" s="239"/>
      <c r="I39" s="239"/>
      <c r="J39" s="238"/>
      <c r="K39" s="238"/>
      <c r="L39" s="240"/>
    </row>
    <row r="40" spans="1:12" s="52" customFormat="1" ht="28.5" customHeight="1" x14ac:dyDescent="0.15">
      <c r="A40" s="858"/>
      <c r="B40" s="856"/>
      <c r="C40" s="78"/>
      <c r="D40" s="258" t="s">
        <v>218</v>
      </c>
      <c r="E40" s="258"/>
      <c r="F40" s="241"/>
      <c r="G40" s="242"/>
      <c r="H40" s="243"/>
      <c r="I40" s="243"/>
      <c r="J40" s="242"/>
      <c r="K40" s="242"/>
      <c r="L40" s="244"/>
    </row>
    <row r="41" spans="1:12" ht="28.5" customHeight="1" x14ac:dyDescent="0.15">
      <c r="A41" s="858"/>
      <c r="B41" s="856"/>
      <c r="C41" s="54" t="s">
        <v>222</v>
      </c>
      <c r="D41" s="246"/>
      <c r="E41" s="243"/>
      <c r="F41" s="238"/>
      <c r="G41" s="238"/>
      <c r="H41" s="239"/>
      <c r="I41" s="239"/>
      <c r="J41" s="238"/>
      <c r="K41" s="238"/>
      <c r="L41" s="240"/>
    </row>
    <row r="42" spans="1:12" ht="28.5" customHeight="1" x14ac:dyDescent="0.15">
      <c r="A42" s="858"/>
      <c r="B42" s="856"/>
      <c r="C42" s="78"/>
      <c r="D42" s="258" t="s">
        <v>218</v>
      </c>
      <c r="E42" s="258"/>
      <c r="F42" s="241"/>
      <c r="G42" s="242"/>
      <c r="H42" s="243"/>
      <c r="I42" s="242"/>
      <c r="J42" s="242"/>
      <c r="K42" s="242"/>
      <c r="L42" s="247"/>
    </row>
    <row r="43" spans="1:12" ht="28.5" customHeight="1" thickBot="1" x14ac:dyDescent="0.2">
      <c r="A43" s="858"/>
      <c r="B43" s="857"/>
      <c r="C43" s="55" t="s">
        <v>223</v>
      </c>
      <c r="D43" s="248"/>
      <c r="E43" s="249"/>
      <c r="F43" s="250"/>
      <c r="G43" s="250"/>
      <c r="H43" s="251"/>
      <c r="I43" s="251"/>
      <c r="J43" s="250"/>
      <c r="K43" s="250"/>
      <c r="L43" s="252"/>
    </row>
  </sheetData>
  <mergeCells count="12">
    <mergeCell ref="B4:L4"/>
    <mergeCell ref="B6:C6"/>
    <mergeCell ref="D8:F8"/>
    <mergeCell ref="B9:B10"/>
    <mergeCell ref="B8:C8"/>
    <mergeCell ref="D6:G6"/>
    <mergeCell ref="B33:B43"/>
    <mergeCell ref="A35:A43"/>
    <mergeCell ref="B22:B32"/>
    <mergeCell ref="A24:A32"/>
    <mergeCell ref="A13:A21"/>
    <mergeCell ref="B11:B21"/>
  </mergeCells>
  <phoneticPr fontId="22"/>
  <printOptions horizontalCentered="1"/>
  <pageMargins left="0.70866141732283472" right="0.70866141732283472" top="0.74803149606299213" bottom="0.74803149606299213" header="0.31496062992125984" footer="0.31496062992125984"/>
  <pageSetup paperSize="9" scale="44" orientation="portrait" r:id="rId1"/>
  <headerFooter>
    <oddHeader xml:space="preserve">&amp;R&amp;U開示版・非開示版&amp;U
※上記いずれかに丸をつけてください。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L43"/>
  <sheetViews>
    <sheetView showGridLines="0" view="pageBreakPreview" zoomScaleNormal="100" zoomScaleSheetLayoutView="100" workbookViewId="0">
      <selection activeCell="B1" sqref="B1"/>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5" style="43" customWidth="1"/>
    <col min="9" max="9" width="16.5" style="43" customWidth="1"/>
    <col min="10" max="10" width="18.125" style="43" customWidth="1"/>
    <col min="11" max="11" width="17.5" style="43" customWidth="1"/>
    <col min="12" max="12" width="19.125" style="43" customWidth="1"/>
    <col min="13" max="13" width="3.125" style="43" customWidth="1"/>
    <col min="14" max="16384" width="9" style="43"/>
  </cols>
  <sheetData>
    <row r="1" spans="1:12" ht="27" customHeight="1" x14ac:dyDescent="0.15">
      <c r="B1" s="108" t="s">
        <v>108</v>
      </c>
    </row>
    <row r="2" spans="1:12" ht="16.5" customHeight="1" x14ac:dyDescent="0.15">
      <c r="B2" s="18" t="s">
        <v>226</v>
      </c>
      <c r="C2" s="181"/>
      <c r="D2" s="181"/>
      <c r="E2" s="181"/>
      <c r="F2" s="181"/>
    </row>
    <row r="3" spans="1:12" ht="7.15" customHeight="1" x14ac:dyDescent="0.15">
      <c r="B3" s="18"/>
      <c r="C3" s="181"/>
      <c r="D3" s="181"/>
      <c r="E3" s="181"/>
      <c r="F3" s="181"/>
    </row>
    <row r="4" spans="1:12" ht="31.5" customHeight="1" x14ac:dyDescent="0.15">
      <c r="B4" s="860" t="s">
        <v>1083</v>
      </c>
      <c r="C4" s="860"/>
      <c r="D4" s="860"/>
      <c r="E4" s="860"/>
      <c r="F4" s="860"/>
      <c r="G4" s="860"/>
      <c r="H4" s="860"/>
      <c r="I4" s="860"/>
      <c r="J4" s="860"/>
      <c r="K4" s="860"/>
      <c r="L4" s="860"/>
    </row>
    <row r="5" spans="1:12" ht="7.5" customHeight="1" thickBot="1" x14ac:dyDescent="0.2">
      <c r="C5" s="38"/>
      <c r="D5" s="38"/>
      <c r="E5" s="38"/>
      <c r="F5" s="38"/>
      <c r="G5" s="38"/>
      <c r="H5" s="38"/>
      <c r="I5" s="38"/>
      <c r="J5" s="38"/>
      <c r="K5" s="38"/>
      <c r="L5" s="38"/>
    </row>
    <row r="6" spans="1:12" s="39" customFormat="1" ht="19.5" customHeight="1" thickBot="1" x14ac:dyDescent="0.2">
      <c r="B6" s="796" t="s">
        <v>111</v>
      </c>
      <c r="C6" s="861" t="s">
        <v>112</v>
      </c>
      <c r="D6" s="867" t="str">
        <f>IF(様式一覧表B!D5="","",様式一覧表B!D5)</f>
        <v/>
      </c>
      <c r="E6" s="800"/>
      <c r="F6" s="800"/>
      <c r="G6" s="801"/>
    </row>
    <row r="7" spans="1:12" s="39" customFormat="1" ht="9.75" customHeight="1" thickBot="1" x14ac:dyDescent="0.2">
      <c r="B7" s="41"/>
      <c r="C7" s="41"/>
      <c r="D7" s="42"/>
      <c r="E7" s="42"/>
      <c r="F7" s="42"/>
      <c r="G7" s="40"/>
    </row>
    <row r="8" spans="1:12" ht="22.5" customHeight="1" thickBot="1" x14ac:dyDescent="0.2">
      <c r="B8" s="864" t="s">
        <v>196</v>
      </c>
      <c r="C8" s="865"/>
      <c r="D8" s="862" t="s">
        <v>193</v>
      </c>
      <c r="E8" s="862"/>
      <c r="F8" s="863"/>
    </row>
    <row r="9" spans="1:12" ht="48" customHeight="1" x14ac:dyDescent="0.15">
      <c r="B9" s="855" t="s">
        <v>113</v>
      </c>
      <c r="C9" s="44" t="s">
        <v>197</v>
      </c>
      <c r="D9" s="45" t="s">
        <v>198</v>
      </c>
      <c r="E9" s="45" t="s">
        <v>199</v>
      </c>
      <c r="F9" s="46" t="s">
        <v>200</v>
      </c>
      <c r="G9" s="46" t="s">
        <v>201</v>
      </c>
      <c r="H9" s="46" t="s">
        <v>202</v>
      </c>
      <c r="I9" s="45" t="s">
        <v>203</v>
      </c>
      <c r="J9" s="46" t="s">
        <v>204</v>
      </c>
      <c r="K9" s="46" t="s">
        <v>205</v>
      </c>
      <c r="L9" s="47" t="s">
        <v>206</v>
      </c>
    </row>
    <row r="10" spans="1:12" s="52" customFormat="1" ht="22.5" customHeight="1" x14ac:dyDescent="0.15">
      <c r="B10" s="866"/>
      <c r="C10" s="48" t="s">
        <v>207</v>
      </c>
      <c r="D10" s="49" t="s">
        <v>208</v>
      </c>
      <c r="E10" s="49" t="s">
        <v>209</v>
      </c>
      <c r="F10" s="50" t="s">
        <v>210</v>
      </c>
      <c r="G10" s="50" t="s">
        <v>211</v>
      </c>
      <c r="H10" s="49" t="s">
        <v>208</v>
      </c>
      <c r="I10" s="49" t="s">
        <v>212</v>
      </c>
      <c r="J10" s="50" t="s">
        <v>213</v>
      </c>
      <c r="K10" s="50" t="s">
        <v>214</v>
      </c>
      <c r="L10" s="51" t="s">
        <v>208</v>
      </c>
    </row>
    <row r="11" spans="1:12" s="52" customFormat="1" ht="28.5" customHeight="1" x14ac:dyDescent="0.15">
      <c r="B11" s="859">
        <v>1</v>
      </c>
      <c r="C11" s="53" t="s">
        <v>215</v>
      </c>
      <c r="D11" s="236" t="s">
        <v>216</v>
      </c>
      <c r="E11" s="237"/>
      <c r="F11" s="238"/>
      <c r="G11" s="238"/>
      <c r="H11" s="239"/>
      <c r="I11" s="239"/>
      <c r="J11" s="238"/>
      <c r="K11" s="238"/>
      <c r="L11" s="240"/>
    </row>
    <row r="12" spans="1:12" s="52" customFormat="1" ht="28.5" customHeight="1" x14ac:dyDescent="0.15">
      <c r="B12" s="856"/>
      <c r="C12" s="78"/>
      <c r="D12" s="258" t="s">
        <v>218</v>
      </c>
      <c r="E12" s="258"/>
      <c r="F12" s="241"/>
      <c r="G12" s="242"/>
      <c r="H12" s="243"/>
      <c r="I12" s="243"/>
      <c r="J12" s="242"/>
      <c r="K12" s="242"/>
      <c r="L12" s="244"/>
    </row>
    <row r="13" spans="1:12" ht="28.5" customHeight="1" x14ac:dyDescent="0.15">
      <c r="A13" s="858"/>
      <c r="B13" s="856"/>
      <c r="C13" s="54" t="s">
        <v>219</v>
      </c>
      <c r="D13" s="245"/>
      <c r="E13" s="242"/>
      <c r="F13" s="238"/>
      <c r="G13" s="238"/>
      <c r="H13" s="239"/>
      <c r="I13" s="239"/>
      <c r="J13" s="238"/>
      <c r="K13" s="238"/>
      <c r="L13" s="240"/>
    </row>
    <row r="14" spans="1:12" s="52" customFormat="1" ht="28.5" customHeight="1" x14ac:dyDescent="0.15">
      <c r="A14" s="858"/>
      <c r="B14" s="856"/>
      <c r="C14" s="78"/>
      <c r="D14" s="258" t="s">
        <v>218</v>
      </c>
      <c r="E14" s="258"/>
      <c r="F14" s="241"/>
      <c r="G14" s="242"/>
      <c r="H14" s="243"/>
      <c r="I14" s="243"/>
      <c r="J14" s="242"/>
      <c r="K14" s="242"/>
      <c r="L14" s="244"/>
    </row>
    <row r="15" spans="1:12" ht="28.5" customHeight="1" x14ac:dyDescent="0.15">
      <c r="A15" s="858"/>
      <c r="B15" s="856"/>
      <c r="C15" s="54" t="s">
        <v>220</v>
      </c>
      <c r="D15" s="245"/>
      <c r="E15" s="242"/>
      <c r="F15" s="238"/>
      <c r="G15" s="238"/>
      <c r="H15" s="239"/>
      <c r="I15" s="239"/>
      <c r="J15" s="238"/>
      <c r="K15" s="238"/>
      <c r="L15" s="240"/>
    </row>
    <row r="16" spans="1:12" s="52" customFormat="1" ht="28.5" customHeight="1" x14ac:dyDescent="0.15">
      <c r="A16" s="858"/>
      <c r="B16" s="856"/>
      <c r="C16" s="78"/>
      <c r="D16" s="258" t="s">
        <v>218</v>
      </c>
      <c r="E16" s="258"/>
      <c r="F16" s="241"/>
      <c r="G16" s="242"/>
      <c r="H16" s="243"/>
      <c r="I16" s="243"/>
      <c r="J16" s="242"/>
      <c r="K16" s="242"/>
      <c r="L16" s="244"/>
    </row>
    <row r="17" spans="1:12" ht="28.5" customHeight="1" x14ac:dyDescent="0.15">
      <c r="A17" s="858"/>
      <c r="B17" s="856"/>
      <c r="C17" s="54" t="s">
        <v>221</v>
      </c>
      <c r="D17" s="246"/>
      <c r="E17" s="243"/>
      <c r="F17" s="238"/>
      <c r="G17" s="238"/>
      <c r="H17" s="239"/>
      <c r="I17" s="239"/>
      <c r="J17" s="238"/>
      <c r="K17" s="238"/>
      <c r="L17" s="240"/>
    </row>
    <row r="18" spans="1:12" s="52" customFormat="1" ht="28.5" customHeight="1" x14ac:dyDescent="0.15">
      <c r="A18" s="858"/>
      <c r="B18" s="856"/>
      <c r="C18" s="78"/>
      <c r="D18" s="258" t="s">
        <v>218</v>
      </c>
      <c r="E18" s="258"/>
      <c r="F18" s="241"/>
      <c r="G18" s="242"/>
      <c r="H18" s="243"/>
      <c r="I18" s="243"/>
      <c r="J18" s="242"/>
      <c r="K18" s="242"/>
      <c r="L18" s="244"/>
    </row>
    <row r="19" spans="1:12" ht="28.5" customHeight="1" x14ac:dyDescent="0.15">
      <c r="A19" s="858"/>
      <c r="B19" s="856"/>
      <c r="C19" s="54" t="s">
        <v>222</v>
      </c>
      <c r="D19" s="246"/>
      <c r="E19" s="243"/>
      <c r="F19" s="238"/>
      <c r="G19" s="238"/>
      <c r="H19" s="239"/>
      <c r="I19" s="239"/>
      <c r="J19" s="238"/>
      <c r="K19" s="238"/>
      <c r="L19" s="240"/>
    </row>
    <row r="20" spans="1:12" ht="28.5" customHeight="1" x14ac:dyDescent="0.15">
      <c r="A20" s="858"/>
      <c r="B20" s="856"/>
      <c r="C20" s="78"/>
      <c r="D20" s="258" t="s">
        <v>218</v>
      </c>
      <c r="E20" s="258"/>
      <c r="F20" s="241"/>
      <c r="G20" s="242"/>
      <c r="H20" s="243"/>
      <c r="I20" s="242"/>
      <c r="J20" s="242"/>
      <c r="K20" s="242"/>
      <c r="L20" s="247"/>
    </row>
    <row r="21" spans="1:12" ht="28.5" customHeight="1" thickBot="1" x14ac:dyDescent="0.2">
      <c r="A21" s="858"/>
      <c r="B21" s="857"/>
      <c r="C21" s="55" t="s">
        <v>223</v>
      </c>
      <c r="D21" s="248"/>
      <c r="E21" s="249"/>
      <c r="F21" s="250"/>
      <c r="G21" s="250"/>
      <c r="H21" s="251"/>
      <c r="I21" s="251"/>
      <c r="J21" s="250"/>
      <c r="K21" s="250"/>
      <c r="L21" s="252"/>
    </row>
    <row r="22" spans="1:12" s="52" customFormat="1" ht="28.5" customHeight="1" x14ac:dyDescent="0.15">
      <c r="B22" s="855">
        <v>2</v>
      </c>
      <c r="C22" s="58" t="s">
        <v>215</v>
      </c>
      <c r="D22" s="253" t="s">
        <v>216</v>
      </c>
      <c r="E22" s="254"/>
      <c r="F22" s="255"/>
      <c r="G22" s="255"/>
      <c r="H22" s="256"/>
      <c r="I22" s="256"/>
      <c r="J22" s="255"/>
      <c r="K22" s="255"/>
      <c r="L22" s="257"/>
    </row>
    <row r="23" spans="1:12" s="52" customFormat="1" ht="28.5" customHeight="1" x14ac:dyDescent="0.15">
      <c r="B23" s="856"/>
      <c r="C23" s="78"/>
      <c r="D23" s="258" t="s">
        <v>218</v>
      </c>
      <c r="E23" s="258"/>
      <c r="F23" s="241"/>
      <c r="G23" s="242"/>
      <c r="H23" s="243"/>
      <c r="I23" s="243"/>
      <c r="J23" s="242"/>
      <c r="K23" s="242"/>
      <c r="L23" s="244"/>
    </row>
    <row r="24" spans="1:12" ht="28.5" customHeight="1" x14ac:dyDescent="0.15">
      <c r="A24" s="858"/>
      <c r="B24" s="856"/>
      <c r="C24" s="54" t="s">
        <v>219</v>
      </c>
      <c r="D24" s="245"/>
      <c r="E24" s="242"/>
      <c r="F24" s="238"/>
      <c r="G24" s="238"/>
      <c r="H24" s="239"/>
      <c r="I24" s="239"/>
      <c r="J24" s="238"/>
      <c r="K24" s="238"/>
      <c r="L24" s="240"/>
    </row>
    <row r="25" spans="1:12" s="52" customFormat="1" ht="28.5" customHeight="1" x14ac:dyDescent="0.15">
      <c r="A25" s="858"/>
      <c r="B25" s="856"/>
      <c r="C25" s="78"/>
      <c r="D25" s="258" t="s">
        <v>218</v>
      </c>
      <c r="E25" s="258"/>
      <c r="F25" s="241"/>
      <c r="G25" s="242"/>
      <c r="H25" s="243"/>
      <c r="I25" s="243"/>
      <c r="J25" s="242"/>
      <c r="K25" s="242"/>
      <c r="L25" s="244"/>
    </row>
    <row r="26" spans="1:12" ht="28.5" customHeight="1" x14ac:dyDescent="0.15">
      <c r="A26" s="858"/>
      <c r="B26" s="856"/>
      <c r="C26" s="54" t="s">
        <v>220</v>
      </c>
      <c r="D26" s="245"/>
      <c r="E26" s="242"/>
      <c r="F26" s="238"/>
      <c r="G26" s="238"/>
      <c r="H26" s="239"/>
      <c r="I26" s="239"/>
      <c r="J26" s="238"/>
      <c r="K26" s="238"/>
      <c r="L26" s="240"/>
    </row>
    <row r="27" spans="1:12" s="52" customFormat="1" ht="28.5" customHeight="1" x14ac:dyDescent="0.15">
      <c r="A27" s="858"/>
      <c r="B27" s="856"/>
      <c r="C27" s="78"/>
      <c r="D27" s="258" t="s">
        <v>218</v>
      </c>
      <c r="E27" s="258"/>
      <c r="F27" s="241"/>
      <c r="G27" s="242"/>
      <c r="H27" s="243"/>
      <c r="I27" s="243"/>
      <c r="J27" s="242"/>
      <c r="K27" s="242"/>
      <c r="L27" s="244"/>
    </row>
    <row r="28" spans="1:12" ht="28.5" customHeight="1" x14ac:dyDescent="0.15">
      <c r="A28" s="858"/>
      <c r="B28" s="856"/>
      <c r="C28" s="54" t="s">
        <v>221</v>
      </c>
      <c r="D28" s="246"/>
      <c r="E28" s="243"/>
      <c r="F28" s="238"/>
      <c r="G28" s="238"/>
      <c r="H28" s="239"/>
      <c r="I28" s="239"/>
      <c r="J28" s="238"/>
      <c r="K28" s="238"/>
      <c r="L28" s="240"/>
    </row>
    <row r="29" spans="1:12" s="52" customFormat="1" ht="28.5" customHeight="1" x14ac:dyDescent="0.15">
      <c r="A29" s="858"/>
      <c r="B29" s="856"/>
      <c r="C29" s="78"/>
      <c r="D29" s="258" t="s">
        <v>218</v>
      </c>
      <c r="E29" s="258"/>
      <c r="F29" s="241"/>
      <c r="G29" s="242"/>
      <c r="H29" s="243"/>
      <c r="I29" s="243"/>
      <c r="J29" s="242"/>
      <c r="K29" s="242"/>
      <c r="L29" s="244"/>
    </row>
    <row r="30" spans="1:12" ht="28.5" customHeight="1" x14ac:dyDescent="0.15">
      <c r="A30" s="858"/>
      <c r="B30" s="856"/>
      <c r="C30" s="54" t="s">
        <v>222</v>
      </c>
      <c r="D30" s="246"/>
      <c r="E30" s="243"/>
      <c r="F30" s="238"/>
      <c r="G30" s="238"/>
      <c r="H30" s="239"/>
      <c r="I30" s="239"/>
      <c r="J30" s="238"/>
      <c r="K30" s="238"/>
      <c r="L30" s="240"/>
    </row>
    <row r="31" spans="1:12" ht="28.5" customHeight="1" x14ac:dyDescent="0.15">
      <c r="A31" s="858"/>
      <c r="B31" s="856"/>
      <c r="C31" s="78"/>
      <c r="D31" s="258" t="s">
        <v>218</v>
      </c>
      <c r="E31" s="258"/>
      <c r="F31" s="241"/>
      <c r="G31" s="242"/>
      <c r="H31" s="243"/>
      <c r="I31" s="242"/>
      <c r="J31" s="242"/>
      <c r="K31" s="242"/>
      <c r="L31" s="247"/>
    </row>
    <row r="32" spans="1:12" ht="28.5" customHeight="1" thickBot="1" x14ac:dyDescent="0.2">
      <c r="A32" s="858"/>
      <c r="B32" s="857"/>
      <c r="C32" s="55" t="s">
        <v>223</v>
      </c>
      <c r="D32" s="248"/>
      <c r="E32" s="249"/>
      <c r="F32" s="250"/>
      <c r="G32" s="250"/>
      <c r="H32" s="251"/>
      <c r="I32" s="251"/>
      <c r="J32" s="250"/>
      <c r="K32" s="250"/>
      <c r="L32" s="252"/>
    </row>
    <row r="33" spans="1:12" s="52" customFormat="1" ht="28.5" customHeight="1" x14ac:dyDescent="0.15">
      <c r="B33" s="855">
        <v>3</v>
      </c>
      <c r="C33" s="58" t="s">
        <v>215</v>
      </c>
      <c r="D33" s="253" t="s">
        <v>216</v>
      </c>
      <c r="E33" s="254"/>
      <c r="F33" s="255"/>
      <c r="G33" s="255"/>
      <c r="H33" s="256"/>
      <c r="I33" s="256"/>
      <c r="J33" s="255"/>
      <c r="K33" s="255"/>
      <c r="L33" s="257"/>
    </row>
    <row r="34" spans="1:12" s="52" customFormat="1" ht="28.5" customHeight="1" x14ac:dyDescent="0.15">
      <c r="B34" s="856"/>
      <c r="C34" s="78"/>
      <c r="D34" s="258" t="s">
        <v>218</v>
      </c>
      <c r="E34" s="258"/>
      <c r="F34" s="241"/>
      <c r="G34" s="242"/>
      <c r="H34" s="243"/>
      <c r="I34" s="243"/>
      <c r="J34" s="242"/>
      <c r="K34" s="242"/>
      <c r="L34" s="244"/>
    </row>
    <row r="35" spans="1:12" ht="28.5" customHeight="1" x14ac:dyDescent="0.15">
      <c r="A35" s="858"/>
      <c r="B35" s="856"/>
      <c r="C35" s="54" t="s">
        <v>219</v>
      </c>
      <c r="D35" s="245"/>
      <c r="E35" s="242"/>
      <c r="F35" s="238"/>
      <c r="G35" s="238"/>
      <c r="H35" s="239"/>
      <c r="I35" s="239"/>
      <c r="J35" s="238"/>
      <c r="K35" s="238"/>
      <c r="L35" s="240"/>
    </row>
    <row r="36" spans="1:12" s="52" customFormat="1" ht="28.5" customHeight="1" x14ac:dyDescent="0.15">
      <c r="A36" s="858"/>
      <c r="B36" s="856"/>
      <c r="C36" s="78"/>
      <c r="D36" s="258" t="s">
        <v>218</v>
      </c>
      <c r="E36" s="258"/>
      <c r="F36" s="241"/>
      <c r="G36" s="242"/>
      <c r="H36" s="243"/>
      <c r="I36" s="243"/>
      <c r="J36" s="242"/>
      <c r="K36" s="242"/>
      <c r="L36" s="244"/>
    </row>
    <row r="37" spans="1:12" ht="28.5" customHeight="1" x14ac:dyDescent="0.15">
      <c r="A37" s="858"/>
      <c r="B37" s="856"/>
      <c r="C37" s="54" t="s">
        <v>220</v>
      </c>
      <c r="D37" s="245"/>
      <c r="E37" s="242"/>
      <c r="F37" s="238"/>
      <c r="G37" s="238"/>
      <c r="H37" s="239"/>
      <c r="I37" s="239"/>
      <c r="J37" s="238"/>
      <c r="K37" s="238"/>
      <c r="L37" s="240"/>
    </row>
    <row r="38" spans="1:12" s="52" customFormat="1" ht="28.5" customHeight="1" x14ac:dyDescent="0.15">
      <c r="A38" s="858"/>
      <c r="B38" s="856"/>
      <c r="C38" s="78"/>
      <c r="D38" s="258" t="s">
        <v>218</v>
      </c>
      <c r="E38" s="258"/>
      <c r="F38" s="241"/>
      <c r="G38" s="242"/>
      <c r="H38" s="243"/>
      <c r="I38" s="243"/>
      <c r="J38" s="242"/>
      <c r="K38" s="242"/>
      <c r="L38" s="244"/>
    </row>
    <row r="39" spans="1:12" ht="28.5" customHeight="1" x14ac:dyDescent="0.15">
      <c r="A39" s="858"/>
      <c r="B39" s="856"/>
      <c r="C39" s="54" t="s">
        <v>221</v>
      </c>
      <c r="D39" s="246"/>
      <c r="E39" s="243"/>
      <c r="F39" s="238"/>
      <c r="G39" s="238"/>
      <c r="H39" s="239"/>
      <c r="I39" s="239"/>
      <c r="J39" s="238"/>
      <c r="K39" s="238"/>
      <c r="L39" s="240"/>
    </row>
    <row r="40" spans="1:12" s="52" customFormat="1" ht="28.5" customHeight="1" x14ac:dyDescent="0.15">
      <c r="A40" s="858"/>
      <c r="B40" s="856"/>
      <c r="C40" s="78"/>
      <c r="D40" s="258" t="s">
        <v>218</v>
      </c>
      <c r="E40" s="258"/>
      <c r="F40" s="241"/>
      <c r="G40" s="242"/>
      <c r="H40" s="243"/>
      <c r="I40" s="243"/>
      <c r="J40" s="242"/>
      <c r="K40" s="242"/>
      <c r="L40" s="244"/>
    </row>
    <row r="41" spans="1:12" ht="28.5" customHeight="1" x14ac:dyDescent="0.15">
      <c r="A41" s="858"/>
      <c r="B41" s="856"/>
      <c r="C41" s="54" t="s">
        <v>222</v>
      </c>
      <c r="D41" s="246"/>
      <c r="E41" s="243"/>
      <c r="F41" s="238"/>
      <c r="G41" s="238"/>
      <c r="H41" s="239"/>
      <c r="I41" s="239"/>
      <c r="J41" s="238"/>
      <c r="K41" s="238"/>
      <c r="L41" s="240"/>
    </row>
    <row r="42" spans="1:12" ht="28.5" customHeight="1" x14ac:dyDescent="0.15">
      <c r="A42" s="858"/>
      <c r="B42" s="856"/>
      <c r="C42" s="78"/>
      <c r="D42" s="258" t="s">
        <v>218</v>
      </c>
      <c r="E42" s="258"/>
      <c r="F42" s="241"/>
      <c r="G42" s="242"/>
      <c r="H42" s="243"/>
      <c r="I42" s="242"/>
      <c r="J42" s="242"/>
      <c r="K42" s="242"/>
      <c r="L42" s="247"/>
    </row>
    <row r="43" spans="1:12" ht="28.5" customHeight="1" thickBot="1" x14ac:dyDescent="0.2">
      <c r="A43" s="858"/>
      <c r="B43" s="857"/>
      <c r="C43" s="55" t="s">
        <v>223</v>
      </c>
      <c r="D43" s="248"/>
      <c r="E43" s="249"/>
      <c r="F43" s="250"/>
      <c r="G43" s="250"/>
      <c r="H43" s="251"/>
      <c r="I43" s="251"/>
      <c r="J43" s="250"/>
      <c r="K43" s="250"/>
      <c r="L43" s="252"/>
    </row>
  </sheetData>
  <mergeCells count="12">
    <mergeCell ref="B4:L4"/>
    <mergeCell ref="B6:C6"/>
    <mergeCell ref="D8:F8"/>
    <mergeCell ref="B9:B10"/>
    <mergeCell ref="B8:C8"/>
    <mergeCell ref="D6:G6"/>
    <mergeCell ref="B33:B43"/>
    <mergeCell ref="A35:A43"/>
    <mergeCell ref="B22:B32"/>
    <mergeCell ref="A24:A32"/>
    <mergeCell ref="A13:A21"/>
    <mergeCell ref="B11:B21"/>
  </mergeCells>
  <phoneticPr fontId="22"/>
  <printOptions horizontalCentered="1"/>
  <pageMargins left="0.70866141732283472" right="0.70866141732283472" top="0.74803149606299213" bottom="0.74803149606299213" header="0.31496062992125984" footer="0.31496062992125984"/>
  <pageSetup paperSize="9" scale="46" orientation="portrait" r:id="rId1"/>
  <headerFooter>
    <oddHeader xml:space="preserve">&amp;R&amp;U開示版・非開示版&amp;U
※上記いずれかに丸をつけてください。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L43"/>
  <sheetViews>
    <sheetView showGridLines="0" view="pageBreakPreview" zoomScaleNormal="100" zoomScaleSheetLayoutView="100" workbookViewId="0">
      <selection activeCell="B5" sqref="B5"/>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5" style="43" customWidth="1"/>
    <col min="9" max="9" width="16.5" style="43" customWidth="1"/>
    <col min="10" max="10" width="18.125" style="43" customWidth="1"/>
    <col min="11" max="11" width="17.5" style="43" customWidth="1"/>
    <col min="12" max="12" width="19.125" style="43" customWidth="1"/>
    <col min="13" max="13" width="1.5" style="43" customWidth="1"/>
    <col min="14" max="16384" width="9" style="43"/>
  </cols>
  <sheetData>
    <row r="1" spans="1:12" ht="27" customHeight="1" x14ac:dyDescent="0.15">
      <c r="A1" s="92"/>
      <c r="B1" s="108" t="s">
        <v>108</v>
      </c>
    </row>
    <row r="2" spans="1:12" ht="16.5" customHeight="1" x14ac:dyDescent="0.15">
      <c r="B2" s="18" t="s">
        <v>227</v>
      </c>
      <c r="C2" s="181"/>
      <c r="D2" s="181"/>
      <c r="E2" s="181"/>
      <c r="F2" s="181"/>
    </row>
    <row r="3" spans="1:12" ht="7.15" customHeight="1" x14ac:dyDescent="0.15">
      <c r="B3" s="18"/>
      <c r="C3" s="181"/>
      <c r="D3" s="181"/>
      <c r="E3" s="181"/>
      <c r="F3" s="181"/>
    </row>
    <row r="4" spans="1:12" ht="31.5" customHeight="1" x14ac:dyDescent="0.15">
      <c r="B4" s="860" t="s">
        <v>1083</v>
      </c>
      <c r="C4" s="860"/>
      <c r="D4" s="860"/>
      <c r="E4" s="860"/>
      <c r="F4" s="860"/>
      <c r="G4" s="860"/>
      <c r="H4" s="860"/>
      <c r="I4" s="860"/>
      <c r="J4" s="860"/>
      <c r="K4" s="860"/>
      <c r="L4" s="860"/>
    </row>
    <row r="5" spans="1:12" ht="7.5" customHeight="1" thickBot="1" x14ac:dyDescent="0.2">
      <c r="C5" s="38"/>
      <c r="D5" s="38"/>
      <c r="E5" s="38"/>
      <c r="F5" s="38"/>
      <c r="G5" s="38"/>
      <c r="H5" s="38"/>
      <c r="I5" s="38"/>
      <c r="J5" s="38"/>
      <c r="K5" s="38"/>
      <c r="L5" s="38"/>
    </row>
    <row r="6" spans="1:12" s="39" customFormat="1" ht="19.5" customHeight="1" thickBot="1" x14ac:dyDescent="0.2">
      <c r="B6" s="796" t="s">
        <v>111</v>
      </c>
      <c r="C6" s="861" t="s">
        <v>112</v>
      </c>
      <c r="D6" s="867" t="str">
        <f>IF(様式一覧表B!D5="","",様式一覧表B!D5)</f>
        <v/>
      </c>
      <c r="E6" s="800"/>
      <c r="F6" s="800"/>
      <c r="G6" s="801"/>
    </row>
    <row r="7" spans="1:12" s="39" customFormat="1" ht="9.75" customHeight="1" thickBot="1" x14ac:dyDescent="0.2">
      <c r="B7" s="41"/>
      <c r="C7" s="41"/>
      <c r="D7" s="42"/>
      <c r="E7" s="42"/>
      <c r="F7" s="42"/>
      <c r="G7" s="40"/>
    </row>
    <row r="8" spans="1:12" ht="22.5" customHeight="1" thickBot="1" x14ac:dyDescent="0.2">
      <c r="B8" s="864" t="s">
        <v>196</v>
      </c>
      <c r="C8" s="865"/>
      <c r="D8" s="862" t="s">
        <v>228</v>
      </c>
      <c r="E8" s="862"/>
      <c r="F8" s="863"/>
    </row>
    <row r="9" spans="1:12" ht="48" customHeight="1" x14ac:dyDescent="0.15">
      <c r="B9" s="855" t="s">
        <v>113</v>
      </c>
      <c r="C9" s="44" t="s">
        <v>197</v>
      </c>
      <c r="D9" s="45" t="s">
        <v>198</v>
      </c>
      <c r="E9" s="45" t="s">
        <v>199</v>
      </c>
      <c r="F9" s="46" t="s">
        <v>200</v>
      </c>
      <c r="G9" s="46" t="s">
        <v>201</v>
      </c>
      <c r="H9" s="46" t="s">
        <v>202</v>
      </c>
      <c r="I9" s="45" t="s">
        <v>203</v>
      </c>
      <c r="J9" s="46" t="s">
        <v>204</v>
      </c>
      <c r="K9" s="46" t="s">
        <v>205</v>
      </c>
      <c r="L9" s="47" t="s">
        <v>206</v>
      </c>
    </row>
    <row r="10" spans="1:12" s="52" customFormat="1" ht="22.5" customHeight="1" x14ac:dyDescent="0.15">
      <c r="B10" s="866"/>
      <c r="C10" s="48" t="s">
        <v>207</v>
      </c>
      <c r="D10" s="49" t="s">
        <v>208</v>
      </c>
      <c r="E10" s="49" t="s">
        <v>209</v>
      </c>
      <c r="F10" s="50" t="s">
        <v>210</v>
      </c>
      <c r="G10" s="50" t="s">
        <v>211</v>
      </c>
      <c r="H10" s="49" t="s">
        <v>208</v>
      </c>
      <c r="I10" s="49" t="s">
        <v>212</v>
      </c>
      <c r="J10" s="50" t="s">
        <v>213</v>
      </c>
      <c r="K10" s="50" t="s">
        <v>214</v>
      </c>
      <c r="L10" s="51" t="s">
        <v>208</v>
      </c>
    </row>
    <row r="11" spans="1:12" s="52" customFormat="1" ht="28.5" customHeight="1" x14ac:dyDescent="0.15">
      <c r="B11" s="859">
        <v>1</v>
      </c>
      <c r="C11" s="53" t="s">
        <v>215</v>
      </c>
      <c r="D11" s="236" t="s">
        <v>216</v>
      </c>
      <c r="E11" s="237"/>
      <c r="F11" s="238"/>
      <c r="G11" s="238"/>
      <c r="H11" s="239"/>
      <c r="I11" s="239"/>
      <c r="J11" s="238"/>
      <c r="K11" s="238"/>
      <c r="L11" s="240"/>
    </row>
    <row r="12" spans="1:12" s="52" customFormat="1" ht="28.5" customHeight="1" x14ac:dyDescent="0.15">
      <c r="B12" s="856"/>
      <c r="C12" s="78"/>
      <c r="D12" s="258" t="s">
        <v>218</v>
      </c>
      <c r="E12" s="258"/>
      <c r="F12" s="241"/>
      <c r="G12" s="242"/>
      <c r="H12" s="243"/>
      <c r="I12" s="243"/>
      <c r="J12" s="242"/>
      <c r="K12" s="242"/>
      <c r="L12" s="244"/>
    </row>
    <row r="13" spans="1:12" ht="28.5" customHeight="1" x14ac:dyDescent="0.15">
      <c r="A13" s="858"/>
      <c r="B13" s="856"/>
      <c r="C13" s="54" t="s">
        <v>219</v>
      </c>
      <c r="D13" s="245"/>
      <c r="E13" s="242"/>
      <c r="F13" s="238"/>
      <c r="G13" s="238"/>
      <c r="H13" s="239"/>
      <c r="I13" s="239"/>
      <c r="J13" s="238"/>
      <c r="K13" s="238"/>
      <c r="L13" s="240"/>
    </row>
    <row r="14" spans="1:12" s="52" customFormat="1" ht="28.5" customHeight="1" x14ac:dyDescent="0.15">
      <c r="A14" s="858"/>
      <c r="B14" s="856"/>
      <c r="C14" s="78"/>
      <c r="D14" s="258" t="s">
        <v>218</v>
      </c>
      <c r="E14" s="258"/>
      <c r="F14" s="241"/>
      <c r="G14" s="242"/>
      <c r="H14" s="243"/>
      <c r="I14" s="243"/>
      <c r="J14" s="242"/>
      <c r="K14" s="242"/>
      <c r="L14" s="244"/>
    </row>
    <row r="15" spans="1:12" ht="28.5" customHeight="1" x14ac:dyDescent="0.15">
      <c r="A15" s="858"/>
      <c r="B15" s="856"/>
      <c r="C15" s="54" t="s">
        <v>220</v>
      </c>
      <c r="D15" s="245"/>
      <c r="E15" s="242"/>
      <c r="F15" s="238"/>
      <c r="G15" s="238"/>
      <c r="H15" s="239"/>
      <c r="I15" s="239"/>
      <c r="J15" s="238"/>
      <c r="K15" s="238"/>
      <c r="L15" s="240"/>
    </row>
    <row r="16" spans="1:12" s="52" customFormat="1" ht="28.5" customHeight="1" x14ac:dyDescent="0.15">
      <c r="A16" s="858"/>
      <c r="B16" s="856"/>
      <c r="C16" s="78"/>
      <c r="D16" s="258" t="s">
        <v>218</v>
      </c>
      <c r="E16" s="258"/>
      <c r="F16" s="241"/>
      <c r="G16" s="242"/>
      <c r="H16" s="243"/>
      <c r="I16" s="243"/>
      <c r="J16" s="242"/>
      <c r="K16" s="242"/>
      <c r="L16" s="244"/>
    </row>
    <row r="17" spans="1:12" ht="28.5" customHeight="1" x14ac:dyDescent="0.15">
      <c r="A17" s="858"/>
      <c r="B17" s="856"/>
      <c r="C17" s="54" t="s">
        <v>221</v>
      </c>
      <c r="D17" s="246"/>
      <c r="E17" s="243"/>
      <c r="F17" s="238"/>
      <c r="G17" s="238"/>
      <c r="H17" s="239"/>
      <c r="I17" s="239"/>
      <c r="J17" s="238"/>
      <c r="K17" s="238"/>
      <c r="L17" s="240"/>
    </row>
    <row r="18" spans="1:12" s="52" customFormat="1" ht="28.5" customHeight="1" x14ac:dyDescent="0.15">
      <c r="A18" s="858"/>
      <c r="B18" s="856"/>
      <c r="C18" s="78"/>
      <c r="D18" s="258" t="s">
        <v>218</v>
      </c>
      <c r="E18" s="258"/>
      <c r="F18" s="241"/>
      <c r="G18" s="242"/>
      <c r="H18" s="243"/>
      <c r="I18" s="243"/>
      <c r="J18" s="242"/>
      <c r="K18" s="242"/>
      <c r="L18" s="244"/>
    </row>
    <row r="19" spans="1:12" ht="28.5" customHeight="1" x14ac:dyDescent="0.15">
      <c r="A19" s="858"/>
      <c r="B19" s="856"/>
      <c r="C19" s="54" t="s">
        <v>222</v>
      </c>
      <c r="D19" s="246"/>
      <c r="E19" s="243"/>
      <c r="F19" s="238"/>
      <c r="G19" s="238"/>
      <c r="H19" s="239"/>
      <c r="I19" s="239"/>
      <c r="J19" s="238"/>
      <c r="K19" s="238"/>
      <c r="L19" s="240"/>
    </row>
    <row r="20" spans="1:12" ht="28.5" customHeight="1" x14ac:dyDescent="0.15">
      <c r="A20" s="858"/>
      <c r="B20" s="856"/>
      <c r="C20" s="78"/>
      <c r="D20" s="258" t="s">
        <v>218</v>
      </c>
      <c r="E20" s="258"/>
      <c r="F20" s="241"/>
      <c r="G20" s="242"/>
      <c r="H20" s="243"/>
      <c r="I20" s="242"/>
      <c r="J20" s="242"/>
      <c r="K20" s="242"/>
      <c r="L20" s="247"/>
    </row>
    <row r="21" spans="1:12" ht="28.5" customHeight="1" thickBot="1" x14ac:dyDescent="0.2">
      <c r="A21" s="858"/>
      <c r="B21" s="857"/>
      <c r="C21" s="55" t="s">
        <v>223</v>
      </c>
      <c r="D21" s="248"/>
      <c r="E21" s="249"/>
      <c r="F21" s="250"/>
      <c r="G21" s="250"/>
      <c r="H21" s="251"/>
      <c r="I21" s="251"/>
      <c r="J21" s="250"/>
      <c r="K21" s="250"/>
      <c r="L21" s="252"/>
    </row>
    <row r="22" spans="1:12" s="52" customFormat="1" ht="28.5" customHeight="1" x14ac:dyDescent="0.15">
      <c r="B22" s="855">
        <v>2</v>
      </c>
      <c r="C22" s="58" t="s">
        <v>215</v>
      </c>
      <c r="D22" s="253" t="s">
        <v>216</v>
      </c>
      <c r="E22" s="254"/>
      <c r="F22" s="255"/>
      <c r="G22" s="255"/>
      <c r="H22" s="256"/>
      <c r="I22" s="256"/>
      <c r="J22" s="255"/>
      <c r="K22" s="255"/>
      <c r="L22" s="257"/>
    </row>
    <row r="23" spans="1:12" s="52" customFormat="1" ht="28.5" customHeight="1" x14ac:dyDescent="0.15">
      <c r="B23" s="856"/>
      <c r="C23" s="78"/>
      <c r="D23" s="258" t="s">
        <v>218</v>
      </c>
      <c r="E23" s="258"/>
      <c r="F23" s="241"/>
      <c r="G23" s="242"/>
      <c r="H23" s="243"/>
      <c r="I23" s="243"/>
      <c r="J23" s="242"/>
      <c r="K23" s="242"/>
      <c r="L23" s="244"/>
    </row>
    <row r="24" spans="1:12" ht="28.5" customHeight="1" x14ac:dyDescent="0.15">
      <c r="A24" s="858"/>
      <c r="B24" s="856"/>
      <c r="C24" s="54" t="s">
        <v>219</v>
      </c>
      <c r="D24" s="245"/>
      <c r="E24" s="242"/>
      <c r="F24" s="238"/>
      <c r="G24" s="238"/>
      <c r="H24" s="239"/>
      <c r="I24" s="239"/>
      <c r="J24" s="238"/>
      <c r="K24" s="238"/>
      <c r="L24" s="240"/>
    </row>
    <row r="25" spans="1:12" s="52" customFormat="1" ht="28.5" customHeight="1" x14ac:dyDescent="0.15">
      <c r="A25" s="858"/>
      <c r="B25" s="856"/>
      <c r="C25" s="78"/>
      <c r="D25" s="258" t="s">
        <v>218</v>
      </c>
      <c r="E25" s="258"/>
      <c r="F25" s="241"/>
      <c r="G25" s="242"/>
      <c r="H25" s="243"/>
      <c r="I25" s="243"/>
      <c r="J25" s="242"/>
      <c r="K25" s="242"/>
      <c r="L25" s="244"/>
    </row>
    <row r="26" spans="1:12" ht="28.5" customHeight="1" x14ac:dyDescent="0.15">
      <c r="A26" s="858"/>
      <c r="B26" s="856"/>
      <c r="C26" s="54" t="s">
        <v>220</v>
      </c>
      <c r="D26" s="245"/>
      <c r="E26" s="242"/>
      <c r="F26" s="238"/>
      <c r="G26" s="238"/>
      <c r="H26" s="239"/>
      <c r="I26" s="239"/>
      <c r="J26" s="238"/>
      <c r="K26" s="238"/>
      <c r="L26" s="240"/>
    </row>
    <row r="27" spans="1:12" s="52" customFormat="1" ht="28.5" customHeight="1" x14ac:dyDescent="0.15">
      <c r="A27" s="858"/>
      <c r="B27" s="856"/>
      <c r="C27" s="78"/>
      <c r="D27" s="258" t="s">
        <v>218</v>
      </c>
      <c r="E27" s="258"/>
      <c r="F27" s="241"/>
      <c r="G27" s="242"/>
      <c r="H27" s="243"/>
      <c r="I27" s="243"/>
      <c r="J27" s="242"/>
      <c r="K27" s="242"/>
      <c r="L27" s="244"/>
    </row>
    <row r="28" spans="1:12" ht="28.5" customHeight="1" x14ac:dyDescent="0.15">
      <c r="A28" s="858"/>
      <c r="B28" s="856"/>
      <c r="C28" s="54" t="s">
        <v>221</v>
      </c>
      <c r="D28" s="246"/>
      <c r="E28" s="243"/>
      <c r="F28" s="238"/>
      <c r="G28" s="238"/>
      <c r="H28" s="239"/>
      <c r="I28" s="239"/>
      <c r="J28" s="238"/>
      <c r="K28" s="238"/>
      <c r="L28" s="240"/>
    </row>
    <row r="29" spans="1:12" s="52" customFormat="1" ht="28.5" customHeight="1" x14ac:dyDescent="0.15">
      <c r="A29" s="858"/>
      <c r="B29" s="856"/>
      <c r="C29" s="78"/>
      <c r="D29" s="258" t="s">
        <v>218</v>
      </c>
      <c r="E29" s="258"/>
      <c r="F29" s="241"/>
      <c r="G29" s="242"/>
      <c r="H29" s="243"/>
      <c r="I29" s="243"/>
      <c r="J29" s="242"/>
      <c r="K29" s="242"/>
      <c r="L29" s="244"/>
    </row>
    <row r="30" spans="1:12" ht="28.5" customHeight="1" x14ac:dyDescent="0.15">
      <c r="A30" s="858"/>
      <c r="B30" s="856"/>
      <c r="C30" s="54" t="s">
        <v>222</v>
      </c>
      <c r="D30" s="246"/>
      <c r="E30" s="243"/>
      <c r="F30" s="238"/>
      <c r="G30" s="238"/>
      <c r="H30" s="239"/>
      <c r="I30" s="239"/>
      <c r="J30" s="238"/>
      <c r="K30" s="238"/>
      <c r="L30" s="240"/>
    </row>
    <row r="31" spans="1:12" ht="28.5" customHeight="1" x14ac:dyDescent="0.15">
      <c r="A31" s="858"/>
      <c r="B31" s="856"/>
      <c r="C31" s="78"/>
      <c r="D31" s="258" t="s">
        <v>218</v>
      </c>
      <c r="E31" s="258"/>
      <c r="F31" s="241"/>
      <c r="G31" s="242"/>
      <c r="H31" s="243"/>
      <c r="I31" s="242"/>
      <c r="J31" s="242"/>
      <c r="K31" s="242"/>
      <c r="L31" s="247"/>
    </row>
    <row r="32" spans="1:12" ht="28.5" customHeight="1" thickBot="1" x14ac:dyDescent="0.2">
      <c r="A32" s="858"/>
      <c r="B32" s="857"/>
      <c r="C32" s="55" t="s">
        <v>223</v>
      </c>
      <c r="D32" s="248"/>
      <c r="E32" s="249"/>
      <c r="F32" s="250"/>
      <c r="G32" s="250"/>
      <c r="H32" s="251"/>
      <c r="I32" s="251"/>
      <c r="J32" s="250"/>
      <c r="K32" s="250"/>
      <c r="L32" s="252"/>
    </row>
    <row r="33" spans="1:12" s="52" customFormat="1" ht="28.5" customHeight="1" x14ac:dyDescent="0.15">
      <c r="B33" s="855">
        <v>3</v>
      </c>
      <c r="C33" s="58" t="s">
        <v>215</v>
      </c>
      <c r="D33" s="253" t="s">
        <v>216</v>
      </c>
      <c r="E33" s="254"/>
      <c r="F33" s="255"/>
      <c r="G33" s="255"/>
      <c r="H33" s="256"/>
      <c r="I33" s="256"/>
      <c r="J33" s="255"/>
      <c r="K33" s="255"/>
      <c r="L33" s="257"/>
    </row>
    <row r="34" spans="1:12" s="52" customFormat="1" ht="28.5" customHeight="1" x14ac:dyDescent="0.15">
      <c r="B34" s="856"/>
      <c r="C34" s="78"/>
      <c r="D34" s="258" t="s">
        <v>218</v>
      </c>
      <c r="E34" s="258"/>
      <c r="F34" s="241"/>
      <c r="G34" s="242"/>
      <c r="H34" s="243"/>
      <c r="I34" s="243"/>
      <c r="J34" s="242"/>
      <c r="K34" s="242"/>
      <c r="L34" s="244"/>
    </row>
    <row r="35" spans="1:12" ht="28.5" customHeight="1" x14ac:dyDescent="0.15">
      <c r="A35" s="858"/>
      <c r="B35" s="856"/>
      <c r="C35" s="54" t="s">
        <v>219</v>
      </c>
      <c r="D35" s="245"/>
      <c r="E35" s="242"/>
      <c r="F35" s="238"/>
      <c r="G35" s="238"/>
      <c r="H35" s="239"/>
      <c r="I35" s="239"/>
      <c r="J35" s="238"/>
      <c r="K35" s="238"/>
      <c r="L35" s="240"/>
    </row>
    <row r="36" spans="1:12" s="52" customFormat="1" ht="28.5" customHeight="1" x14ac:dyDescent="0.15">
      <c r="A36" s="858"/>
      <c r="B36" s="856"/>
      <c r="C36" s="78"/>
      <c r="D36" s="258" t="s">
        <v>218</v>
      </c>
      <c r="E36" s="258"/>
      <c r="F36" s="241"/>
      <c r="G36" s="242"/>
      <c r="H36" s="243"/>
      <c r="I36" s="243"/>
      <c r="J36" s="242"/>
      <c r="K36" s="242"/>
      <c r="L36" s="244"/>
    </row>
    <row r="37" spans="1:12" ht="28.5" customHeight="1" x14ac:dyDescent="0.15">
      <c r="A37" s="858"/>
      <c r="B37" s="856"/>
      <c r="C37" s="54" t="s">
        <v>220</v>
      </c>
      <c r="D37" s="245"/>
      <c r="E37" s="242"/>
      <c r="F37" s="238"/>
      <c r="G37" s="238"/>
      <c r="H37" s="239"/>
      <c r="I37" s="239"/>
      <c r="J37" s="238"/>
      <c r="K37" s="238"/>
      <c r="L37" s="240"/>
    </row>
    <row r="38" spans="1:12" s="52" customFormat="1" ht="28.5" customHeight="1" x14ac:dyDescent="0.15">
      <c r="A38" s="858"/>
      <c r="B38" s="856"/>
      <c r="C38" s="78"/>
      <c r="D38" s="258" t="s">
        <v>218</v>
      </c>
      <c r="E38" s="258"/>
      <c r="F38" s="241"/>
      <c r="G38" s="242"/>
      <c r="H38" s="243"/>
      <c r="I38" s="243"/>
      <c r="J38" s="242"/>
      <c r="K38" s="242"/>
      <c r="L38" s="244"/>
    </row>
    <row r="39" spans="1:12" ht="28.5" customHeight="1" x14ac:dyDescent="0.15">
      <c r="A39" s="858"/>
      <c r="B39" s="856"/>
      <c r="C39" s="54" t="s">
        <v>221</v>
      </c>
      <c r="D39" s="246"/>
      <c r="E39" s="243"/>
      <c r="F39" s="238"/>
      <c r="G39" s="238"/>
      <c r="H39" s="239"/>
      <c r="I39" s="239"/>
      <c r="J39" s="238"/>
      <c r="K39" s="238"/>
      <c r="L39" s="240"/>
    </row>
    <row r="40" spans="1:12" s="52" customFormat="1" ht="28.5" customHeight="1" x14ac:dyDescent="0.15">
      <c r="A40" s="858"/>
      <c r="B40" s="856"/>
      <c r="C40" s="78"/>
      <c r="D40" s="258" t="s">
        <v>218</v>
      </c>
      <c r="E40" s="258"/>
      <c r="F40" s="241"/>
      <c r="G40" s="242"/>
      <c r="H40" s="243"/>
      <c r="I40" s="243"/>
      <c r="J40" s="242"/>
      <c r="K40" s="242"/>
      <c r="L40" s="244"/>
    </row>
    <row r="41" spans="1:12" ht="28.5" customHeight="1" x14ac:dyDescent="0.15">
      <c r="A41" s="858"/>
      <c r="B41" s="856"/>
      <c r="C41" s="54" t="s">
        <v>222</v>
      </c>
      <c r="D41" s="246"/>
      <c r="E41" s="243"/>
      <c r="F41" s="238"/>
      <c r="G41" s="238"/>
      <c r="H41" s="239"/>
      <c r="I41" s="239"/>
      <c r="J41" s="238"/>
      <c r="K41" s="238"/>
      <c r="L41" s="240"/>
    </row>
    <row r="42" spans="1:12" ht="28.5" customHeight="1" x14ac:dyDescent="0.15">
      <c r="A42" s="858"/>
      <c r="B42" s="856"/>
      <c r="C42" s="78"/>
      <c r="D42" s="258" t="s">
        <v>218</v>
      </c>
      <c r="E42" s="258"/>
      <c r="F42" s="241"/>
      <c r="G42" s="242"/>
      <c r="H42" s="243"/>
      <c r="I42" s="242"/>
      <c r="J42" s="242"/>
      <c r="K42" s="242"/>
      <c r="L42" s="247"/>
    </row>
    <row r="43" spans="1:12" ht="28.5" customHeight="1" thickBot="1" x14ac:dyDescent="0.2">
      <c r="A43" s="858"/>
      <c r="B43" s="857"/>
      <c r="C43" s="55" t="s">
        <v>223</v>
      </c>
      <c r="D43" s="248"/>
      <c r="E43" s="249"/>
      <c r="F43" s="250"/>
      <c r="G43" s="250"/>
      <c r="H43" s="251"/>
      <c r="I43" s="251"/>
      <c r="J43" s="250"/>
      <c r="K43" s="250"/>
      <c r="L43" s="252"/>
    </row>
  </sheetData>
  <mergeCells count="12">
    <mergeCell ref="B4:L4"/>
    <mergeCell ref="B6:C6"/>
    <mergeCell ref="D8:F8"/>
    <mergeCell ref="B9:B10"/>
    <mergeCell ref="B8:C8"/>
    <mergeCell ref="D6:G6"/>
    <mergeCell ref="B33:B43"/>
    <mergeCell ref="A35:A43"/>
    <mergeCell ref="B22:B32"/>
    <mergeCell ref="A24:A32"/>
    <mergeCell ref="A13:A21"/>
    <mergeCell ref="B11:B21"/>
  </mergeCells>
  <phoneticPr fontId="22"/>
  <printOptions horizontalCentered="1"/>
  <pageMargins left="0.70866141732283472" right="0.70866141732283472" top="0.74803149606299213" bottom="0.74803149606299213" header="0.31496062992125984" footer="0.31496062992125984"/>
  <pageSetup paperSize="9" scale="46" orientation="portrait" r:id="rId1"/>
  <headerFooter>
    <oddHeader xml:space="preserve">&amp;R&amp;U開示版・非開示版&amp;U
※上記いずれかに丸をつけてください。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dimension ref="A1:L43"/>
  <sheetViews>
    <sheetView showGridLines="0" view="pageBreakPreview" zoomScaleNormal="100" zoomScaleSheetLayoutView="100" workbookViewId="0">
      <selection activeCell="B5" sqref="B5"/>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5" style="43" customWidth="1"/>
    <col min="9" max="9" width="16.5" style="43" customWidth="1"/>
    <col min="10" max="10" width="18.125" style="43" customWidth="1"/>
    <col min="11" max="11" width="17.5" style="43" customWidth="1"/>
    <col min="12" max="12" width="19.125" style="43" customWidth="1"/>
    <col min="13" max="13" width="3.125" style="43" customWidth="1"/>
    <col min="14" max="16384" width="9" style="43"/>
  </cols>
  <sheetData>
    <row r="1" spans="1:12" ht="27" customHeight="1" x14ac:dyDescent="0.15">
      <c r="B1" s="108" t="s">
        <v>108</v>
      </c>
    </row>
    <row r="2" spans="1:12" ht="16.5" customHeight="1" x14ac:dyDescent="0.15">
      <c r="B2" s="18" t="s">
        <v>229</v>
      </c>
      <c r="C2" s="181"/>
      <c r="D2" s="181"/>
      <c r="E2" s="181"/>
      <c r="F2" s="181"/>
    </row>
    <row r="3" spans="1:12" ht="7.15" customHeight="1" x14ac:dyDescent="0.15">
      <c r="B3" s="18"/>
      <c r="C3" s="181"/>
      <c r="D3" s="181"/>
      <c r="E3" s="181"/>
      <c r="F3" s="181"/>
    </row>
    <row r="4" spans="1:12" ht="31.5" customHeight="1" x14ac:dyDescent="0.15">
      <c r="B4" s="860" t="s">
        <v>1083</v>
      </c>
      <c r="C4" s="860"/>
      <c r="D4" s="860"/>
      <c r="E4" s="860"/>
      <c r="F4" s="860"/>
      <c r="G4" s="860"/>
      <c r="H4" s="860"/>
      <c r="I4" s="860"/>
      <c r="J4" s="860"/>
      <c r="K4" s="860"/>
      <c r="L4" s="860"/>
    </row>
    <row r="5" spans="1:12" ht="7.5" customHeight="1" thickBot="1" x14ac:dyDescent="0.2">
      <c r="C5" s="38"/>
      <c r="D5" s="38"/>
      <c r="E5" s="38"/>
      <c r="F5" s="38"/>
      <c r="G5" s="38"/>
      <c r="H5" s="38"/>
      <c r="I5" s="38"/>
      <c r="J5" s="38"/>
      <c r="K5" s="38"/>
      <c r="L5" s="38"/>
    </row>
    <row r="6" spans="1:12" s="39" customFormat="1" ht="19.5" customHeight="1" thickBot="1" x14ac:dyDescent="0.2">
      <c r="B6" s="796" t="s">
        <v>111</v>
      </c>
      <c r="C6" s="861" t="s">
        <v>112</v>
      </c>
      <c r="D6" s="867" t="str">
        <f>IF(様式一覧表B!D5="","",様式一覧表B!D5)</f>
        <v/>
      </c>
      <c r="E6" s="800"/>
      <c r="F6" s="800"/>
      <c r="G6" s="801"/>
    </row>
    <row r="7" spans="1:12" s="39" customFormat="1" ht="9.75" customHeight="1" thickBot="1" x14ac:dyDescent="0.2">
      <c r="B7" s="41"/>
      <c r="C7" s="41"/>
      <c r="D7" s="42"/>
      <c r="E7" s="42"/>
      <c r="F7" s="42"/>
      <c r="G7" s="40"/>
    </row>
    <row r="8" spans="1:12" ht="22.5" customHeight="1" thickBot="1" x14ac:dyDescent="0.2">
      <c r="B8" s="864" t="s">
        <v>196</v>
      </c>
      <c r="C8" s="865"/>
      <c r="D8" s="862" t="s">
        <v>194</v>
      </c>
      <c r="E8" s="862"/>
      <c r="F8" s="863"/>
    </row>
    <row r="9" spans="1:12" ht="48" customHeight="1" x14ac:dyDescent="0.15">
      <c r="B9" s="855" t="s">
        <v>113</v>
      </c>
      <c r="C9" s="44" t="s">
        <v>197</v>
      </c>
      <c r="D9" s="45" t="s">
        <v>198</v>
      </c>
      <c r="E9" s="45" t="s">
        <v>199</v>
      </c>
      <c r="F9" s="46" t="s">
        <v>200</v>
      </c>
      <c r="G9" s="46" t="s">
        <v>201</v>
      </c>
      <c r="H9" s="46" t="s">
        <v>202</v>
      </c>
      <c r="I9" s="45" t="s">
        <v>203</v>
      </c>
      <c r="J9" s="46" t="s">
        <v>204</v>
      </c>
      <c r="K9" s="46" t="s">
        <v>205</v>
      </c>
      <c r="L9" s="47" t="s">
        <v>206</v>
      </c>
    </row>
    <row r="10" spans="1:12" s="52" customFormat="1" ht="22.5" customHeight="1" x14ac:dyDescent="0.15">
      <c r="B10" s="866"/>
      <c r="C10" s="48" t="s">
        <v>207</v>
      </c>
      <c r="D10" s="49" t="s">
        <v>208</v>
      </c>
      <c r="E10" s="49" t="s">
        <v>209</v>
      </c>
      <c r="F10" s="50" t="s">
        <v>210</v>
      </c>
      <c r="G10" s="50" t="s">
        <v>211</v>
      </c>
      <c r="H10" s="49" t="s">
        <v>208</v>
      </c>
      <c r="I10" s="49" t="s">
        <v>212</v>
      </c>
      <c r="J10" s="50" t="s">
        <v>213</v>
      </c>
      <c r="K10" s="50" t="s">
        <v>214</v>
      </c>
      <c r="L10" s="51" t="s">
        <v>208</v>
      </c>
    </row>
    <row r="11" spans="1:12" s="52" customFormat="1" ht="28.5" customHeight="1" x14ac:dyDescent="0.15">
      <c r="B11" s="859">
        <v>1</v>
      </c>
      <c r="C11" s="53" t="s">
        <v>215</v>
      </c>
      <c r="D11" s="236" t="s">
        <v>216</v>
      </c>
      <c r="E11" s="237"/>
      <c r="F11" s="238"/>
      <c r="G11" s="238"/>
      <c r="H11" s="239"/>
      <c r="I11" s="239"/>
      <c r="J11" s="238"/>
      <c r="K11" s="238"/>
      <c r="L11" s="240"/>
    </row>
    <row r="12" spans="1:12" s="52" customFormat="1" ht="28.5" customHeight="1" x14ac:dyDescent="0.15">
      <c r="B12" s="856"/>
      <c r="C12" s="78"/>
      <c r="D12" s="258" t="s">
        <v>218</v>
      </c>
      <c r="E12" s="258"/>
      <c r="F12" s="241"/>
      <c r="G12" s="242"/>
      <c r="H12" s="243"/>
      <c r="I12" s="243"/>
      <c r="J12" s="242"/>
      <c r="K12" s="242"/>
      <c r="L12" s="244"/>
    </row>
    <row r="13" spans="1:12" ht="28.5" customHeight="1" x14ac:dyDescent="0.15">
      <c r="A13" s="858"/>
      <c r="B13" s="856"/>
      <c r="C13" s="54" t="s">
        <v>219</v>
      </c>
      <c r="D13" s="245"/>
      <c r="E13" s="242"/>
      <c r="F13" s="238"/>
      <c r="G13" s="238"/>
      <c r="H13" s="239"/>
      <c r="I13" s="239"/>
      <c r="J13" s="238"/>
      <c r="K13" s="238"/>
      <c r="L13" s="240"/>
    </row>
    <row r="14" spans="1:12" s="52" customFormat="1" ht="28.5" customHeight="1" x14ac:dyDescent="0.15">
      <c r="A14" s="858"/>
      <c r="B14" s="856"/>
      <c r="C14" s="78"/>
      <c r="D14" s="258" t="s">
        <v>218</v>
      </c>
      <c r="E14" s="258"/>
      <c r="F14" s="241"/>
      <c r="G14" s="242"/>
      <c r="H14" s="243"/>
      <c r="I14" s="243"/>
      <c r="J14" s="242"/>
      <c r="K14" s="242"/>
      <c r="L14" s="244"/>
    </row>
    <row r="15" spans="1:12" ht="28.5" customHeight="1" x14ac:dyDescent="0.15">
      <c r="A15" s="858"/>
      <c r="B15" s="856"/>
      <c r="C15" s="54" t="s">
        <v>220</v>
      </c>
      <c r="D15" s="245"/>
      <c r="E15" s="242"/>
      <c r="F15" s="238"/>
      <c r="G15" s="238"/>
      <c r="H15" s="239"/>
      <c r="I15" s="239"/>
      <c r="J15" s="238"/>
      <c r="K15" s="238"/>
      <c r="L15" s="240"/>
    </row>
    <row r="16" spans="1:12" s="52" customFormat="1" ht="28.5" customHeight="1" x14ac:dyDescent="0.15">
      <c r="A16" s="858"/>
      <c r="B16" s="856"/>
      <c r="C16" s="78"/>
      <c r="D16" s="258" t="s">
        <v>218</v>
      </c>
      <c r="E16" s="258"/>
      <c r="F16" s="241"/>
      <c r="G16" s="242"/>
      <c r="H16" s="243"/>
      <c r="I16" s="243"/>
      <c r="J16" s="242"/>
      <c r="K16" s="242"/>
      <c r="L16" s="244"/>
    </row>
    <row r="17" spans="1:12" ht="28.5" customHeight="1" x14ac:dyDescent="0.15">
      <c r="A17" s="858"/>
      <c r="B17" s="856"/>
      <c r="C17" s="54" t="s">
        <v>221</v>
      </c>
      <c r="D17" s="246"/>
      <c r="E17" s="243"/>
      <c r="F17" s="238"/>
      <c r="G17" s="238"/>
      <c r="H17" s="239"/>
      <c r="I17" s="239"/>
      <c r="J17" s="238"/>
      <c r="K17" s="238"/>
      <c r="L17" s="240"/>
    </row>
    <row r="18" spans="1:12" s="52" customFormat="1" ht="28.5" customHeight="1" x14ac:dyDescent="0.15">
      <c r="A18" s="858"/>
      <c r="B18" s="856"/>
      <c r="C18" s="78"/>
      <c r="D18" s="258" t="s">
        <v>218</v>
      </c>
      <c r="E18" s="258"/>
      <c r="F18" s="241"/>
      <c r="G18" s="242"/>
      <c r="H18" s="243"/>
      <c r="I18" s="243"/>
      <c r="J18" s="242"/>
      <c r="K18" s="242"/>
      <c r="L18" s="244"/>
    </row>
    <row r="19" spans="1:12" ht="28.5" customHeight="1" x14ac:dyDescent="0.15">
      <c r="A19" s="858"/>
      <c r="B19" s="856"/>
      <c r="C19" s="54" t="s">
        <v>222</v>
      </c>
      <c r="D19" s="246"/>
      <c r="E19" s="243"/>
      <c r="F19" s="238"/>
      <c r="G19" s="238"/>
      <c r="H19" s="239"/>
      <c r="I19" s="239"/>
      <c r="J19" s="238"/>
      <c r="K19" s="238"/>
      <c r="L19" s="240"/>
    </row>
    <row r="20" spans="1:12" ht="28.5" customHeight="1" x14ac:dyDescent="0.15">
      <c r="A20" s="858"/>
      <c r="B20" s="856"/>
      <c r="C20" s="78"/>
      <c r="D20" s="258" t="s">
        <v>218</v>
      </c>
      <c r="E20" s="258"/>
      <c r="F20" s="241"/>
      <c r="G20" s="242"/>
      <c r="H20" s="243"/>
      <c r="I20" s="242"/>
      <c r="J20" s="242"/>
      <c r="K20" s="242"/>
      <c r="L20" s="247"/>
    </row>
    <row r="21" spans="1:12" ht="28.5" customHeight="1" thickBot="1" x14ac:dyDescent="0.2">
      <c r="A21" s="858"/>
      <c r="B21" s="857"/>
      <c r="C21" s="55" t="s">
        <v>223</v>
      </c>
      <c r="D21" s="248"/>
      <c r="E21" s="249"/>
      <c r="F21" s="250"/>
      <c r="G21" s="250"/>
      <c r="H21" s="251"/>
      <c r="I21" s="251"/>
      <c r="J21" s="250"/>
      <c r="K21" s="250"/>
      <c r="L21" s="252"/>
    </row>
    <row r="22" spans="1:12" s="52" customFormat="1" ht="28.5" customHeight="1" x14ac:dyDescent="0.15">
      <c r="B22" s="855">
        <v>2</v>
      </c>
      <c r="C22" s="58" t="s">
        <v>215</v>
      </c>
      <c r="D22" s="253" t="s">
        <v>216</v>
      </c>
      <c r="E22" s="254"/>
      <c r="F22" s="255"/>
      <c r="G22" s="255"/>
      <c r="H22" s="256"/>
      <c r="I22" s="256"/>
      <c r="J22" s="255"/>
      <c r="K22" s="255"/>
      <c r="L22" s="257"/>
    </row>
    <row r="23" spans="1:12" s="52" customFormat="1" ht="28.5" customHeight="1" x14ac:dyDescent="0.15">
      <c r="B23" s="856"/>
      <c r="C23" s="78"/>
      <c r="D23" s="258" t="s">
        <v>218</v>
      </c>
      <c r="E23" s="258"/>
      <c r="F23" s="241"/>
      <c r="G23" s="242"/>
      <c r="H23" s="243"/>
      <c r="I23" s="243"/>
      <c r="J23" s="242"/>
      <c r="K23" s="242"/>
      <c r="L23" s="244"/>
    </row>
    <row r="24" spans="1:12" ht="28.5" customHeight="1" x14ac:dyDescent="0.15">
      <c r="A24" s="858"/>
      <c r="B24" s="856"/>
      <c r="C24" s="54" t="s">
        <v>219</v>
      </c>
      <c r="D24" s="245"/>
      <c r="E24" s="242"/>
      <c r="F24" s="238"/>
      <c r="G24" s="238"/>
      <c r="H24" s="239"/>
      <c r="I24" s="239"/>
      <c r="J24" s="238"/>
      <c r="K24" s="238"/>
      <c r="L24" s="240"/>
    </row>
    <row r="25" spans="1:12" s="52" customFormat="1" ht="28.5" customHeight="1" x14ac:dyDescent="0.15">
      <c r="A25" s="858"/>
      <c r="B25" s="856"/>
      <c r="C25" s="78"/>
      <c r="D25" s="258" t="s">
        <v>218</v>
      </c>
      <c r="E25" s="258"/>
      <c r="F25" s="241"/>
      <c r="G25" s="242"/>
      <c r="H25" s="243"/>
      <c r="I25" s="243"/>
      <c r="J25" s="242"/>
      <c r="K25" s="242"/>
      <c r="L25" s="244"/>
    </row>
    <row r="26" spans="1:12" ht="28.5" customHeight="1" x14ac:dyDescent="0.15">
      <c r="A26" s="858"/>
      <c r="B26" s="856"/>
      <c r="C26" s="54" t="s">
        <v>220</v>
      </c>
      <c r="D26" s="245"/>
      <c r="E26" s="242"/>
      <c r="F26" s="238"/>
      <c r="G26" s="238"/>
      <c r="H26" s="239"/>
      <c r="I26" s="239"/>
      <c r="J26" s="238"/>
      <c r="K26" s="238"/>
      <c r="L26" s="240"/>
    </row>
    <row r="27" spans="1:12" s="52" customFormat="1" ht="28.5" customHeight="1" x14ac:dyDescent="0.15">
      <c r="A27" s="858"/>
      <c r="B27" s="856"/>
      <c r="C27" s="78"/>
      <c r="D27" s="258" t="s">
        <v>218</v>
      </c>
      <c r="E27" s="258"/>
      <c r="F27" s="241"/>
      <c r="G27" s="242"/>
      <c r="H27" s="243"/>
      <c r="I27" s="243"/>
      <c r="J27" s="242"/>
      <c r="K27" s="242"/>
      <c r="L27" s="244"/>
    </row>
    <row r="28" spans="1:12" ht="28.5" customHeight="1" x14ac:dyDescent="0.15">
      <c r="A28" s="858"/>
      <c r="B28" s="856"/>
      <c r="C28" s="54" t="s">
        <v>221</v>
      </c>
      <c r="D28" s="246"/>
      <c r="E28" s="243"/>
      <c r="F28" s="238"/>
      <c r="G28" s="238"/>
      <c r="H28" s="239"/>
      <c r="I28" s="239"/>
      <c r="J28" s="238"/>
      <c r="K28" s="238"/>
      <c r="L28" s="240"/>
    </row>
    <row r="29" spans="1:12" s="52" customFormat="1" ht="28.5" customHeight="1" x14ac:dyDescent="0.15">
      <c r="A29" s="858"/>
      <c r="B29" s="856"/>
      <c r="C29" s="78"/>
      <c r="D29" s="258" t="s">
        <v>218</v>
      </c>
      <c r="E29" s="258"/>
      <c r="F29" s="241"/>
      <c r="G29" s="242"/>
      <c r="H29" s="243"/>
      <c r="I29" s="243"/>
      <c r="J29" s="242"/>
      <c r="K29" s="242"/>
      <c r="L29" s="244"/>
    </row>
    <row r="30" spans="1:12" ht="28.5" customHeight="1" x14ac:dyDescent="0.15">
      <c r="A30" s="858"/>
      <c r="B30" s="856"/>
      <c r="C30" s="54" t="s">
        <v>222</v>
      </c>
      <c r="D30" s="246"/>
      <c r="E30" s="243"/>
      <c r="F30" s="238"/>
      <c r="G30" s="238"/>
      <c r="H30" s="239"/>
      <c r="I30" s="239"/>
      <c r="J30" s="238"/>
      <c r="K30" s="238"/>
      <c r="L30" s="240"/>
    </row>
    <row r="31" spans="1:12" ht="28.5" customHeight="1" x14ac:dyDescent="0.15">
      <c r="A31" s="858"/>
      <c r="B31" s="856"/>
      <c r="C31" s="78"/>
      <c r="D31" s="258" t="s">
        <v>218</v>
      </c>
      <c r="E31" s="258"/>
      <c r="F31" s="241"/>
      <c r="G31" s="242"/>
      <c r="H31" s="243"/>
      <c r="I31" s="242"/>
      <c r="J31" s="242"/>
      <c r="K31" s="242"/>
      <c r="L31" s="247"/>
    </row>
    <row r="32" spans="1:12" ht="28.5" customHeight="1" thickBot="1" x14ac:dyDescent="0.2">
      <c r="A32" s="858"/>
      <c r="B32" s="857"/>
      <c r="C32" s="55" t="s">
        <v>223</v>
      </c>
      <c r="D32" s="248"/>
      <c r="E32" s="249"/>
      <c r="F32" s="250"/>
      <c r="G32" s="250"/>
      <c r="H32" s="251"/>
      <c r="I32" s="251"/>
      <c r="J32" s="250"/>
      <c r="K32" s="250"/>
      <c r="L32" s="252"/>
    </row>
    <row r="33" spans="1:12" s="52" customFormat="1" ht="28.5" customHeight="1" x14ac:dyDescent="0.15">
      <c r="B33" s="855">
        <v>3</v>
      </c>
      <c r="C33" s="58" t="s">
        <v>215</v>
      </c>
      <c r="D33" s="253" t="s">
        <v>216</v>
      </c>
      <c r="E33" s="254"/>
      <c r="F33" s="255"/>
      <c r="G33" s="255"/>
      <c r="H33" s="256"/>
      <c r="I33" s="256"/>
      <c r="J33" s="255"/>
      <c r="K33" s="255"/>
      <c r="L33" s="257"/>
    </row>
    <row r="34" spans="1:12" s="52" customFormat="1" ht="28.5" customHeight="1" x14ac:dyDescent="0.15">
      <c r="B34" s="856"/>
      <c r="C34" s="78"/>
      <c r="D34" s="258" t="s">
        <v>218</v>
      </c>
      <c r="E34" s="258"/>
      <c r="F34" s="241"/>
      <c r="G34" s="242"/>
      <c r="H34" s="243"/>
      <c r="I34" s="243"/>
      <c r="J34" s="242"/>
      <c r="K34" s="242"/>
      <c r="L34" s="244"/>
    </row>
    <row r="35" spans="1:12" ht="28.5" customHeight="1" x14ac:dyDescent="0.15">
      <c r="A35" s="858"/>
      <c r="B35" s="856"/>
      <c r="C35" s="54" t="s">
        <v>219</v>
      </c>
      <c r="D35" s="245"/>
      <c r="E35" s="242"/>
      <c r="F35" s="238"/>
      <c r="G35" s="238"/>
      <c r="H35" s="239"/>
      <c r="I35" s="239"/>
      <c r="J35" s="238"/>
      <c r="K35" s="238"/>
      <c r="L35" s="240"/>
    </row>
    <row r="36" spans="1:12" s="52" customFormat="1" ht="28.5" customHeight="1" x14ac:dyDescent="0.15">
      <c r="A36" s="858"/>
      <c r="B36" s="856"/>
      <c r="C36" s="78"/>
      <c r="D36" s="258" t="s">
        <v>218</v>
      </c>
      <c r="E36" s="258"/>
      <c r="F36" s="241"/>
      <c r="G36" s="242"/>
      <c r="H36" s="243"/>
      <c r="I36" s="243"/>
      <c r="J36" s="242"/>
      <c r="K36" s="242"/>
      <c r="L36" s="244"/>
    </row>
    <row r="37" spans="1:12" ht="28.5" customHeight="1" x14ac:dyDescent="0.15">
      <c r="A37" s="858"/>
      <c r="B37" s="856"/>
      <c r="C37" s="54" t="s">
        <v>220</v>
      </c>
      <c r="D37" s="245"/>
      <c r="E37" s="242"/>
      <c r="F37" s="238"/>
      <c r="G37" s="238"/>
      <c r="H37" s="239"/>
      <c r="I37" s="239"/>
      <c r="J37" s="238"/>
      <c r="K37" s="238"/>
      <c r="L37" s="240"/>
    </row>
    <row r="38" spans="1:12" s="52" customFormat="1" ht="28.5" customHeight="1" x14ac:dyDescent="0.15">
      <c r="A38" s="858"/>
      <c r="B38" s="856"/>
      <c r="C38" s="78"/>
      <c r="D38" s="258" t="s">
        <v>218</v>
      </c>
      <c r="E38" s="258"/>
      <c r="F38" s="241"/>
      <c r="G38" s="242"/>
      <c r="H38" s="243"/>
      <c r="I38" s="243"/>
      <c r="J38" s="242"/>
      <c r="K38" s="242"/>
      <c r="L38" s="244"/>
    </row>
    <row r="39" spans="1:12" ht="28.5" customHeight="1" x14ac:dyDescent="0.15">
      <c r="A39" s="858"/>
      <c r="B39" s="856"/>
      <c r="C39" s="54" t="s">
        <v>221</v>
      </c>
      <c r="D39" s="246"/>
      <c r="E39" s="243"/>
      <c r="F39" s="238"/>
      <c r="G39" s="238"/>
      <c r="H39" s="239"/>
      <c r="I39" s="239"/>
      <c r="J39" s="238"/>
      <c r="K39" s="238"/>
      <c r="L39" s="240"/>
    </row>
    <row r="40" spans="1:12" s="52" customFormat="1" ht="28.5" customHeight="1" x14ac:dyDescent="0.15">
      <c r="A40" s="858"/>
      <c r="B40" s="856"/>
      <c r="C40" s="78"/>
      <c r="D40" s="258" t="s">
        <v>218</v>
      </c>
      <c r="E40" s="258"/>
      <c r="F40" s="241"/>
      <c r="G40" s="242"/>
      <c r="H40" s="243"/>
      <c r="I40" s="243"/>
      <c r="J40" s="242"/>
      <c r="K40" s="242"/>
      <c r="L40" s="244"/>
    </row>
    <row r="41" spans="1:12" ht="28.5" customHeight="1" x14ac:dyDescent="0.15">
      <c r="A41" s="858"/>
      <c r="B41" s="856"/>
      <c r="C41" s="54" t="s">
        <v>222</v>
      </c>
      <c r="D41" s="246"/>
      <c r="E41" s="243"/>
      <c r="F41" s="238"/>
      <c r="G41" s="238"/>
      <c r="H41" s="239"/>
      <c r="I41" s="239"/>
      <c r="J41" s="238"/>
      <c r="K41" s="238"/>
      <c r="L41" s="240"/>
    </row>
    <row r="42" spans="1:12" ht="28.5" customHeight="1" x14ac:dyDescent="0.15">
      <c r="A42" s="858"/>
      <c r="B42" s="856"/>
      <c r="C42" s="78"/>
      <c r="D42" s="258" t="s">
        <v>218</v>
      </c>
      <c r="E42" s="258"/>
      <c r="F42" s="241"/>
      <c r="G42" s="242"/>
      <c r="H42" s="243"/>
      <c r="I42" s="242"/>
      <c r="J42" s="242"/>
      <c r="K42" s="242"/>
      <c r="L42" s="247"/>
    </row>
    <row r="43" spans="1:12" ht="28.5" customHeight="1" thickBot="1" x14ac:dyDescent="0.2">
      <c r="A43" s="858"/>
      <c r="B43" s="857"/>
      <c r="C43" s="55" t="s">
        <v>223</v>
      </c>
      <c r="D43" s="248"/>
      <c r="E43" s="249"/>
      <c r="F43" s="250"/>
      <c r="G43" s="250"/>
      <c r="H43" s="251"/>
      <c r="I43" s="251"/>
      <c r="J43" s="250"/>
      <c r="K43" s="250"/>
      <c r="L43" s="252"/>
    </row>
  </sheetData>
  <mergeCells count="12">
    <mergeCell ref="B4:L4"/>
    <mergeCell ref="A13:A21"/>
    <mergeCell ref="B22:B32"/>
    <mergeCell ref="A24:A32"/>
    <mergeCell ref="B33:B43"/>
    <mergeCell ref="A35:A43"/>
    <mergeCell ref="B9:B10"/>
    <mergeCell ref="B6:C6"/>
    <mergeCell ref="B8:C8"/>
    <mergeCell ref="D8:F8"/>
    <mergeCell ref="D6:G6"/>
    <mergeCell ref="B11:B21"/>
  </mergeCells>
  <phoneticPr fontId="22"/>
  <printOptions horizontalCentered="1"/>
  <pageMargins left="0.70866141732283472" right="0.70866141732283472" top="0.74803149606299213" bottom="0.74803149606299213" header="0.31496062992125984" footer="0.31496062992125984"/>
  <pageSetup paperSize="9" scale="46" orientation="portrait" r:id="rId1"/>
  <headerFooter>
    <oddHeader xml:space="preserve">&amp;R&amp;U開示版・非開示版&amp;U
※上記いずれかに丸をつけてください。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DD33"/>
  <sheetViews>
    <sheetView showGridLines="0" view="pageBreakPreview" topLeftCell="A2" zoomScaleNormal="100" zoomScaleSheetLayoutView="100" workbookViewId="0">
      <selection activeCell="C15" sqref="C15:DC15"/>
    </sheetView>
  </sheetViews>
  <sheetFormatPr defaultColWidth="10.875" defaultRowHeight="15" customHeight="1" x14ac:dyDescent="0.15"/>
  <cols>
    <col min="1" max="1" width="1.5" style="1" customWidth="1"/>
    <col min="2" max="2" width="8.5" style="1" customWidth="1"/>
    <col min="3" max="19" width="15.5" style="1" customWidth="1"/>
    <col min="20" max="20" width="12.125" style="1" bestFit="1" customWidth="1"/>
    <col min="21" max="21" width="15.5" style="1" customWidth="1"/>
    <col min="22" max="22" width="15.25" style="1" bestFit="1" customWidth="1"/>
    <col min="23" max="107" width="15.5" style="1" customWidth="1"/>
    <col min="108" max="108" width="1.875" style="1" customWidth="1"/>
    <col min="109" max="111" width="10.875" style="1" customWidth="1"/>
    <col min="112" max="112" width="12.125" style="1" customWidth="1"/>
    <col min="113" max="113" width="2.5" style="1" customWidth="1"/>
    <col min="114" max="16384" width="10.875" style="1"/>
  </cols>
  <sheetData>
    <row r="1" spans="2:108" s="600" customFormat="1" ht="20.25" customHeight="1" x14ac:dyDescent="0.2">
      <c r="B1" s="599" t="s">
        <v>108</v>
      </c>
    </row>
    <row r="2" spans="2:108" s="600" customFormat="1" ht="21" x14ac:dyDescent="0.2">
      <c r="B2" s="601" t="s">
        <v>230</v>
      </c>
      <c r="E2" s="602"/>
      <c r="F2" s="602"/>
    </row>
    <row r="3" spans="2:108" ht="9" customHeight="1" x14ac:dyDescent="0.15">
      <c r="B3" s="5"/>
      <c r="E3" s="6"/>
      <c r="F3" s="6"/>
    </row>
    <row r="4" spans="2:108" s="187" customFormat="1" ht="7.15" customHeight="1" thickBot="1" x14ac:dyDescent="0.2">
      <c r="B4" s="186"/>
      <c r="C4" s="186"/>
      <c r="D4" s="186"/>
      <c r="E4" s="186"/>
      <c r="F4" s="186"/>
      <c r="G4" s="186"/>
      <c r="H4" s="186"/>
      <c r="I4" s="186"/>
      <c r="J4" s="186"/>
    </row>
    <row r="5" spans="2:108" s="187" customFormat="1" ht="18.600000000000001" customHeight="1" thickBot="1" x14ac:dyDescent="0.2">
      <c r="B5" s="883" t="s">
        <v>111</v>
      </c>
      <c r="C5" s="884"/>
      <c r="D5" s="884"/>
      <c r="E5" s="885" t="str">
        <f>IF(様式一覧表B!D5="","",様式一覧表B!D5)</f>
        <v/>
      </c>
      <c r="F5" s="885"/>
      <c r="G5" s="885"/>
      <c r="H5" s="886"/>
      <c r="I5" s="188"/>
      <c r="J5" s="186"/>
    </row>
    <row r="6" spans="2:108" s="187" customFormat="1" ht="7.15" customHeight="1" x14ac:dyDescent="0.15"/>
    <row r="7" spans="2:108" ht="15" customHeight="1" thickBot="1" x14ac:dyDescent="0.2">
      <c r="B7" s="310"/>
      <c r="C7" s="311"/>
      <c r="D7" s="311"/>
      <c r="E7" s="311"/>
      <c r="F7" s="311"/>
      <c r="G7" s="311"/>
      <c r="H7" s="311"/>
      <c r="I7" s="311"/>
      <c r="J7" s="311"/>
      <c r="K7" s="311"/>
      <c r="L7" s="311"/>
      <c r="M7" s="311"/>
      <c r="N7" s="311"/>
      <c r="O7" s="311"/>
      <c r="P7" s="311"/>
    </row>
    <row r="8" spans="2:108" s="14" customFormat="1" ht="13.5" x14ac:dyDescent="0.15">
      <c r="B8" s="113" t="s">
        <v>231</v>
      </c>
      <c r="C8" s="10" t="s">
        <v>232</v>
      </c>
      <c r="D8" s="180" t="s">
        <v>233</v>
      </c>
      <c r="E8" s="180" t="s">
        <v>42</v>
      </c>
      <c r="F8" s="180" t="s">
        <v>234</v>
      </c>
      <c r="G8" s="180" t="s">
        <v>235</v>
      </c>
      <c r="H8" s="180" t="s">
        <v>236</v>
      </c>
      <c r="I8" s="180" t="s">
        <v>237</v>
      </c>
      <c r="J8" s="180" t="s">
        <v>238</v>
      </c>
      <c r="K8" s="180" t="s">
        <v>239</v>
      </c>
      <c r="L8" s="180" t="s">
        <v>240</v>
      </c>
      <c r="M8" s="180" t="s">
        <v>241</v>
      </c>
      <c r="N8" s="180" t="s">
        <v>242</v>
      </c>
      <c r="O8" s="180" t="s">
        <v>243</v>
      </c>
      <c r="P8" s="180" t="s">
        <v>244</v>
      </c>
      <c r="Q8" s="180" t="s">
        <v>245</v>
      </c>
      <c r="R8" s="180" t="s">
        <v>246</v>
      </c>
      <c r="S8" s="180" t="s">
        <v>43</v>
      </c>
      <c r="T8" s="180" t="s">
        <v>247</v>
      </c>
      <c r="U8" s="180" t="s">
        <v>248</v>
      </c>
      <c r="V8" s="180" t="s">
        <v>249</v>
      </c>
      <c r="W8" s="180" t="s">
        <v>250</v>
      </c>
      <c r="X8" s="180" t="s">
        <v>251</v>
      </c>
      <c r="Y8" s="180" t="s">
        <v>252</v>
      </c>
      <c r="Z8" s="180" t="s">
        <v>253</v>
      </c>
      <c r="AA8" s="180" t="s">
        <v>254</v>
      </c>
      <c r="AB8" s="180" t="s">
        <v>255</v>
      </c>
      <c r="AC8" s="180" t="s">
        <v>256</v>
      </c>
      <c r="AD8" s="180" t="s">
        <v>257</v>
      </c>
      <c r="AE8" s="180" t="s">
        <v>258</v>
      </c>
      <c r="AF8" s="180" t="s">
        <v>259</v>
      </c>
      <c r="AG8" s="180" t="s">
        <v>260</v>
      </c>
      <c r="AH8" s="180" t="s">
        <v>261</v>
      </c>
      <c r="AI8" s="180" t="s">
        <v>262</v>
      </c>
      <c r="AJ8" s="180" t="s">
        <v>47</v>
      </c>
      <c r="AK8" s="180" t="s">
        <v>263</v>
      </c>
      <c r="AL8" s="180" t="s">
        <v>264</v>
      </c>
      <c r="AM8" s="180" t="s">
        <v>265</v>
      </c>
      <c r="AN8" s="180" t="s">
        <v>266</v>
      </c>
      <c r="AO8" s="180" t="s">
        <v>267</v>
      </c>
      <c r="AP8" s="180" t="s">
        <v>268</v>
      </c>
      <c r="AQ8" s="180" t="s">
        <v>269</v>
      </c>
      <c r="AR8" s="180" t="s">
        <v>270</v>
      </c>
      <c r="AS8" s="180" t="s">
        <v>50</v>
      </c>
      <c r="AT8" s="180" t="s">
        <v>271</v>
      </c>
      <c r="AU8" s="180" t="s">
        <v>272</v>
      </c>
      <c r="AV8" s="180" t="s">
        <v>273</v>
      </c>
      <c r="AW8" s="180" t="s">
        <v>274</v>
      </c>
      <c r="AX8" s="180" t="s">
        <v>275</v>
      </c>
      <c r="AY8" s="180" t="s">
        <v>276</v>
      </c>
      <c r="AZ8" s="180" t="s">
        <v>277</v>
      </c>
      <c r="BA8" s="180" t="s">
        <v>278</v>
      </c>
      <c r="BB8" s="180" t="s">
        <v>279</v>
      </c>
      <c r="BC8" s="180" t="s">
        <v>280</v>
      </c>
      <c r="BD8" s="180" t="s">
        <v>281</v>
      </c>
      <c r="BE8" s="180" t="s">
        <v>282</v>
      </c>
      <c r="BF8" s="180" t="s">
        <v>283</v>
      </c>
      <c r="BG8" s="19" t="s">
        <v>284</v>
      </c>
      <c r="BH8" s="19" t="s">
        <v>285</v>
      </c>
      <c r="BI8" s="19" t="s">
        <v>286</v>
      </c>
      <c r="BJ8" s="19" t="s">
        <v>67</v>
      </c>
      <c r="BK8" s="19" t="s">
        <v>287</v>
      </c>
      <c r="BL8" s="19" t="s">
        <v>288</v>
      </c>
      <c r="BM8" s="19" t="s">
        <v>289</v>
      </c>
      <c r="BN8" s="19" t="s">
        <v>290</v>
      </c>
      <c r="BO8" s="19" t="s">
        <v>291</v>
      </c>
      <c r="BP8" s="19" t="s">
        <v>292</v>
      </c>
      <c r="BQ8" s="19" t="s">
        <v>293</v>
      </c>
      <c r="BR8" s="19" t="s">
        <v>294</v>
      </c>
      <c r="BS8" s="19" t="s">
        <v>295</v>
      </c>
      <c r="BT8" s="19" t="s">
        <v>296</v>
      </c>
      <c r="BU8" s="19" t="s">
        <v>297</v>
      </c>
      <c r="BV8" s="19" t="s">
        <v>298</v>
      </c>
      <c r="BW8" s="19" t="s">
        <v>299</v>
      </c>
      <c r="BX8" s="19" t="s">
        <v>300</v>
      </c>
      <c r="BY8" s="19" t="s">
        <v>301</v>
      </c>
      <c r="BZ8" s="19" t="s">
        <v>302</v>
      </c>
      <c r="CA8" s="19" t="s">
        <v>303</v>
      </c>
      <c r="CB8" s="19" t="s">
        <v>304</v>
      </c>
      <c r="CC8" s="19" t="s">
        <v>305</v>
      </c>
      <c r="CD8" s="19" t="s">
        <v>306</v>
      </c>
      <c r="CE8" s="19" t="s">
        <v>307</v>
      </c>
      <c r="CF8" s="19" t="s">
        <v>308</v>
      </c>
      <c r="CG8" s="19" t="s">
        <v>309</v>
      </c>
      <c r="CH8" s="19" t="s">
        <v>310</v>
      </c>
      <c r="CI8" s="19" t="s">
        <v>90</v>
      </c>
      <c r="CJ8" s="19" t="s">
        <v>311</v>
      </c>
      <c r="CK8" s="19" t="s">
        <v>312</v>
      </c>
      <c r="CL8" s="19" t="s">
        <v>313</v>
      </c>
      <c r="CM8" s="19" t="s">
        <v>314</v>
      </c>
      <c r="CN8" s="19" t="s">
        <v>315</v>
      </c>
      <c r="CO8" s="19" t="s">
        <v>316</v>
      </c>
      <c r="CP8" s="19" t="s">
        <v>317</v>
      </c>
      <c r="CQ8" s="19" t="s">
        <v>318</v>
      </c>
      <c r="CR8" s="19" t="s">
        <v>319</v>
      </c>
      <c r="CS8" s="19" t="s">
        <v>320</v>
      </c>
      <c r="CT8" s="19" t="s">
        <v>321</v>
      </c>
      <c r="CU8" s="19" t="s">
        <v>322</v>
      </c>
      <c r="CV8" s="19" t="s">
        <v>323</v>
      </c>
      <c r="CW8" s="19" t="s">
        <v>324</v>
      </c>
      <c r="CX8" s="19" t="s">
        <v>325</v>
      </c>
      <c r="CY8" s="19" t="s">
        <v>326</v>
      </c>
      <c r="CZ8" s="19" t="s">
        <v>327</v>
      </c>
      <c r="DA8" s="19" t="s">
        <v>328</v>
      </c>
      <c r="DB8" s="619" t="s">
        <v>329</v>
      </c>
      <c r="DC8" s="140" t="s">
        <v>330</v>
      </c>
    </row>
    <row r="9" spans="2:108" s="15" customFormat="1" ht="54" customHeight="1" x14ac:dyDescent="0.15">
      <c r="B9" s="887" t="s">
        <v>331</v>
      </c>
      <c r="C9" s="890" t="s">
        <v>332</v>
      </c>
      <c r="D9" s="877" t="s">
        <v>333</v>
      </c>
      <c r="E9" s="877" t="s">
        <v>334</v>
      </c>
      <c r="F9" s="877" t="s">
        <v>335</v>
      </c>
      <c r="G9" s="877" t="s">
        <v>336</v>
      </c>
      <c r="H9" s="877" t="s">
        <v>337</v>
      </c>
      <c r="I9" s="877" t="s">
        <v>338</v>
      </c>
      <c r="J9" s="877" t="s">
        <v>339</v>
      </c>
      <c r="K9" s="877" t="s">
        <v>220</v>
      </c>
      <c r="L9" s="877" t="s">
        <v>340</v>
      </c>
      <c r="M9" s="877" t="s">
        <v>341</v>
      </c>
      <c r="N9" s="877" t="s">
        <v>342</v>
      </c>
      <c r="O9" s="877" t="s">
        <v>343</v>
      </c>
      <c r="P9" s="877" t="s">
        <v>344</v>
      </c>
      <c r="Q9" s="877" t="s">
        <v>345</v>
      </c>
      <c r="R9" s="877" t="s">
        <v>346</v>
      </c>
      <c r="S9" s="877" t="s">
        <v>347</v>
      </c>
      <c r="T9" s="871" t="s">
        <v>348</v>
      </c>
      <c r="U9" s="871" t="s">
        <v>349</v>
      </c>
      <c r="V9" s="871" t="s">
        <v>350</v>
      </c>
      <c r="W9" s="871" t="s">
        <v>351</v>
      </c>
      <c r="X9" s="877" t="s">
        <v>352</v>
      </c>
      <c r="Y9" s="877" t="s">
        <v>353</v>
      </c>
      <c r="Z9" s="877" t="s">
        <v>354</v>
      </c>
      <c r="AA9" s="877" t="s">
        <v>355</v>
      </c>
      <c r="AB9" s="877" t="s">
        <v>356</v>
      </c>
      <c r="AC9" s="877" t="s">
        <v>357</v>
      </c>
      <c r="AD9" s="877" t="s">
        <v>358</v>
      </c>
      <c r="AE9" s="877" t="s">
        <v>359</v>
      </c>
      <c r="AF9" s="877" t="s">
        <v>360</v>
      </c>
      <c r="AG9" s="877" t="s">
        <v>361</v>
      </c>
      <c r="AH9" s="877" t="s">
        <v>362</v>
      </c>
      <c r="AI9" s="877" t="s">
        <v>363</v>
      </c>
      <c r="AJ9" s="877" t="s">
        <v>364</v>
      </c>
      <c r="AK9" s="877" t="s">
        <v>365</v>
      </c>
      <c r="AL9" s="877" t="s">
        <v>366</v>
      </c>
      <c r="AM9" s="877" t="s">
        <v>367</v>
      </c>
      <c r="AN9" s="877" t="s">
        <v>368</v>
      </c>
      <c r="AO9" s="877" t="s">
        <v>369</v>
      </c>
      <c r="AP9" s="877" t="s">
        <v>370</v>
      </c>
      <c r="AQ9" s="877" t="s">
        <v>371</v>
      </c>
      <c r="AR9" s="882" t="s">
        <v>136</v>
      </c>
      <c r="AS9" s="877" t="s">
        <v>372</v>
      </c>
      <c r="AT9" s="877" t="s">
        <v>373</v>
      </c>
      <c r="AU9" s="877" t="s">
        <v>374</v>
      </c>
      <c r="AV9" s="877" t="s">
        <v>375</v>
      </c>
      <c r="AW9" s="877" t="s">
        <v>376</v>
      </c>
      <c r="AX9" s="877" t="s">
        <v>377</v>
      </c>
      <c r="AY9" s="877" t="s">
        <v>378</v>
      </c>
      <c r="AZ9" s="877" t="s">
        <v>379</v>
      </c>
      <c r="BA9" s="877" t="s">
        <v>380</v>
      </c>
      <c r="BB9" s="877" t="s">
        <v>381</v>
      </c>
      <c r="BC9" s="877" t="s">
        <v>382</v>
      </c>
      <c r="BD9" s="877" t="s">
        <v>383</v>
      </c>
      <c r="BE9" s="877" t="s">
        <v>384</v>
      </c>
      <c r="BF9" s="877" t="s">
        <v>385</v>
      </c>
      <c r="BG9" s="877" t="s">
        <v>386</v>
      </c>
      <c r="BH9" s="877" t="s">
        <v>387</v>
      </c>
      <c r="BI9" s="877" t="s">
        <v>388</v>
      </c>
      <c r="BJ9" s="877" t="s">
        <v>389</v>
      </c>
      <c r="BK9" s="877" t="s">
        <v>390</v>
      </c>
      <c r="BL9" s="877" t="s">
        <v>391</v>
      </c>
      <c r="BM9" s="877" t="s">
        <v>392</v>
      </c>
      <c r="BN9" s="877" t="s">
        <v>393</v>
      </c>
      <c r="BO9" s="877" t="s">
        <v>394</v>
      </c>
      <c r="BP9" s="877" t="s">
        <v>395</v>
      </c>
      <c r="BQ9" s="877" t="s">
        <v>396</v>
      </c>
      <c r="BR9" s="877" t="s">
        <v>397</v>
      </c>
      <c r="BS9" s="877" t="s">
        <v>398</v>
      </c>
      <c r="BT9" s="877" t="s">
        <v>399</v>
      </c>
      <c r="BU9" s="877" t="s">
        <v>400</v>
      </c>
      <c r="BV9" s="877" t="s">
        <v>401</v>
      </c>
      <c r="BW9" s="877" t="s">
        <v>402</v>
      </c>
      <c r="BX9" s="877" t="s">
        <v>403</v>
      </c>
      <c r="BY9" s="877" t="s">
        <v>404</v>
      </c>
      <c r="BZ9" s="877" t="s">
        <v>405</v>
      </c>
      <c r="CA9" s="877" t="s">
        <v>406</v>
      </c>
      <c r="CB9" s="877" t="s">
        <v>407</v>
      </c>
      <c r="CC9" s="877" t="s">
        <v>408</v>
      </c>
      <c r="CD9" s="877" t="s">
        <v>409</v>
      </c>
      <c r="CE9" s="877" t="s">
        <v>410</v>
      </c>
      <c r="CF9" s="877" t="s">
        <v>411</v>
      </c>
      <c r="CG9" s="877" t="s">
        <v>412</v>
      </c>
      <c r="CH9" s="877" t="s">
        <v>413</v>
      </c>
      <c r="CI9" s="877" t="s">
        <v>414</v>
      </c>
      <c r="CJ9" s="877" t="s">
        <v>415</v>
      </c>
      <c r="CK9" s="877" t="s">
        <v>416</v>
      </c>
      <c r="CL9" s="877" t="s">
        <v>417</v>
      </c>
      <c r="CM9" s="877" t="s">
        <v>418</v>
      </c>
      <c r="CN9" s="877" t="s">
        <v>419</v>
      </c>
      <c r="CO9" s="877" t="s">
        <v>420</v>
      </c>
      <c r="CP9" s="877" t="s">
        <v>421</v>
      </c>
      <c r="CQ9" s="877" t="s">
        <v>422</v>
      </c>
      <c r="CR9" s="877" t="s">
        <v>423</v>
      </c>
      <c r="CS9" s="877" t="s">
        <v>424</v>
      </c>
      <c r="CT9" s="877" t="s">
        <v>418</v>
      </c>
      <c r="CU9" s="877" t="s">
        <v>421</v>
      </c>
      <c r="CV9" s="877" t="s">
        <v>425</v>
      </c>
      <c r="CW9" s="877" t="s">
        <v>422</v>
      </c>
      <c r="CX9" s="877" t="s">
        <v>426</v>
      </c>
      <c r="CY9" s="877" t="s">
        <v>427</v>
      </c>
      <c r="CZ9" s="877" t="s">
        <v>428</v>
      </c>
      <c r="DA9" s="877" t="s">
        <v>429</v>
      </c>
      <c r="DB9" s="868" t="s">
        <v>430</v>
      </c>
      <c r="DC9" s="874" t="s">
        <v>431</v>
      </c>
    </row>
    <row r="10" spans="2:108" s="15" customFormat="1" ht="13.5" x14ac:dyDescent="0.15">
      <c r="B10" s="888"/>
      <c r="C10" s="891"/>
      <c r="D10" s="878"/>
      <c r="E10" s="878"/>
      <c r="F10" s="878"/>
      <c r="G10" s="878"/>
      <c r="H10" s="878"/>
      <c r="I10" s="878"/>
      <c r="J10" s="878"/>
      <c r="K10" s="878"/>
      <c r="L10" s="878"/>
      <c r="M10" s="878"/>
      <c r="N10" s="878"/>
      <c r="O10" s="878"/>
      <c r="P10" s="878"/>
      <c r="Q10" s="878"/>
      <c r="R10" s="878"/>
      <c r="S10" s="878"/>
      <c r="T10" s="872"/>
      <c r="U10" s="872"/>
      <c r="V10" s="872"/>
      <c r="W10" s="872"/>
      <c r="X10" s="878"/>
      <c r="Y10" s="878"/>
      <c r="Z10" s="878"/>
      <c r="AA10" s="878"/>
      <c r="AB10" s="878"/>
      <c r="AC10" s="878"/>
      <c r="AD10" s="878"/>
      <c r="AE10" s="878"/>
      <c r="AF10" s="878"/>
      <c r="AG10" s="878"/>
      <c r="AH10" s="878"/>
      <c r="AI10" s="878"/>
      <c r="AJ10" s="878"/>
      <c r="AK10" s="878"/>
      <c r="AL10" s="878"/>
      <c r="AM10" s="878"/>
      <c r="AN10" s="878"/>
      <c r="AO10" s="878"/>
      <c r="AP10" s="880"/>
      <c r="AQ10" s="878"/>
      <c r="AR10" s="880"/>
      <c r="AS10" s="878"/>
      <c r="AT10" s="878"/>
      <c r="AU10" s="878"/>
      <c r="AV10" s="878"/>
      <c r="AW10" s="878"/>
      <c r="AX10" s="878"/>
      <c r="AY10" s="878"/>
      <c r="AZ10" s="878"/>
      <c r="BA10" s="878"/>
      <c r="BB10" s="878"/>
      <c r="BC10" s="878"/>
      <c r="BD10" s="878"/>
      <c r="BE10" s="878"/>
      <c r="BF10" s="878"/>
      <c r="BG10" s="878"/>
      <c r="BH10" s="878"/>
      <c r="BI10" s="878"/>
      <c r="BJ10" s="878"/>
      <c r="BK10" s="878"/>
      <c r="BL10" s="878"/>
      <c r="BM10" s="878"/>
      <c r="BN10" s="878"/>
      <c r="BO10" s="878"/>
      <c r="BP10" s="878"/>
      <c r="BQ10" s="878"/>
      <c r="BR10" s="878"/>
      <c r="BS10" s="878"/>
      <c r="BT10" s="878"/>
      <c r="BU10" s="878"/>
      <c r="BV10" s="878"/>
      <c r="BW10" s="878"/>
      <c r="BX10" s="878"/>
      <c r="BY10" s="878"/>
      <c r="BZ10" s="878"/>
      <c r="CA10" s="878"/>
      <c r="CB10" s="878"/>
      <c r="CC10" s="878"/>
      <c r="CD10" s="878"/>
      <c r="CE10" s="878"/>
      <c r="CF10" s="878"/>
      <c r="CG10" s="878"/>
      <c r="CH10" s="878"/>
      <c r="CI10" s="878"/>
      <c r="CJ10" s="878"/>
      <c r="CK10" s="878"/>
      <c r="CL10" s="878"/>
      <c r="CM10" s="878"/>
      <c r="CN10" s="878"/>
      <c r="CO10" s="878"/>
      <c r="CP10" s="878"/>
      <c r="CQ10" s="878"/>
      <c r="CR10" s="878"/>
      <c r="CS10" s="878"/>
      <c r="CT10" s="878"/>
      <c r="CU10" s="878"/>
      <c r="CV10" s="878"/>
      <c r="CW10" s="878"/>
      <c r="CX10" s="878"/>
      <c r="CY10" s="878"/>
      <c r="CZ10" s="878"/>
      <c r="DA10" s="878"/>
      <c r="DB10" s="869"/>
      <c r="DC10" s="875"/>
    </row>
    <row r="11" spans="2:108" s="15" customFormat="1" ht="13.5" x14ac:dyDescent="0.15">
      <c r="B11" s="888"/>
      <c r="C11" s="892"/>
      <c r="D11" s="879"/>
      <c r="E11" s="879"/>
      <c r="F11" s="879"/>
      <c r="G11" s="879"/>
      <c r="H11" s="879"/>
      <c r="I11" s="879"/>
      <c r="J11" s="879"/>
      <c r="K11" s="879"/>
      <c r="L11" s="879"/>
      <c r="M11" s="879"/>
      <c r="N11" s="879"/>
      <c r="O11" s="879"/>
      <c r="P11" s="879"/>
      <c r="Q11" s="879"/>
      <c r="R11" s="879"/>
      <c r="S11" s="879"/>
      <c r="T11" s="873"/>
      <c r="U11" s="873"/>
      <c r="V11" s="873"/>
      <c r="W11" s="873"/>
      <c r="X11" s="879"/>
      <c r="Y11" s="879"/>
      <c r="Z11" s="879"/>
      <c r="AA11" s="879"/>
      <c r="AB11" s="879"/>
      <c r="AC11" s="879"/>
      <c r="AD11" s="879"/>
      <c r="AE11" s="879"/>
      <c r="AF11" s="879"/>
      <c r="AG11" s="879"/>
      <c r="AH11" s="879"/>
      <c r="AI11" s="879"/>
      <c r="AJ11" s="879"/>
      <c r="AK11" s="879"/>
      <c r="AL11" s="879"/>
      <c r="AM11" s="879"/>
      <c r="AN11" s="879"/>
      <c r="AO11" s="879"/>
      <c r="AP11" s="881"/>
      <c r="AQ11" s="879"/>
      <c r="AR11" s="881"/>
      <c r="AS11" s="879"/>
      <c r="AT11" s="879"/>
      <c r="AU11" s="879"/>
      <c r="AV11" s="879"/>
      <c r="AW11" s="879"/>
      <c r="AX11" s="879"/>
      <c r="AY11" s="879"/>
      <c r="AZ11" s="879"/>
      <c r="BA11" s="879"/>
      <c r="BB11" s="879"/>
      <c r="BC11" s="879"/>
      <c r="BD11" s="879"/>
      <c r="BE11" s="879"/>
      <c r="BF11" s="879"/>
      <c r="BG11" s="879"/>
      <c r="BH11" s="879"/>
      <c r="BI11" s="879"/>
      <c r="BJ11" s="879"/>
      <c r="BK11" s="879"/>
      <c r="BL11" s="879"/>
      <c r="BM11" s="879"/>
      <c r="BN11" s="879"/>
      <c r="BO11" s="879"/>
      <c r="BP11" s="879"/>
      <c r="BQ11" s="879"/>
      <c r="BR11" s="879"/>
      <c r="BS11" s="879"/>
      <c r="BT11" s="879"/>
      <c r="BU11" s="879"/>
      <c r="BV11" s="879"/>
      <c r="BW11" s="879"/>
      <c r="BX11" s="879"/>
      <c r="BY11" s="879"/>
      <c r="BZ11" s="879"/>
      <c r="CA11" s="879"/>
      <c r="CB11" s="879"/>
      <c r="CC11" s="879"/>
      <c r="CD11" s="879"/>
      <c r="CE11" s="879"/>
      <c r="CF11" s="879"/>
      <c r="CG11" s="879"/>
      <c r="CH11" s="879"/>
      <c r="CI11" s="879"/>
      <c r="CJ11" s="879"/>
      <c r="CK11" s="879"/>
      <c r="CL11" s="879"/>
      <c r="CM11" s="879"/>
      <c r="CN11" s="879"/>
      <c r="CO11" s="879"/>
      <c r="CP11" s="879"/>
      <c r="CQ11" s="879"/>
      <c r="CR11" s="879"/>
      <c r="CS11" s="879"/>
      <c r="CT11" s="879"/>
      <c r="CU11" s="879"/>
      <c r="CV11" s="879"/>
      <c r="CW11" s="879"/>
      <c r="CX11" s="879"/>
      <c r="CY11" s="879"/>
      <c r="CZ11" s="879"/>
      <c r="DA11" s="879"/>
      <c r="DB11" s="870"/>
      <c r="DC11" s="876"/>
    </row>
    <row r="12" spans="2:108" s="15" customFormat="1" ht="14.25" thickBot="1" x14ac:dyDescent="0.2">
      <c r="B12" s="889"/>
      <c r="C12" s="312" t="s">
        <v>140</v>
      </c>
      <c r="D12" s="313" t="s">
        <v>140</v>
      </c>
      <c r="E12" s="313" t="s">
        <v>140</v>
      </c>
      <c r="F12" s="313" t="s">
        <v>140</v>
      </c>
      <c r="G12" s="313" t="s">
        <v>140</v>
      </c>
      <c r="H12" s="313" t="s">
        <v>140</v>
      </c>
      <c r="I12" s="313" t="s">
        <v>140</v>
      </c>
      <c r="J12" s="313" t="s">
        <v>140</v>
      </c>
      <c r="K12" s="313" t="s">
        <v>140</v>
      </c>
      <c r="L12" s="313" t="s">
        <v>140</v>
      </c>
      <c r="M12" s="313" t="s">
        <v>140</v>
      </c>
      <c r="N12" s="313" t="s">
        <v>140</v>
      </c>
      <c r="O12" s="313" t="s">
        <v>140</v>
      </c>
      <c r="P12" s="313" t="s">
        <v>140</v>
      </c>
      <c r="Q12" s="313" t="s">
        <v>140</v>
      </c>
      <c r="R12" s="313" t="s">
        <v>140</v>
      </c>
      <c r="S12" s="313" t="s">
        <v>140</v>
      </c>
      <c r="T12" s="614" t="s">
        <v>140</v>
      </c>
      <c r="U12" s="614" t="s">
        <v>140</v>
      </c>
      <c r="V12" s="614" t="s">
        <v>140</v>
      </c>
      <c r="W12" s="614" t="s">
        <v>140</v>
      </c>
      <c r="X12" s="313" t="s">
        <v>140</v>
      </c>
      <c r="Y12" s="111" t="s">
        <v>432</v>
      </c>
      <c r="Z12" s="111" t="s">
        <v>432</v>
      </c>
      <c r="AA12" s="111" t="s">
        <v>432</v>
      </c>
      <c r="AB12" s="111" t="s">
        <v>432</v>
      </c>
      <c r="AC12" s="111" t="s">
        <v>432</v>
      </c>
      <c r="AD12" s="111" t="s">
        <v>432</v>
      </c>
      <c r="AE12" s="111" t="s">
        <v>432</v>
      </c>
      <c r="AF12" s="313" t="s">
        <v>140</v>
      </c>
      <c r="AG12" s="313" t="s">
        <v>140</v>
      </c>
      <c r="AH12" s="313" t="s">
        <v>140</v>
      </c>
      <c r="AI12" s="313" t="s">
        <v>140</v>
      </c>
      <c r="AJ12" s="313" t="s">
        <v>140</v>
      </c>
      <c r="AK12" s="313" t="s">
        <v>140</v>
      </c>
      <c r="AL12" s="313" t="s">
        <v>140</v>
      </c>
      <c r="AM12" s="313" t="s">
        <v>140</v>
      </c>
      <c r="AN12" s="614" t="s">
        <v>140</v>
      </c>
      <c r="AO12" s="614" t="s">
        <v>140</v>
      </c>
      <c r="AP12" s="644" t="s">
        <v>433</v>
      </c>
      <c r="AQ12" s="644" t="s">
        <v>433</v>
      </c>
      <c r="AR12" s="644" t="s">
        <v>434</v>
      </c>
      <c r="AS12" s="313" t="s">
        <v>140</v>
      </c>
      <c r="AT12" s="111" t="s">
        <v>432</v>
      </c>
      <c r="AU12" s="313" t="s">
        <v>140</v>
      </c>
      <c r="AV12" s="313" t="s">
        <v>140</v>
      </c>
      <c r="AW12" s="313" t="s">
        <v>140</v>
      </c>
      <c r="AX12" s="111" t="s">
        <v>432</v>
      </c>
      <c r="AY12" s="313" t="s">
        <v>140</v>
      </c>
      <c r="AZ12" s="313" t="s">
        <v>140</v>
      </c>
      <c r="BA12" s="313" t="s">
        <v>140</v>
      </c>
      <c r="BB12" s="695"/>
      <c r="BC12" s="696"/>
      <c r="BD12" s="696"/>
      <c r="BE12" s="696"/>
      <c r="BF12" s="696"/>
      <c r="BG12" s="696"/>
      <c r="BH12" s="696"/>
      <c r="BI12" s="696"/>
      <c r="BJ12" s="313" t="s">
        <v>140</v>
      </c>
      <c r="BK12" s="696"/>
      <c r="BL12" s="696"/>
      <c r="BM12" s="696"/>
      <c r="BN12" s="696"/>
      <c r="BO12" s="696"/>
      <c r="BP12" s="313" t="s">
        <v>140</v>
      </c>
      <c r="BQ12" s="696"/>
      <c r="BR12" s="313" t="s">
        <v>140</v>
      </c>
      <c r="BS12" s="696"/>
      <c r="BT12" s="696"/>
      <c r="BU12" s="696"/>
      <c r="BV12" s="111" t="s">
        <v>432</v>
      </c>
      <c r="BW12" s="313" t="s">
        <v>140</v>
      </c>
      <c r="BX12" s="696"/>
      <c r="BY12" s="696"/>
      <c r="BZ12" s="696"/>
      <c r="CA12" s="696"/>
      <c r="CB12" s="696"/>
      <c r="CC12" s="696"/>
      <c r="CD12" s="696"/>
      <c r="CE12" s="696"/>
      <c r="CF12" s="696"/>
      <c r="CG12" s="696"/>
      <c r="CH12" s="313" t="s">
        <v>140</v>
      </c>
      <c r="CI12" s="313" t="s">
        <v>140</v>
      </c>
      <c r="CJ12" s="696"/>
      <c r="CK12" s="696"/>
      <c r="CL12" s="696"/>
      <c r="CM12" s="112" t="s">
        <v>435</v>
      </c>
      <c r="CN12" s="111" t="s">
        <v>432</v>
      </c>
      <c r="CO12" s="111" t="s">
        <v>432</v>
      </c>
      <c r="CP12" s="111" t="s">
        <v>432</v>
      </c>
      <c r="CQ12" s="112" t="s">
        <v>436</v>
      </c>
      <c r="CR12" s="696"/>
      <c r="CS12" s="696"/>
      <c r="CT12" s="112" t="s">
        <v>435</v>
      </c>
      <c r="CU12" s="111" t="s">
        <v>432</v>
      </c>
      <c r="CV12" s="111" t="s">
        <v>432</v>
      </c>
      <c r="CW12" s="112" t="s">
        <v>436</v>
      </c>
      <c r="CX12" s="696"/>
      <c r="CY12" s="696"/>
      <c r="CZ12" s="696"/>
      <c r="DA12" s="696"/>
      <c r="DB12" s="696"/>
      <c r="DC12" s="697"/>
      <c r="DD12" s="715"/>
    </row>
    <row r="13" spans="2:108" s="15" customFormat="1" ht="13.5" hidden="1" x14ac:dyDescent="0.15">
      <c r="B13" s="698" t="s">
        <v>437</v>
      </c>
      <c r="C13" s="699" t="s">
        <v>438</v>
      </c>
      <c r="D13" s="700" t="s">
        <v>438</v>
      </c>
      <c r="E13" s="700" t="s">
        <v>438</v>
      </c>
      <c r="F13" s="700" t="s">
        <v>438</v>
      </c>
      <c r="G13" s="700" t="s">
        <v>438</v>
      </c>
      <c r="H13" s="700" t="s">
        <v>438</v>
      </c>
      <c r="I13" s="700" t="s">
        <v>438</v>
      </c>
      <c r="J13" s="700" t="s">
        <v>438</v>
      </c>
      <c r="K13" s="700" t="s">
        <v>438</v>
      </c>
      <c r="L13" s="700" t="s">
        <v>438</v>
      </c>
      <c r="M13" s="700" t="s">
        <v>438</v>
      </c>
      <c r="N13" s="700" t="s">
        <v>438</v>
      </c>
      <c r="O13" s="700" t="s">
        <v>438</v>
      </c>
      <c r="P13" s="700" t="s">
        <v>438</v>
      </c>
      <c r="Q13" s="700" t="s">
        <v>438</v>
      </c>
      <c r="R13" s="700" t="s">
        <v>438</v>
      </c>
      <c r="S13" s="700" t="s">
        <v>438</v>
      </c>
      <c r="T13" s="701" t="s">
        <v>439</v>
      </c>
      <c r="U13" s="701" t="s">
        <v>440</v>
      </c>
      <c r="V13" s="701" t="s">
        <v>441</v>
      </c>
      <c r="W13" s="701" t="s">
        <v>442</v>
      </c>
      <c r="X13" s="700" t="s">
        <v>438</v>
      </c>
      <c r="Y13" s="707" t="s">
        <v>438</v>
      </c>
      <c r="Z13" s="707" t="s">
        <v>438</v>
      </c>
      <c r="AA13" s="707" t="s">
        <v>443</v>
      </c>
      <c r="AB13" s="707" t="s">
        <v>438</v>
      </c>
      <c r="AC13" s="707" t="s">
        <v>438</v>
      </c>
      <c r="AD13" s="707" t="s">
        <v>438</v>
      </c>
      <c r="AE13" s="707" t="s">
        <v>438</v>
      </c>
      <c r="AF13" s="700" t="s">
        <v>438</v>
      </c>
      <c r="AG13" s="700" t="s">
        <v>438</v>
      </c>
      <c r="AH13" s="700" t="s">
        <v>438</v>
      </c>
      <c r="AI13" s="700" t="s">
        <v>438</v>
      </c>
      <c r="AJ13" s="700" t="s">
        <v>438</v>
      </c>
      <c r="AK13" s="700" t="s">
        <v>438</v>
      </c>
      <c r="AL13" s="700" t="s">
        <v>438</v>
      </c>
      <c r="AM13" s="700" t="s">
        <v>438</v>
      </c>
      <c r="AN13" s="700" t="s">
        <v>438</v>
      </c>
      <c r="AO13" s="700" t="s">
        <v>438</v>
      </c>
      <c r="AP13" s="700" t="s">
        <v>438</v>
      </c>
      <c r="AQ13" s="701" t="s">
        <v>444</v>
      </c>
      <c r="AR13" s="700" t="s">
        <v>438</v>
      </c>
      <c r="AS13" s="700" t="s">
        <v>438</v>
      </c>
      <c r="AT13" s="707" t="s">
        <v>438</v>
      </c>
      <c r="AU13" s="700" t="s">
        <v>438</v>
      </c>
      <c r="AV13" s="700" t="s">
        <v>438</v>
      </c>
      <c r="AW13" s="700" t="s">
        <v>438</v>
      </c>
      <c r="AX13" s="707" t="s">
        <v>438</v>
      </c>
      <c r="AY13" s="700" t="s">
        <v>438</v>
      </c>
      <c r="AZ13" s="700" t="s">
        <v>438</v>
      </c>
      <c r="BA13" s="700" t="s">
        <v>438</v>
      </c>
      <c r="BB13" s="708" t="s">
        <v>438</v>
      </c>
      <c r="BC13" s="708" t="s">
        <v>438</v>
      </c>
      <c r="BD13" s="708" t="s">
        <v>438</v>
      </c>
      <c r="BE13" s="708" t="s">
        <v>438</v>
      </c>
      <c r="BF13" s="708" t="s">
        <v>438</v>
      </c>
      <c r="BG13" s="708" t="s">
        <v>438</v>
      </c>
      <c r="BH13" s="708" t="s">
        <v>438</v>
      </c>
      <c r="BI13" s="708" t="s">
        <v>438</v>
      </c>
      <c r="BJ13" s="700" t="s">
        <v>438</v>
      </c>
      <c r="BK13" s="708" t="s">
        <v>438</v>
      </c>
      <c r="BL13" s="708" t="s">
        <v>438</v>
      </c>
      <c r="BM13" s="708" t="s">
        <v>438</v>
      </c>
      <c r="BN13" s="708" t="s">
        <v>438</v>
      </c>
      <c r="BO13" s="708" t="s">
        <v>438</v>
      </c>
      <c r="BP13" s="709" t="s">
        <v>438</v>
      </c>
      <c r="BQ13" s="708" t="s">
        <v>438</v>
      </c>
      <c r="BR13" s="709" t="s">
        <v>438</v>
      </c>
      <c r="BS13" s="708" t="s">
        <v>438</v>
      </c>
      <c r="BT13" s="708" t="s">
        <v>438</v>
      </c>
      <c r="BU13" s="708" t="s">
        <v>438</v>
      </c>
      <c r="BV13" s="709" t="s">
        <v>438</v>
      </c>
      <c r="BW13" s="709" t="s">
        <v>438</v>
      </c>
      <c r="BX13" s="708" t="s">
        <v>438</v>
      </c>
      <c r="BY13" s="708" t="s">
        <v>438</v>
      </c>
      <c r="BZ13" s="708" t="s">
        <v>438</v>
      </c>
      <c r="CA13" s="708" t="s">
        <v>438</v>
      </c>
      <c r="CB13" s="708" t="s">
        <v>438</v>
      </c>
      <c r="CC13" s="708" t="s">
        <v>438</v>
      </c>
      <c r="CD13" s="708" t="s">
        <v>438</v>
      </c>
      <c r="CE13" s="708" t="s">
        <v>438</v>
      </c>
      <c r="CF13" s="708" t="s">
        <v>438</v>
      </c>
      <c r="CG13" s="708" t="s">
        <v>438</v>
      </c>
      <c r="CH13" s="709" t="s">
        <v>438</v>
      </c>
      <c r="CI13" s="709" t="s">
        <v>438</v>
      </c>
      <c r="CJ13" s="708" t="s">
        <v>438</v>
      </c>
      <c r="CK13" s="708" t="s">
        <v>438</v>
      </c>
      <c r="CL13" s="708" t="s">
        <v>438</v>
      </c>
      <c r="CM13" s="709" t="s">
        <v>438</v>
      </c>
      <c r="CN13" s="709" t="s">
        <v>438</v>
      </c>
      <c r="CO13" s="709" t="s">
        <v>438</v>
      </c>
      <c r="CP13" s="709" t="s">
        <v>438</v>
      </c>
      <c r="CQ13" s="709" t="s">
        <v>438</v>
      </c>
      <c r="CR13" s="709" t="s">
        <v>438</v>
      </c>
      <c r="CS13" s="708" t="s">
        <v>438</v>
      </c>
      <c r="CT13" s="709" t="s">
        <v>438</v>
      </c>
      <c r="CU13" s="709" t="s">
        <v>438</v>
      </c>
      <c r="CV13" s="709" t="s">
        <v>438</v>
      </c>
      <c r="CW13" s="709" t="s">
        <v>438</v>
      </c>
      <c r="CX13" s="709" t="s">
        <v>438</v>
      </c>
      <c r="CY13" s="708" t="s">
        <v>438</v>
      </c>
      <c r="CZ13" s="708" t="s">
        <v>438</v>
      </c>
      <c r="DA13" s="709" t="s">
        <v>445</v>
      </c>
      <c r="DB13" s="710" t="s">
        <v>438</v>
      </c>
      <c r="DC13" s="710" t="s">
        <v>438</v>
      </c>
    </row>
    <row r="14" spans="2:108" s="15" customFormat="1" ht="14.25" hidden="1" thickBot="1" x14ac:dyDescent="0.2">
      <c r="B14" s="702" t="s">
        <v>446</v>
      </c>
      <c r="C14" s="703" t="s">
        <v>447</v>
      </c>
      <c r="D14" s="704" t="s">
        <v>447</v>
      </c>
      <c r="E14" s="704" t="s">
        <v>447</v>
      </c>
      <c r="F14" s="704" t="s">
        <v>447</v>
      </c>
      <c r="G14" s="704" t="s">
        <v>447</v>
      </c>
      <c r="H14" s="704" t="s">
        <v>447</v>
      </c>
      <c r="I14" s="704" t="s">
        <v>447</v>
      </c>
      <c r="J14" s="705" t="s">
        <v>447</v>
      </c>
      <c r="K14" s="704" t="s">
        <v>447</v>
      </c>
      <c r="L14" s="705" t="s">
        <v>447</v>
      </c>
      <c r="M14" s="704" t="s">
        <v>447</v>
      </c>
      <c r="N14" s="705" t="s">
        <v>447</v>
      </c>
      <c r="O14" s="704" t="s">
        <v>447</v>
      </c>
      <c r="P14" s="704" t="s">
        <v>447</v>
      </c>
      <c r="Q14" s="704" t="s">
        <v>447</v>
      </c>
      <c r="R14" s="704" t="s">
        <v>447</v>
      </c>
      <c r="S14" s="704" t="s">
        <v>447</v>
      </c>
      <c r="T14" s="706" t="s">
        <v>447</v>
      </c>
      <c r="U14" s="706" t="s">
        <v>447</v>
      </c>
      <c r="V14" s="706" t="s">
        <v>447</v>
      </c>
      <c r="W14" s="706" t="s">
        <v>447</v>
      </c>
      <c r="X14" s="704" t="s">
        <v>447</v>
      </c>
      <c r="Y14" s="711" t="s">
        <v>448</v>
      </c>
      <c r="Z14" s="711" t="s">
        <v>448</v>
      </c>
      <c r="AA14" s="711" t="s">
        <v>448</v>
      </c>
      <c r="AB14" s="711" t="s">
        <v>448</v>
      </c>
      <c r="AC14" s="711" t="s">
        <v>448</v>
      </c>
      <c r="AD14" s="711" t="s">
        <v>448</v>
      </c>
      <c r="AE14" s="711" t="s">
        <v>448</v>
      </c>
      <c r="AF14" s="704" t="s">
        <v>447</v>
      </c>
      <c r="AG14" s="704" t="s">
        <v>447</v>
      </c>
      <c r="AH14" s="704" t="s">
        <v>447</v>
      </c>
      <c r="AI14" s="704" t="s">
        <v>447</v>
      </c>
      <c r="AJ14" s="704" t="s">
        <v>447</v>
      </c>
      <c r="AK14" s="704" t="s">
        <v>447</v>
      </c>
      <c r="AL14" s="704" t="s">
        <v>447</v>
      </c>
      <c r="AM14" s="704" t="s">
        <v>446</v>
      </c>
      <c r="AN14" s="704" t="s">
        <v>446</v>
      </c>
      <c r="AO14" s="704" t="s">
        <v>446</v>
      </c>
      <c r="AP14" s="704" t="s">
        <v>446</v>
      </c>
      <c r="AQ14" s="704" t="s">
        <v>446</v>
      </c>
      <c r="AR14" s="704" t="s">
        <v>446</v>
      </c>
      <c r="AS14" s="704" t="s">
        <v>449</v>
      </c>
      <c r="AT14" s="711" t="s">
        <v>450</v>
      </c>
      <c r="AU14" s="704" t="s">
        <v>446</v>
      </c>
      <c r="AV14" s="704" t="s">
        <v>449</v>
      </c>
      <c r="AW14" s="704" t="s">
        <v>446</v>
      </c>
      <c r="AX14" s="711" t="s">
        <v>450</v>
      </c>
      <c r="AY14" s="704" t="s">
        <v>449</v>
      </c>
      <c r="AZ14" s="704" t="s">
        <v>448</v>
      </c>
      <c r="BA14" s="704" t="s">
        <v>447</v>
      </c>
      <c r="BB14" s="712" t="s">
        <v>447</v>
      </c>
      <c r="BC14" s="712" t="s">
        <v>449</v>
      </c>
      <c r="BD14" s="712" t="s">
        <v>451</v>
      </c>
      <c r="BE14" s="712" t="s">
        <v>446</v>
      </c>
      <c r="BF14" s="712" t="s">
        <v>446</v>
      </c>
      <c r="BG14" s="712" t="s">
        <v>446</v>
      </c>
      <c r="BH14" s="712" t="s">
        <v>446</v>
      </c>
      <c r="BI14" s="712" t="s">
        <v>446</v>
      </c>
      <c r="BJ14" s="704" t="s">
        <v>446</v>
      </c>
      <c r="BK14" s="712" t="s">
        <v>446</v>
      </c>
      <c r="BL14" s="712" t="s">
        <v>446</v>
      </c>
      <c r="BM14" s="712" t="s">
        <v>446</v>
      </c>
      <c r="BN14" s="712" t="s">
        <v>446</v>
      </c>
      <c r="BO14" s="712" t="s">
        <v>451</v>
      </c>
      <c r="BP14" s="713" t="s">
        <v>446</v>
      </c>
      <c r="BQ14" s="712" t="s">
        <v>446</v>
      </c>
      <c r="BR14" s="713" t="s">
        <v>446</v>
      </c>
      <c r="BS14" s="712" t="s">
        <v>446</v>
      </c>
      <c r="BT14" s="712" t="s">
        <v>446</v>
      </c>
      <c r="BU14" s="712" t="s">
        <v>451</v>
      </c>
      <c r="BV14" s="713" t="s">
        <v>446</v>
      </c>
      <c r="BW14" s="713" t="s">
        <v>451</v>
      </c>
      <c r="BX14" s="712" t="s">
        <v>446</v>
      </c>
      <c r="BY14" s="712" t="s">
        <v>446</v>
      </c>
      <c r="BZ14" s="712" t="s">
        <v>446</v>
      </c>
      <c r="CA14" s="712" t="s">
        <v>446</v>
      </c>
      <c r="CB14" s="712" t="s">
        <v>446</v>
      </c>
      <c r="CC14" s="712" t="s">
        <v>446</v>
      </c>
      <c r="CD14" s="712" t="s">
        <v>446</v>
      </c>
      <c r="CE14" s="712" t="s">
        <v>446</v>
      </c>
      <c r="CF14" s="712" t="s">
        <v>446</v>
      </c>
      <c r="CG14" s="712" t="s">
        <v>446</v>
      </c>
      <c r="CH14" s="713" t="s">
        <v>449</v>
      </c>
      <c r="CI14" s="713" t="s">
        <v>449</v>
      </c>
      <c r="CJ14" s="712" t="s">
        <v>446</v>
      </c>
      <c r="CK14" s="712" t="s">
        <v>446</v>
      </c>
      <c r="CL14" s="712" t="s">
        <v>446</v>
      </c>
      <c r="CM14" s="713" t="s">
        <v>451</v>
      </c>
      <c r="CN14" s="713" t="s">
        <v>450</v>
      </c>
      <c r="CO14" s="713" t="s">
        <v>450</v>
      </c>
      <c r="CP14" s="713" t="s">
        <v>450</v>
      </c>
      <c r="CQ14" s="713" t="s">
        <v>450</v>
      </c>
      <c r="CR14" s="713" t="s">
        <v>446</v>
      </c>
      <c r="CS14" s="712" t="s">
        <v>446</v>
      </c>
      <c r="CT14" s="713" t="s">
        <v>451</v>
      </c>
      <c r="CU14" s="713" t="s">
        <v>450</v>
      </c>
      <c r="CV14" s="713" t="s">
        <v>450</v>
      </c>
      <c r="CW14" s="713" t="s">
        <v>450</v>
      </c>
      <c r="CX14" s="713" t="s">
        <v>451</v>
      </c>
      <c r="CY14" s="712" t="s">
        <v>446</v>
      </c>
      <c r="CZ14" s="712" t="s">
        <v>451</v>
      </c>
      <c r="DA14" s="713" t="s">
        <v>451</v>
      </c>
      <c r="DB14" s="714" t="s">
        <v>451</v>
      </c>
      <c r="DC14" s="714" t="s">
        <v>451</v>
      </c>
    </row>
    <row r="15" spans="2:108" s="4" customFormat="1" ht="13.5" x14ac:dyDescent="0.15">
      <c r="B15" s="94">
        <v>1</v>
      </c>
      <c r="C15" s="465"/>
      <c r="D15" s="261"/>
      <c r="E15" s="262"/>
      <c r="F15" s="466"/>
      <c r="G15" s="466"/>
      <c r="H15" s="262"/>
      <c r="I15" s="466"/>
      <c r="J15" s="617"/>
      <c r="K15" s="466"/>
      <c r="L15" s="617"/>
      <c r="M15" s="466"/>
      <c r="N15" s="617"/>
      <c r="O15" s="467"/>
      <c r="P15" s="617"/>
      <c r="Q15" s="467"/>
      <c r="R15" s="617"/>
      <c r="S15" s="468"/>
      <c r="T15" s="618"/>
      <c r="U15" s="671"/>
      <c r="V15" s="671"/>
      <c r="W15" s="671"/>
      <c r="X15" s="466"/>
      <c r="Y15" s="470"/>
      <c r="Z15" s="470"/>
      <c r="AA15" s="470"/>
      <c r="AB15" s="470"/>
      <c r="AC15" s="470"/>
      <c r="AD15" s="470"/>
      <c r="AE15" s="470"/>
      <c r="AF15" s="466"/>
      <c r="AG15" s="466"/>
      <c r="AH15" s="466"/>
      <c r="AI15" s="466"/>
      <c r="AJ15" s="466"/>
      <c r="AK15" s="471"/>
      <c r="AL15" s="466"/>
      <c r="AM15" s="335"/>
      <c r="AN15" s="265"/>
      <c r="AO15" s="265"/>
      <c r="AP15" s="265"/>
      <c r="AQ15" s="265"/>
      <c r="AR15" s="673"/>
      <c r="AS15" s="730"/>
      <c r="AT15" s="473"/>
      <c r="AU15" s="335"/>
      <c r="AV15" s="474"/>
      <c r="AW15" s="399"/>
      <c r="AX15" s="473"/>
      <c r="AY15" s="474"/>
      <c r="AZ15" s="399"/>
      <c r="BA15" s="399"/>
      <c r="BB15" s="335"/>
      <c r="BC15" s="335"/>
      <c r="BD15" s="335"/>
      <c r="BE15" s="335"/>
      <c r="BF15" s="335"/>
      <c r="BG15" s="335"/>
      <c r="BH15" s="335"/>
      <c r="BI15" s="335"/>
      <c r="BJ15" s="733"/>
      <c r="BK15" s="335"/>
      <c r="BL15" s="335"/>
      <c r="BM15" s="335"/>
      <c r="BN15" s="335"/>
      <c r="BO15" s="335"/>
      <c r="BP15" s="474"/>
      <c r="BQ15" s="335"/>
      <c r="BR15" s="474"/>
      <c r="BS15" s="335"/>
      <c r="BT15" s="335"/>
      <c r="BU15" s="335"/>
      <c r="BV15" s="475"/>
      <c r="BW15" s="474"/>
      <c r="BX15" s="335"/>
      <c r="BY15" s="335"/>
      <c r="BZ15" s="335"/>
      <c r="CA15" s="335"/>
      <c r="CB15" s="335"/>
      <c r="CC15" s="335"/>
      <c r="CD15" s="335"/>
      <c r="CE15" s="335"/>
      <c r="CF15" s="335"/>
      <c r="CG15" s="335"/>
      <c r="CH15" s="476"/>
      <c r="CI15" s="736"/>
      <c r="CJ15" s="335"/>
      <c r="CK15" s="335"/>
      <c r="CL15" s="335"/>
      <c r="CM15" s="478"/>
      <c r="CN15" s="475"/>
      <c r="CO15" s="475"/>
      <c r="CP15" s="475"/>
      <c r="CQ15" s="474"/>
      <c r="CR15" s="335"/>
      <c r="CS15" s="335"/>
      <c r="CT15" s="478"/>
      <c r="CU15" s="475"/>
      <c r="CV15" s="475"/>
      <c r="CW15" s="335"/>
      <c r="CX15" s="335"/>
      <c r="CY15" s="335"/>
      <c r="CZ15" s="335"/>
      <c r="DA15" s="335"/>
      <c r="DB15" s="675"/>
      <c r="DC15" s="676"/>
    </row>
    <row r="16" spans="2:108" s="4" customFormat="1" ht="13.5" x14ac:dyDescent="0.15">
      <c r="B16" s="93">
        <v>2</v>
      </c>
      <c r="C16" s="669"/>
      <c r="D16" s="270"/>
      <c r="E16" s="670"/>
      <c r="F16" s="435"/>
      <c r="G16" s="435"/>
      <c r="H16" s="271"/>
      <c r="I16" s="435"/>
      <c r="J16" s="433"/>
      <c r="K16" s="435"/>
      <c r="L16" s="433"/>
      <c r="M16" s="435"/>
      <c r="N16" s="433"/>
      <c r="O16" s="435"/>
      <c r="P16" s="433"/>
      <c r="Q16" s="435"/>
      <c r="R16" s="433"/>
      <c r="S16" s="480"/>
      <c r="T16" s="615"/>
      <c r="U16" s="615"/>
      <c r="V16" s="615"/>
      <c r="W16" s="615"/>
      <c r="X16" s="435"/>
      <c r="Y16" s="481"/>
      <c r="Z16" s="481"/>
      <c r="AA16" s="481"/>
      <c r="AB16" s="481"/>
      <c r="AC16" s="481"/>
      <c r="AD16" s="481"/>
      <c r="AE16" s="481"/>
      <c r="AF16" s="435"/>
      <c r="AG16" s="435"/>
      <c r="AH16" s="435"/>
      <c r="AI16" s="435"/>
      <c r="AJ16" s="435"/>
      <c r="AK16" s="482"/>
      <c r="AL16" s="435"/>
      <c r="AM16" s="369"/>
      <c r="AN16" s="681"/>
      <c r="AO16" s="681"/>
      <c r="AP16" s="681"/>
      <c r="AQ16" s="681"/>
      <c r="AR16" s="490"/>
      <c r="AS16" s="731"/>
      <c r="AT16" s="485"/>
      <c r="AU16" s="369"/>
      <c r="AV16" s="486"/>
      <c r="AW16" s="483"/>
      <c r="AX16" s="485"/>
      <c r="AY16" s="486"/>
      <c r="AZ16" s="483"/>
      <c r="BA16" s="483"/>
      <c r="BB16" s="369"/>
      <c r="BC16" s="369"/>
      <c r="BD16" s="369"/>
      <c r="BE16" s="369"/>
      <c r="BF16" s="369"/>
      <c r="BG16" s="369"/>
      <c r="BH16" s="369"/>
      <c r="BI16" s="369"/>
      <c r="BJ16" s="734"/>
      <c r="BK16" s="369"/>
      <c r="BL16" s="369"/>
      <c r="BM16" s="369"/>
      <c r="BN16" s="369"/>
      <c r="BO16" s="369"/>
      <c r="BP16" s="486"/>
      <c r="BQ16" s="369"/>
      <c r="BR16" s="486"/>
      <c r="BS16" s="369"/>
      <c r="BT16" s="369"/>
      <c r="BU16" s="369"/>
      <c r="BV16" s="487"/>
      <c r="BW16" s="486"/>
      <c r="BX16" s="369"/>
      <c r="BY16" s="369"/>
      <c r="BZ16" s="369"/>
      <c r="CA16" s="369"/>
      <c r="CB16" s="369"/>
      <c r="CC16" s="369"/>
      <c r="CD16" s="369"/>
      <c r="CE16" s="369"/>
      <c r="CF16" s="369"/>
      <c r="CG16" s="369"/>
      <c r="CH16" s="488"/>
      <c r="CI16" s="737"/>
      <c r="CJ16" s="369"/>
      <c r="CK16" s="369"/>
      <c r="CL16" s="369"/>
      <c r="CM16" s="490"/>
      <c r="CN16" s="487"/>
      <c r="CO16" s="487"/>
      <c r="CP16" s="487"/>
      <c r="CQ16" s="486"/>
      <c r="CR16" s="347"/>
      <c r="CS16" s="369"/>
      <c r="CT16" s="490"/>
      <c r="CU16" s="487"/>
      <c r="CV16" s="487"/>
      <c r="CW16" s="369"/>
      <c r="CX16" s="369"/>
      <c r="CY16" s="369"/>
      <c r="CZ16" s="369"/>
      <c r="DA16" s="369"/>
      <c r="DB16" s="677"/>
      <c r="DC16" s="678"/>
    </row>
    <row r="17" spans="2:107" s="4" customFormat="1" ht="13.5" x14ac:dyDescent="0.15">
      <c r="B17" s="93">
        <v>3</v>
      </c>
      <c r="C17" s="669"/>
      <c r="D17" s="270"/>
      <c r="E17" s="670"/>
      <c r="F17" s="435"/>
      <c r="G17" s="435"/>
      <c r="H17" s="271"/>
      <c r="I17" s="435"/>
      <c r="J17" s="433"/>
      <c r="K17" s="435"/>
      <c r="L17" s="433"/>
      <c r="M17" s="435"/>
      <c r="N17" s="433"/>
      <c r="O17" s="435"/>
      <c r="P17" s="433"/>
      <c r="Q17" s="435"/>
      <c r="R17" s="433"/>
      <c r="S17" s="480"/>
      <c r="T17" s="615"/>
      <c r="U17" s="615"/>
      <c r="V17" s="615"/>
      <c r="W17" s="615"/>
      <c r="X17" s="435"/>
      <c r="Y17" s="481"/>
      <c r="Z17" s="481"/>
      <c r="AA17" s="481"/>
      <c r="AB17" s="481"/>
      <c r="AC17" s="481"/>
      <c r="AD17" s="481"/>
      <c r="AE17" s="481"/>
      <c r="AF17" s="435"/>
      <c r="AG17" s="435"/>
      <c r="AH17" s="435"/>
      <c r="AI17" s="435"/>
      <c r="AJ17" s="435"/>
      <c r="AK17" s="482"/>
      <c r="AL17" s="435"/>
      <c r="AM17" s="369"/>
      <c r="AN17" s="681"/>
      <c r="AO17" s="681"/>
      <c r="AP17" s="681"/>
      <c r="AQ17" s="681"/>
      <c r="AR17" s="490"/>
      <c r="AS17" s="731"/>
      <c r="AT17" s="485"/>
      <c r="AU17" s="369"/>
      <c r="AV17" s="486"/>
      <c r="AW17" s="483"/>
      <c r="AX17" s="485"/>
      <c r="AY17" s="486"/>
      <c r="AZ17" s="483"/>
      <c r="BA17" s="483"/>
      <c r="BB17" s="369"/>
      <c r="BC17" s="369"/>
      <c r="BD17" s="369"/>
      <c r="BE17" s="369"/>
      <c r="BF17" s="369"/>
      <c r="BG17" s="369"/>
      <c r="BH17" s="369"/>
      <c r="BI17" s="369"/>
      <c r="BJ17" s="734"/>
      <c r="BK17" s="369"/>
      <c r="BL17" s="369"/>
      <c r="BM17" s="369"/>
      <c r="BN17" s="369"/>
      <c r="BO17" s="369"/>
      <c r="BP17" s="486"/>
      <c r="BQ17" s="369"/>
      <c r="BR17" s="486"/>
      <c r="BS17" s="369"/>
      <c r="BT17" s="369"/>
      <c r="BU17" s="369"/>
      <c r="BV17" s="487"/>
      <c r="BW17" s="486"/>
      <c r="BX17" s="369"/>
      <c r="BY17" s="369"/>
      <c r="BZ17" s="369"/>
      <c r="CA17" s="369"/>
      <c r="CB17" s="369"/>
      <c r="CC17" s="369"/>
      <c r="CD17" s="369"/>
      <c r="CE17" s="369"/>
      <c r="CF17" s="369"/>
      <c r="CG17" s="369"/>
      <c r="CH17" s="488"/>
      <c r="CI17" s="737"/>
      <c r="CJ17" s="369"/>
      <c r="CK17" s="369"/>
      <c r="CL17" s="369"/>
      <c r="CM17" s="490"/>
      <c r="CN17" s="487"/>
      <c r="CO17" s="487"/>
      <c r="CP17" s="487"/>
      <c r="CQ17" s="486"/>
      <c r="CR17" s="369"/>
      <c r="CS17" s="369"/>
      <c r="CT17" s="490"/>
      <c r="CU17" s="487"/>
      <c r="CV17" s="487"/>
      <c r="CW17" s="369"/>
      <c r="CX17" s="369"/>
      <c r="CY17" s="369"/>
      <c r="CZ17" s="369"/>
      <c r="DA17" s="369"/>
      <c r="DB17" s="677"/>
      <c r="DC17" s="678"/>
    </row>
    <row r="18" spans="2:107" ht="13.5" x14ac:dyDescent="0.15">
      <c r="B18" s="93">
        <v>4</v>
      </c>
      <c r="C18" s="669"/>
      <c r="D18" s="270"/>
      <c r="E18" s="670"/>
      <c r="F18" s="435"/>
      <c r="G18" s="435"/>
      <c r="H18" s="271"/>
      <c r="I18" s="435"/>
      <c r="J18" s="433"/>
      <c r="K18" s="435"/>
      <c r="L18" s="433"/>
      <c r="M18" s="435"/>
      <c r="N18" s="433"/>
      <c r="O18" s="435"/>
      <c r="P18" s="433"/>
      <c r="Q18" s="435"/>
      <c r="R18" s="433"/>
      <c r="S18" s="480"/>
      <c r="T18" s="615"/>
      <c r="U18" s="615"/>
      <c r="V18" s="615"/>
      <c r="W18" s="615"/>
      <c r="X18" s="435"/>
      <c r="Y18" s="481"/>
      <c r="Z18" s="481"/>
      <c r="AA18" s="481"/>
      <c r="AB18" s="481"/>
      <c r="AC18" s="481"/>
      <c r="AD18" s="481"/>
      <c r="AE18" s="481"/>
      <c r="AF18" s="435"/>
      <c r="AG18" s="435"/>
      <c r="AH18" s="435"/>
      <c r="AI18" s="435"/>
      <c r="AJ18" s="435"/>
      <c r="AK18" s="482"/>
      <c r="AL18" s="435"/>
      <c r="AM18" s="369"/>
      <c r="AN18" s="681"/>
      <c r="AO18" s="681"/>
      <c r="AP18" s="681"/>
      <c r="AQ18" s="681"/>
      <c r="AR18" s="490"/>
      <c r="AS18" s="731"/>
      <c r="AT18" s="485"/>
      <c r="AU18" s="369"/>
      <c r="AV18" s="486"/>
      <c r="AW18" s="483"/>
      <c r="AX18" s="485"/>
      <c r="AY18" s="486"/>
      <c r="AZ18" s="483"/>
      <c r="BA18" s="483"/>
      <c r="BB18" s="369"/>
      <c r="BC18" s="369"/>
      <c r="BD18" s="369"/>
      <c r="BE18" s="369"/>
      <c r="BF18" s="369"/>
      <c r="BG18" s="369"/>
      <c r="BH18" s="369"/>
      <c r="BI18" s="369"/>
      <c r="BJ18" s="734"/>
      <c r="BK18" s="369"/>
      <c r="BL18" s="369"/>
      <c r="BM18" s="369"/>
      <c r="BN18" s="369"/>
      <c r="BO18" s="369"/>
      <c r="BP18" s="486"/>
      <c r="BQ18" s="369"/>
      <c r="BR18" s="486"/>
      <c r="BS18" s="369"/>
      <c r="BT18" s="369"/>
      <c r="BU18" s="369"/>
      <c r="BV18" s="487"/>
      <c r="BW18" s="486"/>
      <c r="BX18" s="369"/>
      <c r="BY18" s="369"/>
      <c r="BZ18" s="369"/>
      <c r="CA18" s="369"/>
      <c r="CB18" s="369"/>
      <c r="CC18" s="369"/>
      <c r="CD18" s="369"/>
      <c r="CE18" s="369"/>
      <c r="CF18" s="369"/>
      <c r="CG18" s="369"/>
      <c r="CH18" s="488"/>
      <c r="CI18" s="737"/>
      <c r="CJ18" s="369"/>
      <c r="CK18" s="369"/>
      <c r="CL18" s="369"/>
      <c r="CM18" s="490"/>
      <c r="CN18" s="487"/>
      <c r="CO18" s="487"/>
      <c r="CP18" s="487"/>
      <c r="CQ18" s="486"/>
      <c r="CR18" s="369"/>
      <c r="CS18" s="369"/>
      <c r="CT18" s="490"/>
      <c r="CU18" s="487"/>
      <c r="CV18" s="487"/>
      <c r="CW18" s="369"/>
      <c r="CX18" s="369"/>
      <c r="CY18" s="369"/>
      <c r="CZ18" s="369"/>
      <c r="DA18" s="369"/>
      <c r="DB18" s="677"/>
      <c r="DC18" s="678"/>
    </row>
    <row r="19" spans="2:107" ht="13.5" x14ac:dyDescent="0.15">
      <c r="B19" s="93">
        <v>5</v>
      </c>
      <c r="C19" s="669"/>
      <c r="D19" s="270"/>
      <c r="E19" s="670"/>
      <c r="F19" s="435"/>
      <c r="G19" s="435"/>
      <c r="H19" s="271"/>
      <c r="I19" s="435"/>
      <c r="J19" s="433"/>
      <c r="K19" s="435"/>
      <c r="L19" s="433"/>
      <c r="M19" s="435"/>
      <c r="N19" s="433"/>
      <c r="O19" s="435"/>
      <c r="P19" s="433"/>
      <c r="Q19" s="435"/>
      <c r="R19" s="433"/>
      <c r="S19" s="480"/>
      <c r="T19" s="615"/>
      <c r="U19" s="615"/>
      <c r="V19" s="615"/>
      <c r="W19" s="615"/>
      <c r="X19" s="435"/>
      <c r="Y19" s="481"/>
      <c r="Z19" s="481"/>
      <c r="AA19" s="481"/>
      <c r="AB19" s="481"/>
      <c r="AC19" s="481"/>
      <c r="AD19" s="481"/>
      <c r="AE19" s="481"/>
      <c r="AF19" s="435"/>
      <c r="AG19" s="435"/>
      <c r="AH19" s="435"/>
      <c r="AI19" s="435"/>
      <c r="AJ19" s="435"/>
      <c r="AK19" s="482"/>
      <c r="AL19" s="435"/>
      <c r="AM19" s="369"/>
      <c r="AN19" s="681"/>
      <c r="AO19" s="681"/>
      <c r="AP19" s="681"/>
      <c r="AQ19" s="681"/>
      <c r="AR19" s="490"/>
      <c r="AS19" s="731"/>
      <c r="AT19" s="485"/>
      <c r="AU19" s="369"/>
      <c r="AV19" s="486"/>
      <c r="AW19" s="483"/>
      <c r="AX19" s="485"/>
      <c r="AY19" s="486"/>
      <c r="AZ19" s="483"/>
      <c r="BA19" s="483"/>
      <c r="BB19" s="369"/>
      <c r="BC19" s="369"/>
      <c r="BD19" s="369"/>
      <c r="BE19" s="369"/>
      <c r="BF19" s="369"/>
      <c r="BG19" s="369"/>
      <c r="BH19" s="369"/>
      <c r="BI19" s="369"/>
      <c r="BJ19" s="734"/>
      <c r="BK19" s="369"/>
      <c r="BL19" s="369"/>
      <c r="BM19" s="369"/>
      <c r="BN19" s="369"/>
      <c r="BO19" s="369"/>
      <c r="BP19" s="486"/>
      <c r="BQ19" s="369"/>
      <c r="BR19" s="486"/>
      <c r="BS19" s="369"/>
      <c r="BT19" s="369"/>
      <c r="BU19" s="369"/>
      <c r="BV19" s="487"/>
      <c r="BW19" s="486"/>
      <c r="BX19" s="369"/>
      <c r="BY19" s="369"/>
      <c r="BZ19" s="369"/>
      <c r="CA19" s="369"/>
      <c r="CB19" s="369"/>
      <c r="CC19" s="369"/>
      <c r="CD19" s="369"/>
      <c r="CE19" s="369"/>
      <c r="CF19" s="369"/>
      <c r="CG19" s="369"/>
      <c r="CH19" s="488"/>
      <c r="CI19" s="737"/>
      <c r="CJ19" s="369"/>
      <c r="CK19" s="369"/>
      <c r="CL19" s="369"/>
      <c r="CM19" s="490"/>
      <c r="CN19" s="487"/>
      <c r="CO19" s="487"/>
      <c r="CP19" s="487"/>
      <c r="CQ19" s="486"/>
      <c r="CR19" s="369"/>
      <c r="CS19" s="369"/>
      <c r="CT19" s="490"/>
      <c r="CU19" s="487"/>
      <c r="CV19" s="487"/>
      <c r="CW19" s="369"/>
      <c r="CX19" s="369"/>
      <c r="CY19" s="369"/>
      <c r="CZ19" s="369"/>
      <c r="DA19" s="369"/>
      <c r="DB19" s="677"/>
      <c r="DC19" s="678"/>
    </row>
    <row r="20" spans="2:107" ht="13.5" x14ac:dyDescent="0.15">
      <c r="B20" s="93">
        <v>6</v>
      </c>
      <c r="C20" s="669"/>
      <c r="D20" s="270"/>
      <c r="E20" s="670"/>
      <c r="F20" s="435"/>
      <c r="G20" s="435"/>
      <c r="H20" s="271"/>
      <c r="I20" s="435"/>
      <c r="J20" s="433"/>
      <c r="K20" s="435"/>
      <c r="L20" s="433"/>
      <c r="M20" s="435"/>
      <c r="N20" s="433"/>
      <c r="O20" s="435"/>
      <c r="P20" s="433"/>
      <c r="Q20" s="435"/>
      <c r="R20" s="433"/>
      <c r="S20" s="480"/>
      <c r="T20" s="615"/>
      <c r="U20" s="615"/>
      <c r="V20" s="615"/>
      <c r="W20" s="615"/>
      <c r="X20" s="435"/>
      <c r="Y20" s="481"/>
      <c r="Z20" s="481"/>
      <c r="AA20" s="481"/>
      <c r="AB20" s="481"/>
      <c r="AC20" s="481"/>
      <c r="AD20" s="481"/>
      <c r="AE20" s="481"/>
      <c r="AF20" s="435"/>
      <c r="AG20" s="435"/>
      <c r="AH20" s="435"/>
      <c r="AI20" s="435"/>
      <c r="AJ20" s="435"/>
      <c r="AK20" s="482"/>
      <c r="AL20" s="435"/>
      <c r="AM20" s="369"/>
      <c r="AN20" s="681"/>
      <c r="AO20" s="681"/>
      <c r="AP20" s="681"/>
      <c r="AQ20" s="681"/>
      <c r="AR20" s="490"/>
      <c r="AS20" s="731"/>
      <c r="AT20" s="485"/>
      <c r="AU20" s="369"/>
      <c r="AV20" s="486"/>
      <c r="AW20" s="483"/>
      <c r="AX20" s="485"/>
      <c r="AY20" s="486"/>
      <c r="AZ20" s="483"/>
      <c r="BA20" s="483"/>
      <c r="BB20" s="369"/>
      <c r="BC20" s="369"/>
      <c r="BD20" s="369"/>
      <c r="BE20" s="369"/>
      <c r="BF20" s="369"/>
      <c r="BG20" s="369"/>
      <c r="BH20" s="369"/>
      <c r="BI20" s="369"/>
      <c r="BJ20" s="734"/>
      <c r="BK20" s="369"/>
      <c r="BL20" s="369"/>
      <c r="BM20" s="369"/>
      <c r="BN20" s="369"/>
      <c r="BO20" s="369"/>
      <c r="BP20" s="486"/>
      <c r="BQ20" s="369"/>
      <c r="BR20" s="486"/>
      <c r="BS20" s="369"/>
      <c r="BT20" s="369"/>
      <c r="BU20" s="369"/>
      <c r="BV20" s="487"/>
      <c r="BW20" s="486"/>
      <c r="BX20" s="369"/>
      <c r="BY20" s="369"/>
      <c r="BZ20" s="369"/>
      <c r="CA20" s="369"/>
      <c r="CB20" s="369"/>
      <c r="CC20" s="369"/>
      <c r="CD20" s="369"/>
      <c r="CE20" s="369"/>
      <c r="CF20" s="369"/>
      <c r="CG20" s="369"/>
      <c r="CH20" s="488"/>
      <c r="CI20" s="737"/>
      <c r="CJ20" s="369"/>
      <c r="CK20" s="369"/>
      <c r="CL20" s="369"/>
      <c r="CM20" s="490"/>
      <c r="CN20" s="487"/>
      <c r="CO20" s="487"/>
      <c r="CP20" s="487"/>
      <c r="CQ20" s="486"/>
      <c r="CR20" s="369"/>
      <c r="CS20" s="369"/>
      <c r="CT20" s="490"/>
      <c r="CU20" s="487"/>
      <c r="CV20" s="487"/>
      <c r="CW20" s="369"/>
      <c r="CX20" s="369"/>
      <c r="CY20" s="369"/>
      <c r="CZ20" s="369"/>
      <c r="DA20" s="369"/>
      <c r="DB20" s="677"/>
      <c r="DC20" s="678"/>
    </row>
    <row r="21" spans="2:107" ht="13.5" x14ac:dyDescent="0.15">
      <c r="B21" s="93">
        <v>7</v>
      </c>
      <c r="C21" s="669"/>
      <c r="D21" s="270"/>
      <c r="E21" s="670"/>
      <c r="F21" s="435"/>
      <c r="G21" s="435"/>
      <c r="H21" s="271"/>
      <c r="I21" s="435"/>
      <c r="J21" s="433"/>
      <c r="K21" s="435"/>
      <c r="L21" s="433"/>
      <c r="M21" s="435"/>
      <c r="N21" s="433"/>
      <c r="O21" s="435"/>
      <c r="P21" s="433"/>
      <c r="Q21" s="435"/>
      <c r="R21" s="433"/>
      <c r="S21" s="480"/>
      <c r="T21" s="615"/>
      <c r="U21" s="615"/>
      <c r="V21" s="615"/>
      <c r="W21" s="615"/>
      <c r="X21" s="435"/>
      <c r="Y21" s="481"/>
      <c r="Z21" s="481"/>
      <c r="AA21" s="481"/>
      <c r="AB21" s="481"/>
      <c r="AC21" s="481"/>
      <c r="AD21" s="481"/>
      <c r="AE21" s="481"/>
      <c r="AF21" s="435"/>
      <c r="AG21" s="435"/>
      <c r="AH21" s="435"/>
      <c r="AI21" s="435"/>
      <c r="AJ21" s="435"/>
      <c r="AK21" s="482"/>
      <c r="AL21" s="435"/>
      <c r="AM21" s="369"/>
      <c r="AN21" s="681"/>
      <c r="AO21" s="681"/>
      <c r="AP21" s="681"/>
      <c r="AQ21" s="681"/>
      <c r="AR21" s="490"/>
      <c r="AS21" s="731"/>
      <c r="AT21" s="485"/>
      <c r="AU21" s="369"/>
      <c r="AV21" s="486"/>
      <c r="AW21" s="483"/>
      <c r="AX21" s="485"/>
      <c r="AY21" s="486"/>
      <c r="AZ21" s="483"/>
      <c r="BA21" s="483"/>
      <c r="BB21" s="369"/>
      <c r="BC21" s="369"/>
      <c r="BD21" s="369"/>
      <c r="BE21" s="369"/>
      <c r="BF21" s="369"/>
      <c r="BG21" s="369"/>
      <c r="BH21" s="369"/>
      <c r="BI21" s="369"/>
      <c r="BJ21" s="734"/>
      <c r="BK21" s="369"/>
      <c r="BL21" s="369"/>
      <c r="BM21" s="369"/>
      <c r="BN21" s="369"/>
      <c r="BO21" s="369"/>
      <c r="BP21" s="486"/>
      <c r="BQ21" s="369"/>
      <c r="BR21" s="486"/>
      <c r="BS21" s="369"/>
      <c r="BT21" s="369"/>
      <c r="BU21" s="369"/>
      <c r="BV21" s="487"/>
      <c r="BW21" s="486"/>
      <c r="BX21" s="369"/>
      <c r="BY21" s="369"/>
      <c r="BZ21" s="369"/>
      <c r="CA21" s="369"/>
      <c r="CB21" s="369"/>
      <c r="CC21" s="369"/>
      <c r="CD21" s="369"/>
      <c r="CE21" s="369"/>
      <c r="CF21" s="369"/>
      <c r="CG21" s="369"/>
      <c r="CH21" s="488"/>
      <c r="CI21" s="737"/>
      <c r="CJ21" s="369"/>
      <c r="CK21" s="369"/>
      <c r="CL21" s="369"/>
      <c r="CM21" s="490"/>
      <c r="CN21" s="487"/>
      <c r="CO21" s="487"/>
      <c r="CP21" s="487"/>
      <c r="CQ21" s="486"/>
      <c r="CR21" s="369"/>
      <c r="CS21" s="369"/>
      <c r="CT21" s="490"/>
      <c r="CU21" s="487"/>
      <c r="CV21" s="487"/>
      <c r="CW21" s="369"/>
      <c r="CX21" s="369"/>
      <c r="CY21" s="369"/>
      <c r="CZ21" s="369"/>
      <c r="DA21" s="369"/>
      <c r="DB21" s="677"/>
      <c r="DC21" s="678"/>
    </row>
    <row r="22" spans="2:107" ht="13.5" x14ac:dyDescent="0.15">
      <c r="B22" s="93">
        <v>8</v>
      </c>
      <c r="C22" s="669"/>
      <c r="D22" s="270"/>
      <c r="E22" s="670"/>
      <c r="F22" s="435"/>
      <c r="G22" s="435"/>
      <c r="H22" s="271"/>
      <c r="I22" s="435"/>
      <c r="J22" s="433"/>
      <c r="K22" s="435"/>
      <c r="L22" s="433"/>
      <c r="M22" s="435"/>
      <c r="N22" s="433"/>
      <c r="O22" s="435"/>
      <c r="P22" s="433"/>
      <c r="Q22" s="435"/>
      <c r="R22" s="433"/>
      <c r="S22" s="480"/>
      <c r="T22" s="615"/>
      <c r="U22" s="615"/>
      <c r="V22" s="615"/>
      <c r="W22" s="615"/>
      <c r="X22" s="435"/>
      <c r="Y22" s="481"/>
      <c r="Z22" s="481"/>
      <c r="AA22" s="481"/>
      <c r="AB22" s="481"/>
      <c r="AC22" s="481"/>
      <c r="AD22" s="481"/>
      <c r="AE22" s="481"/>
      <c r="AF22" s="435"/>
      <c r="AG22" s="435"/>
      <c r="AH22" s="435"/>
      <c r="AI22" s="435"/>
      <c r="AJ22" s="435"/>
      <c r="AK22" s="482"/>
      <c r="AL22" s="435"/>
      <c r="AM22" s="369"/>
      <c r="AN22" s="681"/>
      <c r="AO22" s="681"/>
      <c r="AP22" s="681"/>
      <c r="AQ22" s="681"/>
      <c r="AR22" s="490"/>
      <c r="AS22" s="731"/>
      <c r="AT22" s="485"/>
      <c r="AU22" s="369"/>
      <c r="AV22" s="486"/>
      <c r="AW22" s="483"/>
      <c r="AX22" s="485"/>
      <c r="AY22" s="486"/>
      <c r="AZ22" s="483"/>
      <c r="BA22" s="483"/>
      <c r="BB22" s="369"/>
      <c r="BC22" s="369"/>
      <c r="BD22" s="369"/>
      <c r="BE22" s="369"/>
      <c r="BF22" s="369"/>
      <c r="BG22" s="369"/>
      <c r="BH22" s="369"/>
      <c r="BI22" s="369"/>
      <c r="BJ22" s="734"/>
      <c r="BK22" s="369"/>
      <c r="BL22" s="369"/>
      <c r="BM22" s="369"/>
      <c r="BN22" s="369"/>
      <c r="BO22" s="369"/>
      <c r="BP22" s="486"/>
      <c r="BQ22" s="369"/>
      <c r="BR22" s="486"/>
      <c r="BS22" s="369"/>
      <c r="BT22" s="369"/>
      <c r="BU22" s="369"/>
      <c r="BV22" s="487"/>
      <c r="BW22" s="486"/>
      <c r="BX22" s="369"/>
      <c r="BY22" s="369"/>
      <c r="BZ22" s="369"/>
      <c r="CA22" s="369"/>
      <c r="CB22" s="369"/>
      <c r="CC22" s="369"/>
      <c r="CD22" s="369"/>
      <c r="CE22" s="369"/>
      <c r="CF22" s="369"/>
      <c r="CG22" s="369"/>
      <c r="CH22" s="488"/>
      <c r="CI22" s="737"/>
      <c r="CJ22" s="369"/>
      <c r="CK22" s="369"/>
      <c r="CL22" s="369"/>
      <c r="CM22" s="490"/>
      <c r="CN22" s="487"/>
      <c r="CO22" s="487"/>
      <c r="CP22" s="487"/>
      <c r="CQ22" s="486"/>
      <c r="CR22" s="369"/>
      <c r="CS22" s="369"/>
      <c r="CT22" s="490"/>
      <c r="CU22" s="487"/>
      <c r="CV22" s="487"/>
      <c r="CW22" s="369"/>
      <c r="CX22" s="369"/>
      <c r="CY22" s="369"/>
      <c r="CZ22" s="369"/>
      <c r="DA22" s="369"/>
      <c r="DB22" s="677"/>
      <c r="DC22" s="678"/>
    </row>
    <row r="23" spans="2:107" ht="13.5" x14ac:dyDescent="0.15">
      <c r="B23" s="93">
        <v>9</v>
      </c>
      <c r="C23" s="669"/>
      <c r="D23" s="270"/>
      <c r="E23" s="670"/>
      <c r="F23" s="435"/>
      <c r="G23" s="435"/>
      <c r="H23" s="271"/>
      <c r="I23" s="435"/>
      <c r="J23" s="433"/>
      <c r="K23" s="435"/>
      <c r="L23" s="433"/>
      <c r="M23" s="435"/>
      <c r="N23" s="433"/>
      <c r="O23" s="435"/>
      <c r="P23" s="433"/>
      <c r="Q23" s="435"/>
      <c r="R23" s="433"/>
      <c r="S23" s="480"/>
      <c r="T23" s="615"/>
      <c r="U23" s="615"/>
      <c r="V23" s="615"/>
      <c r="W23" s="615"/>
      <c r="X23" s="435"/>
      <c r="Y23" s="481"/>
      <c r="Z23" s="481"/>
      <c r="AA23" s="481"/>
      <c r="AB23" s="481"/>
      <c r="AC23" s="481"/>
      <c r="AD23" s="481"/>
      <c r="AE23" s="481"/>
      <c r="AF23" s="435"/>
      <c r="AG23" s="435"/>
      <c r="AH23" s="435"/>
      <c r="AI23" s="435"/>
      <c r="AJ23" s="435"/>
      <c r="AK23" s="482"/>
      <c r="AL23" s="435"/>
      <c r="AM23" s="369"/>
      <c r="AN23" s="681"/>
      <c r="AO23" s="681"/>
      <c r="AP23" s="681"/>
      <c r="AQ23" s="681"/>
      <c r="AR23" s="490"/>
      <c r="AS23" s="731"/>
      <c r="AT23" s="485"/>
      <c r="AU23" s="369"/>
      <c r="AV23" s="486"/>
      <c r="AW23" s="483"/>
      <c r="AX23" s="485"/>
      <c r="AY23" s="486"/>
      <c r="AZ23" s="483"/>
      <c r="BA23" s="483"/>
      <c r="BB23" s="369"/>
      <c r="BC23" s="369"/>
      <c r="BD23" s="369"/>
      <c r="BE23" s="369"/>
      <c r="BF23" s="369"/>
      <c r="BG23" s="369"/>
      <c r="BH23" s="369"/>
      <c r="BI23" s="369"/>
      <c r="BJ23" s="734"/>
      <c r="BK23" s="369"/>
      <c r="BL23" s="369"/>
      <c r="BM23" s="369"/>
      <c r="BN23" s="369"/>
      <c r="BO23" s="369"/>
      <c r="BP23" s="486"/>
      <c r="BQ23" s="369"/>
      <c r="BR23" s="486"/>
      <c r="BS23" s="369"/>
      <c r="BT23" s="369"/>
      <c r="BU23" s="369"/>
      <c r="BV23" s="487"/>
      <c r="BW23" s="486"/>
      <c r="BX23" s="369"/>
      <c r="BY23" s="369"/>
      <c r="BZ23" s="369"/>
      <c r="CA23" s="369"/>
      <c r="CB23" s="369"/>
      <c r="CC23" s="369"/>
      <c r="CD23" s="369"/>
      <c r="CE23" s="369"/>
      <c r="CF23" s="369"/>
      <c r="CG23" s="369"/>
      <c r="CH23" s="488"/>
      <c r="CI23" s="737"/>
      <c r="CJ23" s="369"/>
      <c r="CK23" s="369"/>
      <c r="CL23" s="369"/>
      <c r="CM23" s="490"/>
      <c r="CN23" s="487"/>
      <c r="CO23" s="487"/>
      <c r="CP23" s="487"/>
      <c r="CQ23" s="486"/>
      <c r="CR23" s="369"/>
      <c r="CS23" s="369"/>
      <c r="CT23" s="490"/>
      <c r="CU23" s="487"/>
      <c r="CV23" s="487"/>
      <c r="CW23" s="369"/>
      <c r="CX23" s="369"/>
      <c r="CY23" s="369"/>
      <c r="CZ23" s="369"/>
      <c r="DA23" s="369"/>
      <c r="DB23" s="677"/>
      <c r="DC23" s="678"/>
    </row>
    <row r="24" spans="2:107" ht="13.5" x14ac:dyDescent="0.15">
      <c r="B24" s="93">
        <v>10</v>
      </c>
      <c r="C24" s="669"/>
      <c r="D24" s="270"/>
      <c r="E24" s="670"/>
      <c r="F24" s="435"/>
      <c r="G24" s="435"/>
      <c r="H24" s="271"/>
      <c r="I24" s="435"/>
      <c r="J24" s="433"/>
      <c r="K24" s="435"/>
      <c r="L24" s="433"/>
      <c r="M24" s="435"/>
      <c r="N24" s="433"/>
      <c r="O24" s="435"/>
      <c r="P24" s="433"/>
      <c r="Q24" s="435"/>
      <c r="R24" s="433"/>
      <c r="S24" s="480"/>
      <c r="T24" s="615"/>
      <c r="U24" s="615"/>
      <c r="V24" s="615"/>
      <c r="W24" s="615"/>
      <c r="X24" s="435"/>
      <c r="Y24" s="481"/>
      <c r="Z24" s="481"/>
      <c r="AA24" s="481"/>
      <c r="AB24" s="481"/>
      <c r="AC24" s="481"/>
      <c r="AD24" s="481"/>
      <c r="AE24" s="481"/>
      <c r="AF24" s="435"/>
      <c r="AG24" s="435"/>
      <c r="AH24" s="435"/>
      <c r="AI24" s="435"/>
      <c r="AJ24" s="435"/>
      <c r="AK24" s="482"/>
      <c r="AL24" s="435"/>
      <c r="AM24" s="369"/>
      <c r="AN24" s="681"/>
      <c r="AO24" s="681"/>
      <c r="AP24" s="681"/>
      <c r="AQ24" s="681"/>
      <c r="AR24" s="490"/>
      <c r="AS24" s="731"/>
      <c r="AT24" s="485"/>
      <c r="AU24" s="369"/>
      <c r="AV24" s="486"/>
      <c r="AW24" s="483"/>
      <c r="AX24" s="485"/>
      <c r="AY24" s="486"/>
      <c r="AZ24" s="483"/>
      <c r="BA24" s="483"/>
      <c r="BB24" s="369"/>
      <c r="BC24" s="369"/>
      <c r="BD24" s="369"/>
      <c r="BE24" s="369"/>
      <c r="BF24" s="369"/>
      <c r="BG24" s="369"/>
      <c r="BH24" s="369"/>
      <c r="BI24" s="369"/>
      <c r="BJ24" s="734"/>
      <c r="BK24" s="369"/>
      <c r="BL24" s="369"/>
      <c r="BM24" s="369"/>
      <c r="BN24" s="369"/>
      <c r="BO24" s="369"/>
      <c r="BP24" s="486"/>
      <c r="BQ24" s="369"/>
      <c r="BR24" s="486"/>
      <c r="BS24" s="369"/>
      <c r="BT24" s="369"/>
      <c r="BU24" s="369"/>
      <c r="BV24" s="487"/>
      <c r="BW24" s="486"/>
      <c r="BX24" s="369"/>
      <c r="BY24" s="369"/>
      <c r="BZ24" s="369"/>
      <c r="CA24" s="369"/>
      <c r="CB24" s="369"/>
      <c r="CC24" s="369"/>
      <c r="CD24" s="369"/>
      <c r="CE24" s="369"/>
      <c r="CF24" s="369"/>
      <c r="CG24" s="369"/>
      <c r="CH24" s="488"/>
      <c r="CI24" s="737"/>
      <c r="CJ24" s="369"/>
      <c r="CK24" s="369"/>
      <c r="CL24" s="369"/>
      <c r="CM24" s="490"/>
      <c r="CN24" s="487"/>
      <c r="CO24" s="487"/>
      <c r="CP24" s="487"/>
      <c r="CQ24" s="486"/>
      <c r="CR24" s="369"/>
      <c r="CS24" s="369"/>
      <c r="CT24" s="490"/>
      <c r="CU24" s="487"/>
      <c r="CV24" s="487"/>
      <c r="CW24" s="369"/>
      <c r="CX24" s="369"/>
      <c r="CY24" s="369"/>
      <c r="CZ24" s="369"/>
      <c r="DA24" s="369"/>
      <c r="DB24" s="677"/>
      <c r="DC24" s="678"/>
    </row>
    <row r="25" spans="2:107" ht="13.5" x14ac:dyDescent="0.15">
      <c r="B25" s="93">
        <v>11</v>
      </c>
      <c r="C25" s="669"/>
      <c r="D25" s="270"/>
      <c r="E25" s="670"/>
      <c r="F25" s="435"/>
      <c r="G25" s="435"/>
      <c r="H25" s="271"/>
      <c r="I25" s="435"/>
      <c r="J25" s="433"/>
      <c r="K25" s="435"/>
      <c r="L25" s="433"/>
      <c r="M25" s="435"/>
      <c r="N25" s="433"/>
      <c r="O25" s="435"/>
      <c r="P25" s="433"/>
      <c r="Q25" s="435"/>
      <c r="R25" s="433"/>
      <c r="S25" s="480"/>
      <c r="T25" s="615"/>
      <c r="U25" s="615"/>
      <c r="V25" s="615"/>
      <c r="W25" s="615"/>
      <c r="X25" s="435"/>
      <c r="Y25" s="481"/>
      <c r="Z25" s="481"/>
      <c r="AA25" s="481"/>
      <c r="AB25" s="481"/>
      <c r="AC25" s="481"/>
      <c r="AD25" s="481"/>
      <c r="AE25" s="481"/>
      <c r="AF25" s="435"/>
      <c r="AG25" s="435"/>
      <c r="AH25" s="435"/>
      <c r="AI25" s="435"/>
      <c r="AJ25" s="435"/>
      <c r="AK25" s="482"/>
      <c r="AL25" s="435"/>
      <c r="AM25" s="369"/>
      <c r="AN25" s="681"/>
      <c r="AO25" s="681"/>
      <c r="AP25" s="681"/>
      <c r="AQ25" s="681"/>
      <c r="AR25" s="490"/>
      <c r="AS25" s="731"/>
      <c r="AT25" s="485"/>
      <c r="AU25" s="369"/>
      <c r="AV25" s="486"/>
      <c r="AW25" s="483"/>
      <c r="AX25" s="485"/>
      <c r="AY25" s="486"/>
      <c r="AZ25" s="483"/>
      <c r="BA25" s="483"/>
      <c r="BB25" s="369"/>
      <c r="BC25" s="369"/>
      <c r="BD25" s="369"/>
      <c r="BE25" s="369"/>
      <c r="BF25" s="369"/>
      <c r="BG25" s="369"/>
      <c r="BH25" s="369"/>
      <c r="BI25" s="369"/>
      <c r="BJ25" s="734"/>
      <c r="BK25" s="369"/>
      <c r="BL25" s="369"/>
      <c r="BM25" s="369"/>
      <c r="BN25" s="369"/>
      <c r="BO25" s="369"/>
      <c r="BP25" s="486"/>
      <c r="BQ25" s="369"/>
      <c r="BR25" s="486"/>
      <c r="BS25" s="369"/>
      <c r="BT25" s="369"/>
      <c r="BU25" s="369"/>
      <c r="BV25" s="487"/>
      <c r="BW25" s="486"/>
      <c r="BX25" s="369"/>
      <c r="BY25" s="369"/>
      <c r="BZ25" s="369"/>
      <c r="CA25" s="369"/>
      <c r="CB25" s="369"/>
      <c r="CC25" s="369"/>
      <c r="CD25" s="369"/>
      <c r="CE25" s="369"/>
      <c r="CF25" s="369"/>
      <c r="CG25" s="369"/>
      <c r="CH25" s="488"/>
      <c r="CI25" s="737"/>
      <c r="CJ25" s="369"/>
      <c r="CK25" s="369"/>
      <c r="CL25" s="369"/>
      <c r="CM25" s="490"/>
      <c r="CN25" s="487"/>
      <c r="CO25" s="487"/>
      <c r="CP25" s="487"/>
      <c r="CQ25" s="486"/>
      <c r="CR25" s="369"/>
      <c r="CS25" s="369"/>
      <c r="CT25" s="490"/>
      <c r="CU25" s="487"/>
      <c r="CV25" s="487"/>
      <c r="CW25" s="369"/>
      <c r="CX25" s="369"/>
      <c r="CY25" s="369"/>
      <c r="CZ25" s="369"/>
      <c r="DA25" s="369"/>
      <c r="DB25" s="677"/>
      <c r="DC25" s="678"/>
    </row>
    <row r="26" spans="2:107" ht="13.5" x14ac:dyDescent="0.15">
      <c r="B26" s="93">
        <v>12</v>
      </c>
      <c r="C26" s="669"/>
      <c r="D26" s="270"/>
      <c r="E26" s="670"/>
      <c r="F26" s="435"/>
      <c r="G26" s="435"/>
      <c r="H26" s="271"/>
      <c r="I26" s="435"/>
      <c r="J26" s="433"/>
      <c r="K26" s="435"/>
      <c r="L26" s="433"/>
      <c r="M26" s="435"/>
      <c r="N26" s="433"/>
      <c r="O26" s="435"/>
      <c r="P26" s="433"/>
      <c r="Q26" s="435"/>
      <c r="R26" s="433"/>
      <c r="S26" s="480"/>
      <c r="T26" s="615"/>
      <c r="U26" s="615"/>
      <c r="V26" s="615"/>
      <c r="W26" s="615"/>
      <c r="X26" s="435"/>
      <c r="Y26" s="481"/>
      <c r="Z26" s="481"/>
      <c r="AA26" s="481"/>
      <c r="AB26" s="481"/>
      <c r="AC26" s="481"/>
      <c r="AD26" s="481"/>
      <c r="AE26" s="481"/>
      <c r="AF26" s="435"/>
      <c r="AG26" s="435"/>
      <c r="AH26" s="435"/>
      <c r="AI26" s="435"/>
      <c r="AJ26" s="435"/>
      <c r="AK26" s="482"/>
      <c r="AL26" s="435"/>
      <c r="AM26" s="369"/>
      <c r="AN26" s="681"/>
      <c r="AO26" s="681"/>
      <c r="AP26" s="681"/>
      <c r="AQ26" s="681"/>
      <c r="AR26" s="490"/>
      <c r="AS26" s="731"/>
      <c r="AT26" s="485"/>
      <c r="AU26" s="369"/>
      <c r="AV26" s="486"/>
      <c r="AW26" s="483"/>
      <c r="AX26" s="485"/>
      <c r="AY26" s="486"/>
      <c r="AZ26" s="483"/>
      <c r="BA26" s="483"/>
      <c r="BB26" s="369"/>
      <c r="BC26" s="369"/>
      <c r="BD26" s="369"/>
      <c r="BE26" s="369"/>
      <c r="BF26" s="369"/>
      <c r="BG26" s="369"/>
      <c r="BH26" s="369"/>
      <c r="BI26" s="369"/>
      <c r="BJ26" s="734"/>
      <c r="BK26" s="369"/>
      <c r="BL26" s="369"/>
      <c r="BM26" s="369"/>
      <c r="BN26" s="369"/>
      <c r="BO26" s="369"/>
      <c r="BP26" s="486"/>
      <c r="BQ26" s="369"/>
      <c r="BR26" s="486"/>
      <c r="BS26" s="369"/>
      <c r="BT26" s="369"/>
      <c r="BU26" s="369"/>
      <c r="BV26" s="487"/>
      <c r="BW26" s="486"/>
      <c r="BX26" s="369"/>
      <c r="BY26" s="369"/>
      <c r="BZ26" s="369"/>
      <c r="CA26" s="369"/>
      <c r="CB26" s="369"/>
      <c r="CC26" s="369"/>
      <c r="CD26" s="369"/>
      <c r="CE26" s="369"/>
      <c r="CF26" s="369"/>
      <c r="CG26" s="369"/>
      <c r="CH26" s="488"/>
      <c r="CI26" s="737"/>
      <c r="CJ26" s="369"/>
      <c r="CK26" s="369"/>
      <c r="CL26" s="369"/>
      <c r="CM26" s="490"/>
      <c r="CN26" s="487"/>
      <c r="CO26" s="487"/>
      <c r="CP26" s="487"/>
      <c r="CQ26" s="486"/>
      <c r="CR26" s="369"/>
      <c r="CS26" s="369"/>
      <c r="CT26" s="490"/>
      <c r="CU26" s="487"/>
      <c r="CV26" s="487"/>
      <c r="CW26" s="369"/>
      <c r="CX26" s="369"/>
      <c r="CY26" s="369"/>
      <c r="CZ26" s="369"/>
      <c r="DA26" s="369"/>
      <c r="DB26" s="677"/>
      <c r="DC26" s="678"/>
    </row>
    <row r="27" spans="2:107" ht="13.5" x14ac:dyDescent="0.15">
      <c r="B27" s="93">
        <v>13</v>
      </c>
      <c r="C27" s="669"/>
      <c r="D27" s="270"/>
      <c r="E27" s="670"/>
      <c r="F27" s="435"/>
      <c r="G27" s="435"/>
      <c r="H27" s="271"/>
      <c r="I27" s="435"/>
      <c r="J27" s="433"/>
      <c r="K27" s="435"/>
      <c r="L27" s="433"/>
      <c r="M27" s="435"/>
      <c r="N27" s="433"/>
      <c r="O27" s="435"/>
      <c r="P27" s="433"/>
      <c r="Q27" s="435"/>
      <c r="R27" s="433"/>
      <c r="S27" s="480"/>
      <c r="T27" s="615"/>
      <c r="U27" s="615"/>
      <c r="V27" s="615"/>
      <c r="W27" s="615"/>
      <c r="X27" s="435"/>
      <c r="Y27" s="481"/>
      <c r="Z27" s="481"/>
      <c r="AA27" s="481"/>
      <c r="AB27" s="481"/>
      <c r="AC27" s="481"/>
      <c r="AD27" s="481"/>
      <c r="AE27" s="481"/>
      <c r="AF27" s="435"/>
      <c r="AG27" s="435"/>
      <c r="AH27" s="435"/>
      <c r="AI27" s="435"/>
      <c r="AJ27" s="435"/>
      <c r="AK27" s="482"/>
      <c r="AL27" s="435"/>
      <c r="AM27" s="369"/>
      <c r="AN27" s="681"/>
      <c r="AO27" s="681"/>
      <c r="AP27" s="681"/>
      <c r="AQ27" s="681"/>
      <c r="AR27" s="490"/>
      <c r="AS27" s="731"/>
      <c r="AT27" s="485"/>
      <c r="AU27" s="369"/>
      <c r="AV27" s="486"/>
      <c r="AW27" s="483"/>
      <c r="AX27" s="485"/>
      <c r="AY27" s="486"/>
      <c r="AZ27" s="483"/>
      <c r="BA27" s="483"/>
      <c r="BB27" s="369"/>
      <c r="BC27" s="369"/>
      <c r="BD27" s="369"/>
      <c r="BE27" s="369"/>
      <c r="BF27" s="369"/>
      <c r="BG27" s="369"/>
      <c r="BH27" s="369"/>
      <c r="BI27" s="369"/>
      <c r="BJ27" s="734"/>
      <c r="BK27" s="369"/>
      <c r="BL27" s="369"/>
      <c r="BM27" s="369"/>
      <c r="BN27" s="369"/>
      <c r="BO27" s="369"/>
      <c r="BP27" s="486"/>
      <c r="BQ27" s="369"/>
      <c r="BR27" s="486"/>
      <c r="BS27" s="369"/>
      <c r="BT27" s="369"/>
      <c r="BU27" s="369"/>
      <c r="BV27" s="487"/>
      <c r="BW27" s="486"/>
      <c r="BX27" s="369"/>
      <c r="BY27" s="369"/>
      <c r="BZ27" s="369"/>
      <c r="CA27" s="369"/>
      <c r="CB27" s="369"/>
      <c r="CC27" s="369"/>
      <c r="CD27" s="369"/>
      <c r="CE27" s="369"/>
      <c r="CF27" s="369"/>
      <c r="CG27" s="369"/>
      <c r="CH27" s="488"/>
      <c r="CI27" s="737"/>
      <c r="CJ27" s="369"/>
      <c r="CK27" s="369"/>
      <c r="CL27" s="369"/>
      <c r="CM27" s="490"/>
      <c r="CN27" s="487"/>
      <c r="CO27" s="487"/>
      <c r="CP27" s="487"/>
      <c r="CQ27" s="486"/>
      <c r="CR27" s="369"/>
      <c r="CS27" s="369"/>
      <c r="CT27" s="490"/>
      <c r="CU27" s="487"/>
      <c r="CV27" s="487"/>
      <c r="CW27" s="369"/>
      <c r="CX27" s="369"/>
      <c r="CY27" s="369"/>
      <c r="CZ27" s="369"/>
      <c r="DA27" s="369"/>
      <c r="DB27" s="677"/>
      <c r="DC27" s="678"/>
    </row>
    <row r="28" spans="2:107" ht="13.5" x14ac:dyDescent="0.15">
      <c r="B28" s="93">
        <v>14</v>
      </c>
      <c r="C28" s="669"/>
      <c r="D28" s="270"/>
      <c r="E28" s="670"/>
      <c r="F28" s="435"/>
      <c r="G28" s="435"/>
      <c r="H28" s="271"/>
      <c r="I28" s="435"/>
      <c r="J28" s="433"/>
      <c r="K28" s="435"/>
      <c r="L28" s="433"/>
      <c r="M28" s="435"/>
      <c r="N28" s="433"/>
      <c r="O28" s="435"/>
      <c r="P28" s="433"/>
      <c r="Q28" s="435"/>
      <c r="R28" s="433"/>
      <c r="S28" s="480"/>
      <c r="T28" s="615"/>
      <c r="U28" s="615"/>
      <c r="V28" s="615"/>
      <c r="W28" s="615"/>
      <c r="X28" s="435"/>
      <c r="Y28" s="481"/>
      <c r="Z28" s="481"/>
      <c r="AA28" s="481"/>
      <c r="AB28" s="481"/>
      <c r="AC28" s="481"/>
      <c r="AD28" s="481"/>
      <c r="AE28" s="481"/>
      <c r="AF28" s="435"/>
      <c r="AG28" s="435"/>
      <c r="AH28" s="435"/>
      <c r="AI28" s="435"/>
      <c r="AJ28" s="435"/>
      <c r="AK28" s="482"/>
      <c r="AL28" s="435"/>
      <c r="AM28" s="369"/>
      <c r="AN28" s="681"/>
      <c r="AO28" s="681"/>
      <c r="AP28" s="681"/>
      <c r="AQ28" s="681"/>
      <c r="AR28" s="490"/>
      <c r="AS28" s="731"/>
      <c r="AT28" s="485"/>
      <c r="AU28" s="369"/>
      <c r="AV28" s="486"/>
      <c r="AW28" s="483"/>
      <c r="AX28" s="485"/>
      <c r="AY28" s="486"/>
      <c r="AZ28" s="483"/>
      <c r="BA28" s="483"/>
      <c r="BB28" s="369"/>
      <c r="BC28" s="369"/>
      <c r="BD28" s="369"/>
      <c r="BE28" s="369"/>
      <c r="BF28" s="369"/>
      <c r="BG28" s="369"/>
      <c r="BH28" s="369"/>
      <c r="BI28" s="369"/>
      <c r="BJ28" s="734"/>
      <c r="BK28" s="369"/>
      <c r="BL28" s="369"/>
      <c r="BM28" s="369"/>
      <c r="BN28" s="369"/>
      <c r="BO28" s="369"/>
      <c r="BP28" s="486"/>
      <c r="BQ28" s="369"/>
      <c r="BR28" s="486"/>
      <c r="BS28" s="369"/>
      <c r="BT28" s="369"/>
      <c r="BU28" s="369"/>
      <c r="BV28" s="487"/>
      <c r="BW28" s="486"/>
      <c r="BX28" s="369"/>
      <c r="BY28" s="369"/>
      <c r="BZ28" s="369"/>
      <c r="CA28" s="369"/>
      <c r="CB28" s="369"/>
      <c r="CC28" s="369"/>
      <c r="CD28" s="369"/>
      <c r="CE28" s="369"/>
      <c r="CF28" s="369"/>
      <c r="CG28" s="369"/>
      <c r="CH28" s="488"/>
      <c r="CI28" s="737"/>
      <c r="CJ28" s="369"/>
      <c r="CK28" s="369"/>
      <c r="CL28" s="369"/>
      <c r="CM28" s="490"/>
      <c r="CN28" s="487"/>
      <c r="CO28" s="487"/>
      <c r="CP28" s="487"/>
      <c r="CQ28" s="486"/>
      <c r="CR28" s="369"/>
      <c r="CS28" s="369"/>
      <c r="CT28" s="490"/>
      <c r="CU28" s="487"/>
      <c r="CV28" s="487"/>
      <c r="CW28" s="369"/>
      <c r="CX28" s="369"/>
      <c r="CY28" s="369"/>
      <c r="CZ28" s="369"/>
      <c r="DA28" s="369"/>
      <c r="DB28" s="677"/>
      <c r="DC28" s="678"/>
    </row>
    <row r="29" spans="2:107" ht="13.5" x14ac:dyDescent="0.15">
      <c r="B29" s="93">
        <v>15</v>
      </c>
      <c r="C29" s="669"/>
      <c r="D29" s="270"/>
      <c r="E29" s="670"/>
      <c r="F29" s="435"/>
      <c r="G29" s="435"/>
      <c r="H29" s="271"/>
      <c r="I29" s="435"/>
      <c r="J29" s="433"/>
      <c r="K29" s="435"/>
      <c r="L29" s="433"/>
      <c r="M29" s="435"/>
      <c r="N29" s="433"/>
      <c r="O29" s="435"/>
      <c r="P29" s="433"/>
      <c r="Q29" s="435"/>
      <c r="R29" s="433"/>
      <c r="S29" s="480"/>
      <c r="T29" s="615"/>
      <c r="U29" s="615"/>
      <c r="V29" s="615"/>
      <c r="W29" s="615"/>
      <c r="X29" s="435"/>
      <c r="Y29" s="481"/>
      <c r="Z29" s="481"/>
      <c r="AA29" s="481"/>
      <c r="AB29" s="481"/>
      <c r="AC29" s="481"/>
      <c r="AD29" s="481"/>
      <c r="AE29" s="481"/>
      <c r="AF29" s="435"/>
      <c r="AG29" s="435"/>
      <c r="AH29" s="435"/>
      <c r="AI29" s="435"/>
      <c r="AJ29" s="435"/>
      <c r="AK29" s="482"/>
      <c r="AL29" s="435"/>
      <c r="AM29" s="369"/>
      <c r="AN29" s="681"/>
      <c r="AO29" s="681"/>
      <c r="AP29" s="681"/>
      <c r="AQ29" s="681"/>
      <c r="AR29" s="490"/>
      <c r="AS29" s="731"/>
      <c r="AT29" s="485"/>
      <c r="AU29" s="369"/>
      <c r="AV29" s="486"/>
      <c r="AW29" s="483"/>
      <c r="AX29" s="485"/>
      <c r="AY29" s="486"/>
      <c r="AZ29" s="483"/>
      <c r="BA29" s="483"/>
      <c r="BB29" s="369"/>
      <c r="BC29" s="369"/>
      <c r="BD29" s="369"/>
      <c r="BE29" s="369"/>
      <c r="BF29" s="369"/>
      <c r="BG29" s="369"/>
      <c r="BH29" s="369"/>
      <c r="BI29" s="369"/>
      <c r="BJ29" s="734"/>
      <c r="BK29" s="369"/>
      <c r="BL29" s="369"/>
      <c r="BM29" s="369"/>
      <c r="BN29" s="369"/>
      <c r="BO29" s="369"/>
      <c r="BP29" s="486"/>
      <c r="BQ29" s="369"/>
      <c r="BR29" s="486"/>
      <c r="BS29" s="369"/>
      <c r="BT29" s="369"/>
      <c r="BU29" s="369"/>
      <c r="BV29" s="487"/>
      <c r="BW29" s="486"/>
      <c r="BX29" s="369"/>
      <c r="BY29" s="369"/>
      <c r="BZ29" s="369"/>
      <c r="CA29" s="369"/>
      <c r="CB29" s="369"/>
      <c r="CC29" s="369"/>
      <c r="CD29" s="369"/>
      <c r="CE29" s="369"/>
      <c r="CF29" s="369"/>
      <c r="CG29" s="369"/>
      <c r="CH29" s="488"/>
      <c r="CI29" s="737"/>
      <c r="CJ29" s="369"/>
      <c r="CK29" s="369"/>
      <c r="CL29" s="369"/>
      <c r="CM29" s="490"/>
      <c r="CN29" s="487"/>
      <c r="CO29" s="487"/>
      <c r="CP29" s="487"/>
      <c r="CQ29" s="486"/>
      <c r="CR29" s="369"/>
      <c r="CS29" s="369"/>
      <c r="CT29" s="490"/>
      <c r="CU29" s="487"/>
      <c r="CV29" s="487"/>
      <c r="CW29" s="369"/>
      <c r="CX29" s="369"/>
      <c r="CY29" s="369"/>
      <c r="CZ29" s="369"/>
      <c r="DA29" s="369"/>
      <c r="DB29" s="677"/>
      <c r="DC29" s="678"/>
    </row>
    <row r="30" spans="2:107" ht="13.5" x14ac:dyDescent="0.15">
      <c r="B30" s="93">
        <v>16</v>
      </c>
      <c r="C30" s="669"/>
      <c r="D30" s="270"/>
      <c r="E30" s="670"/>
      <c r="F30" s="435"/>
      <c r="G30" s="435"/>
      <c r="H30" s="271"/>
      <c r="I30" s="435"/>
      <c r="J30" s="433"/>
      <c r="K30" s="435"/>
      <c r="L30" s="433"/>
      <c r="M30" s="435"/>
      <c r="N30" s="433"/>
      <c r="O30" s="435"/>
      <c r="P30" s="433"/>
      <c r="Q30" s="435"/>
      <c r="R30" s="433"/>
      <c r="S30" s="480"/>
      <c r="T30" s="615"/>
      <c r="U30" s="615"/>
      <c r="V30" s="615"/>
      <c r="W30" s="615"/>
      <c r="X30" s="435"/>
      <c r="Y30" s="481"/>
      <c r="Z30" s="481"/>
      <c r="AA30" s="481"/>
      <c r="AB30" s="481"/>
      <c r="AC30" s="481"/>
      <c r="AD30" s="481"/>
      <c r="AE30" s="481"/>
      <c r="AF30" s="435"/>
      <c r="AG30" s="435"/>
      <c r="AH30" s="435"/>
      <c r="AI30" s="435"/>
      <c r="AJ30" s="435"/>
      <c r="AK30" s="482"/>
      <c r="AL30" s="435"/>
      <c r="AM30" s="369"/>
      <c r="AN30" s="681"/>
      <c r="AO30" s="681"/>
      <c r="AP30" s="681"/>
      <c r="AQ30" s="681"/>
      <c r="AR30" s="490"/>
      <c r="AS30" s="731"/>
      <c r="AT30" s="485"/>
      <c r="AU30" s="369"/>
      <c r="AV30" s="486"/>
      <c r="AW30" s="483"/>
      <c r="AX30" s="485"/>
      <c r="AY30" s="486"/>
      <c r="AZ30" s="483"/>
      <c r="BA30" s="483"/>
      <c r="BB30" s="369"/>
      <c r="BC30" s="369"/>
      <c r="BD30" s="369"/>
      <c r="BE30" s="369"/>
      <c r="BF30" s="369"/>
      <c r="BG30" s="369"/>
      <c r="BH30" s="369"/>
      <c r="BI30" s="369"/>
      <c r="BJ30" s="734"/>
      <c r="BK30" s="369"/>
      <c r="BL30" s="369"/>
      <c r="BM30" s="369"/>
      <c r="BN30" s="369"/>
      <c r="BO30" s="369"/>
      <c r="BP30" s="486"/>
      <c r="BQ30" s="369"/>
      <c r="BR30" s="486"/>
      <c r="BS30" s="369"/>
      <c r="BT30" s="369"/>
      <c r="BU30" s="369"/>
      <c r="BV30" s="487"/>
      <c r="BW30" s="486"/>
      <c r="BX30" s="369"/>
      <c r="BY30" s="369"/>
      <c r="BZ30" s="369"/>
      <c r="CA30" s="369"/>
      <c r="CB30" s="369"/>
      <c r="CC30" s="369"/>
      <c r="CD30" s="369"/>
      <c r="CE30" s="369"/>
      <c r="CF30" s="369"/>
      <c r="CG30" s="369"/>
      <c r="CH30" s="488"/>
      <c r="CI30" s="737"/>
      <c r="CJ30" s="369"/>
      <c r="CK30" s="369"/>
      <c r="CL30" s="369"/>
      <c r="CM30" s="490"/>
      <c r="CN30" s="487"/>
      <c r="CO30" s="487"/>
      <c r="CP30" s="487"/>
      <c r="CQ30" s="486"/>
      <c r="CR30" s="369"/>
      <c r="CS30" s="369"/>
      <c r="CT30" s="490"/>
      <c r="CU30" s="487"/>
      <c r="CV30" s="487"/>
      <c r="CW30" s="369"/>
      <c r="CX30" s="369"/>
      <c r="CY30" s="369"/>
      <c r="CZ30" s="369"/>
      <c r="DA30" s="369"/>
      <c r="DB30" s="677"/>
      <c r="DC30" s="678"/>
    </row>
    <row r="31" spans="2:107" ht="13.5" x14ac:dyDescent="0.15">
      <c r="B31" s="93">
        <v>17</v>
      </c>
      <c r="C31" s="669"/>
      <c r="D31" s="270"/>
      <c r="E31" s="670"/>
      <c r="F31" s="435"/>
      <c r="G31" s="435"/>
      <c r="H31" s="271"/>
      <c r="I31" s="435"/>
      <c r="J31" s="433"/>
      <c r="K31" s="435"/>
      <c r="L31" s="433"/>
      <c r="M31" s="435"/>
      <c r="N31" s="433"/>
      <c r="O31" s="435"/>
      <c r="P31" s="433"/>
      <c r="Q31" s="435"/>
      <c r="R31" s="433"/>
      <c r="S31" s="480"/>
      <c r="T31" s="615"/>
      <c r="U31" s="615"/>
      <c r="V31" s="615"/>
      <c r="W31" s="615"/>
      <c r="X31" s="435"/>
      <c r="Y31" s="481"/>
      <c r="Z31" s="481"/>
      <c r="AA31" s="481"/>
      <c r="AB31" s="481"/>
      <c r="AC31" s="481"/>
      <c r="AD31" s="481"/>
      <c r="AE31" s="481"/>
      <c r="AF31" s="435"/>
      <c r="AG31" s="435"/>
      <c r="AH31" s="435"/>
      <c r="AI31" s="435"/>
      <c r="AJ31" s="435"/>
      <c r="AK31" s="482"/>
      <c r="AL31" s="435"/>
      <c r="AM31" s="369"/>
      <c r="AN31" s="681"/>
      <c r="AO31" s="681"/>
      <c r="AP31" s="681"/>
      <c r="AQ31" s="681"/>
      <c r="AR31" s="490"/>
      <c r="AS31" s="731"/>
      <c r="AT31" s="485"/>
      <c r="AU31" s="369"/>
      <c r="AV31" s="486"/>
      <c r="AW31" s="483"/>
      <c r="AX31" s="485"/>
      <c r="AY31" s="486"/>
      <c r="AZ31" s="483"/>
      <c r="BA31" s="483"/>
      <c r="BB31" s="369"/>
      <c r="BC31" s="369"/>
      <c r="BD31" s="369"/>
      <c r="BE31" s="369"/>
      <c r="BF31" s="369"/>
      <c r="BG31" s="369"/>
      <c r="BH31" s="369"/>
      <c r="BI31" s="369"/>
      <c r="BJ31" s="734"/>
      <c r="BK31" s="369"/>
      <c r="BL31" s="369"/>
      <c r="BM31" s="369"/>
      <c r="BN31" s="369"/>
      <c r="BO31" s="369"/>
      <c r="BP31" s="486"/>
      <c r="BQ31" s="369"/>
      <c r="BR31" s="486"/>
      <c r="BS31" s="369"/>
      <c r="BT31" s="369"/>
      <c r="BU31" s="369"/>
      <c r="BV31" s="487"/>
      <c r="BW31" s="486"/>
      <c r="BX31" s="369"/>
      <c r="BY31" s="369"/>
      <c r="BZ31" s="369"/>
      <c r="CA31" s="369"/>
      <c r="CB31" s="369"/>
      <c r="CC31" s="369"/>
      <c r="CD31" s="369"/>
      <c r="CE31" s="369"/>
      <c r="CF31" s="369"/>
      <c r="CG31" s="369"/>
      <c r="CH31" s="488"/>
      <c r="CI31" s="737"/>
      <c r="CJ31" s="369"/>
      <c r="CK31" s="369"/>
      <c r="CL31" s="369"/>
      <c r="CM31" s="490"/>
      <c r="CN31" s="487"/>
      <c r="CO31" s="487"/>
      <c r="CP31" s="487"/>
      <c r="CQ31" s="486"/>
      <c r="CR31" s="369"/>
      <c r="CS31" s="369"/>
      <c r="CT31" s="490"/>
      <c r="CU31" s="487"/>
      <c r="CV31" s="487"/>
      <c r="CW31" s="369"/>
      <c r="CX31" s="369"/>
      <c r="CY31" s="369"/>
      <c r="CZ31" s="369"/>
      <c r="DA31" s="369"/>
      <c r="DB31" s="677"/>
      <c r="DC31" s="678"/>
    </row>
    <row r="32" spans="2:107" ht="14.25" thickBot="1" x14ac:dyDescent="0.2">
      <c r="B32" s="162">
        <v>18</v>
      </c>
      <c r="C32" s="492"/>
      <c r="D32" s="553"/>
      <c r="E32" s="273"/>
      <c r="F32" s="493"/>
      <c r="G32" s="493"/>
      <c r="H32" s="273"/>
      <c r="I32" s="493"/>
      <c r="J32" s="494"/>
      <c r="K32" s="493"/>
      <c r="L32" s="494"/>
      <c r="M32" s="493"/>
      <c r="N32" s="494"/>
      <c r="O32" s="493"/>
      <c r="P32" s="494"/>
      <c r="Q32" s="493"/>
      <c r="R32" s="494"/>
      <c r="S32" s="495"/>
      <c r="T32" s="616"/>
      <c r="U32" s="672"/>
      <c r="V32" s="672"/>
      <c r="W32" s="672"/>
      <c r="X32" s="493"/>
      <c r="Y32" s="498"/>
      <c r="Z32" s="498"/>
      <c r="AA32" s="498"/>
      <c r="AB32" s="498"/>
      <c r="AC32" s="498"/>
      <c r="AD32" s="498"/>
      <c r="AE32" s="498"/>
      <c r="AF32" s="493"/>
      <c r="AG32" s="493"/>
      <c r="AH32" s="493"/>
      <c r="AI32" s="493"/>
      <c r="AJ32" s="493"/>
      <c r="AK32" s="496"/>
      <c r="AL32" s="493"/>
      <c r="AM32" s="499"/>
      <c r="AN32" s="682"/>
      <c r="AO32" s="682"/>
      <c r="AP32" s="682"/>
      <c r="AQ32" s="682"/>
      <c r="AR32" s="674"/>
      <c r="AS32" s="732"/>
      <c r="AT32" s="502"/>
      <c r="AU32" s="499"/>
      <c r="AV32" s="503"/>
      <c r="AW32" s="500"/>
      <c r="AX32" s="502"/>
      <c r="AY32" s="503"/>
      <c r="AZ32" s="500"/>
      <c r="BA32" s="500"/>
      <c r="BB32" s="499"/>
      <c r="BC32" s="499"/>
      <c r="BD32" s="499"/>
      <c r="BE32" s="499"/>
      <c r="BF32" s="499"/>
      <c r="BG32" s="499"/>
      <c r="BH32" s="499"/>
      <c r="BI32" s="499"/>
      <c r="BJ32" s="735"/>
      <c r="BK32" s="499"/>
      <c r="BL32" s="499"/>
      <c r="BM32" s="499"/>
      <c r="BN32" s="499"/>
      <c r="BO32" s="499"/>
      <c r="BP32" s="503"/>
      <c r="BQ32" s="499"/>
      <c r="BR32" s="503"/>
      <c r="BS32" s="499"/>
      <c r="BT32" s="499"/>
      <c r="BU32" s="499"/>
      <c r="BV32" s="504"/>
      <c r="BW32" s="503"/>
      <c r="BX32" s="499"/>
      <c r="BY32" s="499"/>
      <c r="BZ32" s="499"/>
      <c r="CA32" s="499"/>
      <c r="CB32" s="499"/>
      <c r="CC32" s="499"/>
      <c r="CD32" s="499"/>
      <c r="CE32" s="499"/>
      <c r="CF32" s="499"/>
      <c r="CG32" s="499"/>
      <c r="CH32" s="505"/>
      <c r="CI32" s="738"/>
      <c r="CJ32" s="499"/>
      <c r="CK32" s="499"/>
      <c r="CL32" s="499"/>
      <c r="CM32" s="507"/>
      <c r="CN32" s="504"/>
      <c r="CO32" s="504"/>
      <c r="CP32" s="504"/>
      <c r="CQ32" s="503"/>
      <c r="CR32" s="499"/>
      <c r="CS32" s="499"/>
      <c r="CT32" s="507"/>
      <c r="CU32" s="504"/>
      <c r="CV32" s="504"/>
      <c r="CW32" s="499"/>
      <c r="CX32" s="499"/>
      <c r="CY32" s="499"/>
      <c r="CZ32" s="499"/>
      <c r="DA32" s="499"/>
      <c r="DB32" s="679"/>
      <c r="DC32" s="680"/>
    </row>
    <row r="33" spans="44:87" ht="15" customHeight="1" x14ac:dyDescent="0.15">
      <c r="AR33" s="627"/>
      <c r="CI33" s="627"/>
    </row>
  </sheetData>
  <mergeCells count="108">
    <mergeCell ref="U9:U11"/>
    <mergeCell ref="B5:D5"/>
    <mergeCell ref="E5:H5"/>
    <mergeCell ref="B9:B12"/>
    <mergeCell ref="C9:C11"/>
    <mergeCell ref="D9:D11"/>
    <mergeCell ref="E9:E11"/>
    <mergeCell ref="F9:F11"/>
    <mergeCell ref="G9:G11"/>
    <mergeCell ref="H9:H11"/>
    <mergeCell ref="O9:O11"/>
    <mergeCell ref="P9:P11"/>
    <mergeCell ref="Q9:Q11"/>
    <mergeCell ref="R9:R11"/>
    <mergeCell ref="S9:S11"/>
    <mergeCell ref="I9:I11"/>
    <mergeCell ref="J9:J11"/>
    <mergeCell ref="K9:K11"/>
    <mergeCell ref="L9:L11"/>
    <mergeCell ref="M9:M11"/>
    <mergeCell ref="N9:N11"/>
    <mergeCell ref="T9:T11"/>
    <mergeCell ref="AB9:AB11"/>
    <mergeCell ref="AC9:AC11"/>
    <mergeCell ref="AD9:AD11"/>
    <mergeCell ref="AE9:AE11"/>
    <mergeCell ref="W9:W11"/>
    <mergeCell ref="X9:X11"/>
    <mergeCell ref="Y9:Y11"/>
    <mergeCell ref="Z9:Z11"/>
    <mergeCell ref="AA9:AA11"/>
    <mergeCell ref="AL9:AL11"/>
    <mergeCell ref="AM9:AM11"/>
    <mergeCell ref="AN9:AN11"/>
    <mergeCell ref="AP9:AP11"/>
    <mergeCell ref="AS9:AS11"/>
    <mergeCell ref="AT9:AT11"/>
    <mergeCell ref="AF9:AF11"/>
    <mergeCell ref="AG9:AG11"/>
    <mergeCell ref="AH9:AH11"/>
    <mergeCell ref="AI9:AI11"/>
    <mergeCell ref="AJ9:AJ11"/>
    <mergeCell ref="AK9:AK11"/>
    <mergeCell ref="AO9:AO11"/>
    <mergeCell ref="AQ9:AQ11"/>
    <mergeCell ref="AR9:AR11"/>
    <mergeCell ref="BA9:BA11"/>
    <mergeCell ref="BB9:BB11"/>
    <mergeCell ref="BC9:BC11"/>
    <mergeCell ref="BD9:BD11"/>
    <mergeCell ref="BE9:BE11"/>
    <mergeCell ref="BF9:BF11"/>
    <mergeCell ref="AU9:AU11"/>
    <mergeCell ref="AV9:AV11"/>
    <mergeCell ref="AW9:AW11"/>
    <mergeCell ref="AX9:AX11"/>
    <mergeCell ref="AY9:AY11"/>
    <mergeCell ref="AZ9:AZ11"/>
    <mergeCell ref="BM9:BM11"/>
    <mergeCell ref="BN9:BN11"/>
    <mergeCell ref="BO9:BO11"/>
    <mergeCell ref="BP9:BP11"/>
    <mergeCell ref="BQ9:BQ11"/>
    <mergeCell ref="BR9:BR11"/>
    <mergeCell ref="BG9:BG11"/>
    <mergeCell ref="BH9:BH11"/>
    <mergeCell ref="BI9:BI11"/>
    <mergeCell ref="BJ9:BJ11"/>
    <mergeCell ref="BK9:BK11"/>
    <mergeCell ref="BL9:BL11"/>
    <mergeCell ref="CI9:CI11"/>
    <mergeCell ref="CJ9:CJ11"/>
    <mergeCell ref="BY9:BY11"/>
    <mergeCell ref="BZ9:BZ11"/>
    <mergeCell ref="CA9:CA11"/>
    <mergeCell ref="CB9:CB11"/>
    <mergeCell ref="CC9:CC11"/>
    <mergeCell ref="CD9:CD11"/>
    <mergeCell ref="BS9:BS11"/>
    <mergeCell ref="BT9:BT11"/>
    <mergeCell ref="BU9:BU11"/>
    <mergeCell ref="BV9:BV11"/>
    <mergeCell ref="BW9:BW11"/>
    <mergeCell ref="BX9:BX11"/>
    <mergeCell ref="DB9:DB11"/>
    <mergeCell ref="V9:V11"/>
    <mergeCell ref="DC9:DC11"/>
    <mergeCell ref="CV9:CV11"/>
    <mergeCell ref="CW9:CW11"/>
    <mergeCell ref="CX9:CX11"/>
    <mergeCell ref="CY9:CY11"/>
    <mergeCell ref="CZ9:CZ11"/>
    <mergeCell ref="DA9:DA11"/>
    <mergeCell ref="CP9:CP11"/>
    <mergeCell ref="CQ9:CQ11"/>
    <mergeCell ref="CR9:CR11"/>
    <mergeCell ref="CS9:CS11"/>
    <mergeCell ref="CT9:CT11"/>
    <mergeCell ref="CU9:CU11"/>
    <mergeCell ref="CK9:CK11"/>
    <mergeCell ref="CL9:CL11"/>
    <mergeCell ref="CM9:CM11"/>
    <mergeCell ref="CN9:CN11"/>
    <mergeCell ref="CO9:CO11"/>
    <mergeCell ref="CE9:CE11"/>
    <mergeCell ref="CF9:CF11"/>
    <mergeCell ref="CG9:CG11"/>
    <mergeCell ref="CH9:CH11"/>
  </mergeCells>
  <phoneticPr fontId="22"/>
  <dataValidations count="1">
    <dataValidation type="list" allowBlank="1" showInputMessage="1" sqref="R15:R32 L15:L32 N15:N32 P15:P32" xr:uid="{00000000-0002-0000-0C00-00000E000000}"/>
  </dataValidations>
  <pageMargins left="0.70866141732283472" right="0.70866141732283472" top="0.74803149606299213" bottom="0.74803149606299213" header="0.31496062992125984" footer="0.31496062992125984"/>
  <pageSetup paperSize="9" fitToWidth="5" orientation="landscape" r:id="rId1"/>
  <headerFooter>
    <oddHeader xml:space="preserve">&amp;R&amp;U開示版・非開示版&amp;U
※上記いずれかに丸をつけてください。
</oddHeader>
  </headerFooter>
  <colBreaks count="1" manualBreakCount="1">
    <brk id="9" max="32" man="1"/>
  </colBreaks>
  <drawing r:id="rId2"/>
  <extLst>
    <ext xmlns:x14="http://schemas.microsoft.com/office/spreadsheetml/2009/9/main" uri="{CCE6A557-97BC-4b89-ADB6-D9C93CAAB3DF}">
      <x14:dataValidations xmlns:xm="http://schemas.microsoft.com/office/excel/2006/main" count="11">
        <x14:dataValidation type="list" allowBlank="1" showInputMessage="1" xr:uid="{00000000-0002-0000-0C00-000000000000}">
          <x14:formula1>
            <xm:f>コード!$B$103:$B$110</xm:f>
          </x14:formula1>
          <xm:sqref>L15:L32 J15:J32 P15:P32 R15:R32 N15:N32 H15:H32</xm:sqref>
        </x14:dataValidation>
        <x14:dataValidation type="list" allowBlank="1" showInputMessage="1" xr:uid="{00000000-0002-0000-0C00-000004000000}">
          <x14:formula1>
            <xm:f>コード!$B$86:$B$96</xm:f>
          </x14:formula1>
          <xm:sqref>E15:E32</xm:sqref>
        </x14:dataValidation>
        <x14:dataValidation type="list" allowBlank="1" showInputMessage="1" showErrorMessage="1" xr:uid="{00000000-0002-0000-0C00-000006000000}">
          <x14:formula1>
            <xm:f>コード!$B$129:$B$143</xm:f>
          </x14:formula1>
          <xm:sqref>AK15:AK32</xm:sqref>
        </x14:dataValidation>
        <x14:dataValidation type="list" allowBlank="1" showInputMessage="1" xr:uid="{00000000-0002-0000-0C00-000007000000}">
          <x14:formula1>
            <xm:f>コード!$B$63:$B$70</xm:f>
          </x14:formula1>
          <xm:sqref>AS15:AS32</xm:sqref>
        </x14:dataValidation>
        <x14:dataValidation type="list" allowBlank="1" showInputMessage="1" showErrorMessage="1" xr:uid="{E46FB22F-218F-4AA9-AFFC-372DE0223B8B}">
          <x14:formula1>
            <xm:f>コード!$B$5:$B$6</xm:f>
          </x14:formula1>
          <xm:sqref>T15:T32</xm:sqref>
        </x14:dataValidation>
        <x14:dataValidation type="list" allowBlank="1" showInputMessage="1" xr:uid="{00A0FA2A-8586-46F4-BFAC-54C32E8568F2}">
          <x14:formula1>
            <xm:f>コード!$B$27:$B$28</xm:f>
          </x14:formula1>
          <xm:sqref>D15:D32</xm:sqref>
        </x14:dataValidation>
        <x14:dataValidation type="list" allowBlank="1" showInputMessage="1" showErrorMessage="1" xr:uid="{96315FE5-3656-4EAD-BB53-6F404BAAC7BA}">
          <x14:formula1>
            <xm:f>コード!$B$9:$B$14</xm:f>
          </x14:formula1>
          <xm:sqref>U15:U32</xm:sqref>
        </x14:dataValidation>
        <x14:dataValidation type="list" allowBlank="1" showInputMessage="1" showErrorMessage="1" xr:uid="{5190DADC-9527-46F2-B08D-8E639585D9CE}">
          <x14:formula1>
            <xm:f>コード!$B$17:$B$19</xm:f>
          </x14:formula1>
          <xm:sqref>V15:V32</xm:sqref>
        </x14:dataValidation>
        <x14:dataValidation type="list" allowBlank="1" showInputMessage="1" showErrorMessage="1" xr:uid="{ED90E34C-1212-4307-8EA7-50BA5D180E79}">
          <x14:formula1>
            <xm:f>コード!$B$22:$B$24</xm:f>
          </x14:formula1>
          <xm:sqref>W15:W32</xm:sqref>
        </x14:dataValidation>
        <x14:dataValidation type="list" allowBlank="1" showInputMessage="1" showErrorMessage="1" xr:uid="{5947E179-34DC-4D80-9F43-58C6C28C82F4}">
          <x14:formula1>
            <xm:f>コード!$B$27:$B$28</xm:f>
          </x14:formula1>
          <xm:sqref>CI15:CI32</xm:sqref>
        </x14:dataValidation>
        <x14:dataValidation type="list" allowBlank="1" showInputMessage="1" xr:uid="{FAA2F2AE-8863-487A-B399-95B36BEEABCB}">
          <x14:formula1>
            <xm:f>コード!$B$73:$B$83</xm:f>
          </x14:formula1>
          <xm:sqref>BJ15:BJ32</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92D050"/>
  </sheetPr>
  <dimension ref="B1:DD33"/>
  <sheetViews>
    <sheetView showGridLines="0" view="pageBreakPreview" topLeftCell="CR1" zoomScaleNormal="100" zoomScaleSheetLayoutView="100" workbookViewId="0">
      <selection activeCell="C7" sqref="C7"/>
    </sheetView>
  </sheetViews>
  <sheetFormatPr defaultColWidth="10.875" defaultRowHeight="15" customHeight="1" x14ac:dyDescent="0.15"/>
  <cols>
    <col min="1" max="1" width="1.5" style="1" customWidth="1"/>
    <col min="2" max="2" width="8.5" style="1" customWidth="1"/>
    <col min="3" max="107" width="15.5" style="1" customWidth="1"/>
    <col min="108" max="108" width="1.875" style="1" customWidth="1"/>
    <col min="109" max="111" width="10.875" style="1" customWidth="1"/>
    <col min="112" max="112" width="12.125" style="1" customWidth="1"/>
    <col min="113" max="113" width="2.5" style="1" customWidth="1"/>
    <col min="114" max="16384" width="10.875" style="1"/>
  </cols>
  <sheetData>
    <row r="1" spans="2:108" ht="20.25" customHeight="1" x14ac:dyDescent="0.2">
      <c r="B1" s="109" t="s">
        <v>452</v>
      </c>
    </row>
    <row r="2" spans="2:108" ht="21" x14ac:dyDescent="0.2">
      <c r="B2" s="9" t="s">
        <v>453</v>
      </c>
      <c r="E2" s="110"/>
      <c r="F2" s="110"/>
    </row>
    <row r="3" spans="2:108" ht="9" customHeight="1" x14ac:dyDescent="0.15">
      <c r="B3" s="5"/>
      <c r="E3" s="6"/>
      <c r="F3" s="6"/>
    </row>
    <row r="4" spans="2:108" s="187" customFormat="1" ht="7.15" customHeight="1" thickBot="1" x14ac:dyDescent="0.2">
      <c r="B4" s="186"/>
      <c r="C4" s="186"/>
      <c r="D4" s="186"/>
      <c r="E4" s="186"/>
      <c r="F4" s="186"/>
      <c r="G4" s="186"/>
      <c r="H4" s="186"/>
      <c r="I4" s="186"/>
      <c r="J4" s="186"/>
    </row>
    <row r="5" spans="2:108" s="187" customFormat="1" ht="18.600000000000001" customHeight="1" thickBot="1" x14ac:dyDescent="0.2">
      <c r="B5" s="883" t="s">
        <v>111</v>
      </c>
      <c r="C5" s="884"/>
      <c r="D5" s="884"/>
      <c r="E5" s="885" t="str">
        <f>IF(様式一覧表B!D5="","",様式一覧表B!D5)</f>
        <v/>
      </c>
      <c r="F5" s="885"/>
      <c r="G5" s="885"/>
      <c r="H5" s="886"/>
      <c r="I5" s="188"/>
      <c r="J5" s="186"/>
    </row>
    <row r="6" spans="2:108" s="187" customFormat="1" ht="7.15" customHeight="1" x14ac:dyDescent="0.15"/>
    <row r="7" spans="2:108" ht="15" customHeight="1" thickBot="1" x14ac:dyDescent="0.2">
      <c r="B7" s="310"/>
      <c r="C7" s="311"/>
      <c r="D7" s="311"/>
      <c r="E7" s="311"/>
      <c r="F7" s="311"/>
      <c r="G7" s="311"/>
      <c r="H7" s="311"/>
      <c r="I7" s="311"/>
      <c r="J7" s="311"/>
      <c r="K7" s="311"/>
      <c r="L7" s="311"/>
      <c r="M7" s="311"/>
      <c r="N7" s="311"/>
      <c r="O7" s="311"/>
      <c r="P7" s="311"/>
    </row>
    <row r="8" spans="2:108" s="14" customFormat="1" ht="13.5" x14ac:dyDescent="0.15">
      <c r="B8" s="113" t="s">
        <v>231</v>
      </c>
      <c r="C8" s="10" t="s">
        <v>232</v>
      </c>
      <c r="D8" s="180" t="s">
        <v>233</v>
      </c>
      <c r="E8" s="180" t="s">
        <v>42</v>
      </c>
      <c r="F8" s="180" t="s">
        <v>234</v>
      </c>
      <c r="G8" s="180" t="s">
        <v>235</v>
      </c>
      <c r="H8" s="180" t="s">
        <v>236</v>
      </c>
      <c r="I8" s="180" t="s">
        <v>237</v>
      </c>
      <c r="J8" s="180" t="s">
        <v>238</v>
      </c>
      <c r="K8" s="180" t="s">
        <v>239</v>
      </c>
      <c r="L8" s="180" t="s">
        <v>240</v>
      </c>
      <c r="M8" s="180" t="s">
        <v>241</v>
      </c>
      <c r="N8" s="180" t="s">
        <v>242</v>
      </c>
      <c r="O8" s="180" t="s">
        <v>243</v>
      </c>
      <c r="P8" s="180" t="s">
        <v>244</v>
      </c>
      <c r="Q8" s="180" t="s">
        <v>245</v>
      </c>
      <c r="R8" s="180" t="s">
        <v>246</v>
      </c>
      <c r="S8" s="180" t="s">
        <v>43</v>
      </c>
      <c r="T8" s="180" t="s">
        <v>247</v>
      </c>
      <c r="U8" s="180" t="s">
        <v>248</v>
      </c>
      <c r="V8" s="180" t="s">
        <v>249</v>
      </c>
      <c r="W8" s="180" t="s">
        <v>250</v>
      </c>
      <c r="X8" s="180" t="s">
        <v>251</v>
      </c>
      <c r="Y8" s="180" t="s">
        <v>252</v>
      </c>
      <c r="Z8" s="180" t="s">
        <v>253</v>
      </c>
      <c r="AA8" s="180" t="s">
        <v>254</v>
      </c>
      <c r="AB8" s="180" t="s">
        <v>255</v>
      </c>
      <c r="AC8" s="180" t="s">
        <v>256</v>
      </c>
      <c r="AD8" s="180" t="s">
        <v>257</v>
      </c>
      <c r="AE8" s="180" t="s">
        <v>258</v>
      </c>
      <c r="AF8" s="180" t="s">
        <v>259</v>
      </c>
      <c r="AG8" s="180" t="s">
        <v>260</v>
      </c>
      <c r="AH8" s="180" t="s">
        <v>261</v>
      </c>
      <c r="AI8" s="180" t="s">
        <v>262</v>
      </c>
      <c r="AJ8" s="180" t="s">
        <v>47</v>
      </c>
      <c r="AK8" s="180" t="s">
        <v>263</v>
      </c>
      <c r="AL8" s="180" t="s">
        <v>264</v>
      </c>
      <c r="AM8" s="180" t="s">
        <v>265</v>
      </c>
      <c r="AN8" s="180" t="s">
        <v>266</v>
      </c>
      <c r="AO8" s="180" t="s">
        <v>267</v>
      </c>
      <c r="AP8" s="180" t="s">
        <v>268</v>
      </c>
      <c r="AQ8" s="180" t="s">
        <v>269</v>
      </c>
      <c r="AR8" s="180" t="s">
        <v>270</v>
      </c>
      <c r="AS8" s="180" t="s">
        <v>50</v>
      </c>
      <c r="AT8" s="180" t="s">
        <v>271</v>
      </c>
      <c r="AU8" s="180" t="s">
        <v>272</v>
      </c>
      <c r="AV8" s="180" t="s">
        <v>273</v>
      </c>
      <c r="AW8" s="180" t="s">
        <v>274</v>
      </c>
      <c r="AX8" s="180" t="s">
        <v>275</v>
      </c>
      <c r="AY8" s="180" t="s">
        <v>276</v>
      </c>
      <c r="AZ8" s="180" t="s">
        <v>277</v>
      </c>
      <c r="BA8" s="180" t="s">
        <v>278</v>
      </c>
      <c r="BB8" s="180" t="s">
        <v>279</v>
      </c>
      <c r="BC8" s="180" t="s">
        <v>280</v>
      </c>
      <c r="BD8" s="180" t="s">
        <v>281</v>
      </c>
      <c r="BE8" s="180" t="s">
        <v>282</v>
      </c>
      <c r="BF8" s="180" t="s">
        <v>283</v>
      </c>
      <c r="BG8" s="19" t="s">
        <v>284</v>
      </c>
      <c r="BH8" s="19" t="s">
        <v>285</v>
      </c>
      <c r="BI8" s="19" t="s">
        <v>286</v>
      </c>
      <c r="BJ8" s="19" t="s">
        <v>67</v>
      </c>
      <c r="BK8" s="19" t="s">
        <v>287</v>
      </c>
      <c r="BL8" s="19" t="s">
        <v>288</v>
      </c>
      <c r="BM8" s="19" t="s">
        <v>289</v>
      </c>
      <c r="BN8" s="19" t="s">
        <v>290</v>
      </c>
      <c r="BO8" s="19" t="s">
        <v>291</v>
      </c>
      <c r="BP8" s="19" t="s">
        <v>292</v>
      </c>
      <c r="BQ8" s="19" t="s">
        <v>293</v>
      </c>
      <c r="BR8" s="19" t="s">
        <v>294</v>
      </c>
      <c r="BS8" s="19" t="s">
        <v>295</v>
      </c>
      <c r="BT8" s="19" t="s">
        <v>296</v>
      </c>
      <c r="BU8" s="19" t="s">
        <v>297</v>
      </c>
      <c r="BV8" s="19" t="s">
        <v>298</v>
      </c>
      <c r="BW8" s="19" t="s">
        <v>299</v>
      </c>
      <c r="BX8" s="19" t="s">
        <v>300</v>
      </c>
      <c r="BY8" s="19" t="s">
        <v>301</v>
      </c>
      <c r="BZ8" s="19" t="s">
        <v>302</v>
      </c>
      <c r="CA8" s="19" t="s">
        <v>303</v>
      </c>
      <c r="CB8" s="19" t="s">
        <v>304</v>
      </c>
      <c r="CC8" s="19" t="s">
        <v>305</v>
      </c>
      <c r="CD8" s="19" t="s">
        <v>306</v>
      </c>
      <c r="CE8" s="19" t="s">
        <v>307</v>
      </c>
      <c r="CF8" s="19" t="s">
        <v>308</v>
      </c>
      <c r="CG8" s="19" t="s">
        <v>309</v>
      </c>
      <c r="CH8" s="19" t="s">
        <v>310</v>
      </c>
      <c r="CI8" s="19" t="s">
        <v>90</v>
      </c>
      <c r="CJ8" s="19" t="s">
        <v>311</v>
      </c>
      <c r="CK8" s="19" t="s">
        <v>312</v>
      </c>
      <c r="CL8" s="19" t="s">
        <v>313</v>
      </c>
      <c r="CM8" s="19" t="s">
        <v>314</v>
      </c>
      <c r="CN8" s="19" t="s">
        <v>315</v>
      </c>
      <c r="CO8" s="19" t="s">
        <v>316</v>
      </c>
      <c r="CP8" s="19" t="s">
        <v>317</v>
      </c>
      <c r="CQ8" s="19" t="s">
        <v>318</v>
      </c>
      <c r="CR8" s="19" t="s">
        <v>319</v>
      </c>
      <c r="CS8" s="19" t="s">
        <v>320</v>
      </c>
      <c r="CT8" s="19" t="s">
        <v>321</v>
      </c>
      <c r="CU8" s="19" t="s">
        <v>322</v>
      </c>
      <c r="CV8" s="19" t="s">
        <v>323</v>
      </c>
      <c r="CW8" s="19" t="s">
        <v>324</v>
      </c>
      <c r="CX8" s="19" t="s">
        <v>325</v>
      </c>
      <c r="CY8" s="19" t="s">
        <v>326</v>
      </c>
      <c r="CZ8" s="19" t="s">
        <v>327</v>
      </c>
      <c r="DA8" s="19" t="s">
        <v>328</v>
      </c>
      <c r="DB8" s="619" t="s">
        <v>329</v>
      </c>
      <c r="DC8" s="140" t="s">
        <v>330</v>
      </c>
    </row>
    <row r="9" spans="2:108" s="15" customFormat="1" ht="54" customHeight="1" x14ac:dyDescent="0.15">
      <c r="B9" s="887" t="s">
        <v>331</v>
      </c>
      <c r="C9" s="890" t="s">
        <v>332</v>
      </c>
      <c r="D9" s="877" t="s">
        <v>333</v>
      </c>
      <c r="E9" s="877" t="s">
        <v>334</v>
      </c>
      <c r="F9" s="877" t="s">
        <v>335</v>
      </c>
      <c r="G9" s="877" t="s">
        <v>336</v>
      </c>
      <c r="H9" s="877" t="s">
        <v>337</v>
      </c>
      <c r="I9" s="877" t="s">
        <v>338</v>
      </c>
      <c r="J9" s="877" t="s">
        <v>339</v>
      </c>
      <c r="K9" s="877" t="s">
        <v>220</v>
      </c>
      <c r="L9" s="877" t="s">
        <v>340</v>
      </c>
      <c r="M9" s="877" t="s">
        <v>341</v>
      </c>
      <c r="N9" s="877" t="s">
        <v>342</v>
      </c>
      <c r="O9" s="877" t="s">
        <v>343</v>
      </c>
      <c r="P9" s="877" t="s">
        <v>344</v>
      </c>
      <c r="Q9" s="877" t="s">
        <v>345</v>
      </c>
      <c r="R9" s="877" t="s">
        <v>346</v>
      </c>
      <c r="S9" s="877" t="s">
        <v>347</v>
      </c>
      <c r="T9" s="871" t="s">
        <v>348</v>
      </c>
      <c r="U9" s="871" t="s">
        <v>349</v>
      </c>
      <c r="V9" s="871" t="s">
        <v>350</v>
      </c>
      <c r="W9" s="871" t="s">
        <v>351</v>
      </c>
      <c r="X9" s="877" t="s">
        <v>352</v>
      </c>
      <c r="Y9" s="877" t="s">
        <v>353</v>
      </c>
      <c r="Z9" s="877" t="s">
        <v>354</v>
      </c>
      <c r="AA9" s="877" t="s">
        <v>355</v>
      </c>
      <c r="AB9" s="877" t="s">
        <v>356</v>
      </c>
      <c r="AC9" s="877" t="s">
        <v>357</v>
      </c>
      <c r="AD9" s="877" t="s">
        <v>358</v>
      </c>
      <c r="AE9" s="877" t="s">
        <v>359</v>
      </c>
      <c r="AF9" s="877" t="s">
        <v>360</v>
      </c>
      <c r="AG9" s="877" t="s">
        <v>361</v>
      </c>
      <c r="AH9" s="877" t="s">
        <v>362</v>
      </c>
      <c r="AI9" s="877" t="s">
        <v>363</v>
      </c>
      <c r="AJ9" s="877" t="s">
        <v>364</v>
      </c>
      <c r="AK9" s="877" t="s">
        <v>365</v>
      </c>
      <c r="AL9" s="877" t="s">
        <v>366</v>
      </c>
      <c r="AM9" s="877" t="s">
        <v>367</v>
      </c>
      <c r="AN9" s="877" t="s">
        <v>368</v>
      </c>
      <c r="AO9" s="877" t="s">
        <v>369</v>
      </c>
      <c r="AP9" s="877" t="s">
        <v>370</v>
      </c>
      <c r="AQ9" s="877" t="s">
        <v>371</v>
      </c>
      <c r="AR9" s="882" t="s">
        <v>136</v>
      </c>
      <c r="AS9" s="877" t="s">
        <v>372</v>
      </c>
      <c r="AT9" s="877" t="s">
        <v>373</v>
      </c>
      <c r="AU9" s="877" t="s">
        <v>374</v>
      </c>
      <c r="AV9" s="877" t="s">
        <v>375</v>
      </c>
      <c r="AW9" s="877" t="s">
        <v>376</v>
      </c>
      <c r="AX9" s="877" t="s">
        <v>377</v>
      </c>
      <c r="AY9" s="877" t="s">
        <v>378</v>
      </c>
      <c r="AZ9" s="877" t="s">
        <v>379</v>
      </c>
      <c r="BA9" s="877" t="s">
        <v>380</v>
      </c>
      <c r="BB9" s="877" t="s">
        <v>381</v>
      </c>
      <c r="BC9" s="877" t="s">
        <v>382</v>
      </c>
      <c r="BD9" s="877" t="s">
        <v>383</v>
      </c>
      <c r="BE9" s="877" t="s">
        <v>384</v>
      </c>
      <c r="BF9" s="877" t="s">
        <v>385</v>
      </c>
      <c r="BG9" s="877" t="s">
        <v>386</v>
      </c>
      <c r="BH9" s="877" t="s">
        <v>387</v>
      </c>
      <c r="BI9" s="877" t="s">
        <v>388</v>
      </c>
      <c r="BJ9" s="877" t="s">
        <v>389</v>
      </c>
      <c r="BK9" s="877" t="s">
        <v>390</v>
      </c>
      <c r="BL9" s="877" t="s">
        <v>391</v>
      </c>
      <c r="BM9" s="877" t="s">
        <v>392</v>
      </c>
      <c r="BN9" s="877" t="s">
        <v>393</v>
      </c>
      <c r="BO9" s="877" t="s">
        <v>394</v>
      </c>
      <c r="BP9" s="877" t="s">
        <v>395</v>
      </c>
      <c r="BQ9" s="877" t="s">
        <v>396</v>
      </c>
      <c r="BR9" s="877" t="s">
        <v>397</v>
      </c>
      <c r="BS9" s="877" t="s">
        <v>398</v>
      </c>
      <c r="BT9" s="877" t="s">
        <v>399</v>
      </c>
      <c r="BU9" s="877" t="s">
        <v>400</v>
      </c>
      <c r="BV9" s="877" t="s">
        <v>401</v>
      </c>
      <c r="BW9" s="877" t="s">
        <v>402</v>
      </c>
      <c r="BX9" s="877" t="s">
        <v>403</v>
      </c>
      <c r="BY9" s="877" t="s">
        <v>404</v>
      </c>
      <c r="BZ9" s="877" t="s">
        <v>405</v>
      </c>
      <c r="CA9" s="877" t="s">
        <v>406</v>
      </c>
      <c r="CB9" s="877" t="s">
        <v>407</v>
      </c>
      <c r="CC9" s="877" t="s">
        <v>408</v>
      </c>
      <c r="CD9" s="877" t="s">
        <v>409</v>
      </c>
      <c r="CE9" s="877" t="s">
        <v>410</v>
      </c>
      <c r="CF9" s="877" t="s">
        <v>411</v>
      </c>
      <c r="CG9" s="877" t="s">
        <v>412</v>
      </c>
      <c r="CH9" s="877" t="s">
        <v>413</v>
      </c>
      <c r="CI9" s="877" t="s">
        <v>414</v>
      </c>
      <c r="CJ9" s="877" t="s">
        <v>415</v>
      </c>
      <c r="CK9" s="877" t="s">
        <v>416</v>
      </c>
      <c r="CL9" s="877" t="s">
        <v>417</v>
      </c>
      <c r="CM9" s="877" t="s">
        <v>418</v>
      </c>
      <c r="CN9" s="877" t="s">
        <v>419</v>
      </c>
      <c r="CO9" s="877" t="s">
        <v>420</v>
      </c>
      <c r="CP9" s="877" t="s">
        <v>421</v>
      </c>
      <c r="CQ9" s="877" t="s">
        <v>422</v>
      </c>
      <c r="CR9" s="877" t="s">
        <v>423</v>
      </c>
      <c r="CS9" s="877" t="s">
        <v>424</v>
      </c>
      <c r="CT9" s="877" t="s">
        <v>418</v>
      </c>
      <c r="CU9" s="877" t="s">
        <v>421</v>
      </c>
      <c r="CV9" s="877" t="s">
        <v>425</v>
      </c>
      <c r="CW9" s="877" t="s">
        <v>422</v>
      </c>
      <c r="CX9" s="877" t="s">
        <v>426</v>
      </c>
      <c r="CY9" s="877" t="s">
        <v>427</v>
      </c>
      <c r="CZ9" s="877" t="s">
        <v>428</v>
      </c>
      <c r="DA9" s="877" t="s">
        <v>429</v>
      </c>
      <c r="DB9" s="868" t="s">
        <v>430</v>
      </c>
      <c r="DC9" s="874" t="s">
        <v>431</v>
      </c>
    </row>
    <row r="10" spans="2:108" s="15" customFormat="1" ht="13.5" x14ac:dyDescent="0.15">
      <c r="B10" s="888"/>
      <c r="C10" s="891"/>
      <c r="D10" s="878"/>
      <c r="E10" s="878"/>
      <c r="F10" s="878"/>
      <c r="G10" s="878"/>
      <c r="H10" s="878"/>
      <c r="I10" s="878"/>
      <c r="J10" s="878"/>
      <c r="K10" s="878"/>
      <c r="L10" s="878"/>
      <c r="M10" s="878"/>
      <c r="N10" s="878"/>
      <c r="O10" s="878"/>
      <c r="P10" s="878"/>
      <c r="Q10" s="878"/>
      <c r="R10" s="878"/>
      <c r="S10" s="878"/>
      <c r="T10" s="872"/>
      <c r="U10" s="872"/>
      <c r="V10" s="872"/>
      <c r="W10" s="872"/>
      <c r="X10" s="878"/>
      <c r="Y10" s="878"/>
      <c r="Z10" s="878"/>
      <c r="AA10" s="878"/>
      <c r="AB10" s="878"/>
      <c r="AC10" s="878"/>
      <c r="AD10" s="878"/>
      <c r="AE10" s="878"/>
      <c r="AF10" s="878"/>
      <c r="AG10" s="878"/>
      <c r="AH10" s="878"/>
      <c r="AI10" s="878"/>
      <c r="AJ10" s="878"/>
      <c r="AK10" s="878"/>
      <c r="AL10" s="878"/>
      <c r="AM10" s="878"/>
      <c r="AN10" s="878"/>
      <c r="AO10" s="878"/>
      <c r="AP10" s="880"/>
      <c r="AQ10" s="878"/>
      <c r="AR10" s="880"/>
      <c r="AS10" s="878"/>
      <c r="AT10" s="878"/>
      <c r="AU10" s="878"/>
      <c r="AV10" s="878"/>
      <c r="AW10" s="878"/>
      <c r="AX10" s="878"/>
      <c r="AY10" s="878"/>
      <c r="AZ10" s="878"/>
      <c r="BA10" s="878"/>
      <c r="BB10" s="878"/>
      <c r="BC10" s="878"/>
      <c r="BD10" s="878"/>
      <c r="BE10" s="878"/>
      <c r="BF10" s="878"/>
      <c r="BG10" s="878"/>
      <c r="BH10" s="878"/>
      <c r="BI10" s="878"/>
      <c r="BJ10" s="878"/>
      <c r="BK10" s="878"/>
      <c r="BL10" s="878"/>
      <c r="BM10" s="878"/>
      <c r="BN10" s="878"/>
      <c r="BO10" s="878"/>
      <c r="BP10" s="878"/>
      <c r="BQ10" s="878"/>
      <c r="BR10" s="878"/>
      <c r="BS10" s="878"/>
      <c r="BT10" s="878"/>
      <c r="BU10" s="878"/>
      <c r="BV10" s="878"/>
      <c r="BW10" s="878"/>
      <c r="BX10" s="878"/>
      <c r="BY10" s="878"/>
      <c r="BZ10" s="878"/>
      <c r="CA10" s="878"/>
      <c r="CB10" s="878"/>
      <c r="CC10" s="878"/>
      <c r="CD10" s="878"/>
      <c r="CE10" s="878"/>
      <c r="CF10" s="878"/>
      <c r="CG10" s="878"/>
      <c r="CH10" s="878"/>
      <c r="CI10" s="878"/>
      <c r="CJ10" s="878"/>
      <c r="CK10" s="878"/>
      <c r="CL10" s="878"/>
      <c r="CM10" s="878"/>
      <c r="CN10" s="878"/>
      <c r="CO10" s="878"/>
      <c r="CP10" s="878"/>
      <c r="CQ10" s="878"/>
      <c r="CR10" s="878"/>
      <c r="CS10" s="878"/>
      <c r="CT10" s="878"/>
      <c r="CU10" s="878"/>
      <c r="CV10" s="878"/>
      <c r="CW10" s="878"/>
      <c r="CX10" s="878"/>
      <c r="CY10" s="878"/>
      <c r="CZ10" s="878"/>
      <c r="DA10" s="878"/>
      <c r="DB10" s="869"/>
      <c r="DC10" s="875"/>
    </row>
    <row r="11" spans="2:108" s="15" customFormat="1" ht="13.5" x14ac:dyDescent="0.15">
      <c r="B11" s="888"/>
      <c r="C11" s="892"/>
      <c r="D11" s="879"/>
      <c r="E11" s="879"/>
      <c r="F11" s="879"/>
      <c r="G11" s="879"/>
      <c r="H11" s="879"/>
      <c r="I11" s="879"/>
      <c r="J11" s="879"/>
      <c r="K11" s="879"/>
      <c r="L11" s="879"/>
      <c r="M11" s="879"/>
      <c r="N11" s="879"/>
      <c r="O11" s="879"/>
      <c r="P11" s="879"/>
      <c r="Q11" s="879"/>
      <c r="R11" s="879"/>
      <c r="S11" s="879"/>
      <c r="T11" s="873"/>
      <c r="U11" s="873"/>
      <c r="V11" s="873"/>
      <c r="W11" s="873"/>
      <c r="X11" s="879"/>
      <c r="Y11" s="879"/>
      <c r="Z11" s="879"/>
      <c r="AA11" s="879"/>
      <c r="AB11" s="879"/>
      <c r="AC11" s="879"/>
      <c r="AD11" s="879"/>
      <c r="AE11" s="879"/>
      <c r="AF11" s="879"/>
      <c r="AG11" s="879"/>
      <c r="AH11" s="879"/>
      <c r="AI11" s="879"/>
      <c r="AJ11" s="879"/>
      <c r="AK11" s="879"/>
      <c r="AL11" s="879"/>
      <c r="AM11" s="879"/>
      <c r="AN11" s="879"/>
      <c r="AO11" s="879"/>
      <c r="AP11" s="881"/>
      <c r="AQ11" s="879"/>
      <c r="AR11" s="881"/>
      <c r="AS11" s="879"/>
      <c r="AT11" s="879"/>
      <c r="AU11" s="879"/>
      <c r="AV11" s="879"/>
      <c r="AW11" s="879"/>
      <c r="AX11" s="879"/>
      <c r="AY11" s="879"/>
      <c r="AZ11" s="879"/>
      <c r="BA11" s="879"/>
      <c r="BB11" s="879"/>
      <c r="BC11" s="879"/>
      <c r="BD11" s="879"/>
      <c r="BE11" s="879"/>
      <c r="BF11" s="879"/>
      <c r="BG11" s="879"/>
      <c r="BH11" s="879"/>
      <c r="BI11" s="879"/>
      <c r="BJ11" s="879"/>
      <c r="BK11" s="879"/>
      <c r="BL11" s="879"/>
      <c r="BM11" s="879"/>
      <c r="BN11" s="879"/>
      <c r="BO11" s="879"/>
      <c r="BP11" s="879"/>
      <c r="BQ11" s="879"/>
      <c r="BR11" s="879"/>
      <c r="BS11" s="879"/>
      <c r="BT11" s="879"/>
      <c r="BU11" s="879"/>
      <c r="BV11" s="879"/>
      <c r="BW11" s="879"/>
      <c r="BX11" s="879"/>
      <c r="BY11" s="879"/>
      <c r="BZ11" s="879"/>
      <c r="CA11" s="879"/>
      <c r="CB11" s="879"/>
      <c r="CC11" s="879"/>
      <c r="CD11" s="879"/>
      <c r="CE11" s="879"/>
      <c r="CF11" s="879"/>
      <c r="CG11" s="879"/>
      <c r="CH11" s="879"/>
      <c r="CI11" s="879"/>
      <c r="CJ11" s="879"/>
      <c r="CK11" s="879"/>
      <c r="CL11" s="879"/>
      <c r="CM11" s="879"/>
      <c r="CN11" s="879"/>
      <c r="CO11" s="879"/>
      <c r="CP11" s="879"/>
      <c r="CQ11" s="879"/>
      <c r="CR11" s="879"/>
      <c r="CS11" s="879"/>
      <c r="CT11" s="879"/>
      <c r="CU11" s="879"/>
      <c r="CV11" s="879"/>
      <c r="CW11" s="879"/>
      <c r="CX11" s="879"/>
      <c r="CY11" s="879"/>
      <c r="CZ11" s="879"/>
      <c r="DA11" s="879"/>
      <c r="DB11" s="870"/>
      <c r="DC11" s="876"/>
    </row>
    <row r="12" spans="2:108" s="15" customFormat="1" ht="14.25" thickBot="1" x14ac:dyDescent="0.2">
      <c r="B12" s="889"/>
      <c r="C12" s="312" t="s">
        <v>140</v>
      </c>
      <c r="D12" s="313" t="s">
        <v>140</v>
      </c>
      <c r="E12" s="313" t="s">
        <v>140</v>
      </c>
      <c r="F12" s="313" t="s">
        <v>140</v>
      </c>
      <c r="G12" s="313" t="s">
        <v>140</v>
      </c>
      <c r="H12" s="313" t="s">
        <v>140</v>
      </c>
      <c r="I12" s="313" t="s">
        <v>140</v>
      </c>
      <c r="J12" s="313" t="s">
        <v>140</v>
      </c>
      <c r="K12" s="313" t="s">
        <v>140</v>
      </c>
      <c r="L12" s="313" t="s">
        <v>140</v>
      </c>
      <c r="M12" s="313" t="s">
        <v>140</v>
      </c>
      <c r="N12" s="313" t="s">
        <v>140</v>
      </c>
      <c r="O12" s="313" t="s">
        <v>140</v>
      </c>
      <c r="P12" s="313" t="s">
        <v>140</v>
      </c>
      <c r="Q12" s="313" t="s">
        <v>140</v>
      </c>
      <c r="R12" s="313" t="s">
        <v>140</v>
      </c>
      <c r="S12" s="313" t="s">
        <v>140</v>
      </c>
      <c r="T12" s="614" t="s">
        <v>140</v>
      </c>
      <c r="U12" s="614" t="s">
        <v>140</v>
      </c>
      <c r="V12" s="614" t="s">
        <v>140</v>
      </c>
      <c r="W12" s="614" t="s">
        <v>140</v>
      </c>
      <c r="X12" s="313" t="s">
        <v>140</v>
      </c>
      <c r="Y12" s="111" t="s">
        <v>432</v>
      </c>
      <c r="Z12" s="111" t="s">
        <v>432</v>
      </c>
      <c r="AA12" s="111" t="s">
        <v>432</v>
      </c>
      <c r="AB12" s="111" t="s">
        <v>432</v>
      </c>
      <c r="AC12" s="111" t="s">
        <v>432</v>
      </c>
      <c r="AD12" s="111" t="s">
        <v>432</v>
      </c>
      <c r="AE12" s="111" t="s">
        <v>432</v>
      </c>
      <c r="AF12" s="313" t="s">
        <v>140</v>
      </c>
      <c r="AG12" s="313" t="s">
        <v>140</v>
      </c>
      <c r="AH12" s="313" t="s">
        <v>140</v>
      </c>
      <c r="AI12" s="313" t="s">
        <v>140</v>
      </c>
      <c r="AJ12" s="313" t="s">
        <v>140</v>
      </c>
      <c r="AK12" s="313" t="s">
        <v>140</v>
      </c>
      <c r="AL12" s="313" t="s">
        <v>140</v>
      </c>
      <c r="AM12" s="313" t="s">
        <v>140</v>
      </c>
      <c r="AN12" s="614" t="s">
        <v>140</v>
      </c>
      <c r="AO12" s="614" t="s">
        <v>140</v>
      </c>
      <c r="AP12" s="112" t="s">
        <v>433</v>
      </c>
      <c r="AQ12" s="112" t="s">
        <v>433</v>
      </c>
      <c r="AR12" s="112" t="s">
        <v>434</v>
      </c>
      <c r="AS12" s="313" t="s">
        <v>140</v>
      </c>
      <c r="AT12" s="111" t="s">
        <v>432</v>
      </c>
      <c r="AU12" s="313" t="s">
        <v>140</v>
      </c>
      <c r="AV12" s="313" t="s">
        <v>140</v>
      </c>
      <c r="AW12" s="313" t="s">
        <v>140</v>
      </c>
      <c r="AX12" s="111" t="s">
        <v>432</v>
      </c>
      <c r="AY12" s="313" t="s">
        <v>140</v>
      </c>
      <c r="AZ12" s="313" t="s">
        <v>140</v>
      </c>
      <c r="BA12" s="313" t="s">
        <v>140</v>
      </c>
      <c r="BB12" s="716" t="str">
        <f>IF(様式B!BB12="","",様式B!BB12)</f>
        <v/>
      </c>
      <c r="BC12" s="716" t="str">
        <f>IF(様式B!BC12="","",様式B!BC12)</f>
        <v/>
      </c>
      <c r="BD12" s="716" t="str">
        <f>IF(様式B!BD12="","",様式B!BD12)</f>
        <v/>
      </c>
      <c r="BE12" s="716" t="str">
        <f>IF(様式B!BE12="","",様式B!BE12)</f>
        <v/>
      </c>
      <c r="BF12" s="716" t="str">
        <f>IF(様式B!BF12="","",様式B!BF12)</f>
        <v/>
      </c>
      <c r="BG12" s="716" t="str">
        <f>IF(様式B!BG12="","",様式B!BG12)</f>
        <v/>
      </c>
      <c r="BH12" s="716" t="str">
        <f>IF(様式B!BH12="","",様式B!BH12)</f>
        <v/>
      </c>
      <c r="BI12" s="716" t="str">
        <f>IF(様式B!BI12="","",様式B!BI12)</f>
        <v/>
      </c>
      <c r="BJ12" s="313" t="s">
        <v>140</v>
      </c>
      <c r="BK12" s="716" t="str">
        <f>IF(様式B!BK12="","",様式B!BK12)</f>
        <v/>
      </c>
      <c r="BL12" s="716" t="str">
        <f>IF(様式B!BL12="","",様式B!BL12)</f>
        <v/>
      </c>
      <c r="BM12" s="716" t="str">
        <f>IF(様式B!BM12="","",様式B!BM12)</f>
        <v/>
      </c>
      <c r="BN12" s="716" t="str">
        <f>IF(様式B!BN12="","",様式B!BN12)</f>
        <v/>
      </c>
      <c r="BO12" s="716" t="str">
        <f>IF(様式B!BO12="","",様式B!BO12)</f>
        <v/>
      </c>
      <c r="BP12" s="313" t="s">
        <v>140</v>
      </c>
      <c r="BQ12" s="716" t="str">
        <f>IF(様式B!BQ12="","",様式B!BQ12)</f>
        <v/>
      </c>
      <c r="BR12" s="313" t="s">
        <v>140</v>
      </c>
      <c r="BS12" s="716" t="str">
        <f>IF(様式B!BS12="","",様式B!BS12)</f>
        <v/>
      </c>
      <c r="BT12" s="716" t="str">
        <f>IF(様式B!BT12="","",様式B!BT12)</f>
        <v/>
      </c>
      <c r="BU12" s="716" t="str">
        <f>IF(様式B!BU12="","",様式B!BU12)</f>
        <v/>
      </c>
      <c r="BV12" s="111" t="s">
        <v>432</v>
      </c>
      <c r="BW12" s="313" t="s">
        <v>140</v>
      </c>
      <c r="BX12" s="716" t="str">
        <f>IF(様式B!BX12="","",様式B!BX12)</f>
        <v/>
      </c>
      <c r="BY12" s="716" t="str">
        <f>IF(様式B!BY12="","",様式B!BY12)</f>
        <v/>
      </c>
      <c r="BZ12" s="716" t="str">
        <f>IF(様式B!BZ12="","",様式B!BZ12)</f>
        <v/>
      </c>
      <c r="CA12" s="716" t="str">
        <f>IF(様式B!CA12="","",様式B!CA12)</f>
        <v/>
      </c>
      <c r="CB12" s="716" t="str">
        <f>IF(様式B!CB12="","",様式B!CB12)</f>
        <v/>
      </c>
      <c r="CC12" s="716" t="str">
        <f>IF(様式B!CC12="","",様式B!CC12)</f>
        <v/>
      </c>
      <c r="CD12" s="716" t="str">
        <f>IF(様式B!CD12="","",様式B!CD12)</f>
        <v/>
      </c>
      <c r="CE12" s="716" t="str">
        <f>IF(様式B!CE12="","",様式B!CE12)</f>
        <v/>
      </c>
      <c r="CF12" s="716" t="str">
        <f>IF(様式B!CF12="","",様式B!CF12)</f>
        <v/>
      </c>
      <c r="CG12" s="716" t="str">
        <f>IF(様式B!CG12="","",様式B!CG12)</f>
        <v/>
      </c>
      <c r="CH12" s="313" t="s">
        <v>140</v>
      </c>
      <c r="CI12" s="313" t="s">
        <v>140</v>
      </c>
      <c r="CJ12" s="716" t="str">
        <f>IF(様式B!CJ12="","",様式B!CJ12)</f>
        <v/>
      </c>
      <c r="CK12" s="716" t="str">
        <f>IF(様式B!CK12="","",様式B!CK12)</f>
        <v/>
      </c>
      <c r="CL12" s="716" t="str">
        <f>IF(様式B!CL12="","",様式B!CL12)</f>
        <v/>
      </c>
      <c r="CM12" s="112" t="s">
        <v>435</v>
      </c>
      <c r="CN12" s="111" t="s">
        <v>432</v>
      </c>
      <c r="CO12" s="111" t="s">
        <v>432</v>
      </c>
      <c r="CP12" s="111" t="s">
        <v>432</v>
      </c>
      <c r="CQ12" s="112" t="s">
        <v>436</v>
      </c>
      <c r="CR12" s="716" t="str">
        <f>IF(様式B!CR12="","",様式B!CR12)</f>
        <v/>
      </c>
      <c r="CS12" s="716" t="str">
        <f>IF(様式B!CS12="","",様式B!CS12)</f>
        <v/>
      </c>
      <c r="CT12" s="112" t="s">
        <v>435</v>
      </c>
      <c r="CU12" s="111" t="s">
        <v>432</v>
      </c>
      <c r="CV12" s="111" t="s">
        <v>432</v>
      </c>
      <c r="CW12" s="112" t="s">
        <v>436</v>
      </c>
      <c r="CX12" s="716" t="str">
        <f>IF(様式B!CX12="","",様式B!CX12)</f>
        <v/>
      </c>
      <c r="CY12" s="716" t="str">
        <f>IF(様式B!CY12="","",様式B!CY12)</f>
        <v/>
      </c>
      <c r="CZ12" s="716" t="str">
        <f>IF(様式B!CZ12="","",様式B!CZ12)</f>
        <v/>
      </c>
      <c r="DA12" s="716" t="str">
        <f>IF(様式B!DA12="","",様式B!DA12)</f>
        <v/>
      </c>
      <c r="DB12" s="716" t="str">
        <f>IF(様式B!DB12="","",様式B!DB12)</f>
        <v/>
      </c>
      <c r="DC12" s="717" t="str">
        <f>IF(様式B!DC12="","",様式B!DC12)</f>
        <v/>
      </c>
      <c r="DD12" s="715"/>
    </row>
    <row r="13" spans="2:108" s="15" customFormat="1" ht="13.5" hidden="1" x14ac:dyDescent="0.15">
      <c r="B13" s="698" t="s">
        <v>437</v>
      </c>
      <c r="C13" s="699" t="s">
        <v>438</v>
      </c>
      <c r="D13" s="700" t="s">
        <v>438</v>
      </c>
      <c r="E13" s="700" t="s">
        <v>438</v>
      </c>
      <c r="F13" s="700" t="s">
        <v>438</v>
      </c>
      <c r="G13" s="700" t="s">
        <v>438</v>
      </c>
      <c r="H13" s="700" t="s">
        <v>438</v>
      </c>
      <c r="I13" s="700" t="s">
        <v>438</v>
      </c>
      <c r="J13" s="700" t="s">
        <v>438</v>
      </c>
      <c r="K13" s="700" t="s">
        <v>438</v>
      </c>
      <c r="L13" s="700" t="s">
        <v>438</v>
      </c>
      <c r="M13" s="700" t="s">
        <v>438</v>
      </c>
      <c r="N13" s="700" t="s">
        <v>438</v>
      </c>
      <c r="O13" s="700" t="s">
        <v>438</v>
      </c>
      <c r="P13" s="700" t="s">
        <v>438</v>
      </c>
      <c r="Q13" s="700" t="s">
        <v>438</v>
      </c>
      <c r="R13" s="700" t="s">
        <v>438</v>
      </c>
      <c r="S13" s="700" t="s">
        <v>438</v>
      </c>
      <c r="T13" s="701" t="s">
        <v>439</v>
      </c>
      <c r="U13" s="701" t="s">
        <v>440</v>
      </c>
      <c r="V13" s="701" t="s">
        <v>441</v>
      </c>
      <c r="W13" s="701" t="s">
        <v>442</v>
      </c>
      <c r="X13" s="700" t="s">
        <v>438</v>
      </c>
      <c r="Y13" s="707" t="s">
        <v>438</v>
      </c>
      <c r="Z13" s="707" t="s">
        <v>438</v>
      </c>
      <c r="AA13" s="707" t="s">
        <v>443</v>
      </c>
      <c r="AB13" s="707" t="s">
        <v>438</v>
      </c>
      <c r="AC13" s="707" t="s">
        <v>438</v>
      </c>
      <c r="AD13" s="707" t="s">
        <v>438</v>
      </c>
      <c r="AE13" s="707" t="s">
        <v>438</v>
      </c>
      <c r="AF13" s="700" t="s">
        <v>438</v>
      </c>
      <c r="AG13" s="700" t="s">
        <v>438</v>
      </c>
      <c r="AH13" s="700" t="s">
        <v>438</v>
      </c>
      <c r="AI13" s="700" t="s">
        <v>438</v>
      </c>
      <c r="AJ13" s="700" t="s">
        <v>438</v>
      </c>
      <c r="AK13" s="700" t="s">
        <v>438</v>
      </c>
      <c r="AL13" s="700" t="s">
        <v>438</v>
      </c>
      <c r="AM13" s="700" t="s">
        <v>438</v>
      </c>
      <c r="AN13" s="700" t="s">
        <v>438</v>
      </c>
      <c r="AO13" s="700" t="s">
        <v>438</v>
      </c>
      <c r="AP13" s="700" t="s">
        <v>438</v>
      </c>
      <c r="AQ13" s="701" t="s">
        <v>444</v>
      </c>
      <c r="AR13" s="700" t="s">
        <v>438</v>
      </c>
      <c r="AS13" s="700" t="s">
        <v>438</v>
      </c>
      <c r="AT13" s="707" t="s">
        <v>438</v>
      </c>
      <c r="AU13" s="700" t="s">
        <v>438</v>
      </c>
      <c r="AV13" s="700" t="s">
        <v>438</v>
      </c>
      <c r="AW13" s="700" t="s">
        <v>438</v>
      </c>
      <c r="AX13" s="707" t="s">
        <v>438</v>
      </c>
      <c r="AY13" s="700" t="s">
        <v>438</v>
      </c>
      <c r="AZ13" s="700" t="s">
        <v>438</v>
      </c>
      <c r="BA13" s="700" t="s">
        <v>438</v>
      </c>
      <c r="BB13" s="708" t="s">
        <v>438</v>
      </c>
      <c r="BC13" s="708" t="s">
        <v>438</v>
      </c>
      <c r="BD13" s="708" t="s">
        <v>438</v>
      </c>
      <c r="BE13" s="708" t="s">
        <v>438</v>
      </c>
      <c r="BF13" s="708" t="s">
        <v>438</v>
      </c>
      <c r="BG13" s="708" t="s">
        <v>438</v>
      </c>
      <c r="BH13" s="708" t="s">
        <v>438</v>
      </c>
      <c r="BI13" s="708" t="s">
        <v>438</v>
      </c>
      <c r="BJ13" s="700" t="s">
        <v>438</v>
      </c>
      <c r="BK13" s="708" t="s">
        <v>438</v>
      </c>
      <c r="BL13" s="708" t="s">
        <v>438</v>
      </c>
      <c r="BM13" s="708" t="s">
        <v>438</v>
      </c>
      <c r="BN13" s="708" t="s">
        <v>438</v>
      </c>
      <c r="BO13" s="708" t="s">
        <v>438</v>
      </c>
      <c r="BP13" s="709" t="s">
        <v>438</v>
      </c>
      <c r="BQ13" s="708" t="s">
        <v>438</v>
      </c>
      <c r="BR13" s="709" t="s">
        <v>438</v>
      </c>
      <c r="BS13" s="708" t="s">
        <v>438</v>
      </c>
      <c r="BT13" s="708" t="s">
        <v>438</v>
      </c>
      <c r="BU13" s="708" t="s">
        <v>438</v>
      </c>
      <c r="BV13" s="709" t="s">
        <v>438</v>
      </c>
      <c r="BW13" s="709" t="s">
        <v>438</v>
      </c>
      <c r="BX13" s="708" t="s">
        <v>438</v>
      </c>
      <c r="BY13" s="708" t="s">
        <v>438</v>
      </c>
      <c r="BZ13" s="708" t="s">
        <v>438</v>
      </c>
      <c r="CA13" s="708" t="s">
        <v>438</v>
      </c>
      <c r="CB13" s="708" t="s">
        <v>438</v>
      </c>
      <c r="CC13" s="708" t="s">
        <v>438</v>
      </c>
      <c r="CD13" s="708" t="s">
        <v>438</v>
      </c>
      <c r="CE13" s="708" t="s">
        <v>438</v>
      </c>
      <c r="CF13" s="708" t="s">
        <v>438</v>
      </c>
      <c r="CG13" s="708" t="s">
        <v>438</v>
      </c>
      <c r="CH13" s="709" t="s">
        <v>438</v>
      </c>
      <c r="CI13" s="709" t="s">
        <v>438</v>
      </c>
      <c r="CJ13" s="708" t="s">
        <v>438</v>
      </c>
      <c r="CK13" s="708" t="s">
        <v>438</v>
      </c>
      <c r="CL13" s="708" t="s">
        <v>438</v>
      </c>
      <c r="CM13" s="709" t="s">
        <v>438</v>
      </c>
      <c r="CN13" s="709" t="s">
        <v>438</v>
      </c>
      <c r="CO13" s="709" t="s">
        <v>438</v>
      </c>
      <c r="CP13" s="709" t="s">
        <v>438</v>
      </c>
      <c r="CQ13" s="709" t="s">
        <v>438</v>
      </c>
      <c r="CR13" s="709" t="s">
        <v>438</v>
      </c>
      <c r="CS13" s="708" t="s">
        <v>438</v>
      </c>
      <c r="CT13" s="709" t="s">
        <v>438</v>
      </c>
      <c r="CU13" s="709" t="s">
        <v>438</v>
      </c>
      <c r="CV13" s="709" t="s">
        <v>438</v>
      </c>
      <c r="CW13" s="709" t="s">
        <v>438</v>
      </c>
      <c r="CX13" s="709" t="s">
        <v>438</v>
      </c>
      <c r="CY13" s="708" t="s">
        <v>438</v>
      </c>
      <c r="CZ13" s="708" t="s">
        <v>438</v>
      </c>
      <c r="DA13" s="709" t="s">
        <v>445</v>
      </c>
      <c r="DB13" s="710" t="s">
        <v>438</v>
      </c>
      <c r="DC13" s="710" t="s">
        <v>438</v>
      </c>
    </row>
    <row r="14" spans="2:108" s="15" customFormat="1" ht="14.25" hidden="1" thickBot="1" x14ac:dyDescent="0.2">
      <c r="B14" s="702" t="s">
        <v>446</v>
      </c>
      <c r="C14" s="703" t="s">
        <v>447</v>
      </c>
      <c r="D14" s="704" t="s">
        <v>447</v>
      </c>
      <c r="E14" s="704" t="s">
        <v>447</v>
      </c>
      <c r="F14" s="704" t="s">
        <v>447</v>
      </c>
      <c r="G14" s="704" t="s">
        <v>447</v>
      </c>
      <c r="H14" s="704" t="s">
        <v>447</v>
      </c>
      <c r="I14" s="704" t="s">
        <v>447</v>
      </c>
      <c r="J14" s="705" t="s">
        <v>447</v>
      </c>
      <c r="K14" s="704" t="s">
        <v>447</v>
      </c>
      <c r="L14" s="705" t="s">
        <v>447</v>
      </c>
      <c r="M14" s="704" t="s">
        <v>447</v>
      </c>
      <c r="N14" s="705" t="s">
        <v>447</v>
      </c>
      <c r="O14" s="704" t="s">
        <v>447</v>
      </c>
      <c r="P14" s="704" t="s">
        <v>447</v>
      </c>
      <c r="Q14" s="704" t="s">
        <v>447</v>
      </c>
      <c r="R14" s="704" t="s">
        <v>447</v>
      </c>
      <c r="S14" s="704" t="s">
        <v>447</v>
      </c>
      <c r="T14" s="706" t="s">
        <v>447</v>
      </c>
      <c r="U14" s="706" t="s">
        <v>447</v>
      </c>
      <c r="V14" s="706" t="s">
        <v>447</v>
      </c>
      <c r="W14" s="706" t="s">
        <v>447</v>
      </c>
      <c r="X14" s="704" t="s">
        <v>447</v>
      </c>
      <c r="Y14" s="711" t="s">
        <v>448</v>
      </c>
      <c r="Z14" s="711" t="s">
        <v>448</v>
      </c>
      <c r="AA14" s="711" t="s">
        <v>448</v>
      </c>
      <c r="AB14" s="711" t="s">
        <v>448</v>
      </c>
      <c r="AC14" s="711" t="s">
        <v>448</v>
      </c>
      <c r="AD14" s="711" t="s">
        <v>448</v>
      </c>
      <c r="AE14" s="711" t="s">
        <v>448</v>
      </c>
      <c r="AF14" s="704" t="s">
        <v>447</v>
      </c>
      <c r="AG14" s="704" t="s">
        <v>447</v>
      </c>
      <c r="AH14" s="704" t="s">
        <v>447</v>
      </c>
      <c r="AI14" s="704" t="s">
        <v>447</v>
      </c>
      <c r="AJ14" s="704" t="s">
        <v>447</v>
      </c>
      <c r="AK14" s="704" t="s">
        <v>447</v>
      </c>
      <c r="AL14" s="704" t="s">
        <v>447</v>
      </c>
      <c r="AM14" s="704" t="s">
        <v>446</v>
      </c>
      <c r="AN14" s="704" t="s">
        <v>446</v>
      </c>
      <c r="AO14" s="704" t="s">
        <v>446</v>
      </c>
      <c r="AP14" s="704" t="s">
        <v>446</v>
      </c>
      <c r="AQ14" s="704" t="s">
        <v>446</v>
      </c>
      <c r="AR14" s="704" t="s">
        <v>446</v>
      </c>
      <c r="AS14" s="704" t="s">
        <v>449</v>
      </c>
      <c r="AT14" s="711" t="s">
        <v>450</v>
      </c>
      <c r="AU14" s="704" t="s">
        <v>446</v>
      </c>
      <c r="AV14" s="704" t="s">
        <v>449</v>
      </c>
      <c r="AW14" s="704" t="s">
        <v>446</v>
      </c>
      <c r="AX14" s="711" t="s">
        <v>450</v>
      </c>
      <c r="AY14" s="704" t="s">
        <v>449</v>
      </c>
      <c r="AZ14" s="704" t="s">
        <v>448</v>
      </c>
      <c r="BA14" s="704" t="s">
        <v>447</v>
      </c>
      <c r="BB14" s="712" t="s">
        <v>447</v>
      </c>
      <c r="BC14" s="712" t="s">
        <v>449</v>
      </c>
      <c r="BD14" s="712" t="s">
        <v>451</v>
      </c>
      <c r="BE14" s="712" t="s">
        <v>446</v>
      </c>
      <c r="BF14" s="712" t="s">
        <v>446</v>
      </c>
      <c r="BG14" s="712" t="s">
        <v>446</v>
      </c>
      <c r="BH14" s="712" t="s">
        <v>446</v>
      </c>
      <c r="BI14" s="712" t="s">
        <v>446</v>
      </c>
      <c r="BJ14" s="704" t="s">
        <v>446</v>
      </c>
      <c r="BK14" s="712" t="s">
        <v>446</v>
      </c>
      <c r="BL14" s="712" t="s">
        <v>446</v>
      </c>
      <c r="BM14" s="712" t="s">
        <v>446</v>
      </c>
      <c r="BN14" s="712" t="s">
        <v>446</v>
      </c>
      <c r="BO14" s="712" t="s">
        <v>451</v>
      </c>
      <c r="BP14" s="713" t="s">
        <v>446</v>
      </c>
      <c r="BQ14" s="712" t="s">
        <v>446</v>
      </c>
      <c r="BR14" s="713" t="s">
        <v>446</v>
      </c>
      <c r="BS14" s="712" t="s">
        <v>446</v>
      </c>
      <c r="BT14" s="712" t="s">
        <v>446</v>
      </c>
      <c r="BU14" s="712" t="s">
        <v>451</v>
      </c>
      <c r="BV14" s="713" t="s">
        <v>446</v>
      </c>
      <c r="BW14" s="713" t="s">
        <v>451</v>
      </c>
      <c r="BX14" s="712" t="s">
        <v>446</v>
      </c>
      <c r="BY14" s="712" t="s">
        <v>446</v>
      </c>
      <c r="BZ14" s="712" t="s">
        <v>446</v>
      </c>
      <c r="CA14" s="712" t="s">
        <v>446</v>
      </c>
      <c r="CB14" s="712" t="s">
        <v>446</v>
      </c>
      <c r="CC14" s="712" t="s">
        <v>446</v>
      </c>
      <c r="CD14" s="712" t="s">
        <v>446</v>
      </c>
      <c r="CE14" s="712" t="s">
        <v>446</v>
      </c>
      <c r="CF14" s="712" t="s">
        <v>446</v>
      </c>
      <c r="CG14" s="712" t="s">
        <v>446</v>
      </c>
      <c r="CH14" s="713" t="s">
        <v>449</v>
      </c>
      <c r="CI14" s="713" t="s">
        <v>449</v>
      </c>
      <c r="CJ14" s="712" t="s">
        <v>446</v>
      </c>
      <c r="CK14" s="712" t="s">
        <v>446</v>
      </c>
      <c r="CL14" s="712" t="s">
        <v>446</v>
      </c>
      <c r="CM14" s="713" t="s">
        <v>451</v>
      </c>
      <c r="CN14" s="713" t="s">
        <v>450</v>
      </c>
      <c r="CO14" s="713" t="s">
        <v>450</v>
      </c>
      <c r="CP14" s="713" t="s">
        <v>450</v>
      </c>
      <c r="CQ14" s="713" t="s">
        <v>450</v>
      </c>
      <c r="CR14" s="713" t="s">
        <v>446</v>
      </c>
      <c r="CS14" s="712" t="s">
        <v>446</v>
      </c>
      <c r="CT14" s="713" t="s">
        <v>451</v>
      </c>
      <c r="CU14" s="713" t="s">
        <v>450</v>
      </c>
      <c r="CV14" s="713" t="s">
        <v>450</v>
      </c>
      <c r="CW14" s="713" t="s">
        <v>450</v>
      </c>
      <c r="CX14" s="713" t="s">
        <v>451</v>
      </c>
      <c r="CY14" s="712" t="s">
        <v>446</v>
      </c>
      <c r="CZ14" s="712" t="s">
        <v>451</v>
      </c>
      <c r="DA14" s="713" t="s">
        <v>451</v>
      </c>
      <c r="DB14" s="714" t="s">
        <v>451</v>
      </c>
      <c r="DC14" s="714" t="s">
        <v>451</v>
      </c>
    </row>
    <row r="15" spans="2:108" s="4" customFormat="1" ht="13.5" x14ac:dyDescent="0.15">
      <c r="B15" s="198">
        <v>1</v>
      </c>
      <c r="C15" s="508" t="str">
        <f>IF(様式B!C15="","",様式B!C15)</f>
        <v/>
      </c>
      <c r="D15" s="463" t="str">
        <f>IF(様式B!D15="","",様式B!D15)</f>
        <v/>
      </c>
      <c r="E15" s="463" t="str">
        <f>IF(様式B!E15="","",様式B!E15)</f>
        <v/>
      </c>
      <c r="F15" s="509" t="str">
        <f>IF(様式B!F15="","",様式B!F15)</f>
        <v/>
      </c>
      <c r="G15" s="509" t="str">
        <f>IF(様式B!G15="","",様式B!G15)</f>
        <v/>
      </c>
      <c r="H15" s="463" t="str">
        <f>IF(様式B!H15="","",様式B!H15)</f>
        <v/>
      </c>
      <c r="I15" s="509" t="str">
        <f>IF(様式B!I15="","",様式B!I15)</f>
        <v/>
      </c>
      <c r="J15" s="463" t="str">
        <f>IF(様式B!J15="","",様式B!J15)</f>
        <v/>
      </c>
      <c r="K15" s="509" t="str">
        <f>IF(様式B!K15="","",様式B!K15)</f>
        <v/>
      </c>
      <c r="L15" s="463" t="str">
        <f>IF(様式B!L15="","",様式B!L15)</f>
        <v/>
      </c>
      <c r="M15" s="509" t="str">
        <f>IF(様式B!M15="","",様式B!M15)</f>
        <v/>
      </c>
      <c r="N15" s="463" t="str">
        <f>IF(様式B!N15="","",様式B!N15)</f>
        <v/>
      </c>
      <c r="O15" s="509" t="str">
        <f>IF(様式B!O15="","",様式B!O15)</f>
        <v/>
      </c>
      <c r="P15" s="463" t="str">
        <f>IF(様式B!P15="","",様式B!P15)</f>
        <v/>
      </c>
      <c r="Q15" s="509" t="str">
        <f>IF(様式B!Q15="","",様式B!Q15)</f>
        <v/>
      </c>
      <c r="R15" s="463" t="str">
        <f>IF(様式B!R15="","",様式B!R15)</f>
        <v/>
      </c>
      <c r="S15" s="468" t="str">
        <f>IF(様式B!S15="","",様式B!S15)</f>
        <v/>
      </c>
      <c r="T15" s="469" t="str">
        <f>IF(様式B!T15="","",様式B!T15)</f>
        <v/>
      </c>
      <c r="U15" s="469" t="str">
        <f>IF(様式B!U15="","",様式B!U15)</f>
        <v/>
      </c>
      <c r="V15" s="469" t="str">
        <f>IF(様式B!V15="","",様式B!V15)</f>
        <v/>
      </c>
      <c r="W15" s="469" t="str">
        <f>IF(様式B!W15="","",様式B!W15)</f>
        <v/>
      </c>
      <c r="X15" s="466" t="str">
        <f>IF(様式B!X15="","",様式B!X15)</f>
        <v/>
      </c>
      <c r="Y15" s="470" t="str">
        <f>IF(様式B!Y15="","",様式B!Y15)</f>
        <v/>
      </c>
      <c r="Z15" s="470" t="str">
        <f>IF(様式B!Z15="","",様式B!Z15)</f>
        <v/>
      </c>
      <c r="AA15" s="470" t="str">
        <f>IF(様式B!AA15="","",様式B!AA15)</f>
        <v/>
      </c>
      <c r="AB15" s="470" t="str">
        <f>IF(様式B!AB15="","",様式B!AB15)</f>
        <v/>
      </c>
      <c r="AC15" s="470" t="str">
        <f>IF(様式B!AC15="","",様式B!AC15)</f>
        <v/>
      </c>
      <c r="AD15" s="470" t="str">
        <f>IF(様式B!AD15="","",様式B!AD15)</f>
        <v/>
      </c>
      <c r="AE15" s="470" t="str">
        <f>IF(様式B!AE15="","",様式B!AE15)</f>
        <v/>
      </c>
      <c r="AF15" s="466" t="str">
        <f>IF(様式B!AF15="","",様式B!AF15)</f>
        <v/>
      </c>
      <c r="AG15" s="466" t="str">
        <f>IF(様式B!AG15="","",様式B!AG15)</f>
        <v/>
      </c>
      <c r="AH15" s="466" t="str">
        <f>IF(様式B!AH15="","",様式B!AH15)</f>
        <v/>
      </c>
      <c r="AI15" s="466" t="str">
        <f>IF(様式B!AI15="","",様式B!AI15)</f>
        <v/>
      </c>
      <c r="AJ15" s="466" t="str">
        <f>IF(様式B!AJ15="","",様式B!AJ15)</f>
        <v/>
      </c>
      <c r="AK15" s="471" t="str">
        <f>IF(様式B!AK15="","",様式B!AK15)</f>
        <v/>
      </c>
      <c r="AL15" s="466" t="str">
        <f>IF(様式B!AL15="","",様式B!AL15)</f>
        <v/>
      </c>
      <c r="AM15" s="335" t="str">
        <f ca="1">IF(様式B!AM15="","","【"&amp;ROUND(IFERROR(IF(ABS(様式B!AM15)&gt;=10,IF(様式B!AM15&gt;=0,様式B!AM15*RANDBETWEEN(80,90)*0.01,様式B!AM15*RANDBETWEEN(110,120)*0.01),様式B!AM15-RANDBETWEEN(1,3)),0),0)&amp;"～"&amp;ROUND(IFERROR(IF(ABS(様式B!AM15)&gt;=10,IF(様式B!AM15&gt;=0,様式B!AM15*RANDBETWEEN(110,120)*0.01,様式B!AM15*RANDBETWEEN(80,90)*0.01),様式B!AM15+RANDBETWEEN(1,3)),0),0)&amp;"】")</f>
        <v/>
      </c>
      <c r="AN15" s="620" t="str">
        <f ca="1">IF(様式B!AN15="","","【"&amp;ROUND(IFERROR(IF(ABS(様式B!AN15)&gt;=10,IF(様式B!AN15&gt;=0,様式B!AN15*RANDBETWEEN(80,90)*0.01,様式B!AN15*RANDBETWEEN(110,120)*0.01),様式B!AN15-RANDBETWEEN(1,3)),0),0)&amp;"～"&amp;ROUND(IFERROR(IF(ABS(様式B!AN15)&gt;=10,IF(様式B!AN15&gt;=0,様式B!AN15*RANDBETWEEN(110,120)*0.01,様式B!AN15*RANDBETWEEN(80,90)*0.01),様式B!AN15+RANDBETWEEN(1,3)),0),0)&amp;"】")</f>
        <v/>
      </c>
      <c r="AO15" s="402" t="str">
        <f ca="1">IF(様式B!AO15="","","【"&amp;ROUND(IFERROR(IF(ABS(様式B!AO15)&gt;=10,IF(様式B!AO15&gt;=0,様式B!AO15*RANDBETWEEN(80,90)*0.01,様式B!AO15*RANDBETWEEN(110,120)*0.01),様式B!AO15-RANDBETWEEN(1,3)),0),0)&amp;"～"&amp;ROUND(IFERROR(IF(ABS(様式B!AO15)&gt;=10,IF(様式B!AO15&gt;=0,様式B!AO15*RANDBETWEEN(110,120)*0.01,様式B!AO15*RANDBETWEEN(80,90)*0.01),様式B!AO15+RANDBETWEEN(1,3)),0),0)&amp;"】")</f>
        <v/>
      </c>
      <c r="AP15" s="623" t="str">
        <f ca="1">IF(様式B!AP15="","","【"&amp;ROUND(IFERROR(IF(ABS(様式B!AP15)&gt;=10,IF(様式B!AP15&gt;=0,様式B!AP15*RANDBETWEEN(80,90)*0.01,様式B!AP15*RANDBETWEEN(110,120)*0.01),様式B!AP15-RANDBETWEEN(1,3)),0),0)&amp;"～"&amp;ROUND(IFERROR(IF(ABS(様式B!AP15)&gt;=10,IF(様式B!AP15&gt;=0,様式B!AP15*RANDBETWEEN(110,120)*0.01,様式B!AP15*RANDBETWEEN(80,90)*0.01),様式B!AP15+RANDBETWEEN(1,3)),0),0)&amp;"】")</f>
        <v/>
      </c>
      <c r="AQ15" s="347" t="str">
        <f ca="1">IF(様式B!AQ15="","","【"&amp;ROUND(IFERROR(IF(ABS(様式B!AQ15)&gt;=10,IF(様式B!AQ15&gt;=0,様式B!AQ15*RANDBETWEEN(80,90)*0.01,様式B!AQ15*RANDBETWEEN(110,120)*0.01),様式B!AQ15-RANDBETWEEN(1,3)),0),0)&amp;"～"&amp;ROUND(IFERROR(IF(ABS(様式B!AQ15)&gt;=10,IF(様式B!AQ15&gt;=0,様式B!AQ15*RANDBETWEEN(110,120)*0.01,様式B!AQ15*RANDBETWEEN(80,90)*0.01),様式B!AQ15+RANDBETWEEN(1,3)),0),0)&amp;"】")</f>
        <v/>
      </c>
      <c r="AR15" s="490" t="str">
        <f ca="1">IF(様式B!AR15="","","【"&amp;ROUND(IFERROR(IF(ABS(様式B!AR15)&gt;=0.1,IF(様式B!AR15&gt;=0,様式B!AR15*RANDBETWEEN(80,90),様式B!AR15*RANDBETWEEN(110,120)),(様式B!AR15)*100-RANDBETWEEN(3,7)),0),0)&amp;"%～"&amp;ROUND(IFERROR(IF(ABS(様式B!AR15)&gt;=0.1,IF(様式B!AR15&gt;=0,様式B!AR15*RANDBETWEEN(110,120),様式B!AR15*RANDBETWEEN(80,90)),(様式B!AR15)*100+RANDBETWEEN(3,7)),0),0)&amp;"%】")</f>
        <v/>
      </c>
      <c r="AS15" s="472" t="str">
        <f>IF(様式B!AS15="","",様式B!AS15)</f>
        <v/>
      </c>
      <c r="AT15" s="473" t="str">
        <f>IF(様式B!AT15="","",様式B!AT15)</f>
        <v/>
      </c>
      <c r="AU15" s="335" t="str">
        <f ca="1">IF(様式B!AU15="","","【"&amp;ROUND(IFERROR(IF(ABS(様式B!AU15)&gt;=10,IF(様式B!AU15&gt;=0,様式B!AU15*RANDBETWEEN(80,90)*0.01,様式B!AU15*RANDBETWEEN(110,120)*0.01),様式B!AU15-RANDBETWEEN(1,3)),0),0)&amp;"～"&amp;ROUND(IFERROR(IF(ABS(様式B!AU15)&gt;=10,IF(様式B!AU15&gt;=0,様式B!AU15*RANDBETWEEN(110,120)*0.01,様式B!AU15*RANDBETWEEN(80,90)*0.01),様式B!AU15+RANDBETWEEN(1,3)),0),0)&amp;"】")</f>
        <v/>
      </c>
      <c r="AV15" s="474" t="str">
        <f>IF(様式B!AV15="","",様式B!AV15)</f>
        <v/>
      </c>
      <c r="AW15" s="399" t="str">
        <f>IF(様式B!AW15="","",様式B!AW15)</f>
        <v/>
      </c>
      <c r="AX15" s="473" t="str">
        <f>IF(様式B!AX15="","",様式B!AX15)</f>
        <v/>
      </c>
      <c r="AY15" s="474" t="str">
        <f>IF(様式B!AY15="","",様式B!AY15)</f>
        <v/>
      </c>
      <c r="AZ15" s="399" t="str">
        <f>IF(様式B!AZ15="","",様式B!AZ15)</f>
        <v/>
      </c>
      <c r="BA15" s="399" t="str">
        <f>IF(様式B!BA15="","",様式B!BA15)</f>
        <v/>
      </c>
      <c r="BB15" s="335" t="str">
        <f ca="1">IF(様式B!BB15="","","【"&amp;ROUND(IFERROR(IF(ABS(様式B!BB15)&gt;=10,IF(様式B!BB15&gt;=0,様式B!BB15*RANDBETWEEN(80,90)*0.01,様式B!BB15*RANDBETWEEN(110,120)*0.01),様式B!BB15-RANDBETWEEN(1,3)),0),0)&amp;"～"&amp;ROUND(IFERROR(IF(ABS(様式B!BB15)&gt;=10,IF(様式B!BB15&gt;=0,様式B!BB15*RANDBETWEEN(110,120)*0.01,様式B!BB15*RANDBETWEEN(80,90)*0.01),様式B!BB15+RANDBETWEEN(1,3)),0),0)&amp;"】")</f>
        <v/>
      </c>
      <c r="BC15" s="335" t="str">
        <f ca="1">IF(様式B!BC15="","","【"&amp;ROUND(IFERROR(IF(ABS(様式B!BC15)&gt;=10,IF(様式B!BC15&gt;=0,様式B!BC15*RANDBETWEEN(80,90)*0.01,様式B!BC15*RANDBETWEEN(110,120)*0.01),様式B!BC15-RANDBETWEEN(1,3)),0),0)&amp;"～"&amp;ROUND(IFERROR(IF(ABS(様式B!BC15)&gt;=10,IF(様式B!BC15&gt;=0,様式B!BC15*RANDBETWEEN(110,120)*0.01,様式B!BC15*RANDBETWEEN(80,90)*0.01),様式B!BC15+RANDBETWEEN(1,3)),0),0)&amp;"】")</f>
        <v/>
      </c>
      <c r="BD15" s="335" t="str">
        <f ca="1">IF(様式B!BD15="","","【"&amp;ROUND(IFERROR(IF(ABS(様式B!BD15)&gt;=10,IF(様式B!BD15&gt;=0,様式B!BD15*RANDBETWEEN(80,90)*0.01,様式B!BD15*RANDBETWEEN(110,120)*0.01),様式B!BD15-RANDBETWEEN(1,3)),0),0)&amp;"～"&amp;ROUND(IFERROR(IF(ABS(様式B!BD15)&gt;=10,IF(様式B!BD15&gt;=0,様式B!BD15*RANDBETWEEN(110,120)*0.01,様式B!BD15*RANDBETWEEN(80,90)*0.01),様式B!BD15+RANDBETWEEN(1,3)),0),0)&amp;"】")</f>
        <v/>
      </c>
      <c r="BE15" s="335" t="str">
        <f ca="1">IF(様式B!BE15="","","【"&amp;ROUND(IFERROR(IF(ABS(様式B!BE15)&gt;=10,IF(様式B!BE15&gt;=0,様式B!BE15*RANDBETWEEN(80,90)*0.01,様式B!BE15*RANDBETWEEN(110,120)*0.01),様式B!BE15-RANDBETWEEN(1,3)),0),0)&amp;"～"&amp;ROUND(IFERROR(IF(ABS(様式B!BE15)&gt;=10,IF(様式B!BE15&gt;=0,様式B!BE15*RANDBETWEEN(110,120)*0.01,様式B!BE15*RANDBETWEEN(80,90)*0.01),様式B!BE15+RANDBETWEEN(1,3)),0),0)&amp;"】")</f>
        <v/>
      </c>
      <c r="BF15" s="335" t="str">
        <f ca="1">IF(様式B!BF15="","","【"&amp;ROUND(IFERROR(IF(ABS(様式B!BF15)&gt;=10,IF(様式B!BF15&gt;=0,様式B!BF15*RANDBETWEEN(80,90)*0.01,様式B!BF15*RANDBETWEEN(110,120)*0.01),様式B!BF15-RANDBETWEEN(1,3)),0),0)&amp;"～"&amp;ROUND(IFERROR(IF(ABS(様式B!BF15)&gt;=10,IF(様式B!BF15&gt;=0,様式B!BF15*RANDBETWEEN(110,120)*0.01,様式B!BF15*RANDBETWEEN(80,90)*0.01),様式B!BF15+RANDBETWEEN(1,3)),0),0)&amp;"】")</f>
        <v/>
      </c>
      <c r="BG15" s="335" t="str">
        <f ca="1">IF(様式B!BG15="","","【"&amp;ROUND(IFERROR(IF(ABS(様式B!BG15)&gt;=10,IF(様式B!BG15&gt;=0,様式B!BG15*RANDBETWEEN(80,90)*0.01,様式B!BG15*RANDBETWEEN(110,120)*0.01),様式B!BG15-RANDBETWEEN(1,3)),0),0)&amp;"～"&amp;ROUND(IFERROR(IF(ABS(様式B!BG15)&gt;=10,IF(様式B!BG15&gt;=0,様式B!BG15*RANDBETWEEN(110,120)*0.01,様式B!BG15*RANDBETWEEN(80,90)*0.01),様式B!BG15+RANDBETWEEN(1,3)),0),0)&amp;"】")</f>
        <v/>
      </c>
      <c r="BH15" s="335" t="str">
        <f ca="1">IF(様式B!BH15="","","【"&amp;ROUND(IFERROR(IF(ABS(様式B!BH15)&gt;=10,IF(様式B!BH15&gt;=0,様式B!BH15*RANDBETWEEN(80,90)*0.01,様式B!BH15*RANDBETWEEN(110,120)*0.01),様式B!BH15-RANDBETWEEN(1,3)),0),0)&amp;"～"&amp;ROUND(IFERROR(IF(ABS(様式B!BH15)&gt;=10,IF(様式B!BH15&gt;=0,様式B!BH15*RANDBETWEEN(110,120)*0.01,様式B!BH15*RANDBETWEEN(80,90)*0.01),様式B!BH15+RANDBETWEEN(1,3)),0),0)&amp;"】")</f>
        <v/>
      </c>
      <c r="BI15" s="335" t="str">
        <f ca="1">IF(様式B!BI15="","","【"&amp;ROUND(IFERROR(IF(ABS(様式B!BI15)&gt;=10,IF(様式B!BI15&gt;=0,様式B!BI15*RANDBETWEEN(80,90)*0.01,様式B!BI15*RANDBETWEEN(110,120)*0.01),様式B!BI15-RANDBETWEEN(1,3)),0),0)&amp;"～"&amp;ROUND(IFERROR(IF(ABS(様式B!BI15)&gt;=10,IF(様式B!BI15&gt;=0,様式B!BI15*RANDBETWEEN(110,120)*0.01,様式B!BI15*RANDBETWEEN(80,90)*0.01),様式B!BI15+RANDBETWEEN(1,3)),0),0)&amp;"】")</f>
        <v/>
      </c>
      <c r="BJ15" s="510" t="str">
        <f>IF(様式B!BJ15="","",様式B!BJ15)</f>
        <v/>
      </c>
      <c r="BK15" s="335" t="str">
        <f ca="1">IF(様式B!BK15="","","【"&amp;ROUND(IFERROR(IF(ABS(様式B!BK15)&gt;=10,IF(様式B!BK15&gt;=0,様式B!BK15*RANDBETWEEN(80,90)*0.01,様式B!BK15*RANDBETWEEN(110,120)*0.01),様式B!BK15-RANDBETWEEN(1,3)),0),0)&amp;"～"&amp;ROUND(IFERROR(IF(ABS(様式B!BK15)&gt;=10,IF(様式B!BK15&gt;=0,様式B!BK15*RANDBETWEEN(110,120)*0.01,様式B!BK15*RANDBETWEEN(80,90)*0.01),様式B!BK15+RANDBETWEEN(1,3)),0),0)&amp;"】")</f>
        <v/>
      </c>
      <c r="BL15" s="335" t="str">
        <f ca="1">IF(様式B!BL15="","","【"&amp;ROUND(IFERROR(IF(ABS(様式B!BL15)&gt;=10,IF(様式B!BL15&gt;=0,様式B!BL15*RANDBETWEEN(80,90)*0.01,様式B!BL15*RANDBETWEEN(110,120)*0.01),様式B!BL15-RANDBETWEEN(1,3)),0),0)&amp;"～"&amp;ROUND(IFERROR(IF(ABS(様式B!BL15)&gt;=10,IF(様式B!BL15&gt;=0,様式B!BL15*RANDBETWEEN(110,120)*0.01,様式B!BL15*RANDBETWEEN(80,90)*0.01),様式B!BL15+RANDBETWEEN(1,3)),0),0)&amp;"】")</f>
        <v/>
      </c>
      <c r="BM15" s="335" t="str">
        <f ca="1">IF(様式B!BM15="","","【"&amp;ROUND(IFERROR(IF(ABS(様式B!BM15)&gt;=10,IF(様式B!BM15&gt;=0,様式B!BM15*RANDBETWEEN(80,90)*0.01,様式B!BM15*RANDBETWEEN(110,120)*0.01),様式B!BM15-RANDBETWEEN(1,3)),0),0)&amp;"～"&amp;ROUND(IFERROR(IF(ABS(様式B!BM15)&gt;=10,IF(様式B!BM15&gt;=0,様式B!BM15*RANDBETWEEN(110,120)*0.01,様式B!BM15*RANDBETWEEN(80,90)*0.01),様式B!BM15+RANDBETWEEN(1,3)),0),0)&amp;"】")</f>
        <v/>
      </c>
      <c r="BN15" s="335" t="str">
        <f ca="1">IF(様式B!BN15="","","【"&amp;ROUND(IFERROR(IF(ABS(様式B!BN15)&gt;=10,IF(様式B!BN15&gt;=0,様式B!BN15*RANDBETWEEN(80,90)*0.01,様式B!BN15*RANDBETWEEN(110,120)*0.01),様式B!BN15-RANDBETWEEN(1,3)),0),0)&amp;"～"&amp;ROUND(IFERROR(IF(ABS(様式B!BN15)&gt;=10,IF(様式B!BN15&gt;=0,様式B!BN15*RANDBETWEEN(110,120)*0.01,様式B!BN15*RANDBETWEEN(80,90)*0.01),様式B!BN15+RANDBETWEEN(1,3)),0),0)&amp;"】")</f>
        <v/>
      </c>
      <c r="BO15" s="335" t="str">
        <f ca="1">IF(様式B!BO15="","","【"&amp;ROUND(IFERROR(IF(ABS(様式B!BO15)&gt;=10,IF(様式B!BO15&gt;=0,様式B!BO15*RANDBETWEEN(80,90)*0.01,様式B!BO15*RANDBETWEEN(110,120)*0.01),様式B!BO15-RANDBETWEEN(1,3)),0),0)&amp;"～"&amp;ROUND(IFERROR(IF(ABS(様式B!BO15)&gt;=10,IF(様式B!BO15&gt;=0,様式B!BO15*RANDBETWEEN(110,120)*0.01,様式B!BO15*RANDBETWEEN(80,90)*0.01),様式B!BO15+RANDBETWEEN(1,3)),0),0)&amp;"】")</f>
        <v/>
      </c>
      <c r="BP15" s="474" t="str">
        <f>IF(様式B!BP15="","",様式B!BP15)</f>
        <v/>
      </c>
      <c r="BQ15" s="335" t="str">
        <f ca="1">IF(様式B!BQ15="","","【"&amp;ROUND(IFERROR(IF(ABS(様式B!BQ15)&gt;=10,IF(様式B!BQ15&gt;=0,様式B!BQ15*RANDBETWEEN(80,90)*0.01,様式B!BQ15*RANDBETWEEN(110,120)*0.01),様式B!BQ15-RANDBETWEEN(1,3)),0),0)&amp;"～"&amp;ROUND(IFERROR(IF(ABS(様式B!BQ15)&gt;=10,IF(様式B!BQ15&gt;=0,様式B!BQ15*RANDBETWEEN(110,120)*0.01,様式B!BQ15*RANDBETWEEN(80,90)*0.01),様式B!BQ15+RANDBETWEEN(1,3)),0),0)&amp;"】")</f>
        <v/>
      </c>
      <c r="BR15" s="474" t="str">
        <f>IF(様式B!BR15="","",様式B!BR15)</f>
        <v/>
      </c>
      <c r="BS15" s="335" t="str">
        <f ca="1">IF(様式B!BS15="","","【"&amp;ROUND(IFERROR(IF(ABS(様式B!BS15)&gt;=10,IF(様式B!BS15&gt;=0,様式B!BS15*RANDBETWEEN(80,90)*0.01,様式B!BS15*RANDBETWEEN(110,120)*0.01),様式B!BS15-RANDBETWEEN(1,3)),0),0)&amp;"～"&amp;ROUND(IFERROR(IF(ABS(様式B!BS15)&gt;=10,IF(様式B!BS15&gt;=0,様式B!BS15*RANDBETWEEN(110,120)*0.01,様式B!BS15*RANDBETWEEN(80,90)*0.01),様式B!BS15+RANDBETWEEN(1,3)),0),0)&amp;"】")</f>
        <v/>
      </c>
      <c r="BT15" s="335" t="str">
        <f ca="1">IF(様式B!BT15="","","【"&amp;ROUND(IFERROR(IF(ABS(様式B!BT15)&gt;=10,IF(様式B!BT15&gt;=0,様式B!BT15*RANDBETWEEN(80,90)*0.01,様式B!BT15*RANDBETWEEN(110,120)*0.01),様式B!BT15-RANDBETWEEN(1,3)),0),0)&amp;"～"&amp;ROUND(IFERROR(IF(ABS(様式B!BT15)&gt;=10,IF(様式B!BT15&gt;=0,様式B!BT15*RANDBETWEEN(110,120)*0.01,様式B!BT15*RANDBETWEEN(80,90)*0.01),様式B!BT15+RANDBETWEEN(1,3)),0),0)&amp;"】")</f>
        <v/>
      </c>
      <c r="BU15" s="335" t="str">
        <f ca="1">IF(様式B!BU15="","","【"&amp;ROUND(IFERROR(IF(ABS(様式B!BU15)&gt;=10,IF(様式B!BU15&gt;=0,様式B!BU15*RANDBETWEEN(80,90)*0.01,様式B!BU15*RANDBETWEEN(110,120)*0.01),様式B!BU15-RANDBETWEEN(1,3)),0),0)&amp;"～"&amp;ROUND(IFERROR(IF(ABS(様式B!BU15)&gt;=10,IF(様式B!BU15&gt;=0,様式B!BU15*RANDBETWEEN(110,120)*0.01,様式B!BU15*RANDBETWEEN(80,90)*0.01),様式B!BU15+RANDBETWEEN(1,3)),0),0)&amp;"】")</f>
        <v/>
      </c>
      <c r="BV15" s="475" t="str">
        <f>IF(様式B!BV15="","",様式B!BV15)</f>
        <v/>
      </c>
      <c r="BW15" s="474" t="str">
        <f>IF(様式B!BW15="","",様式B!BW15)</f>
        <v/>
      </c>
      <c r="BX15" s="335" t="str">
        <f ca="1">IF(様式B!BX15="","","【"&amp;ROUND(IFERROR(IF(ABS(様式B!BX15)&gt;=10,IF(様式B!BX15&gt;=0,様式B!BX15*RANDBETWEEN(80,90)*0.01,様式B!BX15*RANDBETWEEN(110,120)*0.01),様式B!BX15-RANDBETWEEN(1,3)),0),0)&amp;"～"&amp;ROUND(IFERROR(IF(ABS(様式B!BX15)&gt;=10,IF(様式B!BX15&gt;=0,様式B!BX15*RANDBETWEEN(110,120)*0.01,様式B!BX15*RANDBETWEEN(80,90)*0.01),様式B!BX15+RANDBETWEEN(1,3)),0),0)&amp;"】")</f>
        <v/>
      </c>
      <c r="BY15" s="335" t="str">
        <f ca="1">IF(様式B!BY15="","","【"&amp;ROUND(IFERROR(IF(ABS(様式B!BY15)&gt;=10,IF(様式B!BY15&gt;=0,様式B!BY15*RANDBETWEEN(80,90)*0.01,様式B!BY15*RANDBETWEEN(110,120)*0.01),様式B!BY15-RANDBETWEEN(1,3)),0),0)&amp;"～"&amp;ROUND(IFERROR(IF(ABS(様式B!BY15)&gt;=10,IF(様式B!BY15&gt;=0,様式B!BY15*RANDBETWEEN(110,120)*0.01,様式B!BY15*RANDBETWEEN(80,90)*0.01),様式B!BY15+RANDBETWEEN(1,3)),0),0)&amp;"】")</f>
        <v/>
      </c>
      <c r="BZ15" s="335" t="str">
        <f ca="1">IF(様式B!BZ15="","","【"&amp;ROUND(IFERROR(IF(ABS(様式B!BZ15)&gt;=10,IF(様式B!BZ15&gt;=0,様式B!BZ15*RANDBETWEEN(80,90)*0.01,様式B!BZ15*RANDBETWEEN(110,120)*0.01),様式B!BZ15-RANDBETWEEN(1,3)),0),0)&amp;"～"&amp;ROUND(IFERROR(IF(ABS(様式B!BZ15)&gt;=10,IF(様式B!BZ15&gt;=0,様式B!BZ15*RANDBETWEEN(110,120)*0.01,様式B!BZ15*RANDBETWEEN(80,90)*0.01),様式B!BZ15+RANDBETWEEN(1,3)),0),0)&amp;"】")</f>
        <v/>
      </c>
      <c r="CA15" s="335" t="str">
        <f ca="1">IF(様式B!CA15="","","【"&amp;ROUND(IFERROR(IF(ABS(様式B!CA15)&gt;=10,IF(様式B!CA15&gt;=0,様式B!CA15*RANDBETWEEN(80,90)*0.01,様式B!CA15*RANDBETWEEN(110,120)*0.01),様式B!CA15-RANDBETWEEN(1,3)),0),0)&amp;"～"&amp;ROUND(IFERROR(IF(ABS(様式B!CA15)&gt;=10,IF(様式B!CA15&gt;=0,様式B!CA15*RANDBETWEEN(110,120)*0.01,様式B!CA15*RANDBETWEEN(80,90)*0.01),様式B!CA15+RANDBETWEEN(1,3)),0),0)&amp;"】")</f>
        <v/>
      </c>
      <c r="CB15" s="335" t="str">
        <f ca="1">IF(様式B!CB15="","","【"&amp;ROUND(IFERROR(IF(ABS(様式B!CB15)&gt;=10,IF(様式B!CB15&gt;=0,様式B!CB15*RANDBETWEEN(80,90)*0.01,様式B!CB15*RANDBETWEEN(110,120)*0.01),様式B!CB15-RANDBETWEEN(1,3)),0),0)&amp;"～"&amp;ROUND(IFERROR(IF(ABS(様式B!CB15)&gt;=10,IF(様式B!CB15&gt;=0,様式B!CB15*RANDBETWEEN(110,120)*0.01,様式B!CB15*RANDBETWEEN(80,90)*0.01),様式B!CB15+RANDBETWEEN(1,3)),0),0)&amp;"】")</f>
        <v/>
      </c>
      <c r="CC15" s="335" t="str">
        <f ca="1">IF(様式B!CC15="","","【"&amp;ROUND(IFERROR(IF(ABS(様式B!CC15)&gt;=10,IF(様式B!CC15&gt;=0,様式B!CC15*RANDBETWEEN(80,90)*0.01,様式B!CC15*RANDBETWEEN(110,120)*0.01),様式B!CC15-RANDBETWEEN(1,3)),0),0)&amp;"～"&amp;ROUND(IFERROR(IF(ABS(様式B!CC15)&gt;=10,IF(様式B!CC15&gt;=0,様式B!CC15*RANDBETWEEN(110,120)*0.01,様式B!CC15*RANDBETWEEN(80,90)*0.01),様式B!CC15+RANDBETWEEN(1,3)),0),0)&amp;"】")</f>
        <v/>
      </c>
      <c r="CD15" s="335" t="str">
        <f ca="1">IF(様式B!CD15="","","【"&amp;ROUND(IFERROR(IF(ABS(様式B!CD15)&gt;=10,IF(様式B!CD15&gt;=0,様式B!CD15*RANDBETWEEN(80,90)*0.01,様式B!CD15*RANDBETWEEN(110,120)*0.01),様式B!CD15-RANDBETWEEN(1,3)),0),0)&amp;"～"&amp;ROUND(IFERROR(IF(ABS(様式B!CD15)&gt;=10,IF(様式B!CD15&gt;=0,様式B!CD15*RANDBETWEEN(110,120)*0.01,様式B!CD15*RANDBETWEEN(80,90)*0.01),様式B!CD15+RANDBETWEEN(1,3)),0),0)&amp;"】")</f>
        <v/>
      </c>
      <c r="CE15" s="335" t="str">
        <f ca="1">IF(様式B!CE15="","","【"&amp;ROUND(IFERROR(IF(ABS(様式B!CE15)&gt;=10,IF(様式B!CE15&gt;=0,様式B!CE15*RANDBETWEEN(80,90)*0.01,様式B!CE15*RANDBETWEEN(110,120)*0.01),様式B!CE15-RANDBETWEEN(1,3)),0),0)&amp;"～"&amp;ROUND(IFERROR(IF(ABS(様式B!CE15)&gt;=10,IF(様式B!CE15&gt;=0,様式B!CE15*RANDBETWEEN(110,120)*0.01,様式B!CE15*RANDBETWEEN(80,90)*0.01),様式B!CE15+RANDBETWEEN(1,3)),0),0)&amp;"】")</f>
        <v/>
      </c>
      <c r="CF15" s="335" t="str">
        <f ca="1">IF(様式B!CF15="","","【"&amp;ROUND(IFERROR(IF(ABS(様式B!CF15)&gt;=10,IF(様式B!CF15&gt;=0,様式B!CF15*RANDBETWEEN(80,90)*0.01,様式B!CF15*RANDBETWEEN(110,120)*0.01),様式B!CF15-RANDBETWEEN(1,3)),0),0)&amp;"～"&amp;ROUND(IFERROR(IF(ABS(様式B!CF15)&gt;=10,IF(様式B!CF15&gt;=0,様式B!CF15*RANDBETWEEN(110,120)*0.01,様式B!CF15*RANDBETWEEN(80,90)*0.01),様式B!CF15+RANDBETWEEN(1,3)),0),0)&amp;"】")</f>
        <v/>
      </c>
      <c r="CG15" s="335" t="str">
        <f ca="1">IF(様式B!CG15="","","【"&amp;ROUND(IFERROR(IF(ABS(様式B!CG15)&gt;=10,IF(様式B!CG15&gt;=0,様式B!CG15*RANDBETWEEN(80,90)*0.01,様式B!CG15*RANDBETWEEN(110,120)*0.01),様式B!CG15-RANDBETWEEN(1,3)),0),0)&amp;"～"&amp;ROUND(IFERROR(IF(ABS(様式B!CG15)&gt;=10,IF(様式B!CG15&gt;=0,様式B!CG15*RANDBETWEEN(110,120)*0.01,様式B!CG15*RANDBETWEEN(80,90)*0.01),様式B!CG15+RANDBETWEEN(1,3)),0),0)&amp;"】")</f>
        <v/>
      </c>
      <c r="CH15" s="476" t="str">
        <f>IF(様式B!CH15="","",様式B!CH15)</f>
        <v/>
      </c>
      <c r="CI15" s="477" t="str">
        <f>IF(様式B!CI15="","",様式B!CI15)</f>
        <v/>
      </c>
      <c r="CJ15" s="335" t="str">
        <f ca="1">IF(様式B!CJ15="","","【"&amp;ROUND(IFERROR(IF(ABS(様式B!CJ15)&gt;=10,IF(様式B!CJ15&gt;=0,様式B!CJ15*RANDBETWEEN(80,90)*0.01,様式B!CJ15*RANDBETWEEN(110,120)*0.01),様式B!CJ15-RANDBETWEEN(1,3)),0),0)&amp;"～"&amp;ROUND(IFERROR(IF(ABS(様式B!CJ15)&gt;=10,IF(様式B!CJ15&gt;=0,様式B!CJ15*RANDBETWEEN(110,120)*0.01,様式B!CJ15*RANDBETWEEN(80,90)*0.01),様式B!CJ15+RANDBETWEEN(1,3)),0),0)&amp;"】")</f>
        <v/>
      </c>
      <c r="CK15" s="335" t="str">
        <f ca="1">IF(様式B!CK15="","","【"&amp;ROUND(IFERROR(IF(ABS(様式B!CK15)&gt;=10,IF(様式B!CK15&gt;=0,様式B!CK15*RANDBETWEEN(80,90)*0.01,様式B!CK15*RANDBETWEEN(110,120)*0.01),様式B!CK15-RANDBETWEEN(1,3)),0),0)&amp;"～"&amp;ROUND(IFERROR(IF(ABS(様式B!CK15)&gt;=10,IF(様式B!CK15&gt;=0,様式B!CK15*RANDBETWEEN(110,120)*0.01,様式B!CK15*RANDBETWEEN(80,90)*0.01),様式B!CK15+RANDBETWEEN(1,3)),0),0)&amp;"】")</f>
        <v/>
      </c>
      <c r="CL15" s="335" t="str">
        <f ca="1">IF(様式B!CL15="","","【"&amp;ROUND(IFERROR(IF(ABS(様式B!CL15)&gt;=10,IF(様式B!CL15&gt;=0,様式B!CL15*RANDBETWEEN(80,90)*0.01,様式B!CL15*RANDBETWEEN(110,120)*0.01),様式B!CL15-RANDBETWEEN(1,3)),0),0)&amp;"～"&amp;ROUND(IFERROR(IF(ABS(様式B!CL15)&gt;=10,IF(様式B!CL15&gt;=0,様式B!CL15*RANDBETWEEN(110,120)*0.01,様式B!CL15*RANDBETWEEN(80,90)*0.01),様式B!CL15+RANDBETWEEN(1,3)),0),0)&amp;"】")</f>
        <v/>
      </c>
      <c r="CM15" s="478" t="str">
        <f ca="1">IF(様式B!CM15="","","【"&amp;ROUND(IFERROR(IF(ABS(様式B!CM15)&gt;=0.1,IF(様式B!CM15&gt;=0,様式B!CM15*RANDBETWEEN(80,90),様式B!CM15*RANDBETWEEN(110,120)),(様式B!CM15)*100-RANDBETWEEN(3,7)),0),0)&amp;"%～"&amp;ROUND(IFERROR(IF(ABS(様式B!CM15)&gt;=0.1,IF(様式B!CM15&gt;=0,様式B!CM15*RANDBETWEEN(110,120),様式B!CM15*RANDBETWEEN(80,90)),(様式B!CM15)*100+RANDBETWEEN(3,7)),0),0)&amp;"%】")</f>
        <v/>
      </c>
      <c r="CN15" s="473" t="str">
        <f>IF(様式B!CN15="","",様式B!CN15)</f>
        <v/>
      </c>
      <c r="CO15" s="473" t="str">
        <f>IF(様式B!CO15="","",様式B!CO15)</f>
        <v/>
      </c>
      <c r="CP15" s="473" t="str">
        <f>IF(様式B!CP15="","",様式B!CP15)</f>
        <v/>
      </c>
      <c r="CQ15" s="511" t="str">
        <f ca="1">IF(様式B!CQ15="","","【"&amp;ROUND(IFERROR(IF(ABS(様式B!CQ15)&gt;=10,IF(様式B!CQ15&gt;=0,様式B!CQ15*RANDBETWEEN(80,90)*0.01,様式B!CQ15*RANDBETWEEN(110,120)*0.01),様式B!CQ15-RANDBETWEEN(1,3)),0),0)&amp;"～"&amp;ROUND(IFERROR(IF(ABS(様式B!CQ15)&gt;=10,IF(様式B!CQ15&gt;=0,様式B!CQ15*RANDBETWEEN(110,120)*0.01,様式B!CQ15*RANDBETWEEN(80,90)*0.01),様式B!CQ15+RANDBETWEEN(1,3)),0),0)&amp;"】")</f>
        <v/>
      </c>
      <c r="CR15" s="335" t="str">
        <f ca="1">IF(様式B!CR15="","","【"&amp;ROUND(IFERROR(IF(ABS(様式B!CR15)&gt;=10,IF(様式B!CR15&gt;=0,様式B!CR15*RANDBETWEEN(80,90)*0.01,様式B!CR15*RANDBETWEEN(110,120)*0.01),様式B!CR15-RANDBETWEEN(1,3)),0),0)&amp;"～"&amp;ROUND(IFERROR(IF(ABS(様式B!CR15)&gt;=10,IF(様式B!CR15&gt;=0,様式B!CR15*RANDBETWEEN(110,120)*0.01,様式B!CR15*RANDBETWEEN(80,90)*0.01),様式B!CR15+RANDBETWEEN(1,3)),0),0)&amp;"】")</f>
        <v/>
      </c>
      <c r="CS15" s="335" t="str">
        <f ca="1">IF(様式B!CS15="","","【"&amp;ROUND(IFERROR(IF(ABS(様式B!CS15)&gt;=10,IF(様式B!CS15&gt;=0,様式B!CS15*RANDBETWEEN(80,90)*0.01,様式B!CS15*RANDBETWEEN(110,120)*0.01),様式B!CS15-RANDBETWEEN(1,3)),0),0)&amp;"～"&amp;ROUND(IFERROR(IF(ABS(様式B!CS15)&gt;=10,IF(様式B!CS15&gt;=0,様式B!CS15*RANDBETWEEN(110,120)*0.01,様式B!CS15*RANDBETWEEN(80,90)*0.01),様式B!CS15+RANDBETWEEN(1,3)),0),0)&amp;"】")</f>
        <v/>
      </c>
      <c r="CT15" s="478" t="str">
        <f ca="1">IF(様式B!CT15="","","【"&amp;ROUND(IFERROR(IF(ABS(様式B!CT15)&gt;=0.1,IF(様式B!CT15&gt;=0,様式B!CT15*RANDBETWEEN(80,90),様式B!CT15*RANDBETWEEN(110,120)),(様式B!CT15)*100-RANDBETWEEN(3,7)),0),0)&amp;"%～"&amp;ROUND(IFERROR(IF(ABS(様式B!CT15)&gt;=0.1,IF(様式B!CT15&gt;=0,様式B!CT15*RANDBETWEEN(110,120),様式B!CT15*RANDBETWEEN(80,90)),(様式B!CT15)*100+RANDBETWEEN(3,7)),0),0)&amp;"%】")</f>
        <v/>
      </c>
      <c r="CU15" s="473" t="str">
        <f>IF(様式B!CU15="","",様式B!CU15)</f>
        <v/>
      </c>
      <c r="CV15" s="473" t="str">
        <f>IF(様式B!CV15="","",様式B!CV15)</f>
        <v/>
      </c>
      <c r="CW15" s="511" t="str">
        <f ca="1">IF(様式B!CW15="","","【"&amp;ROUND(IFERROR(IF(ABS(様式B!CW15)&gt;=10,IF(様式B!CW15&gt;=0,様式B!CW15*RANDBETWEEN(80,90)*0.01,様式B!CW15*RANDBETWEEN(110,120)*0.01),様式B!CW15-RANDBETWEEN(1,3)),0),0)&amp;"～"&amp;ROUND(IFERROR(IF(ABS(様式B!CW15)&gt;=10,IF(様式B!CW15&gt;=0,様式B!CW15*RANDBETWEEN(110,120)*0.01,様式B!CW15*RANDBETWEEN(80,90)*0.01),様式B!CW15+RANDBETWEEN(1,3)),0),0)&amp;"】")</f>
        <v/>
      </c>
      <c r="CX15" s="335" t="str">
        <f ca="1">IF(様式B!CX15="","","【"&amp;ROUND(IFERROR(IF(ABS(様式B!CX15)&gt;=10,IF(様式B!CX15&gt;=0,様式B!CX15*RANDBETWEEN(80,90)*0.01,様式B!CX15*RANDBETWEEN(110,120)*0.01),様式B!CX15-RANDBETWEEN(1,3)),0),0)&amp;"～"&amp;ROUND(IFERROR(IF(ABS(様式B!CX15)&gt;=10,IF(様式B!CX15&gt;=0,様式B!CX15*RANDBETWEEN(110,120)*0.01,様式B!CX15*RANDBETWEEN(80,90)*0.01),様式B!CX15+RANDBETWEEN(1,3)),0),0)&amp;"】")</f>
        <v/>
      </c>
      <c r="CY15" s="335" t="str">
        <f ca="1">IF(様式B!CY15="","","【"&amp;ROUND(IFERROR(IF(ABS(様式B!CY15)&gt;=10,IF(様式B!CY15&gt;=0,様式B!CY15*RANDBETWEEN(80,90)*0.01,様式B!CY15*RANDBETWEEN(110,120)*0.01),様式B!CY15-RANDBETWEEN(1,3)),0),0)&amp;"～"&amp;ROUND(IFERROR(IF(ABS(様式B!CY15)&gt;=10,IF(様式B!CY15&gt;=0,様式B!CY15*RANDBETWEEN(110,120)*0.01,様式B!CY15*RANDBETWEEN(80,90)*0.01),様式B!CY15+RANDBETWEEN(1,3)),0),0)&amp;"】")</f>
        <v/>
      </c>
      <c r="CZ15" s="335" t="str">
        <f ca="1">IF(様式B!CZ15="","","【"&amp;ROUND(IFERROR(IF(ABS(様式B!CZ15)&gt;=10,IF(様式B!CZ15&gt;=0,様式B!CZ15*RANDBETWEEN(80,90)*0.01,様式B!CZ15*RANDBETWEEN(110,120)*0.01),様式B!CZ15-RANDBETWEEN(1,3)),0),0)&amp;"～"&amp;ROUND(IFERROR(IF(ABS(様式B!CZ15)&gt;=10,IF(様式B!CZ15&gt;=0,様式B!CZ15*RANDBETWEEN(110,120)*0.01,様式B!CZ15*RANDBETWEEN(80,90)*0.01),様式B!CZ15+RANDBETWEEN(1,3)),0),0)&amp;"】")</f>
        <v/>
      </c>
      <c r="DA15" s="645" t="str">
        <f ca="1">IF(様式B!DA15="","","【"&amp;ROUND(IFERROR(IF(ABS(様式B!DA15)&gt;=10,IF(様式B!DA15&gt;=0,様式B!DA15*RANDBETWEEN(80,90)*0.01,様式B!DA15*RANDBETWEEN(110,120)*0.01),様式B!DA15-RANDBETWEEN(1,3)),0),0)&amp;"～"&amp;ROUND(IFERROR(IF(ABS(様式B!DA15)&gt;=10,IF(様式B!DA15&gt;=0,様式B!DA15*RANDBETWEEN(110,120)*0.01,様式B!DA15*RANDBETWEEN(80,90)*0.01),様式B!DA15+RANDBETWEEN(1,3)),0),0)&amp;"】")</f>
        <v/>
      </c>
      <c r="DB15" s="347" t="str">
        <f ca="1">IF(様式B!DB15="","","【"&amp;ROUND(IFERROR(IF(ABS(様式B!DB15)&gt;=10,IF(様式B!DB15&gt;=0,様式B!DB15*RANDBETWEEN(80,90)*0.01,様式B!DB15*RANDBETWEEN(110,120)*0.01),様式B!DB15-RANDBETWEEN(1,3)),0),0)&amp;"～"&amp;ROUND(IFERROR(IF(ABS(様式B!DB15)&gt;=10,IF(様式B!DB15&gt;=0,様式B!DB15*RANDBETWEEN(110,120)*0.01,様式B!DB15*RANDBETWEEN(80,90)*0.01),様式B!DB15+RANDBETWEEN(1,3)),0),0)&amp;"】")</f>
        <v/>
      </c>
      <c r="DC15" s="551" t="str">
        <f ca="1">IF(様式B!DC15="","","【"&amp;ROUND(IFERROR(IF(ABS(様式B!DC15)&gt;=10,IF(様式B!DC15&gt;=0,様式B!DC15*RANDBETWEEN(80,90)*0.01,様式B!DC15*RANDBETWEEN(110,120)*0.01),様式B!DC15-RANDBETWEEN(1,3)),0),0)&amp;"～"&amp;ROUND(IFERROR(IF(ABS(様式B!DC15)&gt;=10,IF(様式B!DC15&gt;=0,様式B!DC15*RANDBETWEEN(110,120)*0.01,様式B!DC15*RANDBETWEEN(80,90)*0.01),様式B!DC15+RANDBETWEEN(1,3)),0),0)&amp;"】")</f>
        <v/>
      </c>
    </row>
    <row r="16" spans="2:108" s="4" customFormat="1" ht="13.5" x14ac:dyDescent="0.15">
      <c r="B16" s="199">
        <v>2</v>
      </c>
      <c r="C16" s="512" t="str">
        <f>IF(様式B!C16="","",様式B!C16)</f>
        <v/>
      </c>
      <c r="D16" s="463" t="str">
        <f>IF(様式B!D16="","",様式B!D16)</f>
        <v/>
      </c>
      <c r="E16" s="463" t="str">
        <f>IF(様式B!E16="","",様式B!E16)</f>
        <v/>
      </c>
      <c r="F16" s="509" t="str">
        <f>IF(様式B!F16="","",様式B!F16)</f>
        <v/>
      </c>
      <c r="G16" s="509" t="str">
        <f>IF(様式B!G16="","",様式B!G16)</f>
        <v/>
      </c>
      <c r="H16" s="463" t="str">
        <f>IF(様式B!H16="","",様式B!H16)</f>
        <v/>
      </c>
      <c r="I16" s="509" t="str">
        <f>IF(様式B!I16="","",様式B!I16)</f>
        <v/>
      </c>
      <c r="J16" s="463" t="str">
        <f>IF(様式B!J16="","",様式B!J16)</f>
        <v/>
      </c>
      <c r="K16" s="509" t="str">
        <f>IF(様式B!K16="","",様式B!K16)</f>
        <v/>
      </c>
      <c r="L16" s="463" t="str">
        <f>IF(様式B!L16="","",様式B!L16)</f>
        <v/>
      </c>
      <c r="M16" s="509" t="str">
        <f>IF(様式B!M16="","",様式B!M16)</f>
        <v/>
      </c>
      <c r="N16" s="463" t="str">
        <f>IF(様式B!N16="","",様式B!N16)</f>
        <v/>
      </c>
      <c r="O16" s="509" t="str">
        <f>IF(様式B!O16="","",様式B!O16)</f>
        <v/>
      </c>
      <c r="P16" s="463" t="str">
        <f>IF(様式B!P16="","",様式B!P16)</f>
        <v/>
      </c>
      <c r="Q16" s="509" t="str">
        <f>IF(様式B!Q16="","",様式B!Q16)</f>
        <v/>
      </c>
      <c r="R16" s="463" t="str">
        <f>IF(様式B!R16="","",様式B!R16)</f>
        <v/>
      </c>
      <c r="S16" s="480" t="str">
        <f>IF(様式B!S16="","",様式B!S16)</f>
        <v/>
      </c>
      <c r="T16" s="463" t="str">
        <f>IF(様式B!T16="","",様式B!T16)</f>
        <v/>
      </c>
      <c r="U16" s="463" t="str">
        <f>IF(様式B!U16="","",様式B!U16)</f>
        <v/>
      </c>
      <c r="V16" s="463" t="str">
        <f>IF(様式B!V16="","",様式B!V16)</f>
        <v/>
      </c>
      <c r="W16" s="463" t="str">
        <f>IF(様式B!W16="","",様式B!W16)</f>
        <v/>
      </c>
      <c r="X16" s="435" t="str">
        <f>IF(様式B!X16="","",様式B!X16)</f>
        <v/>
      </c>
      <c r="Y16" s="481" t="str">
        <f>IF(様式B!Y16="","",様式B!Y16)</f>
        <v/>
      </c>
      <c r="Z16" s="481" t="str">
        <f>IF(様式B!Z16="","",様式B!Z16)</f>
        <v/>
      </c>
      <c r="AA16" s="481" t="str">
        <f>IF(様式B!AA16="","",様式B!AA16)</f>
        <v/>
      </c>
      <c r="AB16" s="481" t="str">
        <f>IF(様式B!AB16="","",様式B!AB16)</f>
        <v/>
      </c>
      <c r="AC16" s="481" t="str">
        <f>IF(様式B!AC16="","",様式B!AC16)</f>
        <v/>
      </c>
      <c r="AD16" s="481" t="str">
        <f>IF(様式B!AD16="","",様式B!AD16)</f>
        <v/>
      </c>
      <c r="AE16" s="481" t="str">
        <f>IF(様式B!AE16="","",様式B!AE16)</f>
        <v/>
      </c>
      <c r="AF16" s="435" t="str">
        <f>IF(様式B!AF16="","",様式B!AF16)</f>
        <v/>
      </c>
      <c r="AG16" s="435" t="str">
        <f>IF(様式B!AG16="","",様式B!AG16)</f>
        <v/>
      </c>
      <c r="AH16" s="435" t="str">
        <f>IF(様式B!AH16="","",様式B!AH16)</f>
        <v/>
      </c>
      <c r="AI16" s="435" t="str">
        <f>IF(様式B!AI16="","",様式B!AI16)</f>
        <v/>
      </c>
      <c r="AJ16" s="435" t="str">
        <f>IF(様式B!AJ16="","",様式B!AJ16)</f>
        <v/>
      </c>
      <c r="AK16" s="482" t="str">
        <f>IF(様式B!AK16="","",様式B!AK16)</f>
        <v/>
      </c>
      <c r="AL16" s="435" t="str">
        <f>IF(様式B!AL16="","",様式B!AL16)</f>
        <v/>
      </c>
      <c r="AM16" s="369" t="str">
        <f ca="1">IF(様式B!AM16="","","【"&amp;ROUND(IFERROR(IF(ABS(様式B!AM16)&gt;=10,IF(様式B!AM16&gt;=0,様式B!AM16*RANDBETWEEN(80,90)*0.01,様式B!AM16*RANDBETWEEN(110,120)*0.01),様式B!AM16-RANDBETWEEN(1,3)),0),0)&amp;"～"&amp;ROUND(IFERROR(IF(ABS(様式B!AM16)&gt;=10,IF(様式B!AM16&gt;=0,様式B!AM16*RANDBETWEEN(110,120)*0.01,様式B!AM16*RANDBETWEEN(80,90)*0.01),様式B!AM16+RANDBETWEEN(1,3)),0),0)&amp;"】")</f>
        <v/>
      </c>
      <c r="AN16" s="621" t="str">
        <f ca="1">IF(様式B!AN16="","","【"&amp;ROUND(IFERROR(IF(ABS(様式B!AN16)&gt;=10,IF(様式B!AN16&gt;=0,様式B!AN16*RANDBETWEEN(80,90)*0.01,様式B!AN16*RANDBETWEEN(110,120)*0.01),様式B!AN16-RANDBETWEEN(1,3)),0),0)&amp;"～"&amp;ROUND(IFERROR(IF(ABS(様式B!AN16)&gt;=10,IF(様式B!AN16&gt;=0,様式B!AN16*RANDBETWEEN(110,120)*0.01,様式B!AN16*RANDBETWEEN(80,90)*0.01),様式B!AN16+RANDBETWEEN(1,3)),0),0)&amp;"】")</f>
        <v/>
      </c>
      <c r="AO16" s="402" t="str">
        <f ca="1">IF(様式B!AO16="","","【"&amp;ROUND(IFERROR(IF(ABS(様式B!AO16)&gt;=10,IF(様式B!AO16&gt;=0,様式B!AO16*RANDBETWEEN(80,90)*0.01,様式B!AO16*RANDBETWEEN(110,120)*0.01),様式B!AO16-RANDBETWEEN(1,3)),0),0)&amp;"～"&amp;ROUND(IFERROR(IF(ABS(様式B!AO16)&gt;=10,IF(様式B!AO16&gt;=0,様式B!AO16*RANDBETWEEN(110,120)*0.01,様式B!AO16*RANDBETWEEN(80,90)*0.01),様式B!AO16+RANDBETWEEN(1,3)),0),0)&amp;"】")</f>
        <v/>
      </c>
      <c r="AP16" s="624" t="str">
        <f ca="1">IF(様式B!AP16="","","【"&amp;ROUND(IFERROR(IF(ABS(様式B!AP16)&gt;=10,IF(様式B!AP16&gt;=0,様式B!AP16*RANDBETWEEN(80,90)*0.01,様式B!AP16*RANDBETWEEN(110,120)*0.01),様式B!AP16-RANDBETWEEN(1,3)),0),0)&amp;"～"&amp;ROUND(IFERROR(IF(ABS(様式B!AP16)&gt;=10,IF(様式B!AP16&gt;=0,様式B!AP16*RANDBETWEEN(110,120)*0.01,様式B!AP16*RANDBETWEEN(80,90)*0.01),様式B!AP16+RANDBETWEEN(1,3)),0),0)&amp;"】")</f>
        <v/>
      </c>
      <c r="AQ16" s="347" t="str">
        <f ca="1">IF(様式B!AQ16="","","【"&amp;ROUND(IFERROR(IF(ABS(様式B!AQ16)&gt;=10,IF(様式B!AQ16&gt;=0,様式B!AQ16*RANDBETWEEN(80,90)*0.01,様式B!AQ16*RANDBETWEEN(110,120)*0.01),様式B!AQ16-RANDBETWEEN(1,3)),0),0)&amp;"～"&amp;ROUND(IFERROR(IF(ABS(様式B!AQ16)&gt;=10,IF(様式B!AQ16&gt;=0,様式B!AQ16*RANDBETWEEN(110,120)*0.01,様式B!AQ16*RANDBETWEEN(80,90)*0.01),様式B!AQ16+RANDBETWEEN(1,3)),0),0)&amp;"】")</f>
        <v/>
      </c>
      <c r="AR16" s="490" t="str">
        <f ca="1">IF(様式B!AR16="","","【"&amp;ROUND(IFERROR(IF(ABS(様式B!AR16)&gt;=0.1,IF(様式B!AR16&gt;=0,様式B!AR16*RANDBETWEEN(80,90),様式B!AR16*RANDBETWEEN(110,120)),(様式B!AR16)*100-RANDBETWEEN(3,7)),0),0)&amp;"%～"&amp;ROUND(IFERROR(IF(ABS(様式B!AR16)&gt;=0.1,IF(様式B!AR16&gt;=0,様式B!AR16*RANDBETWEEN(110,120),様式B!AR16*RANDBETWEEN(80,90)),(様式B!AR16)*100+RANDBETWEEN(3,7)),0),0)&amp;"%】")</f>
        <v/>
      </c>
      <c r="AS16" s="484" t="str">
        <f>IF(様式B!AS16="","",様式B!AS16)</f>
        <v/>
      </c>
      <c r="AT16" s="485" t="str">
        <f>IF(様式B!AT16="","",様式B!AT16)</f>
        <v/>
      </c>
      <c r="AU16" s="369" t="str">
        <f ca="1">IF(様式B!AU16="","","【"&amp;ROUND(IFERROR(IF(ABS(様式B!AU16)&gt;=10,IF(様式B!AU16&gt;=0,様式B!AU16*RANDBETWEEN(80,90)*0.01,様式B!AU16*RANDBETWEEN(110,120)*0.01),様式B!AU16-RANDBETWEEN(1,3)),0),0)&amp;"～"&amp;ROUND(IFERROR(IF(ABS(様式B!AU16)&gt;=10,IF(様式B!AU16&gt;=0,様式B!AU16*RANDBETWEEN(110,120)*0.01,様式B!AU16*RANDBETWEEN(80,90)*0.01),様式B!AU16+RANDBETWEEN(1,3)),0),0)&amp;"】")</f>
        <v/>
      </c>
      <c r="AV16" s="486" t="str">
        <f>IF(様式B!AV16="","",様式B!AV16)</f>
        <v/>
      </c>
      <c r="AW16" s="483" t="str">
        <f>IF(様式B!AW16="","",様式B!AW16)</f>
        <v/>
      </c>
      <c r="AX16" s="485" t="str">
        <f>IF(様式B!AX16="","",様式B!AX16)</f>
        <v/>
      </c>
      <c r="AY16" s="486" t="str">
        <f>IF(様式B!AY16="","",様式B!AY16)</f>
        <v/>
      </c>
      <c r="AZ16" s="483" t="str">
        <f>IF(様式B!AZ16="","",様式B!AZ16)</f>
        <v/>
      </c>
      <c r="BA16" s="483" t="str">
        <f>IF(様式B!BA16="","",様式B!BA16)</f>
        <v/>
      </c>
      <c r="BB16" s="369" t="str">
        <f ca="1">IF(様式B!BB16="","","【"&amp;ROUND(IFERROR(IF(ABS(様式B!BB16)&gt;=10,IF(様式B!BB16&gt;=0,様式B!BB16*RANDBETWEEN(80,90)*0.01,様式B!BB16*RANDBETWEEN(110,120)*0.01),様式B!BB16-RANDBETWEEN(1,3)),0),0)&amp;"～"&amp;ROUND(IFERROR(IF(ABS(様式B!BB16)&gt;=10,IF(様式B!BB16&gt;=0,様式B!BB16*RANDBETWEEN(110,120)*0.01,様式B!BB16*RANDBETWEEN(80,90)*0.01),様式B!BB16+RANDBETWEEN(1,3)),0),0)&amp;"】")</f>
        <v/>
      </c>
      <c r="BC16" s="369" t="str">
        <f ca="1">IF(様式B!BC16="","","【"&amp;ROUND(IFERROR(IF(ABS(様式B!BC16)&gt;=10,IF(様式B!BC16&gt;=0,様式B!BC16*RANDBETWEEN(80,90)*0.01,様式B!BC16*RANDBETWEEN(110,120)*0.01),様式B!BC16-RANDBETWEEN(1,3)),0),0)&amp;"～"&amp;ROUND(IFERROR(IF(ABS(様式B!BC16)&gt;=10,IF(様式B!BC16&gt;=0,様式B!BC16*RANDBETWEEN(110,120)*0.01,様式B!BC16*RANDBETWEEN(80,90)*0.01),様式B!BC16+RANDBETWEEN(1,3)),0),0)&amp;"】")</f>
        <v/>
      </c>
      <c r="BD16" s="369" t="str">
        <f ca="1">IF(様式B!BD16="","","【"&amp;ROUND(IFERROR(IF(ABS(様式B!BD16)&gt;=10,IF(様式B!BD16&gt;=0,様式B!BD16*RANDBETWEEN(80,90)*0.01,様式B!BD16*RANDBETWEEN(110,120)*0.01),様式B!BD16-RANDBETWEEN(1,3)),0),0)&amp;"～"&amp;ROUND(IFERROR(IF(ABS(様式B!BD16)&gt;=10,IF(様式B!BD16&gt;=0,様式B!BD16*RANDBETWEEN(110,120)*0.01,様式B!BD16*RANDBETWEEN(80,90)*0.01),様式B!BD16+RANDBETWEEN(1,3)),0),0)&amp;"】")</f>
        <v/>
      </c>
      <c r="BE16" s="369" t="str">
        <f ca="1">IF(様式B!BE16="","","【"&amp;ROUND(IFERROR(IF(ABS(様式B!BE16)&gt;=10,IF(様式B!BE16&gt;=0,様式B!BE16*RANDBETWEEN(80,90)*0.01,様式B!BE16*RANDBETWEEN(110,120)*0.01),様式B!BE16-RANDBETWEEN(1,3)),0),0)&amp;"～"&amp;ROUND(IFERROR(IF(ABS(様式B!BE16)&gt;=10,IF(様式B!BE16&gt;=0,様式B!BE16*RANDBETWEEN(110,120)*0.01,様式B!BE16*RANDBETWEEN(80,90)*0.01),様式B!BE16+RANDBETWEEN(1,3)),0),0)&amp;"】")</f>
        <v/>
      </c>
      <c r="BF16" s="369" t="str">
        <f ca="1">IF(様式B!BF16="","","【"&amp;ROUND(IFERROR(IF(ABS(様式B!BF16)&gt;=10,IF(様式B!BF16&gt;=0,様式B!BF16*RANDBETWEEN(80,90)*0.01,様式B!BF16*RANDBETWEEN(110,120)*0.01),様式B!BF16-RANDBETWEEN(1,3)),0),0)&amp;"～"&amp;ROUND(IFERROR(IF(ABS(様式B!BF16)&gt;=10,IF(様式B!BF16&gt;=0,様式B!BF16*RANDBETWEEN(110,120)*0.01,様式B!BF16*RANDBETWEEN(80,90)*0.01),様式B!BF16+RANDBETWEEN(1,3)),0),0)&amp;"】")</f>
        <v/>
      </c>
      <c r="BG16" s="369" t="str">
        <f ca="1">IF(様式B!BG16="","","【"&amp;ROUND(IFERROR(IF(ABS(様式B!BG16)&gt;=10,IF(様式B!BG16&gt;=0,様式B!BG16*RANDBETWEEN(80,90)*0.01,様式B!BG16*RANDBETWEEN(110,120)*0.01),様式B!BG16-RANDBETWEEN(1,3)),0),0)&amp;"～"&amp;ROUND(IFERROR(IF(ABS(様式B!BG16)&gt;=10,IF(様式B!BG16&gt;=0,様式B!BG16*RANDBETWEEN(110,120)*0.01,様式B!BG16*RANDBETWEEN(80,90)*0.01),様式B!BG16+RANDBETWEEN(1,3)),0),0)&amp;"】")</f>
        <v/>
      </c>
      <c r="BH16" s="369" t="str">
        <f ca="1">IF(様式B!BH16="","","【"&amp;ROUND(IFERROR(IF(ABS(様式B!BH16)&gt;=10,IF(様式B!BH16&gt;=0,様式B!BH16*RANDBETWEEN(80,90)*0.01,様式B!BH16*RANDBETWEEN(110,120)*0.01),様式B!BH16-RANDBETWEEN(1,3)),0),0)&amp;"～"&amp;ROUND(IFERROR(IF(ABS(様式B!BH16)&gt;=10,IF(様式B!BH16&gt;=0,様式B!BH16*RANDBETWEEN(110,120)*0.01,様式B!BH16*RANDBETWEEN(80,90)*0.01),様式B!BH16+RANDBETWEEN(1,3)),0),0)&amp;"】")</f>
        <v/>
      </c>
      <c r="BI16" s="369" t="str">
        <f ca="1">IF(様式B!BI16="","","【"&amp;ROUND(IFERROR(IF(ABS(様式B!BI16)&gt;=10,IF(様式B!BI16&gt;=0,様式B!BI16*RANDBETWEEN(80,90)*0.01,様式B!BI16*RANDBETWEEN(110,120)*0.01),様式B!BI16-RANDBETWEEN(1,3)),0),0)&amp;"～"&amp;ROUND(IFERROR(IF(ABS(様式B!BI16)&gt;=10,IF(様式B!BI16&gt;=0,様式B!BI16*RANDBETWEEN(110,120)*0.01,様式B!BI16*RANDBETWEEN(80,90)*0.01),様式B!BI16+RANDBETWEEN(1,3)),0),0)&amp;"】")</f>
        <v/>
      </c>
      <c r="BJ16" s="513" t="str">
        <f>IF(様式B!BJ16="","",様式B!BJ16)</f>
        <v/>
      </c>
      <c r="BK16" s="369" t="str">
        <f ca="1">IF(様式B!BK16="","","【"&amp;ROUND(IFERROR(IF(ABS(様式B!BK16)&gt;=10,IF(様式B!BK16&gt;=0,様式B!BK16*RANDBETWEEN(80,90)*0.01,様式B!BK16*RANDBETWEEN(110,120)*0.01),様式B!BK16-RANDBETWEEN(1,3)),0),0)&amp;"～"&amp;ROUND(IFERROR(IF(ABS(様式B!BK16)&gt;=10,IF(様式B!BK16&gt;=0,様式B!BK16*RANDBETWEEN(110,120)*0.01,様式B!BK16*RANDBETWEEN(80,90)*0.01),様式B!BK16+RANDBETWEEN(1,3)),0),0)&amp;"】")</f>
        <v/>
      </c>
      <c r="BL16" s="369" t="str">
        <f ca="1">IF(様式B!BL16="","","【"&amp;ROUND(IFERROR(IF(ABS(様式B!BL16)&gt;=10,IF(様式B!BL16&gt;=0,様式B!BL16*RANDBETWEEN(80,90)*0.01,様式B!BL16*RANDBETWEEN(110,120)*0.01),様式B!BL16-RANDBETWEEN(1,3)),0),0)&amp;"～"&amp;ROUND(IFERROR(IF(ABS(様式B!BL16)&gt;=10,IF(様式B!BL16&gt;=0,様式B!BL16*RANDBETWEEN(110,120)*0.01,様式B!BL16*RANDBETWEEN(80,90)*0.01),様式B!BL16+RANDBETWEEN(1,3)),0),0)&amp;"】")</f>
        <v/>
      </c>
      <c r="BM16" s="369" t="str">
        <f ca="1">IF(様式B!BM16="","","【"&amp;ROUND(IFERROR(IF(ABS(様式B!BM16)&gt;=10,IF(様式B!BM16&gt;=0,様式B!BM16*RANDBETWEEN(80,90)*0.01,様式B!BM16*RANDBETWEEN(110,120)*0.01),様式B!BM16-RANDBETWEEN(1,3)),0),0)&amp;"～"&amp;ROUND(IFERROR(IF(ABS(様式B!BM16)&gt;=10,IF(様式B!BM16&gt;=0,様式B!BM16*RANDBETWEEN(110,120)*0.01,様式B!BM16*RANDBETWEEN(80,90)*0.01),様式B!BM16+RANDBETWEEN(1,3)),0),0)&amp;"】")</f>
        <v/>
      </c>
      <c r="BN16" s="369" t="str">
        <f ca="1">IF(様式B!BN16="","","【"&amp;ROUND(IFERROR(IF(ABS(様式B!BN16)&gt;=10,IF(様式B!BN16&gt;=0,様式B!BN16*RANDBETWEEN(80,90)*0.01,様式B!BN16*RANDBETWEEN(110,120)*0.01),様式B!BN16-RANDBETWEEN(1,3)),0),0)&amp;"～"&amp;ROUND(IFERROR(IF(ABS(様式B!BN16)&gt;=10,IF(様式B!BN16&gt;=0,様式B!BN16*RANDBETWEEN(110,120)*0.01,様式B!BN16*RANDBETWEEN(80,90)*0.01),様式B!BN16+RANDBETWEEN(1,3)),0),0)&amp;"】")</f>
        <v/>
      </c>
      <c r="BO16" s="369" t="str">
        <f ca="1">IF(様式B!BO16="","","【"&amp;ROUND(IFERROR(IF(ABS(様式B!BO16)&gt;=10,IF(様式B!BO16&gt;=0,様式B!BO16*RANDBETWEEN(80,90)*0.01,様式B!BO16*RANDBETWEEN(110,120)*0.01),様式B!BO16-RANDBETWEEN(1,3)),0),0)&amp;"～"&amp;ROUND(IFERROR(IF(ABS(様式B!BO16)&gt;=10,IF(様式B!BO16&gt;=0,様式B!BO16*RANDBETWEEN(110,120)*0.01,様式B!BO16*RANDBETWEEN(80,90)*0.01),様式B!BO16+RANDBETWEEN(1,3)),0),0)&amp;"】")</f>
        <v/>
      </c>
      <c r="BP16" s="486" t="str">
        <f>IF(様式B!BP16="","",様式B!BP16)</f>
        <v/>
      </c>
      <c r="BQ16" s="369" t="str">
        <f ca="1">IF(様式B!BQ16="","","【"&amp;ROUND(IFERROR(IF(ABS(様式B!BQ16)&gt;=10,IF(様式B!BQ16&gt;=0,様式B!BQ16*RANDBETWEEN(80,90)*0.01,様式B!BQ16*RANDBETWEEN(110,120)*0.01),様式B!BQ16-RANDBETWEEN(1,3)),0),0)&amp;"～"&amp;ROUND(IFERROR(IF(ABS(様式B!BQ16)&gt;=10,IF(様式B!BQ16&gt;=0,様式B!BQ16*RANDBETWEEN(110,120)*0.01,様式B!BQ16*RANDBETWEEN(80,90)*0.01),様式B!BQ16+RANDBETWEEN(1,3)),0),0)&amp;"】")</f>
        <v/>
      </c>
      <c r="BR16" s="486" t="str">
        <f>IF(様式B!BR16="","",様式B!BR16)</f>
        <v/>
      </c>
      <c r="BS16" s="369" t="str">
        <f ca="1">IF(様式B!BS16="","","【"&amp;ROUND(IFERROR(IF(ABS(様式B!BS16)&gt;=10,IF(様式B!BS16&gt;=0,様式B!BS16*RANDBETWEEN(80,90)*0.01,様式B!BS16*RANDBETWEEN(110,120)*0.01),様式B!BS16-RANDBETWEEN(1,3)),0),0)&amp;"～"&amp;ROUND(IFERROR(IF(ABS(様式B!BS16)&gt;=10,IF(様式B!BS16&gt;=0,様式B!BS16*RANDBETWEEN(110,120)*0.01,様式B!BS16*RANDBETWEEN(80,90)*0.01),様式B!BS16+RANDBETWEEN(1,3)),0),0)&amp;"】")</f>
        <v/>
      </c>
      <c r="BT16" s="369" t="str">
        <f ca="1">IF(様式B!BT16="","","【"&amp;ROUND(IFERROR(IF(ABS(様式B!BT16)&gt;=10,IF(様式B!BT16&gt;=0,様式B!BT16*RANDBETWEEN(80,90)*0.01,様式B!BT16*RANDBETWEEN(110,120)*0.01),様式B!BT16-RANDBETWEEN(1,3)),0),0)&amp;"～"&amp;ROUND(IFERROR(IF(ABS(様式B!BT16)&gt;=10,IF(様式B!BT16&gt;=0,様式B!BT16*RANDBETWEEN(110,120)*0.01,様式B!BT16*RANDBETWEEN(80,90)*0.01),様式B!BT16+RANDBETWEEN(1,3)),0),0)&amp;"】")</f>
        <v/>
      </c>
      <c r="BU16" s="369" t="str">
        <f ca="1">IF(様式B!BU16="","","【"&amp;ROUND(IFERROR(IF(ABS(様式B!BU16)&gt;=10,IF(様式B!BU16&gt;=0,様式B!BU16*RANDBETWEEN(80,90)*0.01,様式B!BU16*RANDBETWEEN(110,120)*0.01),様式B!BU16-RANDBETWEEN(1,3)),0),0)&amp;"～"&amp;ROUND(IFERROR(IF(ABS(様式B!BU16)&gt;=10,IF(様式B!BU16&gt;=0,様式B!BU16*RANDBETWEEN(110,120)*0.01,様式B!BU16*RANDBETWEEN(80,90)*0.01),様式B!BU16+RANDBETWEEN(1,3)),0),0)&amp;"】")</f>
        <v/>
      </c>
      <c r="BV16" s="487" t="str">
        <f>IF(様式B!BV16="","",様式B!BV16)</f>
        <v/>
      </c>
      <c r="BW16" s="486" t="str">
        <f>IF(様式B!BW16="","",様式B!BW16)</f>
        <v/>
      </c>
      <c r="BX16" s="369" t="str">
        <f ca="1">IF(様式B!BX16="","","【"&amp;ROUND(IFERROR(IF(ABS(様式B!BX16)&gt;=10,IF(様式B!BX16&gt;=0,様式B!BX16*RANDBETWEEN(80,90)*0.01,様式B!BX16*RANDBETWEEN(110,120)*0.01),様式B!BX16-RANDBETWEEN(1,3)),0),0)&amp;"～"&amp;ROUND(IFERROR(IF(ABS(様式B!BX16)&gt;=10,IF(様式B!BX16&gt;=0,様式B!BX16*RANDBETWEEN(110,120)*0.01,様式B!BX16*RANDBETWEEN(80,90)*0.01),様式B!BX16+RANDBETWEEN(1,3)),0),0)&amp;"】")</f>
        <v/>
      </c>
      <c r="BY16" s="369" t="str">
        <f ca="1">IF(様式B!BY16="","","【"&amp;ROUND(IFERROR(IF(ABS(様式B!BY16)&gt;=10,IF(様式B!BY16&gt;=0,様式B!BY16*RANDBETWEEN(80,90)*0.01,様式B!BY16*RANDBETWEEN(110,120)*0.01),様式B!BY16-RANDBETWEEN(1,3)),0),0)&amp;"～"&amp;ROUND(IFERROR(IF(ABS(様式B!BY16)&gt;=10,IF(様式B!BY16&gt;=0,様式B!BY16*RANDBETWEEN(110,120)*0.01,様式B!BY16*RANDBETWEEN(80,90)*0.01),様式B!BY16+RANDBETWEEN(1,3)),0),0)&amp;"】")</f>
        <v/>
      </c>
      <c r="BZ16" s="369" t="str">
        <f ca="1">IF(様式B!BZ16="","","【"&amp;ROUND(IFERROR(IF(ABS(様式B!BZ16)&gt;=10,IF(様式B!BZ16&gt;=0,様式B!BZ16*RANDBETWEEN(80,90)*0.01,様式B!BZ16*RANDBETWEEN(110,120)*0.01),様式B!BZ16-RANDBETWEEN(1,3)),0),0)&amp;"～"&amp;ROUND(IFERROR(IF(ABS(様式B!BZ16)&gt;=10,IF(様式B!BZ16&gt;=0,様式B!BZ16*RANDBETWEEN(110,120)*0.01,様式B!BZ16*RANDBETWEEN(80,90)*0.01),様式B!BZ16+RANDBETWEEN(1,3)),0),0)&amp;"】")</f>
        <v/>
      </c>
      <c r="CA16" s="369" t="str">
        <f ca="1">IF(様式B!CA16="","","【"&amp;ROUND(IFERROR(IF(ABS(様式B!CA16)&gt;=10,IF(様式B!CA16&gt;=0,様式B!CA16*RANDBETWEEN(80,90)*0.01,様式B!CA16*RANDBETWEEN(110,120)*0.01),様式B!CA16-RANDBETWEEN(1,3)),0),0)&amp;"～"&amp;ROUND(IFERROR(IF(ABS(様式B!CA16)&gt;=10,IF(様式B!CA16&gt;=0,様式B!CA16*RANDBETWEEN(110,120)*0.01,様式B!CA16*RANDBETWEEN(80,90)*0.01),様式B!CA16+RANDBETWEEN(1,3)),0),0)&amp;"】")</f>
        <v/>
      </c>
      <c r="CB16" s="369" t="str">
        <f ca="1">IF(様式B!CB16="","","【"&amp;ROUND(IFERROR(IF(ABS(様式B!CB16)&gt;=10,IF(様式B!CB16&gt;=0,様式B!CB16*RANDBETWEEN(80,90)*0.01,様式B!CB16*RANDBETWEEN(110,120)*0.01),様式B!CB16-RANDBETWEEN(1,3)),0),0)&amp;"～"&amp;ROUND(IFERROR(IF(ABS(様式B!CB16)&gt;=10,IF(様式B!CB16&gt;=0,様式B!CB16*RANDBETWEEN(110,120)*0.01,様式B!CB16*RANDBETWEEN(80,90)*0.01),様式B!CB16+RANDBETWEEN(1,3)),0),0)&amp;"】")</f>
        <v/>
      </c>
      <c r="CC16" s="369" t="str">
        <f ca="1">IF(様式B!CC16="","","【"&amp;ROUND(IFERROR(IF(ABS(様式B!CC16)&gt;=10,IF(様式B!CC16&gt;=0,様式B!CC16*RANDBETWEEN(80,90)*0.01,様式B!CC16*RANDBETWEEN(110,120)*0.01),様式B!CC16-RANDBETWEEN(1,3)),0),0)&amp;"～"&amp;ROUND(IFERROR(IF(ABS(様式B!CC16)&gt;=10,IF(様式B!CC16&gt;=0,様式B!CC16*RANDBETWEEN(110,120)*0.01,様式B!CC16*RANDBETWEEN(80,90)*0.01),様式B!CC16+RANDBETWEEN(1,3)),0),0)&amp;"】")</f>
        <v/>
      </c>
      <c r="CD16" s="369" t="str">
        <f ca="1">IF(様式B!CD16="","","【"&amp;ROUND(IFERROR(IF(ABS(様式B!CD16)&gt;=10,IF(様式B!CD16&gt;=0,様式B!CD16*RANDBETWEEN(80,90)*0.01,様式B!CD16*RANDBETWEEN(110,120)*0.01),様式B!CD16-RANDBETWEEN(1,3)),0),0)&amp;"～"&amp;ROUND(IFERROR(IF(ABS(様式B!CD16)&gt;=10,IF(様式B!CD16&gt;=0,様式B!CD16*RANDBETWEEN(110,120)*0.01,様式B!CD16*RANDBETWEEN(80,90)*0.01),様式B!CD16+RANDBETWEEN(1,3)),0),0)&amp;"】")</f>
        <v/>
      </c>
      <c r="CE16" s="369" t="str">
        <f ca="1">IF(様式B!CE16="","","【"&amp;ROUND(IFERROR(IF(ABS(様式B!CE16)&gt;=10,IF(様式B!CE16&gt;=0,様式B!CE16*RANDBETWEEN(80,90)*0.01,様式B!CE16*RANDBETWEEN(110,120)*0.01),様式B!CE16-RANDBETWEEN(1,3)),0),0)&amp;"～"&amp;ROUND(IFERROR(IF(ABS(様式B!CE16)&gt;=10,IF(様式B!CE16&gt;=0,様式B!CE16*RANDBETWEEN(110,120)*0.01,様式B!CE16*RANDBETWEEN(80,90)*0.01),様式B!CE16+RANDBETWEEN(1,3)),0),0)&amp;"】")</f>
        <v/>
      </c>
      <c r="CF16" s="369" t="str">
        <f ca="1">IF(様式B!CF16="","","【"&amp;ROUND(IFERROR(IF(ABS(様式B!CF16)&gt;=10,IF(様式B!CF16&gt;=0,様式B!CF16*RANDBETWEEN(80,90)*0.01,様式B!CF16*RANDBETWEEN(110,120)*0.01),様式B!CF16-RANDBETWEEN(1,3)),0),0)&amp;"～"&amp;ROUND(IFERROR(IF(ABS(様式B!CF16)&gt;=10,IF(様式B!CF16&gt;=0,様式B!CF16*RANDBETWEEN(110,120)*0.01,様式B!CF16*RANDBETWEEN(80,90)*0.01),様式B!CF16+RANDBETWEEN(1,3)),0),0)&amp;"】")</f>
        <v/>
      </c>
      <c r="CG16" s="369" t="str">
        <f ca="1">IF(様式B!CG16="","","【"&amp;ROUND(IFERROR(IF(ABS(様式B!CG16)&gt;=10,IF(様式B!CG16&gt;=0,様式B!CG16*RANDBETWEEN(80,90)*0.01,様式B!CG16*RANDBETWEEN(110,120)*0.01),様式B!CG16-RANDBETWEEN(1,3)),0),0)&amp;"～"&amp;ROUND(IFERROR(IF(ABS(様式B!CG16)&gt;=10,IF(様式B!CG16&gt;=0,様式B!CG16*RANDBETWEEN(110,120)*0.01,様式B!CG16*RANDBETWEEN(80,90)*0.01),様式B!CG16+RANDBETWEEN(1,3)),0),0)&amp;"】")</f>
        <v/>
      </c>
      <c r="CH16" s="488" t="str">
        <f>IF(様式B!CH16="","",様式B!CH16)</f>
        <v/>
      </c>
      <c r="CI16" s="489" t="str">
        <f>IF(様式B!CI16="","",様式B!CI16)</f>
        <v/>
      </c>
      <c r="CJ16" s="369" t="str">
        <f ca="1">IF(様式B!CJ16="","","【"&amp;ROUND(IFERROR(IF(ABS(様式B!CJ16)&gt;=10,IF(様式B!CJ16&gt;=0,様式B!CJ16*RANDBETWEEN(80,90)*0.01,様式B!CJ16*RANDBETWEEN(110,120)*0.01),様式B!CJ16-RANDBETWEEN(1,3)),0),0)&amp;"～"&amp;ROUND(IFERROR(IF(ABS(様式B!CJ16)&gt;=10,IF(様式B!CJ16&gt;=0,様式B!CJ16*RANDBETWEEN(110,120)*0.01,様式B!CJ16*RANDBETWEEN(80,90)*0.01),様式B!CJ16+RANDBETWEEN(1,3)),0),0)&amp;"】")</f>
        <v/>
      </c>
      <c r="CK16" s="369" t="str">
        <f ca="1">IF(様式B!CK16="","","【"&amp;ROUND(IFERROR(IF(ABS(様式B!CK16)&gt;=10,IF(様式B!CK16&gt;=0,様式B!CK16*RANDBETWEEN(80,90)*0.01,様式B!CK16*RANDBETWEEN(110,120)*0.01),様式B!CK16-RANDBETWEEN(1,3)),0),0)&amp;"～"&amp;ROUND(IFERROR(IF(ABS(様式B!CK16)&gt;=10,IF(様式B!CK16&gt;=0,様式B!CK16*RANDBETWEEN(110,120)*0.01,様式B!CK16*RANDBETWEEN(80,90)*0.01),様式B!CK16+RANDBETWEEN(1,3)),0),0)&amp;"】")</f>
        <v/>
      </c>
      <c r="CL16" s="369" t="str">
        <f ca="1">IF(様式B!CL16="","","【"&amp;ROUND(IFERROR(IF(ABS(様式B!CL16)&gt;=10,IF(様式B!CL16&gt;=0,様式B!CL16*RANDBETWEEN(80,90)*0.01,様式B!CL16*RANDBETWEEN(110,120)*0.01),様式B!CL16-RANDBETWEEN(1,3)),0),0)&amp;"～"&amp;ROUND(IFERROR(IF(ABS(様式B!CL16)&gt;=10,IF(様式B!CL16&gt;=0,様式B!CL16*RANDBETWEEN(110,120)*0.01,様式B!CL16*RANDBETWEEN(80,90)*0.01),様式B!CL16+RANDBETWEEN(1,3)),0),0)&amp;"】")</f>
        <v/>
      </c>
      <c r="CM16" s="490" t="str">
        <f ca="1">IF(様式B!CM16="","","【"&amp;ROUND(IFERROR(IF(ABS(様式B!CM16)&gt;=0.1,IF(様式B!CM16&gt;=0,様式B!CM16*RANDBETWEEN(80,90),様式B!CM16*RANDBETWEEN(110,120)),(様式B!CM16)*100-RANDBETWEEN(3,7)),0),0)&amp;"%～"&amp;ROUND(IFERROR(IF(ABS(様式B!CM16)&gt;=0.1,IF(様式B!CM16&gt;=0,様式B!CM16*RANDBETWEEN(110,120),様式B!CM16*RANDBETWEEN(80,90)),(様式B!CM16)*100+RANDBETWEEN(3,7)),0),0)&amp;"%】")</f>
        <v/>
      </c>
      <c r="CN16" s="485" t="str">
        <f>IF(様式B!CN16="","",様式B!CN16)</f>
        <v/>
      </c>
      <c r="CO16" s="485" t="str">
        <f>IF(様式B!CO16="","",様式B!CO16)</f>
        <v/>
      </c>
      <c r="CP16" s="485" t="str">
        <f>IF(様式B!CP16="","",様式B!CP16)</f>
        <v/>
      </c>
      <c r="CQ16" s="514" t="str">
        <f ca="1">IF(様式B!CQ16="","","【"&amp;ROUND(IFERROR(IF(ABS(様式B!CQ16)&gt;=10,IF(様式B!CQ16&gt;=0,様式B!CQ16*RANDBETWEEN(80,90)*0.01,様式B!CQ16*RANDBETWEEN(110,120)*0.01),様式B!CQ16-RANDBETWEEN(1,3)),0),0)&amp;"～"&amp;ROUND(IFERROR(IF(ABS(様式B!CQ16)&gt;=10,IF(様式B!CQ16&gt;=0,様式B!CQ16*RANDBETWEEN(110,120)*0.01,様式B!CQ16*RANDBETWEEN(80,90)*0.01),様式B!CQ16+RANDBETWEEN(1,3)),0),0)&amp;"】")</f>
        <v/>
      </c>
      <c r="CR16" s="347" t="str">
        <f ca="1">IF(様式B!CR16="","","【"&amp;ROUND(IFERROR(IF(ABS(様式B!CR16)&gt;=10,IF(様式B!CR16&gt;=0,様式B!CR16*RANDBETWEEN(80,90)*0.01,様式B!CR16*RANDBETWEEN(110,120)*0.01),様式B!CR16-RANDBETWEEN(1,3)),0),0)&amp;"～"&amp;ROUND(IFERROR(IF(ABS(様式B!CR16)&gt;=10,IF(様式B!CR16&gt;=0,様式B!CR16*RANDBETWEEN(110,120)*0.01,様式B!CR16*RANDBETWEEN(80,90)*0.01),様式B!CR16+RANDBETWEEN(1,3)),0),0)&amp;"】")</f>
        <v/>
      </c>
      <c r="CS16" s="369" t="str">
        <f ca="1">IF(様式B!CS16="","","【"&amp;ROUND(IFERROR(IF(ABS(様式B!CS16)&gt;=10,IF(様式B!CS16&gt;=0,様式B!CS16*RANDBETWEEN(80,90)*0.01,様式B!CS16*RANDBETWEEN(110,120)*0.01),様式B!CS16-RANDBETWEEN(1,3)),0),0)&amp;"～"&amp;ROUND(IFERROR(IF(ABS(様式B!CS16)&gt;=10,IF(様式B!CS16&gt;=0,様式B!CS16*RANDBETWEEN(110,120)*0.01,様式B!CS16*RANDBETWEEN(80,90)*0.01),様式B!CS16+RANDBETWEEN(1,3)),0),0)&amp;"】")</f>
        <v/>
      </c>
      <c r="CT16" s="490" t="str">
        <f ca="1">IF(様式B!CT16="","","【"&amp;ROUND(IFERROR(IF(ABS(様式B!CT16)&gt;=0.1,IF(様式B!CT16&gt;=0,様式B!CT16*RANDBETWEEN(80,90),様式B!CT16*RANDBETWEEN(110,120)),(様式B!CT16)*100-RANDBETWEEN(3,7)),0),0)&amp;"%～"&amp;ROUND(IFERROR(IF(ABS(様式B!CT16)&gt;=0.1,IF(様式B!CT16&gt;=0,様式B!CT16*RANDBETWEEN(110,120),様式B!CT16*RANDBETWEEN(80,90)),(様式B!CT16)*100+RANDBETWEEN(3,7)),0),0)&amp;"%】")</f>
        <v/>
      </c>
      <c r="CU16" s="485" t="str">
        <f>IF(様式B!CU16="","",様式B!CU16)</f>
        <v/>
      </c>
      <c r="CV16" s="485" t="str">
        <f>IF(様式B!CV16="","",様式B!CV16)</f>
        <v/>
      </c>
      <c r="CW16" s="514" t="str">
        <f ca="1">IF(様式B!CW16="","","【"&amp;ROUND(IFERROR(IF(ABS(様式B!CW16)&gt;=10,IF(様式B!CW16&gt;=0,様式B!CW16*RANDBETWEEN(80,90)*0.01,様式B!CW16*RANDBETWEEN(110,120)*0.01),様式B!CW16-RANDBETWEEN(1,3)),0),0)&amp;"～"&amp;ROUND(IFERROR(IF(ABS(様式B!CW16)&gt;=10,IF(様式B!CW16&gt;=0,様式B!CW16*RANDBETWEEN(110,120)*0.01,様式B!CW16*RANDBETWEEN(80,90)*0.01),様式B!CW16+RANDBETWEEN(1,3)),0),0)&amp;"】")</f>
        <v/>
      </c>
      <c r="CX16" s="369" t="str">
        <f ca="1">IF(様式B!CX16="","","【"&amp;ROUND(IFERROR(IF(ABS(様式B!CX16)&gt;=10,IF(様式B!CX16&gt;=0,様式B!CX16*RANDBETWEEN(80,90)*0.01,様式B!CX16*RANDBETWEEN(110,120)*0.01),様式B!CX16-RANDBETWEEN(1,3)),0),0)&amp;"～"&amp;ROUND(IFERROR(IF(ABS(様式B!CX16)&gt;=10,IF(様式B!CX16&gt;=0,様式B!CX16*RANDBETWEEN(110,120)*0.01,様式B!CX16*RANDBETWEEN(80,90)*0.01),様式B!CX16+RANDBETWEEN(1,3)),0),0)&amp;"】")</f>
        <v/>
      </c>
      <c r="CY16" s="369" t="str">
        <f ca="1">IF(様式B!CY16="","","【"&amp;ROUND(IFERROR(IF(ABS(様式B!CY16)&gt;=10,IF(様式B!CY16&gt;=0,様式B!CY16*RANDBETWEEN(80,90)*0.01,様式B!CY16*RANDBETWEEN(110,120)*0.01),様式B!CY16-RANDBETWEEN(1,3)),0),0)&amp;"～"&amp;ROUND(IFERROR(IF(ABS(様式B!CY16)&gt;=10,IF(様式B!CY16&gt;=0,様式B!CY16*RANDBETWEEN(110,120)*0.01,様式B!CY16*RANDBETWEEN(80,90)*0.01),様式B!CY16+RANDBETWEEN(1,3)),0),0)&amp;"】")</f>
        <v/>
      </c>
      <c r="CZ16" s="369" t="str">
        <f ca="1">IF(様式B!CZ16="","","【"&amp;ROUND(IFERROR(IF(ABS(様式B!CZ16)&gt;=10,IF(様式B!CZ16&gt;=0,様式B!CZ16*RANDBETWEEN(80,90)*0.01,様式B!CZ16*RANDBETWEEN(110,120)*0.01),様式B!CZ16-RANDBETWEEN(1,3)),0),0)&amp;"～"&amp;ROUND(IFERROR(IF(ABS(様式B!CZ16)&gt;=10,IF(様式B!CZ16&gt;=0,様式B!CZ16*RANDBETWEEN(110,120)*0.01,様式B!CZ16*RANDBETWEEN(80,90)*0.01),様式B!CZ16+RANDBETWEEN(1,3)),0),0)&amp;"】")</f>
        <v/>
      </c>
      <c r="DA16" s="646" t="str">
        <f ca="1">IF(様式B!DA16="","","【"&amp;ROUND(IFERROR(IF(ABS(様式B!DA16)&gt;=10,IF(様式B!DA16&gt;=0,様式B!DA16*RANDBETWEEN(80,90)*0.01,様式B!DA16*RANDBETWEEN(110,120)*0.01),様式B!DA16-RANDBETWEEN(1,3)),0),0)&amp;"～"&amp;ROUND(IFERROR(IF(ABS(様式B!DA16)&gt;=10,IF(様式B!DA16&gt;=0,様式B!DA16*RANDBETWEEN(110,120)*0.01,様式B!DA16*RANDBETWEEN(80,90)*0.01),様式B!DA16+RANDBETWEEN(1,3)),0),0)&amp;"】")</f>
        <v/>
      </c>
      <c r="DB16" s="347" t="str">
        <f ca="1">IF(様式B!DB16="","","【"&amp;ROUND(IFERROR(IF(ABS(様式B!DB16)&gt;=10,IF(様式B!DB16&gt;=0,様式B!DB16*RANDBETWEEN(80,90)*0.01,様式B!DB16*RANDBETWEEN(110,120)*0.01),様式B!DB16-RANDBETWEEN(1,3)),0),0)&amp;"～"&amp;ROUND(IFERROR(IF(ABS(様式B!DB16)&gt;=10,IF(様式B!DB16&gt;=0,様式B!DB16*RANDBETWEEN(110,120)*0.01,様式B!DB16*RANDBETWEEN(80,90)*0.01),様式B!DB16+RANDBETWEEN(1,3)),0),0)&amp;"】")</f>
        <v/>
      </c>
      <c r="DC16" s="551" t="str">
        <f ca="1">IF(様式B!DC16="","","【"&amp;ROUND(IFERROR(IF(ABS(様式B!DC16)&gt;=10,IF(様式B!DC16&gt;=0,様式B!DC16*RANDBETWEEN(80,90)*0.01,様式B!DC16*RANDBETWEEN(110,120)*0.01),様式B!DC16-RANDBETWEEN(1,3)),0),0)&amp;"～"&amp;ROUND(IFERROR(IF(ABS(様式B!DC16)&gt;=10,IF(様式B!DC16&gt;=0,様式B!DC16*RANDBETWEEN(110,120)*0.01,様式B!DC16*RANDBETWEEN(80,90)*0.01),様式B!DC16+RANDBETWEEN(1,3)),0),0)&amp;"】")</f>
        <v/>
      </c>
    </row>
    <row r="17" spans="2:107" s="4" customFormat="1" ht="13.5" x14ac:dyDescent="0.15">
      <c r="B17" s="199">
        <v>3</v>
      </c>
      <c r="C17" s="512" t="str">
        <f>IF(様式B!C17="","",様式B!C17)</f>
        <v/>
      </c>
      <c r="D17" s="463" t="str">
        <f>IF(様式B!D17="","",様式B!D17)</f>
        <v/>
      </c>
      <c r="E17" s="463" t="str">
        <f>IF(様式B!E17="","",様式B!E17)</f>
        <v/>
      </c>
      <c r="F17" s="509" t="str">
        <f>IF(様式B!F17="","",様式B!F17)</f>
        <v/>
      </c>
      <c r="G17" s="509" t="str">
        <f>IF(様式B!G17="","",様式B!G17)</f>
        <v/>
      </c>
      <c r="H17" s="463" t="str">
        <f>IF(様式B!H17="","",様式B!H17)</f>
        <v/>
      </c>
      <c r="I17" s="509" t="str">
        <f>IF(様式B!I17="","",様式B!I17)</f>
        <v/>
      </c>
      <c r="J17" s="463" t="str">
        <f>IF(様式B!J17="","",様式B!J17)</f>
        <v/>
      </c>
      <c r="K17" s="509" t="str">
        <f>IF(様式B!K17="","",様式B!K17)</f>
        <v/>
      </c>
      <c r="L17" s="463" t="str">
        <f>IF(様式B!L17="","",様式B!L17)</f>
        <v/>
      </c>
      <c r="M17" s="509" t="str">
        <f>IF(様式B!M17="","",様式B!M17)</f>
        <v/>
      </c>
      <c r="N17" s="463" t="str">
        <f>IF(様式B!N17="","",様式B!N17)</f>
        <v/>
      </c>
      <c r="O17" s="509" t="str">
        <f>IF(様式B!O17="","",様式B!O17)</f>
        <v/>
      </c>
      <c r="P17" s="463" t="str">
        <f>IF(様式B!P17="","",様式B!P17)</f>
        <v/>
      </c>
      <c r="Q17" s="509" t="str">
        <f>IF(様式B!Q17="","",様式B!Q17)</f>
        <v/>
      </c>
      <c r="R17" s="463" t="str">
        <f>IF(様式B!R17="","",様式B!R17)</f>
        <v/>
      </c>
      <c r="S17" s="480" t="str">
        <f>IF(様式B!S17="","",様式B!S17)</f>
        <v/>
      </c>
      <c r="T17" s="482" t="str">
        <f>IF(様式B!T17="","",様式B!T17)</f>
        <v/>
      </c>
      <c r="U17" s="463" t="str">
        <f>IF(様式B!U17="","",様式B!U17)</f>
        <v/>
      </c>
      <c r="V17" s="463" t="str">
        <f>IF(様式B!V17="","",様式B!V17)</f>
        <v/>
      </c>
      <c r="W17" s="463" t="str">
        <f>IF(様式B!W17="","",様式B!W17)</f>
        <v/>
      </c>
      <c r="X17" s="435" t="str">
        <f>IF(様式B!X17="","",様式B!X17)</f>
        <v/>
      </c>
      <c r="Y17" s="481" t="str">
        <f>IF(様式B!Y17="","",様式B!Y17)</f>
        <v/>
      </c>
      <c r="Z17" s="481" t="str">
        <f>IF(様式B!Z17="","",様式B!Z17)</f>
        <v/>
      </c>
      <c r="AA17" s="481" t="str">
        <f>IF(様式B!AA17="","",様式B!AA17)</f>
        <v/>
      </c>
      <c r="AB17" s="481" t="str">
        <f>IF(様式B!AB17="","",様式B!AB17)</f>
        <v/>
      </c>
      <c r="AC17" s="481" t="str">
        <f>IF(様式B!AC17="","",様式B!AC17)</f>
        <v/>
      </c>
      <c r="AD17" s="481" t="str">
        <f>IF(様式B!AD17="","",様式B!AD17)</f>
        <v/>
      </c>
      <c r="AE17" s="481" t="str">
        <f>IF(様式B!AE17="","",様式B!AE17)</f>
        <v/>
      </c>
      <c r="AF17" s="435" t="str">
        <f>IF(様式B!AF17="","",様式B!AF17)</f>
        <v/>
      </c>
      <c r="AG17" s="435" t="str">
        <f>IF(様式B!AG17="","",様式B!AG17)</f>
        <v/>
      </c>
      <c r="AH17" s="435" t="str">
        <f>IF(様式B!AH17="","",様式B!AH17)</f>
        <v/>
      </c>
      <c r="AI17" s="435" t="str">
        <f>IF(様式B!AI17="","",様式B!AI17)</f>
        <v/>
      </c>
      <c r="AJ17" s="435" t="str">
        <f>IF(様式B!AJ17="","",様式B!AJ17)</f>
        <v/>
      </c>
      <c r="AK17" s="482" t="str">
        <f>IF(様式B!AK17="","",様式B!AK17)</f>
        <v/>
      </c>
      <c r="AL17" s="435" t="str">
        <f>IF(様式B!AL17="","",様式B!AL17)</f>
        <v/>
      </c>
      <c r="AM17" s="369" t="str">
        <f ca="1">IF(様式B!AM17="","","【"&amp;ROUND(IFERROR(IF(ABS(様式B!AM17)&gt;=10,IF(様式B!AM17&gt;=0,様式B!AM17*RANDBETWEEN(80,90)*0.01,様式B!AM17*RANDBETWEEN(110,120)*0.01),様式B!AM17-RANDBETWEEN(1,3)),0),0)&amp;"～"&amp;ROUND(IFERROR(IF(ABS(様式B!AM17)&gt;=10,IF(様式B!AM17&gt;=0,様式B!AM17*RANDBETWEEN(110,120)*0.01,様式B!AM17*RANDBETWEEN(80,90)*0.01),様式B!AM17+RANDBETWEEN(1,3)),0),0)&amp;"】")</f>
        <v/>
      </c>
      <c r="AN17" s="621" t="str">
        <f ca="1">IF(様式B!AN17="","","【"&amp;ROUND(IFERROR(IF(ABS(様式B!AN17)&gt;=10,IF(様式B!AN17&gt;=0,様式B!AN17*RANDBETWEEN(80,90)*0.01,様式B!AN17*RANDBETWEEN(110,120)*0.01),様式B!AN17-RANDBETWEEN(1,3)),0),0)&amp;"～"&amp;ROUND(IFERROR(IF(ABS(様式B!AN17)&gt;=10,IF(様式B!AN17&gt;=0,様式B!AN17*RANDBETWEEN(110,120)*0.01,様式B!AN17*RANDBETWEEN(80,90)*0.01),様式B!AN17+RANDBETWEEN(1,3)),0),0)&amp;"】")</f>
        <v/>
      </c>
      <c r="AO17" s="402" t="str">
        <f ca="1">IF(様式B!AO17="","","【"&amp;ROUND(IFERROR(IF(ABS(様式B!AO17)&gt;=10,IF(様式B!AO17&gt;=0,様式B!AO17*RANDBETWEEN(80,90)*0.01,様式B!AO17*RANDBETWEEN(110,120)*0.01),様式B!AO17-RANDBETWEEN(1,3)),0),0)&amp;"～"&amp;ROUND(IFERROR(IF(ABS(様式B!AO17)&gt;=10,IF(様式B!AO17&gt;=0,様式B!AO17*RANDBETWEEN(110,120)*0.01,様式B!AO17*RANDBETWEEN(80,90)*0.01),様式B!AO17+RANDBETWEEN(1,3)),0),0)&amp;"】")</f>
        <v/>
      </c>
      <c r="AP17" s="624" t="str">
        <f ca="1">IF(様式B!AP17="","","【"&amp;ROUND(IFERROR(IF(ABS(様式B!AP17)&gt;=10,IF(様式B!AP17&gt;=0,様式B!AP17*RANDBETWEEN(80,90)*0.01,様式B!AP17*RANDBETWEEN(110,120)*0.01),様式B!AP17-RANDBETWEEN(1,3)),0),0)&amp;"～"&amp;ROUND(IFERROR(IF(ABS(様式B!AP17)&gt;=10,IF(様式B!AP17&gt;=0,様式B!AP17*RANDBETWEEN(110,120)*0.01,様式B!AP17*RANDBETWEEN(80,90)*0.01),様式B!AP17+RANDBETWEEN(1,3)),0),0)&amp;"】")</f>
        <v/>
      </c>
      <c r="AQ17" s="347" t="str">
        <f ca="1">IF(様式B!AQ17="","","【"&amp;ROUND(IFERROR(IF(ABS(様式B!AQ17)&gt;=10,IF(様式B!AQ17&gt;=0,様式B!AQ17*RANDBETWEEN(80,90)*0.01,様式B!AQ17*RANDBETWEEN(110,120)*0.01),様式B!AQ17-RANDBETWEEN(1,3)),0),0)&amp;"～"&amp;ROUND(IFERROR(IF(ABS(様式B!AQ17)&gt;=10,IF(様式B!AQ17&gt;=0,様式B!AQ17*RANDBETWEEN(110,120)*0.01,様式B!AQ17*RANDBETWEEN(80,90)*0.01),様式B!AQ17+RANDBETWEEN(1,3)),0),0)&amp;"】")</f>
        <v/>
      </c>
      <c r="AR17" s="490" t="str">
        <f ca="1">IF(様式B!AR17="","","【"&amp;ROUND(IFERROR(IF(ABS(様式B!AR17)&gt;=0.1,IF(様式B!AR17&gt;=0,様式B!AR17*RANDBETWEEN(80,90),様式B!AR17*RANDBETWEEN(110,120)),(様式B!AR17)*100-RANDBETWEEN(3,7)),0),0)&amp;"%～"&amp;ROUND(IFERROR(IF(ABS(様式B!AR17)&gt;=0.1,IF(様式B!AR17&gt;=0,様式B!AR17*RANDBETWEEN(110,120),様式B!AR17*RANDBETWEEN(80,90)),(様式B!AR17)*100+RANDBETWEEN(3,7)),0),0)&amp;"%】")</f>
        <v/>
      </c>
      <c r="AS17" s="484" t="str">
        <f>IF(様式B!AS17="","",様式B!AS17)</f>
        <v/>
      </c>
      <c r="AT17" s="485" t="str">
        <f>IF(様式B!AT17="","",様式B!AT17)</f>
        <v/>
      </c>
      <c r="AU17" s="369" t="str">
        <f ca="1">IF(様式B!AU17="","","【"&amp;ROUND(IFERROR(IF(ABS(様式B!AU17)&gt;=10,IF(様式B!AU17&gt;=0,様式B!AU17*RANDBETWEEN(80,90)*0.01,様式B!AU17*RANDBETWEEN(110,120)*0.01),様式B!AU17-RANDBETWEEN(1,3)),0),0)&amp;"～"&amp;ROUND(IFERROR(IF(ABS(様式B!AU17)&gt;=10,IF(様式B!AU17&gt;=0,様式B!AU17*RANDBETWEEN(110,120)*0.01,様式B!AU17*RANDBETWEEN(80,90)*0.01),様式B!AU17+RANDBETWEEN(1,3)),0),0)&amp;"】")</f>
        <v/>
      </c>
      <c r="AV17" s="486" t="str">
        <f>IF(様式B!AV17="","",様式B!AV17)</f>
        <v/>
      </c>
      <c r="AW17" s="483" t="str">
        <f>IF(様式B!AW17="","",様式B!AW17)</f>
        <v/>
      </c>
      <c r="AX17" s="485" t="str">
        <f>IF(様式B!AX17="","",様式B!AX17)</f>
        <v/>
      </c>
      <c r="AY17" s="486" t="str">
        <f>IF(様式B!AY17="","",様式B!AY17)</f>
        <v/>
      </c>
      <c r="AZ17" s="483" t="str">
        <f>IF(様式B!AZ17="","",様式B!AZ17)</f>
        <v/>
      </c>
      <c r="BA17" s="483" t="str">
        <f>IF(様式B!BA17="","",様式B!BA17)</f>
        <v/>
      </c>
      <c r="BB17" s="369" t="str">
        <f ca="1">IF(様式B!BB17="","","【"&amp;ROUND(IFERROR(IF(ABS(様式B!BB17)&gt;=10,IF(様式B!BB17&gt;=0,様式B!BB17*RANDBETWEEN(80,90)*0.01,様式B!BB17*RANDBETWEEN(110,120)*0.01),様式B!BB17-RANDBETWEEN(1,3)),0),0)&amp;"～"&amp;ROUND(IFERROR(IF(ABS(様式B!BB17)&gt;=10,IF(様式B!BB17&gt;=0,様式B!BB17*RANDBETWEEN(110,120)*0.01,様式B!BB17*RANDBETWEEN(80,90)*0.01),様式B!BB17+RANDBETWEEN(1,3)),0),0)&amp;"】")</f>
        <v/>
      </c>
      <c r="BC17" s="369" t="str">
        <f ca="1">IF(様式B!BC17="","","【"&amp;ROUND(IFERROR(IF(ABS(様式B!BC17)&gt;=10,IF(様式B!BC17&gt;=0,様式B!BC17*RANDBETWEEN(80,90)*0.01,様式B!BC17*RANDBETWEEN(110,120)*0.01),様式B!BC17-RANDBETWEEN(1,3)),0),0)&amp;"～"&amp;ROUND(IFERROR(IF(ABS(様式B!BC17)&gt;=10,IF(様式B!BC17&gt;=0,様式B!BC17*RANDBETWEEN(110,120)*0.01,様式B!BC17*RANDBETWEEN(80,90)*0.01),様式B!BC17+RANDBETWEEN(1,3)),0),0)&amp;"】")</f>
        <v/>
      </c>
      <c r="BD17" s="369" t="str">
        <f ca="1">IF(様式B!BD17="","","【"&amp;ROUND(IFERROR(IF(ABS(様式B!BD17)&gt;=10,IF(様式B!BD17&gt;=0,様式B!BD17*RANDBETWEEN(80,90)*0.01,様式B!BD17*RANDBETWEEN(110,120)*0.01),様式B!BD17-RANDBETWEEN(1,3)),0),0)&amp;"～"&amp;ROUND(IFERROR(IF(ABS(様式B!BD17)&gt;=10,IF(様式B!BD17&gt;=0,様式B!BD17*RANDBETWEEN(110,120)*0.01,様式B!BD17*RANDBETWEEN(80,90)*0.01),様式B!BD17+RANDBETWEEN(1,3)),0),0)&amp;"】")</f>
        <v/>
      </c>
      <c r="BE17" s="369" t="str">
        <f ca="1">IF(様式B!BE17="","","【"&amp;ROUND(IFERROR(IF(ABS(様式B!BE17)&gt;=10,IF(様式B!BE17&gt;=0,様式B!BE17*RANDBETWEEN(80,90)*0.01,様式B!BE17*RANDBETWEEN(110,120)*0.01),様式B!BE17-RANDBETWEEN(1,3)),0),0)&amp;"～"&amp;ROUND(IFERROR(IF(ABS(様式B!BE17)&gt;=10,IF(様式B!BE17&gt;=0,様式B!BE17*RANDBETWEEN(110,120)*0.01,様式B!BE17*RANDBETWEEN(80,90)*0.01),様式B!BE17+RANDBETWEEN(1,3)),0),0)&amp;"】")</f>
        <v/>
      </c>
      <c r="BF17" s="369" t="str">
        <f ca="1">IF(様式B!BF17="","","【"&amp;ROUND(IFERROR(IF(ABS(様式B!BF17)&gt;=10,IF(様式B!BF17&gt;=0,様式B!BF17*RANDBETWEEN(80,90)*0.01,様式B!BF17*RANDBETWEEN(110,120)*0.01),様式B!BF17-RANDBETWEEN(1,3)),0),0)&amp;"～"&amp;ROUND(IFERROR(IF(ABS(様式B!BF17)&gt;=10,IF(様式B!BF17&gt;=0,様式B!BF17*RANDBETWEEN(110,120)*0.01,様式B!BF17*RANDBETWEEN(80,90)*0.01),様式B!BF17+RANDBETWEEN(1,3)),0),0)&amp;"】")</f>
        <v/>
      </c>
      <c r="BG17" s="369" t="str">
        <f ca="1">IF(様式B!BG17="","","【"&amp;ROUND(IFERROR(IF(ABS(様式B!BG17)&gt;=10,IF(様式B!BG17&gt;=0,様式B!BG17*RANDBETWEEN(80,90)*0.01,様式B!BG17*RANDBETWEEN(110,120)*0.01),様式B!BG17-RANDBETWEEN(1,3)),0),0)&amp;"～"&amp;ROUND(IFERROR(IF(ABS(様式B!BG17)&gt;=10,IF(様式B!BG17&gt;=0,様式B!BG17*RANDBETWEEN(110,120)*0.01,様式B!BG17*RANDBETWEEN(80,90)*0.01),様式B!BG17+RANDBETWEEN(1,3)),0),0)&amp;"】")</f>
        <v/>
      </c>
      <c r="BH17" s="369" t="str">
        <f ca="1">IF(様式B!BH17="","","【"&amp;ROUND(IFERROR(IF(ABS(様式B!BH17)&gt;=10,IF(様式B!BH17&gt;=0,様式B!BH17*RANDBETWEEN(80,90)*0.01,様式B!BH17*RANDBETWEEN(110,120)*0.01),様式B!BH17-RANDBETWEEN(1,3)),0),0)&amp;"～"&amp;ROUND(IFERROR(IF(ABS(様式B!BH17)&gt;=10,IF(様式B!BH17&gt;=0,様式B!BH17*RANDBETWEEN(110,120)*0.01,様式B!BH17*RANDBETWEEN(80,90)*0.01),様式B!BH17+RANDBETWEEN(1,3)),0),0)&amp;"】")</f>
        <v/>
      </c>
      <c r="BI17" s="369" t="str">
        <f ca="1">IF(様式B!BI17="","","【"&amp;ROUND(IFERROR(IF(ABS(様式B!BI17)&gt;=10,IF(様式B!BI17&gt;=0,様式B!BI17*RANDBETWEEN(80,90)*0.01,様式B!BI17*RANDBETWEEN(110,120)*0.01),様式B!BI17-RANDBETWEEN(1,3)),0),0)&amp;"～"&amp;ROUND(IFERROR(IF(ABS(様式B!BI17)&gt;=10,IF(様式B!BI17&gt;=0,様式B!BI17*RANDBETWEEN(110,120)*0.01,様式B!BI17*RANDBETWEEN(80,90)*0.01),様式B!BI17+RANDBETWEEN(1,3)),0),0)&amp;"】")</f>
        <v/>
      </c>
      <c r="BJ17" s="513" t="str">
        <f>IF(様式B!BJ17="","",様式B!BJ17)</f>
        <v/>
      </c>
      <c r="BK17" s="369" t="str">
        <f ca="1">IF(様式B!BK17="","","【"&amp;ROUND(IFERROR(IF(ABS(様式B!BK17)&gt;=10,IF(様式B!BK17&gt;=0,様式B!BK17*RANDBETWEEN(80,90)*0.01,様式B!BK17*RANDBETWEEN(110,120)*0.01),様式B!BK17-RANDBETWEEN(1,3)),0),0)&amp;"～"&amp;ROUND(IFERROR(IF(ABS(様式B!BK17)&gt;=10,IF(様式B!BK17&gt;=0,様式B!BK17*RANDBETWEEN(110,120)*0.01,様式B!BK17*RANDBETWEEN(80,90)*0.01),様式B!BK17+RANDBETWEEN(1,3)),0),0)&amp;"】")</f>
        <v/>
      </c>
      <c r="BL17" s="369" t="str">
        <f ca="1">IF(様式B!BL17="","","【"&amp;ROUND(IFERROR(IF(ABS(様式B!BL17)&gt;=10,IF(様式B!BL17&gt;=0,様式B!BL17*RANDBETWEEN(80,90)*0.01,様式B!BL17*RANDBETWEEN(110,120)*0.01),様式B!BL17-RANDBETWEEN(1,3)),0),0)&amp;"～"&amp;ROUND(IFERROR(IF(ABS(様式B!BL17)&gt;=10,IF(様式B!BL17&gt;=0,様式B!BL17*RANDBETWEEN(110,120)*0.01,様式B!BL17*RANDBETWEEN(80,90)*0.01),様式B!BL17+RANDBETWEEN(1,3)),0),0)&amp;"】")</f>
        <v/>
      </c>
      <c r="BM17" s="369" t="str">
        <f ca="1">IF(様式B!BM17="","","【"&amp;ROUND(IFERROR(IF(ABS(様式B!BM17)&gt;=10,IF(様式B!BM17&gt;=0,様式B!BM17*RANDBETWEEN(80,90)*0.01,様式B!BM17*RANDBETWEEN(110,120)*0.01),様式B!BM17-RANDBETWEEN(1,3)),0),0)&amp;"～"&amp;ROUND(IFERROR(IF(ABS(様式B!BM17)&gt;=10,IF(様式B!BM17&gt;=0,様式B!BM17*RANDBETWEEN(110,120)*0.01,様式B!BM17*RANDBETWEEN(80,90)*0.01),様式B!BM17+RANDBETWEEN(1,3)),0),0)&amp;"】")</f>
        <v/>
      </c>
      <c r="BN17" s="369" t="str">
        <f ca="1">IF(様式B!BN17="","","【"&amp;ROUND(IFERROR(IF(ABS(様式B!BN17)&gt;=10,IF(様式B!BN17&gt;=0,様式B!BN17*RANDBETWEEN(80,90)*0.01,様式B!BN17*RANDBETWEEN(110,120)*0.01),様式B!BN17-RANDBETWEEN(1,3)),0),0)&amp;"～"&amp;ROUND(IFERROR(IF(ABS(様式B!BN17)&gt;=10,IF(様式B!BN17&gt;=0,様式B!BN17*RANDBETWEEN(110,120)*0.01,様式B!BN17*RANDBETWEEN(80,90)*0.01),様式B!BN17+RANDBETWEEN(1,3)),0),0)&amp;"】")</f>
        <v/>
      </c>
      <c r="BO17" s="369" t="str">
        <f ca="1">IF(様式B!BO17="","","【"&amp;ROUND(IFERROR(IF(ABS(様式B!BO17)&gt;=10,IF(様式B!BO17&gt;=0,様式B!BO17*RANDBETWEEN(80,90)*0.01,様式B!BO17*RANDBETWEEN(110,120)*0.01),様式B!BO17-RANDBETWEEN(1,3)),0),0)&amp;"～"&amp;ROUND(IFERROR(IF(ABS(様式B!BO17)&gt;=10,IF(様式B!BO17&gt;=0,様式B!BO17*RANDBETWEEN(110,120)*0.01,様式B!BO17*RANDBETWEEN(80,90)*0.01),様式B!BO17+RANDBETWEEN(1,3)),0),0)&amp;"】")</f>
        <v/>
      </c>
      <c r="BP17" s="486" t="str">
        <f>IF(様式B!BP17="","",様式B!BP17)</f>
        <v/>
      </c>
      <c r="BQ17" s="369" t="str">
        <f ca="1">IF(様式B!BQ17="","","【"&amp;ROUND(IFERROR(IF(ABS(様式B!BQ17)&gt;=10,IF(様式B!BQ17&gt;=0,様式B!BQ17*RANDBETWEEN(80,90)*0.01,様式B!BQ17*RANDBETWEEN(110,120)*0.01),様式B!BQ17-RANDBETWEEN(1,3)),0),0)&amp;"～"&amp;ROUND(IFERROR(IF(ABS(様式B!BQ17)&gt;=10,IF(様式B!BQ17&gt;=0,様式B!BQ17*RANDBETWEEN(110,120)*0.01,様式B!BQ17*RANDBETWEEN(80,90)*0.01),様式B!BQ17+RANDBETWEEN(1,3)),0),0)&amp;"】")</f>
        <v/>
      </c>
      <c r="BR17" s="486" t="str">
        <f>IF(様式B!BR17="","",様式B!BR17)</f>
        <v/>
      </c>
      <c r="BS17" s="369" t="str">
        <f ca="1">IF(様式B!BS17="","","【"&amp;ROUND(IFERROR(IF(ABS(様式B!BS17)&gt;=10,IF(様式B!BS17&gt;=0,様式B!BS17*RANDBETWEEN(80,90)*0.01,様式B!BS17*RANDBETWEEN(110,120)*0.01),様式B!BS17-RANDBETWEEN(1,3)),0),0)&amp;"～"&amp;ROUND(IFERROR(IF(ABS(様式B!BS17)&gt;=10,IF(様式B!BS17&gt;=0,様式B!BS17*RANDBETWEEN(110,120)*0.01,様式B!BS17*RANDBETWEEN(80,90)*0.01),様式B!BS17+RANDBETWEEN(1,3)),0),0)&amp;"】")</f>
        <v/>
      </c>
      <c r="BT17" s="369" t="str">
        <f ca="1">IF(様式B!BT17="","","【"&amp;ROUND(IFERROR(IF(ABS(様式B!BT17)&gt;=10,IF(様式B!BT17&gt;=0,様式B!BT17*RANDBETWEEN(80,90)*0.01,様式B!BT17*RANDBETWEEN(110,120)*0.01),様式B!BT17-RANDBETWEEN(1,3)),0),0)&amp;"～"&amp;ROUND(IFERROR(IF(ABS(様式B!BT17)&gt;=10,IF(様式B!BT17&gt;=0,様式B!BT17*RANDBETWEEN(110,120)*0.01,様式B!BT17*RANDBETWEEN(80,90)*0.01),様式B!BT17+RANDBETWEEN(1,3)),0),0)&amp;"】")</f>
        <v/>
      </c>
      <c r="BU17" s="369" t="str">
        <f ca="1">IF(様式B!BU17="","","【"&amp;ROUND(IFERROR(IF(ABS(様式B!BU17)&gt;=10,IF(様式B!BU17&gt;=0,様式B!BU17*RANDBETWEEN(80,90)*0.01,様式B!BU17*RANDBETWEEN(110,120)*0.01),様式B!BU17-RANDBETWEEN(1,3)),0),0)&amp;"～"&amp;ROUND(IFERROR(IF(ABS(様式B!BU17)&gt;=10,IF(様式B!BU17&gt;=0,様式B!BU17*RANDBETWEEN(110,120)*0.01,様式B!BU17*RANDBETWEEN(80,90)*0.01),様式B!BU17+RANDBETWEEN(1,3)),0),0)&amp;"】")</f>
        <v/>
      </c>
      <c r="BV17" s="487" t="str">
        <f>IF(様式B!BV17="","",様式B!BV17)</f>
        <v/>
      </c>
      <c r="BW17" s="486" t="str">
        <f>IF(様式B!BW17="","",様式B!BW17)</f>
        <v/>
      </c>
      <c r="BX17" s="369" t="str">
        <f ca="1">IF(様式B!BX17="","","【"&amp;ROUND(IFERROR(IF(ABS(様式B!BX17)&gt;=10,IF(様式B!BX17&gt;=0,様式B!BX17*RANDBETWEEN(80,90)*0.01,様式B!BX17*RANDBETWEEN(110,120)*0.01),様式B!BX17-RANDBETWEEN(1,3)),0),0)&amp;"～"&amp;ROUND(IFERROR(IF(ABS(様式B!BX17)&gt;=10,IF(様式B!BX17&gt;=0,様式B!BX17*RANDBETWEEN(110,120)*0.01,様式B!BX17*RANDBETWEEN(80,90)*0.01),様式B!BX17+RANDBETWEEN(1,3)),0),0)&amp;"】")</f>
        <v/>
      </c>
      <c r="BY17" s="369" t="str">
        <f ca="1">IF(様式B!BY17="","","【"&amp;ROUND(IFERROR(IF(ABS(様式B!BY17)&gt;=10,IF(様式B!BY17&gt;=0,様式B!BY17*RANDBETWEEN(80,90)*0.01,様式B!BY17*RANDBETWEEN(110,120)*0.01),様式B!BY17-RANDBETWEEN(1,3)),0),0)&amp;"～"&amp;ROUND(IFERROR(IF(ABS(様式B!BY17)&gt;=10,IF(様式B!BY17&gt;=0,様式B!BY17*RANDBETWEEN(110,120)*0.01,様式B!BY17*RANDBETWEEN(80,90)*0.01),様式B!BY17+RANDBETWEEN(1,3)),0),0)&amp;"】")</f>
        <v/>
      </c>
      <c r="BZ17" s="369" t="str">
        <f ca="1">IF(様式B!BZ17="","","【"&amp;ROUND(IFERROR(IF(ABS(様式B!BZ17)&gt;=10,IF(様式B!BZ17&gt;=0,様式B!BZ17*RANDBETWEEN(80,90)*0.01,様式B!BZ17*RANDBETWEEN(110,120)*0.01),様式B!BZ17-RANDBETWEEN(1,3)),0),0)&amp;"～"&amp;ROUND(IFERROR(IF(ABS(様式B!BZ17)&gt;=10,IF(様式B!BZ17&gt;=0,様式B!BZ17*RANDBETWEEN(110,120)*0.01,様式B!BZ17*RANDBETWEEN(80,90)*0.01),様式B!BZ17+RANDBETWEEN(1,3)),0),0)&amp;"】")</f>
        <v/>
      </c>
      <c r="CA17" s="369" t="str">
        <f ca="1">IF(様式B!CA17="","","【"&amp;ROUND(IFERROR(IF(ABS(様式B!CA17)&gt;=10,IF(様式B!CA17&gt;=0,様式B!CA17*RANDBETWEEN(80,90)*0.01,様式B!CA17*RANDBETWEEN(110,120)*0.01),様式B!CA17-RANDBETWEEN(1,3)),0),0)&amp;"～"&amp;ROUND(IFERROR(IF(ABS(様式B!CA17)&gt;=10,IF(様式B!CA17&gt;=0,様式B!CA17*RANDBETWEEN(110,120)*0.01,様式B!CA17*RANDBETWEEN(80,90)*0.01),様式B!CA17+RANDBETWEEN(1,3)),0),0)&amp;"】")</f>
        <v/>
      </c>
      <c r="CB17" s="369" t="str">
        <f ca="1">IF(様式B!CB17="","","【"&amp;ROUND(IFERROR(IF(ABS(様式B!CB17)&gt;=10,IF(様式B!CB17&gt;=0,様式B!CB17*RANDBETWEEN(80,90)*0.01,様式B!CB17*RANDBETWEEN(110,120)*0.01),様式B!CB17-RANDBETWEEN(1,3)),0),0)&amp;"～"&amp;ROUND(IFERROR(IF(ABS(様式B!CB17)&gt;=10,IF(様式B!CB17&gt;=0,様式B!CB17*RANDBETWEEN(110,120)*0.01,様式B!CB17*RANDBETWEEN(80,90)*0.01),様式B!CB17+RANDBETWEEN(1,3)),0),0)&amp;"】")</f>
        <v/>
      </c>
      <c r="CC17" s="369" t="str">
        <f ca="1">IF(様式B!CC17="","","【"&amp;ROUND(IFERROR(IF(ABS(様式B!CC17)&gt;=10,IF(様式B!CC17&gt;=0,様式B!CC17*RANDBETWEEN(80,90)*0.01,様式B!CC17*RANDBETWEEN(110,120)*0.01),様式B!CC17-RANDBETWEEN(1,3)),0),0)&amp;"～"&amp;ROUND(IFERROR(IF(ABS(様式B!CC17)&gt;=10,IF(様式B!CC17&gt;=0,様式B!CC17*RANDBETWEEN(110,120)*0.01,様式B!CC17*RANDBETWEEN(80,90)*0.01),様式B!CC17+RANDBETWEEN(1,3)),0),0)&amp;"】")</f>
        <v/>
      </c>
      <c r="CD17" s="369" t="str">
        <f ca="1">IF(様式B!CD17="","","【"&amp;ROUND(IFERROR(IF(ABS(様式B!CD17)&gt;=10,IF(様式B!CD17&gt;=0,様式B!CD17*RANDBETWEEN(80,90)*0.01,様式B!CD17*RANDBETWEEN(110,120)*0.01),様式B!CD17-RANDBETWEEN(1,3)),0),0)&amp;"～"&amp;ROUND(IFERROR(IF(ABS(様式B!CD17)&gt;=10,IF(様式B!CD17&gt;=0,様式B!CD17*RANDBETWEEN(110,120)*0.01,様式B!CD17*RANDBETWEEN(80,90)*0.01),様式B!CD17+RANDBETWEEN(1,3)),0),0)&amp;"】")</f>
        <v/>
      </c>
      <c r="CE17" s="369" t="str">
        <f ca="1">IF(様式B!CE17="","","【"&amp;ROUND(IFERROR(IF(ABS(様式B!CE17)&gt;=10,IF(様式B!CE17&gt;=0,様式B!CE17*RANDBETWEEN(80,90)*0.01,様式B!CE17*RANDBETWEEN(110,120)*0.01),様式B!CE17-RANDBETWEEN(1,3)),0),0)&amp;"～"&amp;ROUND(IFERROR(IF(ABS(様式B!CE17)&gt;=10,IF(様式B!CE17&gt;=0,様式B!CE17*RANDBETWEEN(110,120)*0.01,様式B!CE17*RANDBETWEEN(80,90)*0.01),様式B!CE17+RANDBETWEEN(1,3)),0),0)&amp;"】")</f>
        <v/>
      </c>
      <c r="CF17" s="369" t="str">
        <f ca="1">IF(様式B!CF17="","","【"&amp;ROUND(IFERROR(IF(ABS(様式B!CF17)&gt;=10,IF(様式B!CF17&gt;=0,様式B!CF17*RANDBETWEEN(80,90)*0.01,様式B!CF17*RANDBETWEEN(110,120)*0.01),様式B!CF17-RANDBETWEEN(1,3)),0),0)&amp;"～"&amp;ROUND(IFERROR(IF(ABS(様式B!CF17)&gt;=10,IF(様式B!CF17&gt;=0,様式B!CF17*RANDBETWEEN(110,120)*0.01,様式B!CF17*RANDBETWEEN(80,90)*0.01),様式B!CF17+RANDBETWEEN(1,3)),0),0)&amp;"】")</f>
        <v/>
      </c>
      <c r="CG17" s="369" t="str">
        <f ca="1">IF(様式B!CG17="","","【"&amp;ROUND(IFERROR(IF(ABS(様式B!CG17)&gt;=10,IF(様式B!CG17&gt;=0,様式B!CG17*RANDBETWEEN(80,90)*0.01,様式B!CG17*RANDBETWEEN(110,120)*0.01),様式B!CG17-RANDBETWEEN(1,3)),0),0)&amp;"～"&amp;ROUND(IFERROR(IF(ABS(様式B!CG17)&gt;=10,IF(様式B!CG17&gt;=0,様式B!CG17*RANDBETWEEN(110,120)*0.01,様式B!CG17*RANDBETWEEN(80,90)*0.01),様式B!CG17+RANDBETWEEN(1,3)),0),0)&amp;"】")</f>
        <v/>
      </c>
      <c r="CH17" s="488" t="str">
        <f>IF(様式B!CH17="","",様式B!CH17)</f>
        <v/>
      </c>
      <c r="CI17" s="489" t="str">
        <f>IF(様式B!CI17="","",様式B!CI17)</f>
        <v/>
      </c>
      <c r="CJ17" s="369" t="str">
        <f ca="1">IF(様式B!CJ17="","","【"&amp;ROUND(IFERROR(IF(ABS(様式B!CJ17)&gt;=10,IF(様式B!CJ17&gt;=0,様式B!CJ17*RANDBETWEEN(80,90)*0.01,様式B!CJ17*RANDBETWEEN(110,120)*0.01),様式B!CJ17-RANDBETWEEN(1,3)),0),0)&amp;"～"&amp;ROUND(IFERROR(IF(ABS(様式B!CJ17)&gt;=10,IF(様式B!CJ17&gt;=0,様式B!CJ17*RANDBETWEEN(110,120)*0.01,様式B!CJ17*RANDBETWEEN(80,90)*0.01),様式B!CJ17+RANDBETWEEN(1,3)),0),0)&amp;"】")</f>
        <v/>
      </c>
      <c r="CK17" s="369" t="str">
        <f ca="1">IF(様式B!CK17="","","【"&amp;ROUND(IFERROR(IF(ABS(様式B!CK17)&gt;=10,IF(様式B!CK17&gt;=0,様式B!CK17*RANDBETWEEN(80,90)*0.01,様式B!CK17*RANDBETWEEN(110,120)*0.01),様式B!CK17-RANDBETWEEN(1,3)),0),0)&amp;"～"&amp;ROUND(IFERROR(IF(ABS(様式B!CK17)&gt;=10,IF(様式B!CK17&gt;=0,様式B!CK17*RANDBETWEEN(110,120)*0.01,様式B!CK17*RANDBETWEEN(80,90)*0.01),様式B!CK17+RANDBETWEEN(1,3)),0),0)&amp;"】")</f>
        <v/>
      </c>
      <c r="CL17" s="369" t="str">
        <f ca="1">IF(様式B!CL17="","","【"&amp;ROUND(IFERROR(IF(ABS(様式B!CL17)&gt;=10,IF(様式B!CL17&gt;=0,様式B!CL17*RANDBETWEEN(80,90)*0.01,様式B!CL17*RANDBETWEEN(110,120)*0.01),様式B!CL17-RANDBETWEEN(1,3)),0),0)&amp;"～"&amp;ROUND(IFERROR(IF(ABS(様式B!CL17)&gt;=10,IF(様式B!CL17&gt;=0,様式B!CL17*RANDBETWEEN(110,120)*0.01,様式B!CL17*RANDBETWEEN(80,90)*0.01),様式B!CL17+RANDBETWEEN(1,3)),0),0)&amp;"】")</f>
        <v/>
      </c>
      <c r="CM17" s="490" t="str">
        <f ca="1">IF(様式B!CM17="","","【"&amp;ROUND(IFERROR(IF(ABS(様式B!CM17)&gt;=0.1,IF(様式B!CM17&gt;=0,様式B!CM17*RANDBETWEEN(80,90),様式B!CM17*RANDBETWEEN(110,120)),(様式B!CM17)*100-RANDBETWEEN(3,7)),0),0)&amp;"%～"&amp;ROUND(IFERROR(IF(ABS(様式B!CM17)&gt;=0.1,IF(様式B!CM17&gt;=0,様式B!CM17*RANDBETWEEN(110,120),様式B!CM17*RANDBETWEEN(80,90)),(様式B!CM17)*100+RANDBETWEEN(3,7)),0),0)&amp;"%】")</f>
        <v/>
      </c>
      <c r="CN17" s="485" t="str">
        <f>IF(様式B!CN17="","",様式B!CN17)</f>
        <v/>
      </c>
      <c r="CO17" s="485" t="str">
        <f>IF(様式B!CO17="","",様式B!CO17)</f>
        <v/>
      </c>
      <c r="CP17" s="485" t="str">
        <f>IF(様式B!CP17="","",様式B!CP17)</f>
        <v/>
      </c>
      <c r="CQ17" s="514" t="str">
        <f ca="1">IF(様式B!CQ17="","","【"&amp;ROUND(IFERROR(IF(ABS(様式B!CQ17)&gt;=10,IF(様式B!CQ17&gt;=0,様式B!CQ17*RANDBETWEEN(80,90)*0.01,様式B!CQ17*RANDBETWEEN(110,120)*0.01),様式B!CQ17-RANDBETWEEN(1,3)),0),0)&amp;"～"&amp;ROUND(IFERROR(IF(ABS(様式B!CQ17)&gt;=10,IF(様式B!CQ17&gt;=0,様式B!CQ17*RANDBETWEEN(110,120)*0.01,様式B!CQ17*RANDBETWEEN(80,90)*0.01),様式B!CQ17+RANDBETWEEN(1,3)),0),0)&amp;"】")</f>
        <v/>
      </c>
      <c r="CR17" s="369" t="str">
        <f ca="1">IF(様式B!CR17="","","【"&amp;ROUND(IFERROR(IF(ABS(様式B!CR17)&gt;=10,IF(様式B!CR17&gt;=0,様式B!CR17*RANDBETWEEN(80,90)*0.01,様式B!CR17*RANDBETWEEN(110,120)*0.01),様式B!CR17-RANDBETWEEN(1,3)),0),0)&amp;"～"&amp;ROUND(IFERROR(IF(ABS(様式B!CR17)&gt;=10,IF(様式B!CR17&gt;=0,様式B!CR17*RANDBETWEEN(110,120)*0.01,様式B!CR17*RANDBETWEEN(80,90)*0.01),様式B!CR17+RANDBETWEEN(1,3)),0),0)&amp;"】")</f>
        <v/>
      </c>
      <c r="CS17" s="369" t="str">
        <f ca="1">IF(様式B!CS17="","","【"&amp;ROUND(IFERROR(IF(ABS(様式B!CS17)&gt;=10,IF(様式B!CS17&gt;=0,様式B!CS17*RANDBETWEEN(80,90)*0.01,様式B!CS17*RANDBETWEEN(110,120)*0.01),様式B!CS17-RANDBETWEEN(1,3)),0),0)&amp;"～"&amp;ROUND(IFERROR(IF(ABS(様式B!CS17)&gt;=10,IF(様式B!CS17&gt;=0,様式B!CS17*RANDBETWEEN(110,120)*0.01,様式B!CS17*RANDBETWEEN(80,90)*0.01),様式B!CS17+RANDBETWEEN(1,3)),0),0)&amp;"】")</f>
        <v/>
      </c>
      <c r="CT17" s="490" t="str">
        <f ca="1">IF(様式B!CT17="","","【"&amp;ROUND(IFERROR(IF(ABS(様式B!CT17)&gt;=0.1,IF(様式B!CT17&gt;=0,様式B!CT17*RANDBETWEEN(80,90),様式B!CT17*RANDBETWEEN(110,120)),(様式B!CT17)*100-RANDBETWEEN(3,7)),0),0)&amp;"%～"&amp;ROUND(IFERROR(IF(ABS(様式B!CT17)&gt;=0.1,IF(様式B!CT17&gt;=0,様式B!CT17*RANDBETWEEN(110,120),様式B!CT17*RANDBETWEEN(80,90)),(様式B!CT17)*100+RANDBETWEEN(3,7)),0),0)&amp;"%】")</f>
        <v/>
      </c>
      <c r="CU17" s="485" t="str">
        <f>IF(様式B!CU17="","",様式B!CU17)</f>
        <v/>
      </c>
      <c r="CV17" s="485" t="str">
        <f>IF(様式B!CV17="","",様式B!CV17)</f>
        <v/>
      </c>
      <c r="CW17" s="514" t="str">
        <f ca="1">IF(様式B!CW17="","","【"&amp;ROUND(IFERROR(IF(ABS(様式B!CW17)&gt;=10,IF(様式B!CW17&gt;=0,様式B!CW17*RANDBETWEEN(80,90)*0.01,様式B!CW17*RANDBETWEEN(110,120)*0.01),様式B!CW17-RANDBETWEEN(1,3)),0),0)&amp;"～"&amp;ROUND(IFERROR(IF(ABS(様式B!CW17)&gt;=10,IF(様式B!CW17&gt;=0,様式B!CW17*RANDBETWEEN(110,120)*0.01,様式B!CW17*RANDBETWEEN(80,90)*0.01),様式B!CW17+RANDBETWEEN(1,3)),0),0)&amp;"】")</f>
        <v/>
      </c>
      <c r="CX17" s="369" t="str">
        <f ca="1">IF(様式B!CX17="","","【"&amp;ROUND(IFERROR(IF(ABS(様式B!CX17)&gt;=10,IF(様式B!CX17&gt;=0,様式B!CX17*RANDBETWEEN(80,90)*0.01,様式B!CX17*RANDBETWEEN(110,120)*0.01),様式B!CX17-RANDBETWEEN(1,3)),0),0)&amp;"～"&amp;ROUND(IFERROR(IF(ABS(様式B!CX17)&gt;=10,IF(様式B!CX17&gt;=0,様式B!CX17*RANDBETWEEN(110,120)*0.01,様式B!CX17*RANDBETWEEN(80,90)*0.01),様式B!CX17+RANDBETWEEN(1,3)),0),0)&amp;"】")</f>
        <v/>
      </c>
      <c r="CY17" s="369" t="str">
        <f ca="1">IF(様式B!CY17="","","【"&amp;ROUND(IFERROR(IF(ABS(様式B!CY17)&gt;=10,IF(様式B!CY17&gt;=0,様式B!CY17*RANDBETWEEN(80,90)*0.01,様式B!CY17*RANDBETWEEN(110,120)*0.01),様式B!CY17-RANDBETWEEN(1,3)),0),0)&amp;"～"&amp;ROUND(IFERROR(IF(ABS(様式B!CY17)&gt;=10,IF(様式B!CY17&gt;=0,様式B!CY17*RANDBETWEEN(110,120)*0.01,様式B!CY17*RANDBETWEEN(80,90)*0.01),様式B!CY17+RANDBETWEEN(1,3)),0),0)&amp;"】")</f>
        <v/>
      </c>
      <c r="CZ17" s="369" t="str">
        <f ca="1">IF(様式B!CZ17="","","【"&amp;ROUND(IFERROR(IF(ABS(様式B!CZ17)&gt;=10,IF(様式B!CZ17&gt;=0,様式B!CZ17*RANDBETWEEN(80,90)*0.01,様式B!CZ17*RANDBETWEEN(110,120)*0.01),様式B!CZ17-RANDBETWEEN(1,3)),0),0)&amp;"～"&amp;ROUND(IFERROR(IF(ABS(様式B!CZ17)&gt;=10,IF(様式B!CZ17&gt;=0,様式B!CZ17*RANDBETWEEN(110,120)*0.01,様式B!CZ17*RANDBETWEEN(80,90)*0.01),様式B!CZ17+RANDBETWEEN(1,3)),0),0)&amp;"】")</f>
        <v/>
      </c>
      <c r="DA17" s="646" t="str">
        <f ca="1">IF(様式B!DA17="","","【"&amp;ROUND(IFERROR(IF(ABS(様式B!DA17)&gt;=10,IF(様式B!DA17&gt;=0,様式B!DA17*RANDBETWEEN(80,90)*0.01,様式B!DA17*RANDBETWEEN(110,120)*0.01),様式B!DA17-RANDBETWEEN(1,3)),0),0)&amp;"～"&amp;ROUND(IFERROR(IF(ABS(様式B!DA17)&gt;=10,IF(様式B!DA17&gt;=0,様式B!DA17*RANDBETWEEN(110,120)*0.01,様式B!DA17*RANDBETWEEN(80,90)*0.01),様式B!DA17+RANDBETWEEN(1,3)),0),0)&amp;"】")</f>
        <v/>
      </c>
      <c r="DB17" s="347" t="str">
        <f ca="1">IF(様式B!DB17="","","【"&amp;ROUND(IFERROR(IF(ABS(様式B!DB17)&gt;=10,IF(様式B!DB17&gt;=0,様式B!DB17*RANDBETWEEN(80,90)*0.01,様式B!DB17*RANDBETWEEN(110,120)*0.01),様式B!DB17-RANDBETWEEN(1,3)),0),0)&amp;"～"&amp;ROUND(IFERROR(IF(ABS(様式B!DB17)&gt;=10,IF(様式B!DB17&gt;=0,様式B!DB17*RANDBETWEEN(110,120)*0.01,様式B!DB17*RANDBETWEEN(80,90)*0.01),様式B!DB17+RANDBETWEEN(1,3)),0),0)&amp;"】")</f>
        <v/>
      </c>
      <c r="DC17" s="551" t="str">
        <f ca="1">IF(様式B!DC17="","","【"&amp;ROUND(IFERROR(IF(ABS(様式B!DC17)&gt;=10,IF(様式B!DC17&gt;=0,様式B!DC17*RANDBETWEEN(80,90)*0.01,様式B!DC17*RANDBETWEEN(110,120)*0.01),様式B!DC17-RANDBETWEEN(1,3)),0),0)&amp;"～"&amp;ROUND(IFERROR(IF(ABS(様式B!DC17)&gt;=10,IF(様式B!DC17&gt;=0,様式B!DC17*RANDBETWEEN(110,120)*0.01,様式B!DC17*RANDBETWEEN(80,90)*0.01),様式B!DC17+RANDBETWEEN(1,3)),0),0)&amp;"】")</f>
        <v/>
      </c>
    </row>
    <row r="18" spans="2:107" ht="13.5" x14ac:dyDescent="0.15">
      <c r="B18" s="199">
        <v>4</v>
      </c>
      <c r="C18" s="512" t="str">
        <f>IF(様式B!C18="","",様式B!C18)</f>
        <v/>
      </c>
      <c r="D18" s="463" t="str">
        <f>IF(様式B!D18="","",様式B!D18)</f>
        <v/>
      </c>
      <c r="E18" s="463" t="str">
        <f>IF(様式B!E18="","",様式B!E18)</f>
        <v/>
      </c>
      <c r="F18" s="509" t="str">
        <f>IF(様式B!F18="","",様式B!F18)</f>
        <v/>
      </c>
      <c r="G18" s="509" t="str">
        <f>IF(様式B!G18="","",様式B!G18)</f>
        <v/>
      </c>
      <c r="H18" s="463" t="str">
        <f>IF(様式B!H18="","",様式B!H18)</f>
        <v/>
      </c>
      <c r="I18" s="509" t="str">
        <f>IF(様式B!I18="","",様式B!I18)</f>
        <v/>
      </c>
      <c r="J18" s="463" t="str">
        <f>IF(様式B!J18="","",様式B!J18)</f>
        <v/>
      </c>
      <c r="K18" s="509" t="str">
        <f>IF(様式B!K18="","",様式B!K18)</f>
        <v/>
      </c>
      <c r="L18" s="463" t="str">
        <f>IF(様式B!L18="","",様式B!L18)</f>
        <v/>
      </c>
      <c r="M18" s="509" t="str">
        <f>IF(様式B!M18="","",様式B!M18)</f>
        <v/>
      </c>
      <c r="N18" s="463" t="str">
        <f>IF(様式B!N18="","",様式B!N18)</f>
        <v/>
      </c>
      <c r="O18" s="509" t="str">
        <f>IF(様式B!O18="","",様式B!O18)</f>
        <v/>
      </c>
      <c r="P18" s="463" t="str">
        <f>IF(様式B!P18="","",様式B!P18)</f>
        <v/>
      </c>
      <c r="Q18" s="509" t="str">
        <f>IF(様式B!Q18="","",様式B!Q18)</f>
        <v/>
      </c>
      <c r="R18" s="463" t="str">
        <f>IF(様式B!R18="","",様式B!R18)</f>
        <v/>
      </c>
      <c r="S18" s="480" t="str">
        <f>IF(様式B!S18="","",様式B!S18)</f>
        <v/>
      </c>
      <c r="T18" s="482" t="str">
        <f>IF(様式B!T18="","",様式B!T18)</f>
        <v/>
      </c>
      <c r="U18" s="463" t="str">
        <f>IF(様式B!U18="","",様式B!U18)</f>
        <v/>
      </c>
      <c r="V18" s="463" t="str">
        <f>IF(様式B!V18="","",様式B!V18)</f>
        <v/>
      </c>
      <c r="W18" s="463" t="str">
        <f>IF(様式B!W18="","",様式B!W18)</f>
        <v/>
      </c>
      <c r="X18" s="435" t="str">
        <f>IF(様式B!X18="","",様式B!X18)</f>
        <v/>
      </c>
      <c r="Y18" s="481" t="str">
        <f>IF(様式B!Y18="","",様式B!Y18)</f>
        <v/>
      </c>
      <c r="Z18" s="481" t="str">
        <f>IF(様式B!Z18="","",様式B!Z18)</f>
        <v/>
      </c>
      <c r="AA18" s="481" t="str">
        <f>IF(様式B!AA18="","",様式B!AA18)</f>
        <v/>
      </c>
      <c r="AB18" s="481" t="str">
        <f>IF(様式B!AB18="","",様式B!AB18)</f>
        <v/>
      </c>
      <c r="AC18" s="481" t="str">
        <f>IF(様式B!AC18="","",様式B!AC18)</f>
        <v/>
      </c>
      <c r="AD18" s="481" t="str">
        <f>IF(様式B!AD18="","",様式B!AD18)</f>
        <v/>
      </c>
      <c r="AE18" s="481" t="str">
        <f>IF(様式B!AE18="","",様式B!AE18)</f>
        <v/>
      </c>
      <c r="AF18" s="435" t="str">
        <f>IF(様式B!AF18="","",様式B!AF18)</f>
        <v/>
      </c>
      <c r="AG18" s="435" t="str">
        <f>IF(様式B!AG18="","",様式B!AG18)</f>
        <v/>
      </c>
      <c r="AH18" s="435" t="str">
        <f>IF(様式B!AH18="","",様式B!AH18)</f>
        <v/>
      </c>
      <c r="AI18" s="435" t="str">
        <f>IF(様式B!AI18="","",様式B!AI18)</f>
        <v/>
      </c>
      <c r="AJ18" s="435" t="str">
        <f>IF(様式B!AJ18="","",様式B!AJ18)</f>
        <v/>
      </c>
      <c r="AK18" s="482" t="str">
        <f>IF(様式B!AK18="","",様式B!AK18)</f>
        <v/>
      </c>
      <c r="AL18" s="435" t="str">
        <f>IF(様式B!AL18="","",様式B!AL18)</f>
        <v/>
      </c>
      <c r="AM18" s="369" t="str">
        <f ca="1">IF(様式B!AM18="","","【"&amp;ROUND(IFERROR(IF(ABS(様式B!AM18)&gt;=10,IF(様式B!AM18&gt;=0,様式B!AM18*RANDBETWEEN(80,90)*0.01,様式B!AM18*RANDBETWEEN(110,120)*0.01),様式B!AM18-RANDBETWEEN(1,3)),0),0)&amp;"～"&amp;ROUND(IFERROR(IF(ABS(様式B!AM18)&gt;=10,IF(様式B!AM18&gt;=0,様式B!AM18*RANDBETWEEN(110,120)*0.01,様式B!AM18*RANDBETWEEN(80,90)*0.01),様式B!AM18+RANDBETWEEN(1,3)),0),0)&amp;"】")</f>
        <v/>
      </c>
      <c r="AN18" s="621" t="str">
        <f ca="1">IF(様式B!AN18="","","【"&amp;ROUND(IFERROR(IF(ABS(様式B!AN18)&gt;=10,IF(様式B!AN18&gt;=0,様式B!AN18*RANDBETWEEN(80,90)*0.01,様式B!AN18*RANDBETWEEN(110,120)*0.01),様式B!AN18-RANDBETWEEN(1,3)),0),0)&amp;"～"&amp;ROUND(IFERROR(IF(ABS(様式B!AN18)&gt;=10,IF(様式B!AN18&gt;=0,様式B!AN18*RANDBETWEEN(110,120)*0.01,様式B!AN18*RANDBETWEEN(80,90)*0.01),様式B!AN18+RANDBETWEEN(1,3)),0),0)&amp;"】")</f>
        <v/>
      </c>
      <c r="AO18" s="402" t="str">
        <f ca="1">IF(様式B!AO18="","","【"&amp;ROUND(IFERROR(IF(ABS(様式B!AO18)&gt;=10,IF(様式B!AO18&gt;=0,様式B!AO18*RANDBETWEEN(80,90)*0.01,様式B!AO18*RANDBETWEEN(110,120)*0.01),様式B!AO18-RANDBETWEEN(1,3)),0),0)&amp;"～"&amp;ROUND(IFERROR(IF(ABS(様式B!AO18)&gt;=10,IF(様式B!AO18&gt;=0,様式B!AO18*RANDBETWEEN(110,120)*0.01,様式B!AO18*RANDBETWEEN(80,90)*0.01),様式B!AO18+RANDBETWEEN(1,3)),0),0)&amp;"】")</f>
        <v/>
      </c>
      <c r="AP18" s="624" t="str">
        <f ca="1">IF(様式B!AP18="","","【"&amp;ROUND(IFERROR(IF(ABS(様式B!AP18)&gt;=10,IF(様式B!AP18&gt;=0,様式B!AP18*RANDBETWEEN(80,90)*0.01,様式B!AP18*RANDBETWEEN(110,120)*0.01),様式B!AP18-RANDBETWEEN(1,3)),0),0)&amp;"～"&amp;ROUND(IFERROR(IF(ABS(様式B!AP18)&gt;=10,IF(様式B!AP18&gt;=0,様式B!AP18*RANDBETWEEN(110,120)*0.01,様式B!AP18*RANDBETWEEN(80,90)*0.01),様式B!AP18+RANDBETWEEN(1,3)),0),0)&amp;"】")</f>
        <v/>
      </c>
      <c r="AQ18" s="347" t="str">
        <f ca="1">IF(様式B!AQ18="","","【"&amp;ROUND(IFERROR(IF(ABS(様式B!AQ18)&gt;=10,IF(様式B!AQ18&gt;=0,様式B!AQ18*RANDBETWEEN(80,90)*0.01,様式B!AQ18*RANDBETWEEN(110,120)*0.01),様式B!AQ18-RANDBETWEEN(1,3)),0),0)&amp;"～"&amp;ROUND(IFERROR(IF(ABS(様式B!AQ18)&gt;=10,IF(様式B!AQ18&gt;=0,様式B!AQ18*RANDBETWEEN(110,120)*0.01,様式B!AQ18*RANDBETWEEN(80,90)*0.01),様式B!AQ18+RANDBETWEEN(1,3)),0),0)&amp;"】")</f>
        <v/>
      </c>
      <c r="AR18" s="490" t="str">
        <f ca="1">IF(様式B!AR18="","","【"&amp;ROUND(IFERROR(IF(ABS(様式B!AR18)&gt;=0.1,IF(様式B!AR18&gt;=0,様式B!AR18*RANDBETWEEN(80,90),様式B!AR18*RANDBETWEEN(110,120)),(様式B!AR18)*100-RANDBETWEEN(3,7)),0),0)&amp;"%～"&amp;ROUND(IFERROR(IF(ABS(様式B!AR18)&gt;=0.1,IF(様式B!AR18&gt;=0,様式B!AR18*RANDBETWEEN(110,120),様式B!AR18*RANDBETWEEN(80,90)),(様式B!AR18)*100+RANDBETWEEN(3,7)),0),0)&amp;"%】")</f>
        <v/>
      </c>
      <c r="AS18" s="484" t="str">
        <f>IF(様式B!AS18="","",様式B!AS18)</f>
        <v/>
      </c>
      <c r="AT18" s="485" t="str">
        <f>IF(様式B!AT18="","",様式B!AT18)</f>
        <v/>
      </c>
      <c r="AU18" s="369" t="str">
        <f ca="1">IF(様式B!AU18="","","【"&amp;ROUND(IFERROR(IF(ABS(様式B!AU18)&gt;=10,IF(様式B!AU18&gt;=0,様式B!AU18*RANDBETWEEN(80,90)*0.01,様式B!AU18*RANDBETWEEN(110,120)*0.01),様式B!AU18-RANDBETWEEN(1,3)),0),0)&amp;"～"&amp;ROUND(IFERROR(IF(ABS(様式B!AU18)&gt;=10,IF(様式B!AU18&gt;=0,様式B!AU18*RANDBETWEEN(110,120)*0.01,様式B!AU18*RANDBETWEEN(80,90)*0.01),様式B!AU18+RANDBETWEEN(1,3)),0),0)&amp;"】")</f>
        <v/>
      </c>
      <c r="AV18" s="486" t="str">
        <f>IF(様式B!AV18="","",様式B!AV18)</f>
        <v/>
      </c>
      <c r="AW18" s="483" t="str">
        <f>IF(様式B!AW18="","",様式B!AW18)</f>
        <v/>
      </c>
      <c r="AX18" s="485" t="str">
        <f>IF(様式B!AX18="","",様式B!AX18)</f>
        <v/>
      </c>
      <c r="AY18" s="486" t="str">
        <f>IF(様式B!AY18="","",様式B!AY18)</f>
        <v/>
      </c>
      <c r="AZ18" s="483" t="str">
        <f>IF(様式B!AZ18="","",様式B!AZ18)</f>
        <v/>
      </c>
      <c r="BA18" s="483" t="str">
        <f>IF(様式B!BA18="","",様式B!BA18)</f>
        <v/>
      </c>
      <c r="BB18" s="369" t="str">
        <f ca="1">IF(様式B!BB18="","","【"&amp;ROUND(IFERROR(IF(ABS(様式B!BB18)&gt;=10,IF(様式B!BB18&gt;=0,様式B!BB18*RANDBETWEEN(80,90)*0.01,様式B!BB18*RANDBETWEEN(110,120)*0.01),様式B!BB18-RANDBETWEEN(1,3)),0),0)&amp;"～"&amp;ROUND(IFERROR(IF(ABS(様式B!BB18)&gt;=10,IF(様式B!BB18&gt;=0,様式B!BB18*RANDBETWEEN(110,120)*0.01,様式B!BB18*RANDBETWEEN(80,90)*0.01),様式B!BB18+RANDBETWEEN(1,3)),0),0)&amp;"】")</f>
        <v/>
      </c>
      <c r="BC18" s="369" t="str">
        <f ca="1">IF(様式B!BC18="","","【"&amp;ROUND(IFERROR(IF(ABS(様式B!BC18)&gt;=10,IF(様式B!BC18&gt;=0,様式B!BC18*RANDBETWEEN(80,90)*0.01,様式B!BC18*RANDBETWEEN(110,120)*0.01),様式B!BC18-RANDBETWEEN(1,3)),0),0)&amp;"～"&amp;ROUND(IFERROR(IF(ABS(様式B!BC18)&gt;=10,IF(様式B!BC18&gt;=0,様式B!BC18*RANDBETWEEN(110,120)*0.01,様式B!BC18*RANDBETWEEN(80,90)*0.01),様式B!BC18+RANDBETWEEN(1,3)),0),0)&amp;"】")</f>
        <v/>
      </c>
      <c r="BD18" s="369" t="str">
        <f ca="1">IF(様式B!BD18="","","【"&amp;ROUND(IFERROR(IF(ABS(様式B!BD18)&gt;=10,IF(様式B!BD18&gt;=0,様式B!BD18*RANDBETWEEN(80,90)*0.01,様式B!BD18*RANDBETWEEN(110,120)*0.01),様式B!BD18-RANDBETWEEN(1,3)),0),0)&amp;"～"&amp;ROUND(IFERROR(IF(ABS(様式B!BD18)&gt;=10,IF(様式B!BD18&gt;=0,様式B!BD18*RANDBETWEEN(110,120)*0.01,様式B!BD18*RANDBETWEEN(80,90)*0.01),様式B!BD18+RANDBETWEEN(1,3)),0),0)&amp;"】")</f>
        <v/>
      </c>
      <c r="BE18" s="369" t="str">
        <f ca="1">IF(様式B!BE18="","","【"&amp;ROUND(IFERROR(IF(ABS(様式B!BE18)&gt;=10,IF(様式B!BE18&gt;=0,様式B!BE18*RANDBETWEEN(80,90)*0.01,様式B!BE18*RANDBETWEEN(110,120)*0.01),様式B!BE18-RANDBETWEEN(1,3)),0),0)&amp;"～"&amp;ROUND(IFERROR(IF(ABS(様式B!BE18)&gt;=10,IF(様式B!BE18&gt;=0,様式B!BE18*RANDBETWEEN(110,120)*0.01,様式B!BE18*RANDBETWEEN(80,90)*0.01),様式B!BE18+RANDBETWEEN(1,3)),0),0)&amp;"】")</f>
        <v/>
      </c>
      <c r="BF18" s="369" t="str">
        <f ca="1">IF(様式B!BF18="","","【"&amp;ROUND(IFERROR(IF(ABS(様式B!BF18)&gt;=10,IF(様式B!BF18&gt;=0,様式B!BF18*RANDBETWEEN(80,90)*0.01,様式B!BF18*RANDBETWEEN(110,120)*0.01),様式B!BF18-RANDBETWEEN(1,3)),0),0)&amp;"～"&amp;ROUND(IFERROR(IF(ABS(様式B!BF18)&gt;=10,IF(様式B!BF18&gt;=0,様式B!BF18*RANDBETWEEN(110,120)*0.01,様式B!BF18*RANDBETWEEN(80,90)*0.01),様式B!BF18+RANDBETWEEN(1,3)),0),0)&amp;"】")</f>
        <v/>
      </c>
      <c r="BG18" s="369" t="str">
        <f ca="1">IF(様式B!BG18="","","【"&amp;ROUND(IFERROR(IF(ABS(様式B!BG18)&gt;=10,IF(様式B!BG18&gt;=0,様式B!BG18*RANDBETWEEN(80,90)*0.01,様式B!BG18*RANDBETWEEN(110,120)*0.01),様式B!BG18-RANDBETWEEN(1,3)),0),0)&amp;"～"&amp;ROUND(IFERROR(IF(ABS(様式B!BG18)&gt;=10,IF(様式B!BG18&gt;=0,様式B!BG18*RANDBETWEEN(110,120)*0.01,様式B!BG18*RANDBETWEEN(80,90)*0.01),様式B!BG18+RANDBETWEEN(1,3)),0),0)&amp;"】")</f>
        <v/>
      </c>
      <c r="BH18" s="369" t="str">
        <f ca="1">IF(様式B!BH18="","","【"&amp;ROUND(IFERROR(IF(ABS(様式B!BH18)&gt;=10,IF(様式B!BH18&gt;=0,様式B!BH18*RANDBETWEEN(80,90)*0.01,様式B!BH18*RANDBETWEEN(110,120)*0.01),様式B!BH18-RANDBETWEEN(1,3)),0),0)&amp;"～"&amp;ROUND(IFERROR(IF(ABS(様式B!BH18)&gt;=10,IF(様式B!BH18&gt;=0,様式B!BH18*RANDBETWEEN(110,120)*0.01,様式B!BH18*RANDBETWEEN(80,90)*0.01),様式B!BH18+RANDBETWEEN(1,3)),0),0)&amp;"】")</f>
        <v/>
      </c>
      <c r="BI18" s="369" t="str">
        <f ca="1">IF(様式B!BI18="","","【"&amp;ROUND(IFERROR(IF(ABS(様式B!BI18)&gt;=10,IF(様式B!BI18&gt;=0,様式B!BI18*RANDBETWEEN(80,90)*0.01,様式B!BI18*RANDBETWEEN(110,120)*0.01),様式B!BI18-RANDBETWEEN(1,3)),0),0)&amp;"～"&amp;ROUND(IFERROR(IF(ABS(様式B!BI18)&gt;=10,IF(様式B!BI18&gt;=0,様式B!BI18*RANDBETWEEN(110,120)*0.01,様式B!BI18*RANDBETWEEN(80,90)*0.01),様式B!BI18+RANDBETWEEN(1,3)),0),0)&amp;"】")</f>
        <v/>
      </c>
      <c r="BJ18" s="513" t="str">
        <f>IF(様式B!BJ18="","",様式B!BJ18)</f>
        <v/>
      </c>
      <c r="BK18" s="369" t="str">
        <f ca="1">IF(様式B!BK18="","","【"&amp;ROUND(IFERROR(IF(ABS(様式B!BK18)&gt;=10,IF(様式B!BK18&gt;=0,様式B!BK18*RANDBETWEEN(80,90)*0.01,様式B!BK18*RANDBETWEEN(110,120)*0.01),様式B!BK18-RANDBETWEEN(1,3)),0),0)&amp;"～"&amp;ROUND(IFERROR(IF(ABS(様式B!BK18)&gt;=10,IF(様式B!BK18&gt;=0,様式B!BK18*RANDBETWEEN(110,120)*0.01,様式B!BK18*RANDBETWEEN(80,90)*0.01),様式B!BK18+RANDBETWEEN(1,3)),0),0)&amp;"】")</f>
        <v/>
      </c>
      <c r="BL18" s="369" t="str">
        <f ca="1">IF(様式B!BL18="","","【"&amp;ROUND(IFERROR(IF(ABS(様式B!BL18)&gt;=10,IF(様式B!BL18&gt;=0,様式B!BL18*RANDBETWEEN(80,90)*0.01,様式B!BL18*RANDBETWEEN(110,120)*0.01),様式B!BL18-RANDBETWEEN(1,3)),0),0)&amp;"～"&amp;ROUND(IFERROR(IF(ABS(様式B!BL18)&gt;=10,IF(様式B!BL18&gt;=0,様式B!BL18*RANDBETWEEN(110,120)*0.01,様式B!BL18*RANDBETWEEN(80,90)*0.01),様式B!BL18+RANDBETWEEN(1,3)),0),0)&amp;"】")</f>
        <v/>
      </c>
      <c r="BM18" s="369" t="str">
        <f ca="1">IF(様式B!BM18="","","【"&amp;ROUND(IFERROR(IF(ABS(様式B!BM18)&gt;=10,IF(様式B!BM18&gt;=0,様式B!BM18*RANDBETWEEN(80,90)*0.01,様式B!BM18*RANDBETWEEN(110,120)*0.01),様式B!BM18-RANDBETWEEN(1,3)),0),0)&amp;"～"&amp;ROUND(IFERROR(IF(ABS(様式B!BM18)&gt;=10,IF(様式B!BM18&gt;=0,様式B!BM18*RANDBETWEEN(110,120)*0.01,様式B!BM18*RANDBETWEEN(80,90)*0.01),様式B!BM18+RANDBETWEEN(1,3)),0),0)&amp;"】")</f>
        <v/>
      </c>
      <c r="BN18" s="369" t="str">
        <f ca="1">IF(様式B!BN18="","","【"&amp;ROUND(IFERROR(IF(ABS(様式B!BN18)&gt;=10,IF(様式B!BN18&gt;=0,様式B!BN18*RANDBETWEEN(80,90)*0.01,様式B!BN18*RANDBETWEEN(110,120)*0.01),様式B!BN18-RANDBETWEEN(1,3)),0),0)&amp;"～"&amp;ROUND(IFERROR(IF(ABS(様式B!BN18)&gt;=10,IF(様式B!BN18&gt;=0,様式B!BN18*RANDBETWEEN(110,120)*0.01,様式B!BN18*RANDBETWEEN(80,90)*0.01),様式B!BN18+RANDBETWEEN(1,3)),0),0)&amp;"】")</f>
        <v/>
      </c>
      <c r="BO18" s="369" t="str">
        <f ca="1">IF(様式B!BO18="","","【"&amp;ROUND(IFERROR(IF(ABS(様式B!BO18)&gt;=10,IF(様式B!BO18&gt;=0,様式B!BO18*RANDBETWEEN(80,90)*0.01,様式B!BO18*RANDBETWEEN(110,120)*0.01),様式B!BO18-RANDBETWEEN(1,3)),0),0)&amp;"～"&amp;ROUND(IFERROR(IF(ABS(様式B!BO18)&gt;=10,IF(様式B!BO18&gt;=0,様式B!BO18*RANDBETWEEN(110,120)*0.01,様式B!BO18*RANDBETWEEN(80,90)*0.01),様式B!BO18+RANDBETWEEN(1,3)),0),0)&amp;"】")</f>
        <v/>
      </c>
      <c r="BP18" s="486" t="str">
        <f>IF(様式B!BP18="","",様式B!BP18)</f>
        <v/>
      </c>
      <c r="BQ18" s="369" t="str">
        <f ca="1">IF(様式B!BQ18="","","【"&amp;ROUND(IFERROR(IF(ABS(様式B!BQ18)&gt;=10,IF(様式B!BQ18&gt;=0,様式B!BQ18*RANDBETWEEN(80,90)*0.01,様式B!BQ18*RANDBETWEEN(110,120)*0.01),様式B!BQ18-RANDBETWEEN(1,3)),0),0)&amp;"～"&amp;ROUND(IFERROR(IF(ABS(様式B!BQ18)&gt;=10,IF(様式B!BQ18&gt;=0,様式B!BQ18*RANDBETWEEN(110,120)*0.01,様式B!BQ18*RANDBETWEEN(80,90)*0.01),様式B!BQ18+RANDBETWEEN(1,3)),0),0)&amp;"】")</f>
        <v/>
      </c>
      <c r="BR18" s="486" t="str">
        <f>IF(様式B!BR18="","",様式B!BR18)</f>
        <v/>
      </c>
      <c r="BS18" s="369" t="str">
        <f ca="1">IF(様式B!BS18="","","【"&amp;ROUND(IFERROR(IF(ABS(様式B!BS18)&gt;=10,IF(様式B!BS18&gt;=0,様式B!BS18*RANDBETWEEN(80,90)*0.01,様式B!BS18*RANDBETWEEN(110,120)*0.01),様式B!BS18-RANDBETWEEN(1,3)),0),0)&amp;"～"&amp;ROUND(IFERROR(IF(ABS(様式B!BS18)&gt;=10,IF(様式B!BS18&gt;=0,様式B!BS18*RANDBETWEEN(110,120)*0.01,様式B!BS18*RANDBETWEEN(80,90)*0.01),様式B!BS18+RANDBETWEEN(1,3)),0),0)&amp;"】")</f>
        <v/>
      </c>
      <c r="BT18" s="369" t="str">
        <f ca="1">IF(様式B!BT18="","","【"&amp;ROUND(IFERROR(IF(ABS(様式B!BT18)&gt;=10,IF(様式B!BT18&gt;=0,様式B!BT18*RANDBETWEEN(80,90)*0.01,様式B!BT18*RANDBETWEEN(110,120)*0.01),様式B!BT18-RANDBETWEEN(1,3)),0),0)&amp;"～"&amp;ROUND(IFERROR(IF(ABS(様式B!BT18)&gt;=10,IF(様式B!BT18&gt;=0,様式B!BT18*RANDBETWEEN(110,120)*0.01,様式B!BT18*RANDBETWEEN(80,90)*0.01),様式B!BT18+RANDBETWEEN(1,3)),0),0)&amp;"】")</f>
        <v/>
      </c>
      <c r="BU18" s="369" t="str">
        <f ca="1">IF(様式B!BU18="","","【"&amp;ROUND(IFERROR(IF(ABS(様式B!BU18)&gt;=10,IF(様式B!BU18&gt;=0,様式B!BU18*RANDBETWEEN(80,90)*0.01,様式B!BU18*RANDBETWEEN(110,120)*0.01),様式B!BU18-RANDBETWEEN(1,3)),0),0)&amp;"～"&amp;ROUND(IFERROR(IF(ABS(様式B!BU18)&gt;=10,IF(様式B!BU18&gt;=0,様式B!BU18*RANDBETWEEN(110,120)*0.01,様式B!BU18*RANDBETWEEN(80,90)*0.01),様式B!BU18+RANDBETWEEN(1,3)),0),0)&amp;"】")</f>
        <v/>
      </c>
      <c r="BV18" s="487" t="str">
        <f>IF(様式B!BV18="","",様式B!BV18)</f>
        <v/>
      </c>
      <c r="BW18" s="486" t="str">
        <f>IF(様式B!BW18="","",様式B!BW18)</f>
        <v/>
      </c>
      <c r="BX18" s="369" t="str">
        <f ca="1">IF(様式B!BX18="","","【"&amp;ROUND(IFERROR(IF(ABS(様式B!BX18)&gt;=10,IF(様式B!BX18&gt;=0,様式B!BX18*RANDBETWEEN(80,90)*0.01,様式B!BX18*RANDBETWEEN(110,120)*0.01),様式B!BX18-RANDBETWEEN(1,3)),0),0)&amp;"～"&amp;ROUND(IFERROR(IF(ABS(様式B!BX18)&gt;=10,IF(様式B!BX18&gt;=0,様式B!BX18*RANDBETWEEN(110,120)*0.01,様式B!BX18*RANDBETWEEN(80,90)*0.01),様式B!BX18+RANDBETWEEN(1,3)),0),0)&amp;"】")</f>
        <v/>
      </c>
      <c r="BY18" s="369" t="str">
        <f ca="1">IF(様式B!BY18="","","【"&amp;ROUND(IFERROR(IF(ABS(様式B!BY18)&gt;=10,IF(様式B!BY18&gt;=0,様式B!BY18*RANDBETWEEN(80,90)*0.01,様式B!BY18*RANDBETWEEN(110,120)*0.01),様式B!BY18-RANDBETWEEN(1,3)),0),0)&amp;"～"&amp;ROUND(IFERROR(IF(ABS(様式B!BY18)&gt;=10,IF(様式B!BY18&gt;=0,様式B!BY18*RANDBETWEEN(110,120)*0.01,様式B!BY18*RANDBETWEEN(80,90)*0.01),様式B!BY18+RANDBETWEEN(1,3)),0),0)&amp;"】")</f>
        <v/>
      </c>
      <c r="BZ18" s="369" t="str">
        <f ca="1">IF(様式B!BZ18="","","【"&amp;ROUND(IFERROR(IF(ABS(様式B!BZ18)&gt;=10,IF(様式B!BZ18&gt;=0,様式B!BZ18*RANDBETWEEN(80,90)*0.01,様式B!BZ18*RANDBETWEEN(110,120)*0.01),様式B!BZ18-RANDBETWEEN(1,3)),0),0)&amp;"～"&amp;ROUND(IFERROR(IF(ABS(様式B!BZ18)&gt;=10,IF(様式B!BZ18&gt;=0,様式B!BZ18*RANDBETWEEN(110,120)*0.01,様式B!BZ18*RANDBETWEEN(80,90)*0.01),様式B!BZ18+RANDBETWEEN(1,3)),0),0)&amp;"】")</f>
        <v/>
      </c>
      <c r="CA18" s="369" t="str">
        <f ca="1">IF(様式B!CA18="","","【"&amp;ROUND(IFERROR(IF(ABS(様式B!CA18)&gt;=10,IF(様式B!CA18&gt;=0,様式B!CA18*RANDBETWEEN(80,90)*0.01,様式B!CA18*RANDBETWEEN(110,120)*0.01),様式B!CA18-RANDBETWEEN(1,3)),0),0)&amp;"～"&amp;ROUND(IFERROR(IF(ABS(様式B!CA18)&gt;=10,IF(様式B!CA18&gt;=0,様式B!CA18*RANDBETWEEN(110,120)*0.01,様式B!CA18*RANDBETWEEN(80,90)*0.01),様式B!CA18+RANDBETWEEN(1,3)),0),0)&amp;"】")</f>
        <v/>
      </c>
      <c r="CB18" s="369" t="str">
        <f ca="1">IF(様式B!CB18="","","【"&amp;ROUND(IFERROR(IF(ABS(様式B!CB18)&gt;=10,IF(様式B!CB18&gt;=0,様式B!CB18*RANDBETWEEN(80,90)*0.01,様式B!CB18*RANDBETWEEN(110,120)*0.01),様式B!CB18-RANDBETWEEN(1,3)),0),0)&amp;"～"&amp;ROUND(IFERROR(IF(ABS(様式B!CB18)&gt;=10,IF(様式B!CB18&gt;=0,様式B!CB18*RANDBETWEEN(110,120)*0.01,様式B!CB18*RANDBETWEEN(80,90)*0.01),様式B!CB18+RANDBETWEEN(1,3)),0),0)&amp;"】")</f>
        <v/>
      </c>
      <c r="CC18" s="369" t="str">
        <f ca="1">IF(様式B!CC18="","","【"&amp;ROUND(IFERROR(IF(ABS(様式B!CC18)&gt;=10,IF(様式B!CC18&gt;=0,様式B!CC18*RANDBETWEEN(80,90)*0.01,様式B!CC18*RANDBETWEEN(110,120)*0.01),様式B!CC18-RANDBETWEEN(1,3)),0),0)&amp;"～"&amp;ROUND(IFERROR(IF(ABS(様式B!CC18)&gt;=10,IF(様式B!CC18&gt;=0,様式B!CC18*RANDBETWEEN(110,120)*0.01,様式B!CC18*RANDBETWEEN(80,90)*0.01),様式B!CC18+RANDBETWEEN(1,3)),0),0)&amp;"】")</f>
        <v/>
      </c>
      <c r="CD18" s="369" t="str">
        <f ca="1">IF(様式B!CD18="","","【"&amp;ROUND(IFERROR(IF(ABS(様式B!CD18)&gt;=10,IF(様式B!CD18&gt;=0,様式B!CD18*RANDBETWEEN(80,90)*0.01,様式B!CD18*RANDBETWEEN(110,120)*0.01),様式B!CD18-RANDBETWEEN(1,3)),0),0)&amp;"～"&amp;ROUND(IFERROR(IF(ABS(様式B!CD18)&gt;=10,IF(様式B!CD18&gt;=0,様式B!CD18*RANDBETWEEN(110,120)*0.01,様式B!CD18*RANDBETWEEN(80,90)*0.01),様式B!CD18+RANDBETWEEN(1,3)),0),0)&amp;"】")</f>
        <v/>
      </c>
      <c r="CE18" s="369" t="str">
        <f ca="1">IF(様式B!CE18="","","【"&amp;ROUND(IFERROR(IF(ABS(様式B!CE18)&gt;=10,IF(様式B!CE18&gt;=0,様式B!CE18*RANDBETWEEN(80,90)*0.01,様式B!CE18*RANDBETWEEN(110,120)*0.01),様式B!CE18-RANDBETWEEN(1,3)),0),0)&amp;"～"&amp;ROUND(IFERROR(IF(ABS(様式B!CE18)&gt;=10,IF(様式B!CE18&gt;=0,様式B!CE18*RANDBETWEEN(110,120)*0.01,様式B!CE18*RANDBETWEEN(80,90)*0.01),様式B!CE18+RANDBETWEEN(1,3)),0),0)&amp;"】")</f>
        <v/>
      </c>
      <c r="CF18" s="369" t="str">
        <f ca="1">IF(様式B!CF18="","","【"&amp;ROUND(IFERROR(IF(ABS(様式B!CF18)&gt;=10,IF(様式B!CF18&gt;=0,様式B!CF18*RANDBETWEEN(80,90)*0.01,様式B!CF18*RANDBETWEEN(110,120)*0.01),様式B!CF18-RANDBETWEEN(1,3)),0),0)&amp;"～"&amp;ROUND(IFERROR(IF(ABS(様式B!CF18)&gt;=10,IF(様式B!CF18&gt;=0,様式B!CF18*RANDBETWEEN(110,120)*0.01,様式B!CF18*RANDBETWEEN(80,90)*0.01),様式B!CF18+RANDBETWEEN(1,3)),0),0)&amp;"】")</f>
        <v/>
      </c>
      <c r="CG18" s="369" t="str">
        <f ca="1">IF(様式B!CG18="","","【"&amp;ROUND(IFERROR(IF(ABS(様式B!CG18)&gt;=10,IF(様式B!CG18&gt;=0,様式B!CG18*RANDBETWEEN(80,90)*0.01,様式B!CG18*RANDBETWEEN(110,120)*0.01),様式B!CG18-RANDBETWEEN(1,3)),0),0)&amp;"～"&amp;ROUND(IFERROR(IF(ABS(様式B!CG18)&gt;=10,IF(様式B!CG18&gt;=0,様式B!CG18*RANDBETWEEN(110,120)*0.01,様式B!CG18*RANDBETWEEN(80,90)*0.01),様式B!CG18+RANDBETWEEN(1,3)),0),0)&amp;"】")</f>
        <v/>
      </c>
      <c r="CH18" s="488" t="str">
        <f>IF(様式B!CH18="","",様式B!CH18)</f>
        <v/>
      </c>
      <c r="CI18" s="489" t="str">
        <f>IF(様式B!CI18="","",様式B!CI18)</f>
        <v/>
      </c>
      <c r="CJ18" s="369" t="str">
        <f ca="1">IF(様式B!CJ18="","","【"&amp;ROUND(IFERROR(IF(ABS(様式B!CJ18)&gt;=10,IF(様式B!CJ18&gt;=0,様式B!CJ18*RANDBETWEEN(80,90)*0.01,様式B!CJ18*RANDBETWEEN(110,120)*0.01),様式B!CJ18-RANDBETWEEN(1,3)),0),0)&amp;"～"&amp;ROUND(IFERROR(IF(ABS(様式B!CJ18)&gt;=10,IF(様式B!CJ18&gt;=0,様式B!CJ18*RANDBETWEEN(110,120)*0.01,様式B!CJ18*RANDBETWEEN(80,90)*0.01),様式B!CJ18+RANDBETWEEN(1,3)),0),0)&amp;"】")</f>
        <v/>
      </c>
      <c r="CK18" s="369" t="str">
        <f ca="1">IF(様式B!CK18="","","【"&amp;ROUND(IFERROR(IF(ABS(様式B!CK18)&gt;=10,IF(様式B!CK18&gt;=0,様式B!CK18*RANDBETWEEN(80,90)*0.01,様式B!CK18*RANDBETWEEN(110,120)*0.01),様式B!CK18-RANDBETWEEN(1,3)),0),0)&amp;"～"&amp;ROUND(IFERROR(IF(ABS(様式B!CK18)&gt;=10,IF(様式B!CK18&gt;=0,様式B!CK18*RANDBETWEEN(110,120)*0.01,様式B!CK18*RANDBETWEEN(80,90)*0.01),様式B!CK18+RANDBETWEEN(1,3)),0),0)&amp;"】")</f>
        <v/>
      </c>
      <c r="CL18" s="369" t="str">
        <f ca="1">IF(様式B!CL18="","","【"&amp;ROUND(IFERROR(IF(ABS(様式B!CL18)&gt;=10,IF(様式B!CL18&gt;=0,様式B!CL18*RANDBETWEEN(80,90)*0.01,様式B!CL18*RANDBETWEEN(110,120)*0.01),様式B!CL18-RANDBETWEEN(1,3)),0),0)&amp;"～"&amp;ROUND(IFERROR(IF(ABS(様式B!CL18)&gt;=10,IF(様式B!CL18&gt;=0,様式B!CL18*RANDBETWEEN(110,120)*0.01,様式B!CL18*RANDBETWEEN(80,90)*0.01),様式B!CL18+RANDBETWEEN(1,3)),0),0)&amp;"】")</f>
        <v/>
      </c>
      <c r="CM18" s="490" t="str">
        <f ca="1">IF(様式B!CM18="","","【"&amp;ROUND(IFERROR(IF(ABS(様式B!CM18)&gt;=0.1,IF(様式B!CM18&gt;=0,様式B!CM18*RANDBETWEEN(80,90),様式B!CM18*RANDBETWEEN(110,120)),(様式B!CM18)*100-RANDBETWEEN(3,7)),0),0)&amp;"%～"&amp;ROUND(IFERROR(IF(ABS(様式B!CM18)&gt;=0.1,IF(様式B!CM18&gt;=0,様式B!CM18*RANDBETWEEN(110,120),様式B!CM18*RANDBETWEEN(80,90)),(様式B!CM18)*100+RANDBETWEEN(3,7)),0),0)&amp;"%】")</f>
        <v/>
      </c>
      <c r="CN18" s="485" t="str">
        <f>IF(様式B!CN18="","",様式B!CN18)</f>
        <v/>
      </c>
      <c r="CO18" s="485" t="str">
        <f>IF(様式B!CO18="","",様式B!CO18)</f>
        <v/>
      </c>
      <c r="CP18" s="485" t="str">
        <f>IF(様式B!CP18="","",様式B!CP18)</f>
        <v/>
      </c>
      <c r="CQ18" s="514" t="str">
        <f ca="1">IF(様式B!CQ18="","","【"&amp;ROUND(IFERROR(IF(ABS(様式B!CQ18)&gt;=10,IF(様式B!CQ18&gt;=0,様式B!CQ18*RANDBETWEEN(80,90)*0.01,様式B!CQ18*RANDBETWEEN(110,120)*0.01),様式B!CQ18-RANDBETWEEN(1,3)),0),0)&amp;"～"&amp;ROUND(IFERROR(IF(ABS(様式B!CQ18)&gt;=10,IF(様式B!CQ18&gt;=0,様式B!CQ18*RANDBETWEEN(110,120)*0.01,様式B!CQ18*RANDBETWEEN(80,90)*0.01),様式B!CQ18+RANDBETWEEN(1,3)),0),0)&amp;"】")</f>
        <v/>
      </c>
      <c r="CR18" s="369" t="str">
        <f ca="1">IF(様式B!CR18="","","【"&amp;ROUND(IFERROR(IF(ABS(様式B!CR18)&gt;=10,IF(様式B!CR18&gt;=0,様式B!CR18*RANDBETWEEN(80,90)*0.01,様式B!CR18*RANDBETWEEN(110,120)*0.01),様式B!CR18-RANDBETWEEN(1,3)),0),0)&amp;"～"&amp;ROUND(IFERROR(IF(ABS(様式B!CR18)&gt;=10,IF(様式B!CR18&gt;=0,様式B!CR18*RANDBETWEEN(110,120)*0.01,様式B!CR18*RANDBETWEEN(80,90)*0.01),様式B!CR18+RANDBETWEEN(1,3)),0),0)&amp;"】")</f>
        <v/>
      </c>
      <c r="CS18" s="369" t="str">
        <f ca="1">IF(様式B!CS18="","","【"&amp;ROUND(IFERROR(IF(ABS(様式B!CS18)&gt;=10,IF(様式B!CS18&gt;=0,様式B!CS18*RANDBETWEEN(80,90)*0.01,様式B!CS18*RANDBETWEEN(110,120)*0.01),様式B!CS18-RANDBETWEEN(1,3)),0),0)&amp;"～"&amp;ROUND(IFERROR(IF(ABS(様式B!CS18)&gt;=10,IF(様式B!CS18&gt;=0,様式B!CS18*RANDBETWEEN(110,120)*0.01,様式B!CS18*RANDBETWEEN(80,90)*0.01),様式B!CS18+RANDBETWEEN(1,3)),0),0)&amp;"】")</f>
        <v/>
      </c>
      <c r="CT18" s="490" t="str">
        <f ca="1">IF(様式B!CT18="","","【"&amp;ROUND(IFERROR(IF(ABS(様式B!CT18)&gt;=0.1,IF(様式B!CT18&gt;=0,様式B!CT18*RANDBETWEEN(80,90),様式B!CT18*RANDBETWEEN(110,120)),(様式B!CT18)*100-RANDBETWEEN(3,7)),0),0)&amp;"%～"&amp;ROUND(IFERROR(IF(ABS(様式B!CT18)&gt;=0.1,IF(様式B!CT18&gt;=0,様式B!CT18*RANDBETWEEN(110,120),様式B!CT18*RANDBETWEEN(80,90)),(様式B!CT18)*100+RANDBETWEEN(3,7)),0),0)&amp;"%】")</f>
        <v/>
      </c>
      <c r="CU18" s="485" t="str">
        <f>IF(様式B!CU18="","",様式B!CU18)</f>
        <v/>
      </c>
      <c r="CV18" s="485" t="str">
        <f>IF(様式B!CV18="","",様式B!CV18)</f>
        <v/>
      </c>
      <c r="CW18" s="514" t="str">
        <f ca="1">IF(様式B!CW18="","","【"&amp;ROUND(IFERROR(IF(ABS(様式B!CW18)&gt;=10,IF(様式B!CW18&gt;=0,様式B!CW18*RANDBETWEEN(80,90)*0.01,様式B!CW18*RANDBETWEEN(110,120)*0.01),様式B!CW18-RANDBETWEEN(1,3)),0),0)&amp;"～"&amp;ROUND(IFERROR(IF(ABS(様式B!CW18)&gt;=10,IF(様式B!CW18&gt;=0,様式B!CW18*RANDBETWEEN(110,120)*0.01,様式B!CW18*RANDBETWEEN(80,90)*0.01),様式B!CW18+RANDBETWEEN(1,3)),0),0)&amp;"】")</f>
        <v/>
      </c>
      <c r="CX18" s="369" t="str">
        <f ca="1">IF(様式B!CX18="","","【"&amp;ROUND(IFERROR(IF(ABS(様式B!CX18)&gt;=10,IF(様式B!CX18&gt;=0,様式B!CX18*RANDBETWEEN(80,90)*0.01,様式B!CX18*RANDBETWEEN(110,120)*0.01),様式B!CX18-RANDBETWEEN(1,3)),0),0)&amp;"～"&amp;ROUND(IFERROR(IF(ABS(様式B!CX18)&gt;=10,IF(様式B!CX18&gt;=0,様式B!CX18*RANDBETWEEN(110,120)*0.01,様式B!CX18*RANDBETWEEN(80,90)*0.01),様式B!CX18+RANDBETWEEN(1,3)),0),0)&amp;"】")</f>
        <v/>
      </c>
      <c r="CY18" s="369" t="str">
        <f ca="1">IF(様式B!CY18="","","【"&amp;ROUND(IFERROR(IF(ABS(様式B!CY18)&gt;=10,IF(様式B!CY18&gt;=0,様式B!CY18*RANDBETWEEN(80,90)*0.01,様式B!CY18*RANDBETWEEN(110,120)*0.01),様式B!CY18-RANDBETWEEN(1,3)),0),0)&amp;"～"&amp;ROUND(IFERROR(IF(ABS(様式B!CY18)&gt;=10,IF(様式B!CY18&gt;=0,様式B!CY18*RANDBETWEEN(110,120)*0.01,様式B!CY18*RANDBETWEEN(80,90)*0.01),様式B!CY18+RANDBETWEEN(1,3)),0),0)&amp;"】")</f>
        <v/>
      </c>
      <c r="CZ18" s="369" t="str">
        <f ca="1">IF(様式B!CZ18="","","【"&amp;ROUND(IFERROR(IF(ABS(様式B!CZ18)&gt;=10,IF(様式B!CZ18&gt;=0,様式B!CZ18*RANDBETWEEN(80,90)*0.01,様式B!CZ18*RANDBETWEEN(110,120)*0.01),様式B!CZ18-RANDBETWEEN(1,3)),0),0)&amp;"～"&amp;ROUND(IFERROR(IF(ABS(様式B!CZ18)&gt;=10,IF(様式B!CZ18&gt;=0,様式B!CZ18*RANDBETWEEN(110,120)*0.01,様式B!CZ18*RANDBETWEEN(80,90)*0.01),様式B!CZ18+RANDBETWEEN(1,3)),0),0)&amp;"】")</f>
        <v/>
      </c>
      <c r="DA18" s="646" t="str">
        <f ca="1">IF(様式B!DA18="","","【"&amp;ROUND(IFERROR(IF(ABS(様式B!DA18)&gt;=10,IF(様式B!DA18&gt;=0,様式B!DA18*RANDBETWEEN(80,90)*0.01,様式B!DA18*RANDBETWEEN(110,120)*0.01),様式B!DA18-RANDBETWEEN(1,3)),0),0)&amp;"～"&amp;ROUND(IFERROR(IF(ABS(様式B!DA18)&gt;=10,IF(様式B!DA18&gt;=0,様式B!DA18*RANDBETWEEN(110,120)*0.01,様式B!DA18*RANDBETWEEN(80,90)*0.01),様式B!DA18+RANDBETWEEN(1,3)),0),0)&amp;"】")</f>
        <v/>
      </c>
      <c r="DB18" s="347" t="str">
        <f ca="1">IF(様式B!DB18="","","【"&amp;ROUND(IFERROR(IF(ABS(様式B!DB18)&gt;=10,IF(様式B!DB18&gt;=0,様式B!DB18*RANDBETWEEN(80,90)*0.01,様式B!DB18*RANDBETWEEN(110,120)*0.01),様式B!DB18-RANDBETWEEN(1,3)),0),0)&amp;"～"&amp;ROUND(IFERROR(IF(ABS(様式B!DB18)&gt;=10,IF(様式B!DB18&gt;=0,様式B!DB18*RANDBETWEEN(110,120)*0.01,様式B!DB18*RANDBETWEEN(80,90)*0.01),様式B!DB18+RANDBETWEEN(1,3)),0),0)&amp;"】")</f>
        <v/>
      </c>
      <c r="DC18" s="551" t="str">
        <f ca="1">IF(様式B!DC18="","","【"&amp;ROUND(IFERROR(IF(ABS(様式B!DC18)&gt;=10,IF(様式B!DC18&gt;=0,様式B!DC18*RANDBETWEEN(80,90)*0.01,様式B!DC18*RANDBETWEEN(110,120)*0.01),様式B!DC18-RANDBETWEEN(1,3)),0),0)&amp;"～"&amp;ROUND(IFERROR(IF(ABS(様式B!DC18)&gt;=10,IF(様式B!DC18&gt;=0,様式B!DC18*RANDBETWEEN(110,120)*0.01,様式B!DC18*RANDBETWEEN(80,90)*0.01),様式B!DC18+RANDBETWEEN(1,3)),0),0)&amp;"】")</f>
        <v/>
      </c>
    </row>
    <row r="19" spans="2:107" ht="13.5" x14ac:dyDescent="0.15">
      <c r="B19" s="199">
        <v>5</v>
      </c>
      <c r="C19" s="512" t="str">
        <f>IF(様式B!C19="","",様式B!C19)</f>
        <v/>
      </c>
      <c r="D19" s="463" t="str">
        <f>IF(様式B!D19="","",様式B!D19)</f>
        <v/>
      </c>
      <c r="E19" s="463" t="str">
        <f>IF(様式B!E19="","",様式B!E19)</f>
        <v/>
      </c>
      <c r="F19" s="509" t="str">
        <f>IF(様式B!F19="","",様式B!F19)</f>
        <v/>
      </c>
      <c r="G19" s="509" t="str">
        <f>IF(様式B!G19="","",様式B!G19)</f>
        <v/>
      </c>
      <c r="H19" s="463" t="str">
        <f>IF(様式B!H19="","",様式B!H19)</f>
        <v/>
      </c>
      <c r="I19" s="509" t="str">
        <f>IF(様式B!I19="","",様式B!I19)</f>
        <v/>
      </c>
      <c r="J19" s="463" t="str">
        <f>IF(様式B!J19="","",様式B!J19)</f>
        <v/>
      </c>
      <c r="K19" s="509" t="str">
        <f>IF(様式B!K19="","",様式B!K19)</f>
        <v/>
      </c>
      <c r="L19" s="463" t="str">
        <f>IF(様式B!L19="","",様式B!L19)</f>
        <v/>
      </c>
      <c r="M19" s="509" t="str">
        <f>IF(様式B!M19="","",様式B!M19)</f>
        <v/>
      </c>
      <c r="N19" s="463" t="str">
        <f>IF(様式B!N19="","",様式B!N19)</f>
        <v/>
      </c>
      <c r="O19" s="509" t="str">
        <f>IF(様式B!O19="","",様式B!O19)</f>
        <v/>
      </c>
      <c r="P19" s="463" t="str">
        <f>IF(様式B!P19="","",様式B!P19)</f>
        <v/>
      </c>
      <c r="Q19" s="509" t="str">
        <f>IF(様式B!Q19="","",様式B!Q19)</f>
        <v/>
      </c>
      <c r="R19" s="463" t="str">
        <f>IF(様式B!R19="","",様式B!R19)</f>
        <v/>
      </c>
      <c r="S19" s="480" t="str">
        <f>IF(様式B!S19="","",様式B!S19)</f>
        <v/>
      </c>
      <c r="T19" s="482" t="str">
        <f>IF(様式B!T19="","",様式B!T19)</f>
        <v/>
      </c>
      <c r="U19" s="463" t="str">
        <f>IF(様式B!U19="","",様式B!U19)</f>
        <v/>
      </c>
      <c r="V19" s="463" t="str">
        <f>IF(様式B!V19="","",様式B!V19)</f>
        <v/>
      </c>
      <c r="W19" s="463" t="str">
        <f>IF(様式B!W19="","",様式B!W19)</f>
        <v/>
      </c>
      <c r="X19" s="435" t="str">
        <f>IF(様式B!X19="","",様式B!X19)</f>
        <v/>
      </c>
      <c r="Y19" s="481" t="str">
        <f>IF(様式B!Y19="","",様式B!Y19)</f>
        <v/>
      </c>
      <c r="Z19" s="481" t="str">
        <f>IF(様式B!Z19="","",様式B!Z19)</f>
        <v/>
      </c>
      <c r="AA19" s="481" t="str">
        <f>IF(様式B!AA19="","",様式B!AA19)</f>
        <v/>
      </c>
      <c r="AB19" s="481" t="str">
        <f>IF(様式B!AB19="","",様式B!AB19)</f>
        <v/>
      </c>
      <c r="AC19" s="481" t="str">
        <f>IF(様式B!AC19="","",様式B!AC19)</f>
        <v/>
      </c>
      <c r="AD19" s="481" t="str">
        <f>IF(様式B!AD19="","",様式B!AD19)</f>
        <v/>
      </c>
      <c r="AE19" s="481" t="str">
        <f>IF(様式B!AE19="","",様式B!AE19)</f>
        <v/>
      </c>
      <c r="AF19" s="435" t="str">
        <f>IF(様式B!AF19="","",様式B!AF19)</f>
        <v/>
      </c>
      <c r="AG19" s="435" t="str">
        <f>IF(様式B!AG19="","",様式B!AG19)</f>
        <v/>
      </c>
      <c r="AH19" s="435" t="str">
        <f>IF(様式B!AH19="","",様式B!AH19)</f>
        <v/>
      </c>
      <c r="AI19" s="435" t="str">
        <f>IF(様式B!AI19="","",様式B!AI19)</f>
        <v/>
      </c>
      <c r="AJ19" s="435" t="str">
        <f>IF(様式B!AJ19="","",様式B!AJ19)</f>
        <v/>
      </c>
      <c r="AK19" s="482" t="str">
        <f>IF(様式B!AK19="","",様式B!AK19)</f>
        <v/>
      </c>
      <c r="AL19" s="435" t="str">
        <f>IF(様式B!AL19="","",様式B!AL19)</f>
        <v/>
      </c>
      <c r="AM19" s="369" t="str">
        <f ca="1">IF(様式B!AM19="","","【"&amp;ROUND(IFERROR(IF(ABS(様式B!AM19)&gt;=10,IF(様式B!AM19&gt;=0,様式B!AM19*RANDBETWEEN(80,90)*0.01,様式B!AM19*RANDBETWEEN(110,120)*0.01),様式B!AM19-RANDBETWEEN(1,3)),0),0)&amp;"～"&amp;ROUND(IFERROR(IF(ABS(様式B!AM19)&gt;=10,IF(様式B!AM19&gt;=0,様式B!AM19*RANDBETWEEN(110,120)*0.01,様式B!AM19*RANDBETWEEN(80,90)*0.01),様式B!AM19+RANDBETWEEN(1,3)),0),0)&amp;"】")</f>
        <v/>
      </c>
      <c r="AN19" s="621" t="str">
        <f ca="1">IF(様式B!AN19="","","【"&amp;ROUND(IFERROR(IF(ABS(様式B!AN19)&gt;=10,IF(様式B!AN19&gt;=0,様式B!AN19*RANDBETWEEN(80,90)*0.01,様式B!AN19*RANDBETWEEN(110,120)*0.01),様式B!AN19-RANDBETWEEN(1,3)),0),0)&amp;"～"&amp;ROUND(IFERROR(IF(ABS(様式B!AN19)&gt;=10,IF(様式B!AN19&gt;=0,様式B!AN19*RANDBETWEEN(110,120)*0.01,様式B!AN19*RANDBETWEEN(80,90)*0.01),様式B!AN19+RANDBETWEEN(1,3)),0),0)&amp;"】")</f>
        <v/>
      </c>
      <c r="AO19" s="402" t="str">
        <f ca="1">IF(様式B!AO19="","","【"&amp;ROUND(IFERROR(IF(ABS(様式B!AO19)&gt;=10,IF(様式B!AO19&gt;=0,様式B!AO19*RANDBETWEEN(80,90)*0.01,様式B!AO19*RANDBETWEEN(110,120)*0.01),様式B!AO19-RANDBETWEEN(1,3)),0),0)&amp;"～"&amp;ROUND(IFERROR(IF(ABS(様式B!AO19)&gt;=10,IF(様式B!AO19&gt;=0,様式B!AO19*RANDBETWEEN(110,120)*0.01,様式B!AO19*RANDBETWEEN(80,90)*0.01),様式B!AO19+RANDBETWEEN(1,3)),0),0)&amp;"】")</f>
        <v/>
      </c>
      <c r="AP19" s="624" t="str">
        <f ca="1">IF(様式B!AP19="","","【"&amp;ROUND(IFERROR(IF(ABS(様式B!AP19)&gt;=10,IF(様式B!AP19&gt;=0,様式B!AP19*RANDBETWEEN(80,90)*0.01,様式B!AP19*RANDBETWEEN(110,120)*0.01),様式B!AP19-RANDBETWEEN(1,3)),0),0)&amp;"～"&amp;ROUND(IFERROR(IF(ABS(様式B!AP19)&gt;=10,IF(様式B!AP19&gt;=0,様式B!AP19*RANDBETWEEN(110,120)*0.01,様式B!AP19*RANDBETWEEN(80,90)*0.01),様式B!AP19+RANDBETWEEN(1,3)),0),0)&amp;"】")</f>
        <v/>
      </c>
      <c r="AQ19" s="347" t="str">
        <f ca="1">IF(様式B!AQ19="","","【"&amp;ROUND(IFERROR(IF(ABS(様式B!AQ19)&gt;=10,IF(様式B!AQ19&gt;=0,様式B!AQ19*RANDBETWEEN(80,90)*0.01,様式B!AQ19*RANDBETWEEN(110,120)*0.01),様式B!AQ19-RANDBETWEEN(1,3)),0),0)&amp;"～"&amp;ROUND(IFERROR(IF(ABS(様式B!AQ19)&gt;=10,IF(様式B!AQ19&gt;=0,様式B!AQ19*RANDBETWEEN(110,120)*0.01,様式B!AQ19*RANDBETWEEN(80,90)*0.01),様式B!AQ19+RANDBETWEEN(1,3)),0),0)&amp;"】")</f>
        <v/>
      </c>
      <c r="AR19" s="490" t="str">
        <f ca="1">IF(様式B!AR19="","","【"&amp;ROUND(IFERROR(IF(ABS(様式B!AR19)&gt;=0.1,IF(様式B!AR19&gt;=0,様式B!AR19*RANDBETWEEN(80,90),様式B!AR19*RANDBETWEEN(110,120)),(様式B!AR19)*100-RANDBETWEEN(3,7)),0),0)&amp;"%～"&amp;ROUND(IFERROR(IF(ABS(様式B!AR19)&gt;=0.1,IF(様式B!AR19&gt;=0,様式B!AR19*RANDBETWEEN(110,120),様式B!AR19*RANDBETWEEN(80,90)),(様式B!AR19)*100+RANDBETWEEN(3,7)),0),0)&amp;"%】")</f>
        <v/>
      </c>
      <c r="AS19" s="484" t="str">
        <f>IF(様式B!AS19="","",様式B!AS19)</f>
        <v/>
      </c>
      <c r="AT19" s="485" t="str">
        <f>IF(様式B!AT19="","",様式B!AT19)</f>
        <v/>
      </c>
      <c r="AU19" s="369" t="str">
        <f ca="1">IF(様式B!AU19="","","【"&amp;ROUND(IFERROR(IF(ABS(様式B!AU19)&gt;=10,IF(様式B!AU19&gt;=0,様式B!AU19*RANDBETWEEN(80,90)*0.01,様式B!AU19*RANDBETWEEN(110,120)*0.01),様式B!AU19-RANDBETWEEN(1,3)),0),0)&amp;"～"&amp;ROUND(IFERROR(IF(ABS(様式B!AU19)&gt;=10,IF(様式B!AU19&gt;=0,様式B!AU19*RANDBETWEEN(110,120)*0.01,様式B!AU19*RANDBETWEEN(80,90)*0.01),様式B!AU19+RANDBETWEEN(1,3)),0),0)&amp;"】")</f>
        <v/>
      </c>
      <c r="AV19" s="486" t="str">
        <f>IF(様式B!AV19="","",様式B!AV19)</f>
        <v/>
      </c>
      <c r="AW19" s="483" t="str">
        <f>IF(様式B!AW19="","",様式B!AW19)</f>
        <v/>
      </c>
      <c r="AX19" s="485" t="str">
        <f>IF(様式B!AX19="","",様式B!AX19)</f>
        <v/>
      </c>
      <c r="AY19" s="486" t="str">
        <f>IF(様式B!AY19="","",様式B!AY19)</f>
        <v/>
      </c>
      <c r="AZ19" s="483" t="str">
        <f>IF(様式B!AZ19="","",様式B!AZ19)</f>
        <v/>
      </c>
      <c r="BA19" s="483" t="str">
        <f>IF(様式B!BA19="","",様式B!BA19)</f>
        <v/>
      </c>
      <c r="BB19" s="369" t="str">
        <f ca="1">IF(様式B!BB19="","","【"&amp;ROUND(IFERROR(IF(ABS(様式B!BB19)&gt;=10,IF(様式B!BB19&gt;=0,様式B!BB19*RANDBETWEEN(80,90)*0.01,様式B!BB19*RANDBETWEEN(110,120)*0.01),様式B!BB19-RANDBETWEEN(1,3)),0),0)&amp;"～"&amp;ROUND(IFERROR(IF(ABS(様式B!BB19)&gt;=10,IF(様式B!BB19&gt;=0,様式B!BB19*RANDBETWEEN(110,120)*0.01,様式B!BB19*RANDBETWEEN(80,90)*0.01),様式B!BB19+RANDBETWEEN(1,3)),0),0)&amp;"】")</f>
        <v/>
      </c>
      <c r="BC19" s="369" t="str">
        <f ca="1">IF(様式B!BC19="","","【"&amp;ROUND(IFERROR(IF(ABS(様式B!BC19)&gt;=10,IF(様式B!BC19&gt;=0,様式B!BC19*RANDBETWEEN(80,90)*0.01,様式B!BC19*RANDBETWEEN(110,120)*0.01),様式B!BC19-RANDBETWEEN(1,3)),0),0)&amp;"～"&amp;ROUND(IFERROR(IF(ABS(様式B!BC19)&gt;=10,IF(様式B!BC19&gt;=0,様式B!BC19*RANDBETWEEN(110,120)*0.01,様式B!BC19*RANDBETWEEN(80,90)*0.01),様式B!BC19+RANDBETWEEN(1,3)),0),0)&amp;"】")</f>
        <v/>
      </c>
      <c r="BD19" s="369" t="str">
        <f ca="1">IF(様式B!BD19="","","【"&amp;ROUND(IFERROR(IF(ABS(様式B!BD19)&gt;=10,IF(様式B!BD19&gt;=0,様式B!BD19*RANDBETWEEN(80,90)*0.01,様式B!BD19*RANDBETWEEN(110,120)*0.01),様式B!BD19-RANDBETWEEN(1,3)),0),0)&amp;"～"&amp;ROUND(IFERROR(IF(ABS(様式B!BD19)&gt;=10,IF(様式B!BD19&gt;=0,様式B!BD19*RANDBETWEEN(110,120)*0.01,様式B!BD19*RANDBETWEEN(80,90)*0.01),様式B!BD19+RANDBETWEEN(1,3)),0),0)&amp;"】")</f>
        <v/>
      </c>
      <c r="BE19" s="369" t="str">
        <f ca="1">IF(様式B!BE19="","","【"&amp;ROUND(IFERROR(IF(ABS(様式B!BE19)&gt;=10,IF(様式B!BE19&gt;=0,様式B!BE19*RANDBETWEEN(80,90)*0.01,様式B!BE19*RANDBETWEEN(110,120)*0.01),様式B!BE19-RANDBETWEEN(1,3)),0),0)&amp;"～"&amp;ROUND(IFERROR(IF(ABS(様式B!BE19)&gt;=10,IF(様式B!BE19&gt;=0,様式B!BE19*RANDBETWEEN(110,120)*0.01,様式B!BE19*RANDBETWEEN(80,90)*0.01),様式B!BE19+RANDBETWEEN(1,3)),0),0)&amp;"】")</f>
        <v/>
      </c>
      <c r="BF19" s="369" t="str">
        <f ca="1">IF(様式B!BF19="","","【"&amp;ROUND(IFERROR(IF(ABS(様式B!BF19)&gt;=10,IF(様式B!BF19&gt;=0,様式B!BF19*RANDBETWEEN(80,90)*0.01,様式B!BF19*RANDBETWEEN(110,120)*0.01),様式B!BF19-RANDBETWEEN(1,3)),0),0)&amp;"～"&amp;ROUND(IFERROR(IF(ABS(様式B!BF19)&gt;=10,IF(様式B!BF19&gt;=0,様式B!BF19*RANDBETWEEN(110,120)*0.01,様式B!BF19*RANDBETWEEN(80,90)*0.01),様式B!BF19+RANDBETWEEN(1,3)),0),0)&amp;"】")</f>
        <v/>
      </c>
      <c r="BG19" s="369" t="str">
        <f ca="1">IF(様式B!BG19="","","【"&amp;ROUND(IFERROR(IF(ABS(様式B!BG19)&gt;=10,IF(様式B!BG19&gt;=0,様式B!BG19*RANDBETWEEN(80,90)*0.01,様式B!BG19*RANDBETWEEN(110,120)*0.01),様式B!BG19-RANDBETWEEN(1,3)),0),0)&amp;"～"&amp;ROUND(IFERROR(IF(ABS(様式B!BG19)&gt;=10,IF(様式B!BG19&gt;=0,様式B!BG19*RANDBETWEEN(110,120)*0.01,様式B!BG19*RANDBETWEEN(80,90)*0.01),様式B!BG19+RANDBETWEEN(1,3)),0),0)&amp;"】")</f>
        <v/>
      </c>
      <c r="BH19" s="369" t="str">
        <f ca="1">IF(様式B!BH19="","","【"&amp;ROUND(IFERROR(IF(ABS(様式B!BH19)&gt;=10,IF(様式B!BH19&gt;=0,様式B!BH19*RANDBETWEEN(80,90)*0.01,様式B!BH19*RANDBETWEEN(110,120)*0.01),様式B!BH19-RANDBETWEEN(1,3)),0),0)&amp;"～"&amp;ROUND(IFERROR(IF(ABS(様式B!BH19)&gt;=10,IF(様式B!BH19&gt;=0,様式B!BH19*RANDBETWEEN(110,120)*0.01,様式B!BH19*RANDBETWEEN(80,90)*0.01),様式B!BH19+RANDBETWEEN(1,3)),0),0)&amp;"】")</f>
        <v/>
      </c>
      <c r="BI19" s="369" t="str">
        <f ca="1">IF(様式B!BI19="","","【"&amp;ROUND(IFERROR(IF(ABS(様式B!BI19)&gt;=10,IF(様式B!BI19&gt;=0,様式B!BI19*RANDBETWEEN(80,90)*0.01,様式B!BI19*RANDBETWEEN(110,120)*0.01),様式B!BI19-RANDBETWEEN(1,3)),0),0)&amp;"～"&amp;ROUND(IFERROR(IF(ABS(様式B!BI19)&gt;=10,IF(様式B!BI19&gt;=0,様式B!BI19*RANDBETWEEN(110,120)*0.01,様式B!BI19*RANDBETWEEN(80,90)*0.01),様式B!BI19+RANDBETWEEN(1,3)),0),0)&amp;"】")</f>
        <v/>
      </c>
      <c r="BJ19" s="513" t="str">
        <f>IF(様式B!BJ19="","",様式B!BJ19)</f>
        <v/>
      </c>
      <c r="BK19" s="369" t="str">
        <f ca="1">IF(様式B!BK19="","","【"&amp;ROUND(IFERROR(IF(ABS(様式B!BK19)&gt;=10,IF(様式B!BK19&gt;=0,様式B!BK19*RANDBETWEEN(80,90)*0.01,様式B!BK19*RANDBETWEEN(110,120)*0.01),様式B!BK19-RANDBETWEEN(1,3)),0),0)&amp;"～"&amp;ROUND(IFERROR(IF(ABS(様式B!BK19)&gt;=10,IF(様式B!BK19&gt;=0,様式B!BK19*RANDBETWEEN(110,120)*0.01,様式B!BK19*RANDBETWEEN(80,90)*0.01),様式B!BK19+RANDBETWEEN(1,3)),0),0)&amp;"】")</f>
        <v/>
      </c>
      <c r="BL19" s="369" t="str">
        <f ca="1">IF(様式B!BL19="","","【"&amp;ROUND(IFERROR(IF(ABS(様式B!BL19)&gt;=10,IF(様式B!BL19&gt;=0,様式B!BL19*RANDBETWEEN(80,90)*0.01,様式B!BL19*RANDBETWEEN(110,120)*0.01),様式B!BL19-RANDBETWEEN(1,3)),0),0)&amp;"～"&amp;ROUND(IFERROR(IF(ABS(様式B!BL19)&gt;=10,IF(様式B!BL19&gt;=0,様式B!BL19*RANDBETWEEN(110,120)*0.01,様式B!BL19*RANDBETWEEN(80,90)*0.01),様式B!BL19+RANDBETWEEN(1,3)),0),0)&amp;"】")</f>
        <v/>
      </c>
      <c r="BM19" s="369" t="str">
        <f ca="1">IF(様式B!BM19="","","【"&amp;ROUND(IFERROR(IF(ABS(様式B!BM19)&gt;=10,IF(様式B!BM19&gt;=0,様式B!BM19*RANDBETWEEN(80,90)*0.01,様式B!BM19*RANDBETWEEN(110,120)*0.01),様式B!BM19-RANDBETWEEN(1,3)),0),0)&amp;"～"&amp;ROUND(IFERROR(IF(ABS(様式B!BM19)&gt;=10,IF(様式B!BM19&gt;=0,様式B!BM19*RANDBETWEEN(110,120)*0.01,様式B!BM19*RANDBETWEEN(80,90)*0.01),様式B!BM19+RANDBETWEEN(1,3)),0),0)&amp;"】")</f>
        <v/>
      </c>
      <c r="BN19" s="369" t="str">
        <f ca="1">IF(様式B!BN19="","","【"&amp;ROUND(IFERROR(IF(ABS(様式B!BN19)&gt;=10,IF(様式B!BN19&gt;=0,様式B!BN19*RANDBETWEEN(80,90)*0.01,様式B!BN19*RANDBETWEEN(110,120)*0.01),様式B!BN19-RANDBETWEEN(1,3)),0),0)&amp;"～"&amp;ROUND(IFERROR(IF(ABS(様式B!BN19)&gt;=10,IF(様式B!BN19&gt;=0,様式B!BN19*RANDBETWEEN(110,120)*0.01,様式B!BN19*RANDBETWEEN(80,90)*0.01),様式B!BN19+RANDBETWEEN(1,3)),0),0)&amp;"】")</f>
        <v/>
      </c>
      <c r="BO19" s="369" t="str">
        <f ca="1">IF(様式B!BO19="","","【"&amp;ROUND(IFERROR(IF(ABS(様式B!BO19)&gt;=10,IF(様式B!BO19&gt;=0,様式B!BO19*RANDBETWEEN(80,90)*0.01,様式B!BO19*RANDBETWEEN(110,120)*0.01),様式B!BO19-RANDBETWEEN(1,3)),0),0)&amp;"～"&amp;ROUND(IFERROR(IF(ABS(様式B!BO19)&gt;=10,IF(様式B!BO19&gt;=0,様式B!BO19*RANDBETWEEN(110,120)*0.01,様式B!BO19*RANDBETWEEN(80,90)*0.01),様式B!BO19+RANDBETWEEN(1,3)),0),0)&amp;"】")</f>
        <v/>
      </c>
      <c r="BP19" s="486" t="str">
        <f>IF(様式B!BP19="","",様式B!BP19)</f>
        <v/>
      </c>
      <c r="BQ19" s="369" t="str">
        <f ca="1">IF(様式B!BQ19="","","【"&amp;ROUND(IFERROR(IF(ABS(様式B!BQ19)&gt;=10,IF(様式B!BQ19&gt;=0,様式B!BQ19*RANDBETWEEN(80,90)*0.01,様式B!BQ19*RANDBETWEEN(110,120)*0.01),様式B!BQ19-RANDBETWEEN(1,3)),0),0)&amp;"～"&amp;ROUND(IFERROR(IF(ABS(様式B!BQ19)&gt;=10,IF(様式B!BQ19&gt;=0,様式B!BQ19*RANDBETWEEN(110,120)*0.01,様式B!BQ19*RANDBETWEEN(80,90)*0.01),様式B!BQ19+RANDBETWEEN(1,3)),0),0)&amp;"】")</f>
        <v/>
      </c>
      <c r="BR19" s="486" t="str">
        <f>IF(様式B!BR19="","",様式B!BR19)</f>
        <v/>
      </c>
      <c r="BS19" s="369" t="str">
        <f ca="1">IF(様式B!BS19="","","【"&amp;ROUND(IFERROR(IF(ABS(様式B!BS19)&gt;=10,IF(様式B!BS19&gt;=0,様式B!BS19*RANDBETWEEN(80,90)*0.01,様式B!BS19*RANDBETWEEN(110,120)*0.01),様式B!BS19-RANDBETWEEN(1,3)),0),0)&amp;"～"&amp;ROUND(IFERROR(IF(ABS(様式B!BS19)&gt;=10,IF(様式B!BS19&gt;=0,様式B!BS19*RANDBETWEEN(110,120)*0.01,様式B!BS19*RANDBETWEEN(80,90)*0.01),様式B!BS19+RANDBETWEEN(1,3)),0),0)&amp;"】")</f>
        <v/>
      </c>
      <c r="BT19" s="369" t="str">
        <f ca="1">IF(様式B!BT19="","","【"&amp;ROUND(IFERROR(IF(ABS(様式B!BT19)&gt;=10,IF(様式B!BT19&gt;=0,様式B!BT19*RANDBETWEEN(80,90)*0.01,様式B!BT19*RANDBETWEEN(110,120)*0.01),様式B!BT19-RANDBETWEEN(1,3)),0),0)&amp;"～"&amp;ROUND(IFERROR(IF(ABS(様式B!BT19)&gt;=10,IF(様式B!BT19&gt;=0,様式B!BT19*RANDBETWEEN(110,120)*0.01,様式B!BT19*RANDBETWEEN(80,90)*0.01),様式B!BT19+RANDBETWEEN(1,3)),0),0)&amp;"】")</f>
        <v/>
      </c>
      <c r="BU19" s="369" t="str">
        <f ca="1">IF(様式B!BU19="","","【"&amp;ROUND(IFERROR(IF(ABS(様式B!BU19)&gt;=10,IF(様式B!BU19&gt;=0,様式B!BU19*RANDBETWEEN(80,90)*0.01,様式B!BU19*RANDBETWEEN(110,120)*0.01),様式B!BU19-RANDBETWEEN(1,3)),0),0)&amp;"～"&amp;ROUND(IFERROR(IF(ABS(様式B!BU19)&gt;=10,IF(様式B!BU19&gt;=0,様式B!BU19*RANDBETWEEN(110,120)*0.01,様式B!BU19*RANDBETWEEN(80,90)*0.01),様式B!BU19+RANDBETWEEN(1,3)),0),0)&amp;"】")</f>
        <v/>
      </c>
      <c r="BV19" s="487" t="str">
        <f>IF(様式B!BV19="","",様式B!BV19)</f>
        <v/>
      </c>
      <c r="BW19" s="486" t="str">
        <f>IF(様式B!BW19="","",様式B!BW19)</f>
        <v/>
      </c>
      <c r="BX19" s="369" t="str">
        <f ca="1">IF(様式B!BX19="","","【"&amp;ROUND(IFERROR(IF(ABS(様式B!BX19)&gt;=10,IF(様式B!BX19&gt;=0,様式B!BX19*RANDBETWEEN(80,90)*0.01,様式B!BX19*RANDBETWEEN(110,120)*0.01),様式B!BX19-RANDBETWEEN(1,3)),0),0)&amp;"～"&amp;ROUND(IFERROR(IF(ABS(様式B!BX19)&gt;=10,IF(様式B!BX19&gt;=0,様式B!BX19*RANDBETWEEN(110,120)*0.01,様式B!BX19*RANDBETWEEN(80,90)*0.01),様式B!BX19+RANDBETWEEN(1,3)),0),0)&amp;"】")</f>
        <v/>
      </c>
      <c r="BY19" s="369" t="str">
        <f ca="1">IF(様式B!BY19="","","【"&amp;ROUND(IFERROR(IF(ABS(様式B!BY19)&gt;=10,IF(様式B!BY19&gt;=0,様式B!BY19*RANDBETWEEN(80,90)*0.01,様式B!BY19*RANDBETWEEN(110,120)*0.01),様式B!BY19-RANDBETWEEN(1,3)),0),0)&amp;"～"&amp;ROUND(IFERROR(IF(ABS(様式B!BY19)&gt;=10,IF(様式B!BY19&gt;=0,様式B!BY19*RANDBETWEEN(110,120)*0.01,様式B!BY19*RANDBETWEEN(80,90)*0.01),様式B!BY19+RANDBETWEEN(1,3)),0),0)&amp;"】")</f>
        <v/>
      </c>
      <c r="BZ19" s="369" t="str">
        <f ca="1">IF(様式B!BZ19="","","【"&amp;ROUND(IFERROR(IF(ABS(様式B!BZ19)&gt;=10,IF(様式B!BZ19&gt;=0,様式B!BZ19*RANDBETWEEN(80,90)*0.01,様式B!BZ19*RANDBETWEEN(110,120)*0.01),様式B!BZ19-RANDBETWEEN(1,3)),0),0)&amp;"～"&amp;ROUND(IFERROR(IF(ABS(様式B!BZ19)&gt;=10,IF(様式B!BZ19&gt;=0,様式B!BZ19*RANDBETWEEN(110,120)*0.01,様式B!BZ19*RANDBETWEEN(80,90)*0.01),様式B!BZ19+RANDBETWEEN(1,3)),0),0)&amp;"】")</f>
        <v/>
      </c>
      <c r="CA19" s="369" t="str">
        <f ca="1">IF(様式B!CA19="","","【"&amp;ROUND(IFERROR(IF(ABS(様式B!CA19)&gt;=10,IF(様式B!CA19&gt;=0,様式B!CA19*RANDBETWEEN(80,90)*0.01,様式B!CA19*RANDBETWEEN(110,120)*0.01),様式B!CA19-RANDBETWEEN(1,3)),0),0)&amp;"～"&amp;ROUND(IFERROR(IF(ABS(様式B!CA19)&gt;=10,IF(様式B!CA19&gt;=0,様式B!CA19*RANDBETWEEN(110,120)*0.01,様式B!CA19*RANDBETWEEN(80,90)*0.01),様式B!CA19+RANDBETWEEN(1,3)),0),0)&amp;"】")</f>
        <v/>
      </c>
      <c r="CB19" s="369" t="str">
        <f ca="1">IF(様式B!CB19="","","【"&amp;ROUND(IFERROR(IF(ABS(様式B!CB19)&gt;=10,IF(様式B!CB19&gt;=0,様式B!CB19*RANDBETWEEN(80,90)*0.01,様式B!CB19*RANDBETWEEN(110,120)*0.01),様式B!CB19-RANDBETWEEN(1,3)),0),0)&amp;"～"&amp;ROUND(IFERROR(IF(ABS(様式B!CB19)&gt;=10,IF(様式B!CB19&gt;=0,様式B!CB19*RANDBETWEEN(110,120)*0.01,様式B!CB19*RANDBETWEEN(80,90)*0.01),様式B!CB19+RANDBETWEEN(1,3)),0),0)&amp;"】")</f>
        <v/>
      </c>
      <c r="CC19" s="369" t="str">
        <f ca="1">IF(様式B!CC19="","","【"&amp;ROUND(IFERROR(IF(ABS(様式B!CC19)&gt;=10,IF(様式B!CC19&gt;=0,様式B!CC19*RANDBETWEEN(80,90)*0.01,様式B!CC19*RANDBETWEEN(110,120)*0.01),様式B!CC19-RANDBETWEEN(1,3)),0),0)&amp;"～"&amp;ROUND(IFERROR(IF(ABS(様式B!CC19)&gt;=10,IF(様式B!CC19&gt;=0,様式B!CC19*RANDBETWEEN(110,120)*0.01,様式B!CC19*RANDBETWEEN(80,90)*0.01),様式B!CC19+RANDBETWEEN(1,3)),0),0)&amp;"】")</f>
        <v/>
      </c>
      <c r="CD19" s="369" t="str">
        <f ca="1">IF(様式B!CD19="","","【"&amp;ROUND(IFERROR(IF(ABS(様式B!CD19)&gt;=10,IF(様式B!CD19&gt;=0,様式B!CD19*RANDBETWEEN(80,90)*0.01,様式B!CD19*RANDBETWEEN(110,120)*0.01),様式B!CD19-RANDBETWEEN(1,3)),0),0)&amp;"～"&amp;ROUND(IFERROR(IF(ABS(様式B!CD19)&gt;=10,IF(様式B!CD19&gt;=0,様式B!CD19*RANDBETWEEN(110,120)*0.01,様式B!CD19*RANDBETWEEN(80,90)*0.01),様式B!CD19+RANDBETWEEN(1,3)),0),0)&amp;"】")</f>
        <v/>
      </c>
      <c r="CE19" s="369" t="str">
        <f ca="1">IF(様式B!CE19="","","【"&amp;ROUND(IFERROR(IF(ABS(様式B!CE19)&gt;=10,IF(様式B!CE19&gt;=0,様式B!CE19*RANDBETWEEN(80,90)*0.01,様式B!CE19*RANDBETWEEN(110,120)*0.01),様式B!CE19-RANDBETWEEN(1,3)),0),0)&amp;"～"&amp;ROUND(IFERROR(IF(ABS(様式B!CE19)&gt;=10,IF(様式B!CE19&gt;=0,様式B!CE19*RANDBETWEEN(110,120)*0.01,様式B!CE19*RANDBETWEEN(80,90)*0.01),様式B!CE19+RANDBETWEEN(1,3)),0),0)&amp;"】")</f>
        <v/>
      </c>
      <c r="CF19" s="369" t="str">
        <f ca="1">IF(様式B!CF19="","","【"&amp;ROUND(IFERROR(IF(ABS(様式B!CF19)&gt;=10,IF(様式B!CF19&gt;=0,様式B!CF19*RANDBETWEEN(80,90)*0.01,様式B!CF19*RANDBETWEEN(110,120)*0.01),様式B!CF19-RANDBETWEEN(1,3)),0),0)&amp;"～"&amp;ROUND(IFERROR(IF(ABS(様式B!CF19)&gt;=10,IF(様式B!CF19&gt;=0,様式B!CF19*RANDBETWEEN(110,120)*0.01,様式B!CF19*RANDBETWEEN(80,90)*0.01),様式B!CF19+RANDBETWEEN(1,3)),0),0)&amp;"】")</f>
        <v/>
      </c>
      <c r="CG19" s="369" t="str">
        <f ca="1">IF(様式B!CG19="","","【"&amp;ROUND(IFERROR(IF(ABS(様式B!CG19)&gt;=10,IF(様式B!CG19&gt;=0,様式B!CG19*RANDBETWEEN(80,90)*0.01,様式B!CG19*RANDBETWEEN(110,120)*0.01),様式B!CG19-RANDBETWEEN(1,3)),0),0)&amp;"～"&amp;ROUND(IFERROR(IF(ABS(様式B!CG19)&gt;=10,IF(様式B!CG19&gt;=0,様式B!CG19*RANDBETWEEN(110,120)*0.01,様式B!CG19*RANDBETWEEN(80,90)*0.01),様式B!CG19+RANDBETWEEN(1,3)),0),0)&amp;"】")</f>
        <v/>
      </c>
      <c r="CH19" s="488" t="str">
        <f>IF(様式B!CH19="","",様式B!CH19)</f>
        <v/>
      </c>
      <c r="CI19" s="489" t="str">
        <f>IF(様式B!CI19="","",様式B!CI19)</f>
        <v/>
      </c>
      <c r="CJ19" s="369" t="str">
        <f ca="1">IF(様式B!CJ19="","","【"&amp;ROUND(IFERROR(IF(ABS(様式B!CJ19)&gt;=10,IF(様式B!CJ19&gt;=0,様式B!CJ19*RANDBETWEEN(80,90)*0.01,様式B!CJ19*RANDBETWEEN(110,120)*0.01),様式B!CJ19-RANDBETWEEN(1,3)),0),0)&amp;"～"&amp;ROUND(IFERROR(IF(ABS(様式B!CJ19)&gt;=10,IF(様式B!CJ19&gt;=0,様式B!CJ19*RANDBETWEEN(110,120)*0.01,様式B!CJ19*RANDBETWEEN(80,90)*0.01),様式B!CJ19+RANDBETWEEN(1,3)),0),0)&amp;"】")</f>
        <v/>
      </c>
      <c r="CK19" s="369" t="str">
        <f ca="1">IF(様式B!CK19="","","【"&amp;ROUND(IFERROR(IF(ABS(様式B!CK19)&gt;=10,IF(様式B!CK19&gt;=0,様式B!CK19*RANDBETWEEN(80,90)*0.01,様式B!CK19*RANDBETWEEN(110,120)*0.01),様式B!CK19-RANDBETWEEN(1,3)),0),0)&amp;"～"&amp;ROUND(IFERROR(IF(ABS(様式B!CK19)&gt;=10,IF(様式B!CK19&gt;=0,様式B!CK19*RANDBETWEEN(110,120)*0.01,様式B!CK19*RANDBETWEEN(80,90)*0.01),様式B!CK19+RANDBETWEEN(1,3)),0),0)&amp;"】")</f>
        <v/>
      </c>
      <c r="CL19" s="369" t="str">
        <f ca="1">IF(様式B!CL19="","","【"&amp;ROUND(IFERROR(IF(ABS(様式B!CL19)&gt;=10,IF(様式B!CL19&gt;=0,様式B!CL19*RANDBETWEEN(80,90)*0.01,様式B!CL19*RANDBETWEEN(110,120)*0.01),様式B!CL19-RANDBETWEEN(1,3)),0),0)&amp;"～"&amp;ROUND(IFERROR(IF(ABS(様式B!CL19)&gt;=10,IF(様式B!CL19&gt;=0,様式B!CL19*RANDBETWEEN(110,120)*0.01,様式B!CL19*RANDBETWEEN(80,90)*0.01),様式B!CL19+RANDBETWEEN(1,3)),0),0)&amp;"】")</f>
        <v/>
      </c>
      <c r="CM19" s="490" t="str">
        <f ca="1">IF(様式B!CM19="","","【"&amp;ROUND(IFERROR(IF(ABS(様式B!CM19)&gt;=0.1,IF(様式B!CM19&gt;=0,様式B!CM19*RANDBETWEEN(80,90),様式B!CM19*RANDBETWEEN(110,120)),(様式B!CM19)*100-RANDBETWEEN(3,7)),0),0)&amp;"%～"&amp;ROUND(IFERROR(IF(ABS(様式B!CM19)&gt;=0.1,IF(様式B!CM19&gt;=0,様式B!CM19*RANDBETWEEN(110,120),様式B!CM19*RANDBETWEEN(80,90)),(様式B!CM19)*100+RANDBETWEEN(3,7)),0),0)&amp;"%】")</f>
        <v/>
      </c>
      <c r="CN19" s="485" t="str">
        <f>IF(様式B!CN19="","",様式B!CN19)</f>
        <v/>
      </c>
      <c r="CO19" s="485" t="str">
        <f>IF(様式B!CO19="","",様式B!CO19)</f>
        <v/>
      </c>
      <c r="CP19" s="485" t="str">
        <f>IF(様式B!CP19="","",様式B!CP19)</f>
        <v/>
      </c>
      <c r="CQ19" s="514" t="str">
        <f ca="1">IF(様式B!CQ19="","","【"&amp;ROUND(IFERROR(IF(ABS(様式B!CQ19)&gt;=10,IF(様式B!CQ19&gt;=0,様式B!CQ19*RANDBETWEEN(80,90)*0.01,様式B!CQ19*RANDBETWEEN(110,120)*0.01),様式B!CQ19-RANDBETWEEN(1,3)),0),0)&amp;"～"&amp;ROUND(IFERROR(IF(ABS(様式B!CQ19)&gt;=10,IF(様式B!CQ19&gt;=0,様式B!CQ19*RANDBETWEEN(110,120)*0.01,様式B!CQ19*RANDBETWEEN(80,90)*0.01),様式B!CQ19+RANDBETWEEN(1,3)),0),0)&amp;"】")</f>
        <v/>
      </c>
      <c r="CR19" s="369" t="str">
        <f ca="1">IF(様式B!CR19="","","【"&amp;ROUND(IFERROR(IF(ABS(様式B!CR19)&gt;=10,IF(様式B!CR19&gt;=0,様式B!CR19*RANDBETWEEN(80,90)*0.01,様式B!CR19*RANDBETWEEN(110,120)*0.01),様式B!CR19-RANDBETWEEN(1,3)),0),0)&amp;"～"&amp;ROUND(IFERROR(IF(ABS(様式B!CR19)&gt;=10,IF(様式B!CR19&gt;=0,様式B!CR19*RANDBETWEEN(110,120)*0.01,様式B!CR19*RANDBETWEEN(80,90)*0.01),様式B!CR19+RANDBETWEEN(1,3)),0),0)&amp;"】")</f>
        <v/>
      </c>
      <c r="CS19" s="369" t="str">
        <f ca="1">IF(様式B!CS19="","","【"&amp;ROUND(IFERROR(IF(ABS(様式B!CS19)&gt;=10,IF(様式B!CS19&gt;=0,様式B!CS19*RANDBETWEEN(80,90)*0.01,様式B!CS19*RANDBETWEEN(110,120)*0.01),様式B!CS19-RANDBETWEEN(1,3)),0),0)&amp;"～"&amp;ROUND(IFERROR(IF(ABS(様式B!CS19)&gt;=10,IF(様式B!CS19&gt;=0,様式B!CS19*RANDBETWEEN(110,120)*0.01,様式B!CS19*RANDBETWEEN(80,90)*0.01),様式B!CS19+RANDBETWEEN(1,3)),0),0)&amp;"】")</f>
        <v/>
      </c>
      <c r="CT19" s="490" t="str">
        <f ca="1">IF(様式B!CT19="","","【"&amp;ROUND(IFERROR(IF(ABS(様式B!CT19)&gt;=0.1,IF(様式B!CT19&gt;=0,様式B!CT19*RANDBETWEEN(80,90),様式B!CT19*RANDBETWEEN(110,120)),(様式B!CT19)*100-RANDBETWEEN(3,7)),0),0)&amp;"%～"&amp;ROUND(IFERROR(IF(ABS(様式B!CT19)&gt;=0.1,IF(様式B!CT19&gt;=0,様式B!CT19*RANDBETWEEN(110,120),様式B!CT19*RANDBETWEEN(80,90)),(様式B!CT19)*100+RANDBETWEEN(3,7)),0),0)&amp;"%】")</f>
        <v/>
      </c>
      <c r="CU19" s="485" t="str">
        <f>IF(様式B!CU19="","",様式B!CU19)</f>
        <v/>
      </c>
      <c r="CV19" s="485" t="str">
        <f>IF(様式B!CV19="","",様式B!CV19)</f>
        <v/>
      </c>
      <c r="CW19" s="514" t="str">
        <f ca="1">IF(様式B!CW19="","","【"&amp;ROUND(IFERROR(IF(ABS(様式B!CW19)&gt;=10,IF(様式B!CW19&gt;=0,様式B!CW19*RANDBETWEEN(80,90)*0.01,様式B!CW19*RANDBETWEEN(110,120)*0.01),様式B!CW19-RANDBETWEEN(1,3)),0),0)&amp;"～"&amp;ROUND(IFERROR(IF(ABS(様式B!CW19)&gt;=10,IF(様式B!CW19&gt;=0,様式B!CW19*RANDBETWEEN(110,120)*0.01,様式B!CW19*RANDBETWEEN(80,90)*0.01),様式B!CW19+RANDBETWEEN(1,3)),0),0)&amp;"】")</f>
        <v/>
      </c>
      <c r="CX19" s="369" t="str">
        <f ca="1">IF(様式B!CX19="","","【"&amp;ROUND(IFERROR(IF(ABS(様式B!CX19)&gt;=10,IF(様式B!CX19&gt;=0,様式B!CX19*RANDBETWEEN(80,90)*0.01,様式B!CX19*RANDBETWEEN(110,120)*0.01),様式B!CX19-RANDBETWEEN(1,3)),0),0)&amp;"～"&amp;ROUND(IFERROR(IF(ABS(様式B!CX19)&gt;=10,IF(様式B!CX19&gt;=0,様式B!CX19*RANDBETWEEN(110,120)*0.01,様式B!CX19*RANDBETWEEN(80,90)*0.01),様式B!CX19+RANDBETWEEN(1,3)),0),0)&amp;"】")</f>
        <v/>
      </c>
      <c r="CY19" s="369" t="str">
        <f ca="1">IF(様式B!CY19="","","【"&amp;ROUND(IFERROR(IF(ABS(様式B!CY19)&gt;=10,IF(様式B!CY19&gt;=0,様式B!CY19*RANDBETWEEN(80,90)*0.01,様式B!CY19*RANDBETWEEN(110,120)*0.01),様式B!CY19-RANDBETWEEN(1,3)),0),0)&amp;"～"&amp;ROUND(IFERROR(IF(ABS(様式B!CY19)&gt;=10,IF(様式B!CY19&gt;=0,様式B!CY19*RANDBETWEEN(110,120)*0.01,様式B!CY19*RANDBETWEEN(80,90)*0.01),様式B!CY19+RANDBETWEEN(1,3)),0),0)&amp;"】")</f>
        <v/>
      </c>
      <c r="CZ19" s="369" t="str">
        <f ca="1">IF(様式B!CZ19="","","【"&amp;ROUND(IFERROR(IF(ABS(様式B!CZ19)&gt;=10,IF(様式B!CZ19&gt;=0,様式B!CZ19*RANDBETWEEN(80,90)*0.01,様式B!CZ19*RANDBETWEEN(110,120)*0.01),様式B!CZ19-RANDBETWEEN(1,3)),0),0)&amp;"～"&amp;ROUND(IFERROR(IF(ABS(様式B!CZ19)&gt;=10,IF(様式B!CZ19&gt;=0,様式B!CZ19*RANDBETWEEN(110,120)*0.01,様式B!CZ19*RANDBETWEEN(80,90)*0.01),様式B!CZ19+RANDBETWEEN(1,3)),0),0)&amp;"】")</f>
        <v/>
      </c>
      <c r="DA19" s="646" t="str">
        <f ca="1">IF(様式B!DA19="","","【"&amp;ROUND(IFERROR(IF(ABS(様式B!DA19)&gt;=10,IF(様式B!DA19&gt;=0,様式B!DA19*RANDBETWEEN(80,90)*0.01,様式B!DA19*RANDBETWEEN(110,120)*0.01),様式B!DA19-RANDBETWEEN(1,3)),0),0)&amp;"～"&amp;ROUND(IFERROR(IF(ABS(様式B!DA19)&gt;=10,IF(様式B!DA19&gt;=0,様式B!DA19*RANDBETWEEN(110,120)*0.01,様式B!DA19*RANDBETWEEN(80,90)*0.01),様式B!DA19+RANDBETWEEN(1,3)),0),0)&amp;"】")</f>
        <v/>
      </c>
      <c r="DB19" s="347" t="str">
        <f ca="1">IF(様式B!DB19="","","【"&amp;ROUND(IFERROR(IF(ABS(様式B!DB19)&gt;=10,IF(様式B!DB19&gt;=0,様式B!DB19*RANDBETWEEN(80,90)*0.01,様式B!DB19*RANDBETWEEN(110,120)*0.01),様式B!DB19-RANDBETWEEN(1,3)),0),0)&amp;"～"&amp;ROUND(IFERROR(IF(ABS(様式B!DB19)&gt;=10,IF(様式B!DB19&gt;=0,様式B!DB19*RANDBETWEEN(110,120)*0.01,様式B!DB19*RANDBETWEEN(80,90)*0.01),様式B!DB19+RANDBETWEEN(1,3)),0),0)&amp;"】")</f>
        <v/>
      </c>
      <c r="DC19" s="551" t="str">
        <f ca="1">IF(様式B!DC19="","","【"&amp;ROUND(IFERROR(IF(ABS(様式B!DC19)&gt;=10,IF(様式B!DC19&gt;=0,様式B!DC19*RANDBETWEEN(80,90)*0.01,様式B!DC19*RANDBETWEEN(110,120)*0.01),様式B!DC19-RANDBETWEEN(1,3)),0),0)&amp;"～"&amp;ROUND(IFERROR(IF(ABS(様式B!DC19)&gt;=10,IF(様式B!DC19&gt;=0,様式B!DC19*RANDBETWEEN(110,120)*0.01,様式B!DC19*RANDBETWEEN(80,90)*0.01),様式B!DC19+RANDBETWEEN(1,3)),0),0)&amp;"】")</f>
        <v/>
      </c>
    </row>
    <row r="20" spans="2:107" ht="13.5" x14ac:dyDescent="0.15">
      <c r="B20" s="199">
        <v>6</v>
      </c>
      <c r="C20" s="512" t="str">
        <f>IF(様式B!C20="","",様式B!C20)</f>
        <v/>
      </c>
      <c r="D20" s="463" t="str">
        <f>IF(様式B!D20="","",様式B!D20)</f>
        <v/>
      </c>
      <c r="E20" s="463" t="str">
        <f>IF(様式B!E20="","",様式B!E20)</f>
        <v/>
      </c>
      <c r="F20" s="509" t="str">
        <f>IF(様式B!F20="","",様式B!F20)</f>
        <v/>
      </c>
      <c r="G20" s="509" t="str">
        <f>IF(様式B!G20="","",様式B!G20)</f>
        <v/>
      </c>
      <c r="H20" s="463" t="str">
        <f>IF(様式B!H20="","",様式B!H20)</f>
        <v/>
      </c>
      <c r="I20" s="509" t="str">
        <f>IF(様式B!I20="","",様式B!I20)</f>
        <v/>
      </c>
      <c r="J20" s="463" t="str">
        <f>IF(様式B!J20="","",様式B!J20)</f>
        <v/>
      </c>
      <c r="K20" s="509" t="str">
        <f>IF(様式B!K20="","",様式B!K20)</f>
        <v/>
      </c>
      <c r="L20" s="463" t="str">
        <f>IF(様式B!L20="","",様式B!L20)</f>
        <v/>
      </c>
      <c r="M20" s="509" t="str">
        <f>IF(様式B!M20="","",様式B!M20)</f>
        <v/>
      </c>
      <c r="N20" s="463" t="str">
        <f>IF(様式B!N20="","",様式B!N20)</f>
        <v/>
      </c>
      <c r="O20" s="509" t="str">
        <f>IF(様式B!O20="","",様式B!O20)</f>
        <v/>
      </c>
      <c r="P20" s="463" t="str">
        <f>IF(様式B!P20="","",様式B!P20)</f>
        <v/>
      </c>
      <c r="Q20" s="509" t="str">
        <f>IF(様式B!Q20="","",様式B!Q20)</f>
        <v/>
      </c>
      <c r="R20" s="463" t="str">
        <f>IF(様式B!R20="","",様式B!R20)</f>
        <v/>
      </c>
      <c r="S20" s="480" t="str">
        <f>IF(様式B!S20="","",様式B!S20)</f>
        <v/>
      </c>
      <c r="T20" s="482" t="str">
        <f>IF(様式B!T20="","",様式B!T20)</f>
        <v/>
      </c>
      <c r="U20" s="463" t="str">
        <f>IF(様式B!U20="","",様式B!U20)</f>
        <v/>
      </c>
      <c r="V20" s="463" t="str">
        <f>IF(様式B!V20="","",様式B!V20)</f>
        <v/>
      </c>
      <c r="W20" s="463" t="str">
        <f>IF(様式B!W20="","",様式B!W20)</f>
        <v/>
      </c>
      <c r="X20" s="435" t="str">
        <f>IF(様式B!X20="","",様式B!X20)</f>
        <v/>
      </c>
      <c r="Y20" s="481" t="str">
        <f>IF(様式B!Y20="","",様式B!Y20)</f>
        <v/>
      </c>
      <c r="Z20" s="481" t="str">
        <f>IF(様式B!Z20="","",様式B!Z20)</f>
        <v/>
      </c>
      <c r="AA20" s="481" t="str">
        <f>IF(様式B!AA20="","",様式B!AA20)</f>
        <v/>
      </c>
      <c r="AB20" s="481" t="str">
        <f>IF(様式B!AB20="","",様式B!AB20)</f>
        <v/>
      </c>
      <c r="AC20" s="481" t="str">
        <f>IF(様式B!AC20="","",様式B!AC20)</f>
        <v/>
      </c>
      <c r="AD20" s="481" t="str">
        <f>IF(様式B!AD20="","",様式B!AD20)</f>
        <v/>
      </c>
      <c r="AE20" s="481" t="str">
        <f>IF(様式B!AE20="","",様式B!AE20)</f>
        <v/>
      </c>
      <c r="AF20" s="435" t="str">
        <f>IF(様式B!AF20="","",様式B!AF20)</f>
        <v/>
      </c>
      <c r="AG20" s="435" t="str">
        <f>IF(様式B!AG20="","",様式B!AG20)</f>
        <v/>
      </c>
      <c r="AH20" s="435" t="str">
        <f>IF(様式B!AH20="","",様式B!AH20)</f>
        <v/>
      </c>
      <c r="AI20" s="435" t="str">
        <f>IF(様式B!AI20="","",様式B!AI20)</f>
        <v/>
      </c>
      <c r="AJ20" s="435" t="str">
        <f>IF(様式B!AJ20="","",様式B!AJ20)</f>
        <v/>
      </c>
      <c r="AK20" s="482" t="str">
        <f>IF(様式B!AK20="","",様式B!AK20)</f>
        <v/>
      </c>
      <c r="AL20" s="435" t="str">
        <f>IF(様式B!AL20="","",様式B!AL20)</f>
        <v/>
      </c>
      <c r="AM20" s="369" t="str">
        <f ca="1">IF(様式B!AM20="","","【"&amp;ROUND(IFERROR(IF(ABS(様式B!AM20)&gt;=10,IF(様式B!AM20&gt;=0,様式B!AM20*RANDBETWEEN(80,90)*0.01,様式B!AM20*RANDBETWEEN(110,120)*0.01),様式B!AM20-RANDBETWEEN(1,3)),0),0)&amp;"～"&amp;ROUND(IFERROR(IF(ABS(様式B!AM20)&gt;=10,IF(様式B!AM20&gt;=0,様式B!AM20*RANDBETWEEN(110,120)*0.01,様式B!AM20*RANDBETWEEN(80,90)*0.01),様式B!AM20+RANDBETWEEN(1,3)),0),0)&amp;"】")</f>
        <v/>
      </c>
      <c r="AN20" s="621" t="str">
        <f ca="1">IF(様式B!AN20="","","【"&amp;ROUND(IFERROR(IF(ABS(様式B!AN20)&gt;=10,IF(様式B!AN20&gt;=0,様式B!AN20*RANDBETWEEN(80,90)*0.01,様式B!AN20*RANDBETWEEN(110,120)*0.01),様式B!AN20-RANDBETWEEN(1,3)),0),0)&amp;"～"&amp;ROUND(IFERROR(IF(ABS(様式B!AN20)&gt;=10,IF(様式B!AN20&gt;=0,様式B!AN20*RANDBETWEEN(110,120)*0.01,様式B!AN20*RANDBETWEEN(80,90)*0.01),様式B!AN20+RANDBETWEEN(1,3)),0),0)&amp;"】")</f>
        <v/>
      </c>
      <c r="AO20" s="402" t="str">
        <f ca="1">IF(様式B!AO20="","","【"&amp;ROUND(IFERROR(IF(ABS(様式B!AO20)&gt;=10,IF(様式B!AO20&gt;=0,様式B!AO20*RANDBETWEEN(80,90)*0.01,様式B!AO20*RANDBETWEEN(110,120)*0.01),様式B!AO20-RANDBETWEEN(1,3)),0),0)&amp;"～"&amp;ROUND(IFERROR(IF(ABS(様式B!AO20)&gt;=10,IF(様式B!AO20&gt;=0,様式B!AO20*RANDBETWEEN(110,120)*0.01,様式B!AO20*RANDBETWEEN(80,90)*0.01),様式B!AO20+RANDBETWEEN(1,3)),0),0)&amp;"】")</f>
        <v/>
      </c>
      <c r="AP20" s="624" t="str">
        <f ca="1">IF(様式B!AP20="","","【"&amp;ROUND(IFERROR(IF(ABS(様式B!AP20)&gt;=10,IF(様式B!AP20&gt;=0,様式B!AP20*RANDBETWEEN(80,90)*0.01,様式B!AP20*RANDBETWEEN(110,120)*0.01),様式B!AP20-RANDBETWEEN(1,3)),0),0)&amp;"～"&amp;ROUND(IFERROR(IF(ABS(様式B!AP20)&gt;=10,IF(様式B!AP20&gt;=0,様式B!AP20*RANDBETWEEN(110,120)*0.01,様式B!AP20*RANDBETWEEN(80,90)*0.01),様式B!AP20+RANDBETWEEN(1,3)),0),0)&amp;"】")</f>
        <v/>
      </c>
      <c r="AQ20" s="347" t="str">
        <f ca="1">IF(様式B!AQ20="","","【"&amp;ROUND(IFERROR(IF(ABS(様式B!AQ20)&gt;=10,IF(様式B!AQ20&gt;=0,様式B!AQ20*RANDBETWEEN(80,90)*0.01,様式B!AQ20*RANDBETWEEN(110,120)*0.01),様式B!AQ20-RANDBETWEEN(1,3)),0),0)&amp;"～"&amp;ROUND(IFERROR(IF(ABS(様式B!AQ20)&gt;=10,IF(様式B!AQ20&gt;=0,様式B!AQ20*RANDBETWEEN(110,120)*0.01,様式B!AQ20*RANDBETWEEN(80,90)*0.01),様式B!AQ20+RANDBETWEEN(1,3)),0),0)&amp;"】")</f>
        <v/>
      </c>
      <c r="AR20" s="490" t="str">
        <f ca="1">IF(様式B!AR20="","","【"&amp;ROUND(IFERROR(IF(ABS(様式B!AR20)&gt;=0.1,IF(様式B!AR20&gt;=0,様式B!AR20*RANDBETWEEN(80,90),様式B!AR20*RANDBETWEEN(110,120)),(様式B!AR20)*100-RANDBETWEEN(3,7)),0),0)&amp;"%～"&amp;ROUND(IFERROR(IF(ABS(様式B!AR20)&gt;=0.1,IF(様式B!AR20&gt;=0,様式B!AR20*RANDBETWEEN(110,120),様式B!AR20*RANDBETWEEN(80,90)),(様式B!AR20)*100+RANDBETWEEN(3,7)),0),0)&amp;"%】")</f>
        <v/>
      </c>
      <c r="AS20" s="484" t="str">
        <f>IF(様式B!AS20="","",様式B!AS20)</f>
        <v/>
      </c>
      <c r="AT20" s="485" t="str">
        <f>IF(様式B!AT20="","",様式B!AT20)</f>
        <v/>
      </c>
      <c r="AU20" s="369" t="str">
        <f ca="1">IF(様式B!AU20="","","【"&amp;ROUND(IFERROR(IF(ABS(様式B!AU20)&gt;=10,IF(様式B!AU20&gt;=0,様式B!AU20*RANDBETWEEN(80,90)*0.01,様式B!AU20*RANDBETWEEN(110,120)*0.01),様式B!AU20-RANDBETWEEN(1,3)),0),0)&amp;"～"&amp;ROUND(IFERROR(IF(ABS(様式B!AU20)&gt;=10,IF(様式B!AU20&gt;=0,様式B!AU20*RANDBETWEEN(110,120)*0.01,様式B!AU20*RANDBETWEEN(80,90)*0.01),様式B!AU20+RANDBETWEEN(1,3)),0),0)&amp;"】")</f>
        <v/>
      </c>
      <c r="AV20" s="486" t="str">
        <f>IF(様式B!AV20="","",様式B!AV20)</f>
        <v/>
      </c>
      <c r="AW20" s="483" t="str">
        <f>IF(様式B!AW20="","",様式B!AW20)</f>
        <v/>
      </c>
      <c r="AX20" s="485" t="str">
        <f>IF(様式B!AX20="","",様式B!AX20)</f>
        <v/>
      </c>
      <c r="AY20" s="486" t="str">
        <f>IF(様式B!AY20="","",様式B!AY20)</f>
        <v/>
      </c>
      <c r="AZ20" s="483" t="str">
        <f>IF(様式B!AZ20="","",様式B!AZ20)</f>
        <v/>
      </c>
      <c r="BA20" s="483" t="str">
        <f>IF(様式B!BA20="","",様式B!BA20)</f>
        <v/>
      </c>
      <c r="BB20" s="369" t="str">
        <f ca="1">IF(様式B!BB20="","","【"&amp;ROUND(IFERROR(IF(ABS(様式B!BB20)&gt;=10,IF(様式B!BB20&gt;=0,様式B!BB20*RANDBETWEEN(80,90)*0.01,様式B!BB20*RANDBETWEEN(110,120)*0.01),様式B!BB20-RANDBETWEEN(1,3)),0),0)&amp;"～"&amp;ROUND(IFERROR(IF(ABS(様式B!BB20)&gt;=10,IF(様式B!BB20&gt;=0,様式B!BB20*RANDBETWEEN(110,120)*0.01,様式B!BB20*RANDBETWEEN(80,90)*0.01),様式B!BB20+RANDBETWEEN(1,3)),0),0)&amp;"】")</f>
        <v/>
      </c>
      <c r="BC20" s="369" t="str">
        <f ca="1">IF(様式B!BC20="","","【"&amp;ROUND(IFERROR(IF(ABS(様式B!BC20)&gt;=10,IF(様式B!BC20&gt;=0,様式B!BC20*RANDBETWEEN(80,90)*0.01,様式B!BC20*RANDBETWEEN(110,120)*0.01),様式B!BC20-RANDBETWEEN(1,3)),0),0)&amp;"～"&amp;ROUND(IFERROR(IF(ABS(様式B!BC20)&gt;=10,IF(様式B!BC20&gt;=0,様式B!BC20*RANDBETWEEN(110,120)*0.01,様式B!BC20*RANDBETWEEN(80,90)*0.01),様式B!BC20+RANDBETWEEN(1,3)),0),0)&amp;"】")</f>
        <v/>
      </c>
      <c r="BD20" s="369" t="str">
        <f ca="1">IF(様式B!BD20="","","【"&amp;ROUND(IFERROR(IF(ABS(様式B!BD20)&gt;=10,IF(様式B!BD20&gt;=0,様式B!BD20*RANDBETWEEN(80,90)*0.01,様式B!BD20*RANDBETWEEN(110,120)*0.01),様式B!BD20-RANDBETWEEN(1,3)),0),0)&amp;"～"&amp;ROUND(IFERROR(IF(ABS(様式B!BD20)&gt;=10,IF(様式B!BD20&gt;=0,様式B!BD20*RANDBETWEEN(110,120)*0.01,様式B!BD20*RANDBETWEEN(80,90)*0.01),様式B!BD20+RANDBETWEEN(1,3)),0),0)&amp;"】")</f>
        <v/>
      </c>
      <c r="BE20" s="369" t="str">
        <f ca="1">IF(様式B!BE20="","","【"&amp;ROUND(IFERROR(IF(ABS(様式B!BE20)&gt;=10,IF(様式B!BE20&gt;=0,様式B!BE20*RANDBETWEEN(80,90)*0.01,様式B!BE20*RANDBETWEEN(110,120)*0.01),様式B!BE20-RANDBETWEEN(1,3)),0),0)&amp;"～"&amp;ROUND(IFERROR(IF(ABS(様式B!BE20)&gt;=10,IF(様式B!BE20&gt;=0,様式B!BE20*RANDBETWEEN(110,120)*0.01,様式B!BE20*RANDBETWEEN(80,90)*0.01),様式B!BE20+RANDBETWEEN(1,3)),0),0)&amp;"】")</f>
        <v/>
      </c>
      <c r="BF20" s="369" t="str">
        <f ca="1">IF(様式B!BF20="","","【"&amp;ROUND(IFERROR(IF(ABS(様式B!BF20)&gt;=10,IF(様式B!BF20&gt;=0,様式B!BF20*RANDBETWEEN(80,90)*0.01,様式B!BF20*RANDBETWEEN(110,120)*0.01),様式B!BF20-RANDBETWEEN(1,3)),0),0)&amp;"～"&amp;ROUND(IFERROR(IF(ABS(様式B!BF20)&gt;=10,IF(様式B!BF20&gt;=0,様式B!BF20*RANDBETWEEN(110,120)*0.01,様式B!BF20*RANDBETWEEN(80,90)*0.01),様式B!BF20+RANDBETWEEN(1,3)),0),0)&amp;"】")</f>
        <v/>
      </c>
      <c r="BG20" s="369" t="str">
        <f ca="1">IF(様式B!BG20="","","【"&amp;ROUND(IFERROR(IF(ABS(様式B!BG20)&gt;=10,IF(様式B!BG20&gt;=0,様式B!BG20*RANDBETWEEN(80,90)*0.01,様式B!BG20*RANDBETWEEN(110,120)*0.01),様式B!BG20-RANDBETWEEN(1,3)),0),0)&amp;"～"&amp;ROUND(IFERROR(IF(ABS(様式B!BG20)&gt;=10,IF(様式B!BG20&gt;=0,様式B!BG20*RANDBETWEEN(110,120)*0.01,様式B!BG20*RANDBETWEEN(80,90)*0.01),様式B!BG20+RANDBETWEEN(1,3)),0),0)&amp;"】")</f>
        <v/>
      </c>
      <c r="BH20" s="369" t="str">
        <f ca="1">IF(様式B!BH20="","","【"&amp;ROUND(IFERROR(IF(ABS(様式B!BH20)&gt;=10,IF(様式B!BH20&gt;=0,様式B!BH20*RANDBETWEEN(80,90)*0.01,様式B!BH20*RANDBETWEEN(110,120)*0.01),様式B!BH20-RANDBETWEEN(1,3)),0),0)&amp;"～"&amp;ROUND(IFERROR(IF(ABS(様式B!BH20)&gt;=10,IF(様式B!BH20&gt;=0,様式B!BH20*RANDBETWEEN(110,120)*0.01,様式B!BH20*RANDBETWEEN(80,90)*0.01),様式B!BH20+RANDBETWEEN(1,3)),0),0)&amp;"】")</f>
        <v/>
      </c>
      <c r="BI20" s="369" t="str">
        <f ca="1">IF(様式B!BI20="","","【"&amp;ROUND(IFERROR(IF(ABS(様式B!BI20)&gt;=10,IF(様式B!BI20&gt;=0,様式B!BI20*RANDBETWEEN(80,90)*0.01,様式B!BI20*RANDBETWEEN(110,120)*0.01),様式B!BI20-RANDBETWEEN(1,3)),0),0)&amp;"～"&amp;ROUND(IFERROR(IF(ABS(様式B!BI20)&gt;=10,IF(様式B!BI20&gt;=0,様式B!BI20*RANDBETWEEN(110,120)*0.01,様式B!BI20*RANDBETWEEN(80,90)*0.01),様式B!BI20+RANDBETWEEN(1,3)),0),0)&amp;"】")</f>
        <v/>
      </c>
      <c r="BJ20" s="513" t="str">
        <f>IF(様式B!BJ20="","",様式B!BJ20)</f>
        <v/>
      </c>
      <c r="BK20" s="369" t="str">
        <f ca="1">IF(様式B!BK20="","","【"&amp;ROUND(IFERROR(IF(ABS(様式B!BK20)&gt;=10,IF(様式B!BK20&gt;=0,様式B!BK20*RANDBETWEEN(80,90)*0.01,様式B!BK20*RANDBETWEEN(110,120)*0.01),様式B!BK20-RANDBETWEEN(1,3)),0),0)&amp;"～"&amp;ROUND(IFERROR(IF(ABS(様式B!BK20)&gt;=10,IF(様式B!BK20&gt;=0,様式B!BK20*RANDBETWEEN(110,120)*0.01,様式B!BK20*RANDBETWEEN(80,90)*0.01),様式B!BK20+RANDBETWEEN(1,3)),0),0)&amp;"】")</f>
        <v/>
      </c>
      <c r="BL20" s="369" t="str">
        <f ca="1">IF(様式B!BL20="","","【"&amp;ROUND(IFERROR(IF(ABS(様式B!BL20)&gt;=10,IF(様式B!BL20&gt;=0,様式B!BL20*RANDBETWEEN(80,90)*0.01,様式B!BL20*RANDBETWEEN(110,120)*0.01),様式B!BL20-RANDBETWEEN(1,3)),0),0)&amp;"～"&amp;ROUND(IFERROR(IF(ABS(様式B!BL20)&gt;=10,IF(様式B!BL20&gt;=0,様式B!BL20*RANDBETWEEN(110,120)*0.01,様式B!BL20*RANDBETWEEN(80,90)*0.01),様式B!BL20+RANDBETWEEN(1,3)),0),0)&amp;"】")</f>
        <v/>
      </c>
      <c r="BM20" s="369" t="str">
        <f ca="1">IF(様式B!BM20="","","【"&amp;ROUND(IFERROR(IF(ABS(様式B!BM20)&gt;=10,IF(様式B!BM20&gt;=0,様式B!BM20*RANDBETWEEN(80,90)*0.01,様式B!BM20*RANDBETWEEN(110,120)*0.01),様式B!BM20-RANDBETWEEN(1,3)),0),0)&amp;"～"&amp;ROUND(IFERROR(IF(ABS(様式B!BM20)&gt;=10,IF(様式B!BM20&gt;=0,様式B!BM20*RANDBETWEEN(110,120)*0.01,様式B!BM20*RANDBETWEEN(80,90)*0.01),様式B!BM20+RANDBETWEEN(1,3)),0),0)&amp;"】")</f>
        <v/>
      </c>
      <c r="BN20" s="369" t="str">
        <f ca="1">IF(様式B!BN20="","","【"&amp;ROUND(IFERROR(IF(ABS(様式B!BN20)&gt;=10,IF(様式B!BN20&gt;=0,様式B!BN20*RANDBETWEEN(80,90)*0.01,様式B!BN20*RANDBETWEEN(110,120)*0.01),様式B!BN20-RANDBETWEEN(1,3)),0),0)&amp;"～"&amp;ROUND(IFERROR(IF(ABS(様式B!BN20)&gt;=10,IF(様式B!BN20&gt;=0,様式B!BN20*RANDBETWEEN(110,120)*0.01,様式B!BN20*RANDBETWEEN(80,90)*0.01),様式B!BN20+RANDBETWEEN(1,3)),0),0)&amp;"】")</f>
        <v/>
      </c>
      <c r="BO20" s="369" t="str">
        <f ca="1">IF(様式B!BO20="","","【"&amp;ROUND(IFERROR(IF(ABS(様式B!BO20)&gt;=10,IF(様式B!BO20&gt;=0,様式B!BO20*RANDBETWEEN(80,90)*0.01,様式B!BO20*RANDBETWEEN(110,120)*0.01),様式B!BO20-RANDBETWEEN(1,3)),0),0)&amp;"～"&amp;ROUND(IFERROR(IF(ABS(様式B!BO20)&gt;=10,IF(様式B!BO20&gt;=0,様式B!BO20*RANDBETWEEN(110,120)*0.01,様式B!BO20*RANDBETWEEN(80,90)*0.01),様式B!BO20+RANDBETWEEN(1,3)),0),0)&amp;"】")</f>
        <v/>
      </c>
      <c r="BP20" s="486" t="str">
        <f>IF(様式B!BP20="","",様式B!BP20)</f>
        <v/>
      </c>
      <c r="BQ20" s="369" t="str">
        <f ca="1">IF(様式B!BQ20="","","【"&amp;ROUND(IFERROR(IF(ABS(様式B!BQ20)&gt;=10,IF(様式B!BQ20&gt;=0,様式B!BQ20*RANDBETWEEN(80,90)*0.01,様式B!BQ20*RANDBETWEEN(110,120)*0.01),様式B!BQ20-RANDBETWEEN(1,3)),0),0)&amp;"～"&amp;ROUND(IFERROR(IF(ABS(様式B!BQ20)&gt;=10,IF(様式B!BQ20&gt;=0,様式B!BQ20*RANDBETWEEN(110,120)*0.01,様式B!BQ20*RANDBETWEEN(80,90)*0.01),様式B!BQ20+RANDBETWEEN(1,3)),0),0)&amp;"】")</f>
        <v/>
      </c>
      <c r="BR20" s="486" t="str">
        <f>IF(様式B!BR20="","",様式B!BR20)</f>
        <v/>
      </c>
      <c r="BS20" s="369" t="str">
        <f ca="1">IF(様式B!BS20="","","【"&amp;ROUND(IFERROR(IF(ABS(様式B!BS20)&gt;=10,IF(様式B!BS20&gt;=0,様式B!BS20*RANDBETWEEN(80,90)*0.01,様式B!BS20*RANDBETWEEN(110,120)*0.01),様式B!BS20-RANDBETWEEN(1,3)),0),0)&amp;"～"&amp;ROUND(IFERROR(IF(ABS(様式B!BS20)&gt;=10,IF(様式B!BS20&gt;=0,様式B!BS20*RANDBETWEEN(110,120)*0.01,様式B!BS20*RANDBETWEEN(80,90)*0.01),様式B!BS20+RANDBETWEEN(1,3)),0),0)&amp;"】")</f>
        <v/>
      </c>
      <c r="BT20" s="369" t="str">
        <f ca="1">IF(様式B!BT20="","","【"&amp;ROUND(IFERROR(IF(ABS(様式B!BT20)&gt;=10,IF(様式B!BT20&gt;=0,様式B!BT20*RANDBETWEEN(80,90)*0.01,様式B!BT20*RANDBETWEEN(110,120)*0.01),様式B!BT20-RANDBETWEEN(1,3)),0),0)&amp;"～"&amp;ROUND(IFERROR(IF(ABS(様式B!BT20)&gt;=10,IF(様式B!BT20&gt;=0,様式B!BT20*RANDBETWEEN(110,120)*0.01,様式B!BT20*RANDBETWEEN(80,90)*0.01),様式B!BT20+RANDBETWEEN(1,3)),0),0)&amp;"】")</f>
        <v/>
      </c>
      <c r="BU20" s="369" t="str">
        <f ca="1">IF(様式B!BU20="","","【"&amp;ROUND(IFERROR(IF(ABS(様式B!BU20)&gt;=10,IF(様式B!BU20&gt;=0,様式B!BU20*RANDBETWEEN(80,90)*0.01,様式B!BU20*RANDBETWEEN(110,120)*0.01),様式B!BU20-RANDBETWEEN(1,3)),0),0)&amp;"～"&amp;ROUND(IFERROR(IF(ABS(様式B!BU20)&gt;=10,IF(様式B!BU20&gt;=0,様式B!BU20*RANDBETWEEN(110,120)*0.01,様式B!BU20*RANDBETWEEN(80,90)*0.01),様式B!BU20+RANDBETWEEN(1,3)),0),0)&amp;"】")</f>
        <v/>
      </c>
      <c r="BV20" s="487" t="str">
        <f>IF(様式B!BV20="","",様式B!BV20)</f>
        <v/>
      </c>
      <c r="BW20" s="486" t="str">
        <f>IF(様式B!BW20="","",様式B!BW20)</f>
        <v/>
      </c>
      <c r="BX20" s="369" t="str">
        <f ca="1">IF(様式B!BX20="","","【"&amp;ROUND(IFERROR(IF(ABS(様式B!BX20)&gt;=10,IF(様式B!BX20&gt;=0,様式B!BX20*RANDBETWEEN(80,90)*0.01,様式B!BX20*RANDBETWEEN(110,120)*0.01),様式B!BX20-RANDBETWEEN(1,3)),0),0)&amp;"～"&amp;ROUND(IFERROR(IF(ABS(様式B!BX20)&gt;=10,IF(様式B!BX20&gt;=0,様式B!BX20*RANDBETWEEN(110,120)*0.01,様式B!BX20*RANDBETWEEN(80,90)*0.01),様式B!BX20+RANDBETWEEN(1,3)),0),0)&amp;"】")</f>
        <v/>
      </c>
      <c r="BY20" s="369" t="str">
        <f ca="1">IF(様式B!BY20="","","【"&amp;ROUND(IFERROR(IF(ABS(様式B!BY20)&gt;=10,IF(様式B!BY20&gt;=0,様式B!BY20*RANDBETWEEN(80,90)*0.01,様式B!BY20*RANDBETWEEN(110,120)*0.01),様式B!BY20-RANDBETWEEN(1,3)),0),0)&amp;"～"&amp;ROUND(IFERROR(IF(ABS(様式B!BY20)&gt;=10,IF(様式B!BY20&gt;=0,様式B!BY20*RANDBETWEEN(110,120)*0.01,様式B!BY20*RANDBETWEEN(80,90)*0.01),様式B!BY20+RANDBETWEEN(1,3)),0),0)&amp;"】")</f>
        <v/>
      </c>
      <c r="BZ20" s="369" t="str">
        <f ca="1">IF(様式B!BZ20="","","【"&amp;ROUND(IFERROR(IF(ABS(様式B!BZ20)&gt;=10,IF(様式B!BZ20&gt;=0,様式B!BZ20*RANDBETWEEN(80,90)*0.01,様式B!BZ20*RANDBETWEEN(110,120)*0.01),様式B!BZ20-RANDBETWEEN(1,3)),0),0)&amp;"～"&amp;ROUND(IFERROR(IF(ABS(様式B!BZ20)&gt;=10,IF(様式B!BZ20&gt;=0,様式B!BZ20*RANDBETWEEN(110,120)*0.01,様式B!BZ20*RANDBETWEEN(80,90)*0.01),様式B!BZ20+RANDBETWEEN(1,3)),0),0)&amp;"】")</f>
        <v/>
      </c>
      <c r="CA20" s="369" t="str">
        <f ca="1">IF(様式B!CA20="","","【"&amp;ROUND(IFERROR(IF(ABS(様式B!CA20)&gt;=10,IF(様式B!CA20&gt;=0,様式B!CA20*RANDBETWEEN(80,90)*0.01,様式B!CA20*RANDBETWEEN(110,120)*0.01),様式B!CA20-RANDBETWEEN(1,3)),0),0)&amp;"～"&amp;ROUND(IFERROR(IF(ABS(様式B!CA20)&gt;=10,IF(様式B!CA20&gt;=0,様式B!CA20*RANDBETWEEN(110,120)*0.01,様式B!CA20*RANDBETWEEN(80,90)*0.01),様式B!CA20+RANDBETWEEN(1,3)),0),0)&amp;"】")</f>
        <v/>
      </c>
      <c r="CB20" s="369" t="str">
        <f ca="1">IF(様式B!CB20="","","【"&amp;ROUND(IFERROR(IF(ABS(様式B!CB20)&gt;=10,IF(様式B!CB20&gt;=0,様式B!CB20*RANDBETWEEN(80,90)*0.01,様式B!CB20*RANDBETWEEN(110,120)*0.01),様式B!CB20-RANDBETWEEN(1,3)),0),0)&amp;"～"&amp;ROUND(IFERROR(IF(ABS(様式B!CB20)&gt;=10,IF(様式B!CB20&gt;=0,様式B!CB20*RANDBETWEEN(110,120)*0.01,様式B!CB20*RANDBETWEEN(80,90)*0.01),様式B!CB20+RANDBETWEEN(1,3)),0),0)&amp;"】")</f>
        <v/>
      </c>
      <c r="CC20" s="369" t="str">
        <f ca="1">IF(様式B!CC20="","","【"&amp;ROUND(IFERROR(IF(ABS(様式B!CC20)&gt;=10,IF(様式B!CC20&gt;=0,様式B!CC20*RANDBETWEEN(80,90)*0.01,様式B!CC20*RANDBETWEEN(110,120)*0.01),様式B!CC20-RANDBETWEEN(1,3)),0),0)&amp;"～"&amp;ROUND(IFERROR(IF(ABS(様式B!CC20)&gt;=10,IF(様式B!CC20&gt;=0,様式B!CC20*RANDBETWEEN(110,120)*0.01,様式B!CC20*RANDBETWEEN(80,90)*0.01),様式B!CC20+RANDBETWEEN(1,3)),0),0)&amp;"】")</f>
        <v/>
      </c>
      <c r="CD20" s="369" t="str">
        <f ca="1">IF(様式B!CD20="","","【"&amp;ROUND(IFERROR(IF(ABS(様式B!CD20)&gt;=10,IF(様式B!CD20&gt;=0,様式B!CD20*RANDBETWEEN(80,90)*0.01,様式B!CD20*RANDBETWEEN(110,120)*0.01),様式B!CD20-RANDBETWEEN(1,3)),0),0)&amp;"～"&amp;ROUND(IFERROR(IF(ABS(様式B!CD20)&gt;=10,IF(様式B!CD20&gt;=0,様式B!CD20*RANDBETWEEN(110,120)*0.01,様式B!CD20*RANDBETWEEN(80,90)*0.01),様式B!CD20+RANDBETWEEN(1,3)),0),0)&amp;"】")</f>
        <v/>
      </c>
      <c r="CE20" s="369" t="str">
        <f ca="1">IF(様式B!CE20="","","【"&amp;ROUND(IFERROR(IF(ABS(様式B!CE20)&gt;=10,IF(様式B!CE20&gt;=0,様式B!CE20*RANDBETWEEN(80,90)*0.01,様式B!CE20*RANDBETWEEN(110,120)*0.01),様式B!CE20-RANDBETWEEN(1,3)),0),0)&amp;"～"&amp;ROUND(IFERROR(IF(ABS(様式B!CE20)&gt;=10,IF(様式B!CE20&gt;=0,様式B!CE20*RANDBETWEEN(110,120)*0.01,様式B!CE20*RANDBETWEEN(80,90)*0.01),様式B!CE20+RANDBETWEEN(1,3)),0),0)&amp;"】")</f>
        <v/>
      </c>
      <c r="CF20" s="369" t="str">
        <f ca="1">IF(様式B!CF20="","","【"&amp;ROUND(IFERROR(IF(ABS(様式B!CF20)&gt;=10,IF(様式B!CF20&gt;=0,様式B!CF20*RANDBETWEEN(80,90)*0.01,様式B!CF20*RANDBETWEEN(110,120)*0.01),様式B!CF20-RANDBETWEEN(1,3)),0),0)&amp;"～"&amp;ROUND(IFERROR(IF(ABS(様式B!CF20)&gt;=10,IF(様式B!CF20&gt;=0,様式B!CF20*RANDBETWEEN(110,120)*0.01,様式B!CF20*RANDBETWEEN(80,90)*0.01),様式B!CF20+RANDBETWEEN(1,3)),0),0)&amp;"】")</f>
        <v/>
      </c>
      <c r="CG20" s="369" t="str">
        <f ca="1">IF(様式B!CG20="","","【"&amp;ROUND(IFERROR(IF(ABS(様式B!CG20)&gt;=10,IF(様式B!CG20&gt;=0,様式B!CG20*RANDBETWEEN(80,90)*0.01,様式B!CG20*RANDBETWEEN(110,120)*0.01),様式B!CG20-RANDBETWEEN(1,3)),0),0)&amp;"～"&amp;ROUND(IFERROR(IF(ABS(様式B!CG20)&gt;=10,IF(様式B!CG20&gt;=0,様式B!CG20*RANDBETWEEN(110,120)*0.01,様式B!CG20*RANDBETWEEN(80,90)*0.01),様式B!CG20+RANDBETWEEN(1,3)),0),0)&amp;"】")</f>
        <v/>
      </c>
      <c r="CH20" s="488" t="str">
        <f>IF(様式B!CH20="","",様式B!CH20)</f>
        <v/>
      </c>
      <c r="CI20" s="489" t="str">
        <f>IF(様式B!CI20="","",様式B!CI20)</f>
        <v/>
      </c>
      <c r="CJ20" s="369" t="str">
        <f ca="1">IF(様式B!CJ20="","","【"&amp;ROUND(IFERROR(IF(ABS(様式B!CJ20)&gt;=10,IF(様式B!CJ20&gt;=0,様式B!CJ20*RANDBETWEEN(80,90)*0.01,様式B!CJ20*RANDBETWEEN(110,120)*0.01),様式B!CJ20-RANDBETWEEN(1,3)),0),0)&amp;"～"&amp;ROUND(IFERROR(IF(ABS(様式B!CJ20)&gt;=10,IF(様式B!CJ20&gt;=0,様式B!CJ20*RANDBETWEEN(110,120)*0.01,様式B!CJ20*RANDBETWEEN(80,90)*0.01),様式B!CJ20+RANDBETWEEN(1,3)),0),0)&amp;"】")</f>
        <v/>
      </c>
      <c r="CK20" s="369" t="str">
        <f ca="1">IF(様式B!CK20="","","【"&amp;ROUND(IFERROR(IF(ABS(様式B!CK20)&gt;=10,IF(様式B!CK20&gt;=0,様式B!CK20*RANDBETWEEN(80,90)*0.01,様式B!CK20*RANDBETWEEN(110,120)*0.01),様式B!CK20-RANDBETWEEN(1,3)),0),0)&amp;"～"&amp;ROUND(IFERROR(IF(ABS(様式B!CK20)&gt;=10,IF(様式B!CK20&gt;=0,様式B!CK20*RANDBETWEEN(110,120)*0.01,様式B!CK20*RANDBETWEEN(80,90)*0.01),様式B!CK20+RANDBETWEEN(1,3)),0),0)&amp;"】")</f>
        <v/>
      </c>
      <c r="CL20" s="369" t="str">
        <f ca="1">IF(様式B!CL20="","","【"&amp;ROUND(IFERROR(IF(ABS(様式B!CL20)&gt;=10,IF(様式B!CL20&gt;=0,様式B!CL20*RANDBETWEEN(80,90)*0.01,様式B!CL20*RANDBETWEEN(110,120)*0.01),様式B!CL20-RANDBETWEEN(1,3)),0),0)&amp;"～"&amp;ROUND(IFERROR(IF(ABS(様式B!CL20)&gt;=10,IF(様式B!CL20&gt;=0,様式B!CL20*RANDBETWEEN(110,120)*0.01,様式B!CL20*RANDBETWEEN(80,90)*0.01),様式B!CL20+RANDBETWEEN(1,3)),0),0)&amp;"】")</f>
        <v/>
      </c>
      <c r="CM20" s="490" t="str">
        <f ca="1">IF(様式B!CM20="","","【"&amp;ROUND(IFERROR(IF(ABS(様式B!CM20)&gt;=0.1,IF(様式B!CM20&gt;=0,様式B!CM20*RANDBETWEEN(80,90),様式B!CM20*RANDBETWEEN(110,120)),(様式B!CM20)*100-RANDBETWEEN(3,7)),0),0)&amp;"%～"&amp;ROUND(IFERROR(IF(ABS(様式B!CM20)&gt;=0.1,IF(様式B!CM20&gt;=0,様式B!CM20*RANDBETWEEN(110,120),様式B!CM20*RANDBETWEEN(80,90)),(様式B!CM20)*100+RANDBETWEEN(3,7)),0),0)&amp;"%】")</f>
        <v/>
      </c>
      <c r="CN20" s="485" t="str">
        <f>IF(様式B!CN20="","",様式B!CN20)</f>
        <v/>
      </c>
      <c r="CO20" s="485" t="str">
        <f>IF(様式B!CO20="","",様式B!CO20)</f>
        <v/>
      </c>
      <c r="CP20" s="485" t="str">
        <f>IF(様式B!CP20="","",様式B!CP20)</f>
        <v/>
      </c>
      <c r="CQ20" s="514" t="str">
        <f ca="1">IF(様式B!CQ20="","","【"&amp;ROUND(IFERROR(IF(ABS(様式B!CQ20)&gt;=10,IF(様式B!CQ20&gt;=0,様式B!CQ20*RANDBETWEEN(80,90)*0.01,様式B!CQ20*RANDBETWEEN(110,120)*0.01),様式B!CQ20-RANDBETWEEN(1,3)),0),0)&amp;"～"&amp;ROUND(IFERROR(IF(ABS(様式B!CQ20)&gt;=10,IF(様式B!CQ20&gt;=0,様式B!CQ20*RANDBETWEEN(110,120)*0.01,様式B!CQ20*RANDBETWEEN(80,90)*0.01),様式B!CQ20+RANDBETWEEN(1,3)),0),0)&amp;"】")</f>
        <v/>
      </c>
      <c r="CR20" s="369" t="str">
        <f ca="1">IF(様式B!CR20="","","【"&amp;ROUND(IFERROR(IF(ABS(様式B!CR20)&gt;=10,IF(様式B!CR20&gt;=0,様式B!CR20*RANDBETWEEN(80,90)*0.01,様式B!CR20*RANDBETWEEN(110,120)*0.01),様式B!CR20-RANDBETWEEN(1,3)),0),0)&amp;"～"&amp;ROUND(IFERROR(IF(ABS(様式B!CR20)&gt;=10,IF(様式B!CR20&gt;=0,様式B!CR20*RANDBETWEEN(110,120)*0.01,様式B!CR20*RANDBETWEEN(80,90)*0.01),様式B!CR20+RANDBETWEEN(1,3)),0),0)&amp;"】")</f>
        <v/>
      </c>
      <c r="CS20" s="369" t="str">
        <f ca="1">IF(様式B!CS20="","","【"&amp;ROUND(IFERROR(IF(ABS(様式B!CS20)&gt;=10,IF(様式B!CS20&gt;=0,様式B!CS20*RANDBETWEEN(80,90)*0.01,様式B!CS20*RANDBETWEEN(110,120)*0.01),様式B!CS20-RANDBETWEEN(1,3)),0),0)&amp;"～"&amp;ROUND(IFERROR(IF(ABS(様式B!CS20)&gt;=10,IF(様式B!CS20&gt;=0,様式B!CS20*RANDBETWEEN(110,120)*0.01,様式B!CS20*RANDBETWEEN(80,90)*0.01),様式B!CS20+RANDBETWEEN(1,3)),0),0)&amp;"】")</f>
        <v/>
      </c>
      <c r="CT20" s="490" t="str">
        <f ca="1">IF(様式B!CT20="","","【"&amp;ROUND(IFERROR(IF(ABS(様式B!CT20)&gt;=0.1,IF(様式B!CT20&gt;=0,様式B!CT20*RANDBETWEEN(80,90),様式B!CT20*RANDBETWEEN(110,120)),(様式B!CT20)*100-RANDBETWEEN(3,7)),0),0)&amp;"%～"&amp;ROUND(IFERROR(IF(ABS(様式B!CT20)&gt;=0.1,IF(様式B!CT20&gt;=0,様式B!CT20*RANDBETWEEN(110,120),様式B!CT20*RANDBETWEEN(80,90)),(様式B!CT20)*100+RANDBETWEEN(3,7)),0),0)&amp;"%】")</f>
        <v/>
      </c>
      <c r="CU20" s="485" t="str">
        <f>IF(様式B!CU20="","",様式B!CU20)</f>
        <v/>
      </c>
      <c r="CV20" s="485" t="str">
        <f>IF(様式B!CV20="","",様式B!CV20)</f>
        <v/>
      </c>
      <c r="CW20" s="514" t="str">
        <f ca="1">IF(様式B!CW20="","","【"&amp;ROUND(IFERROR(IF(ABS(様式B!CW20)&gt;=10,IF(様式B!CW20&gt;=0,様式B!CW20*RANDBETWEEN(80,90)*0.01,様式B!CW20*RANDBETWEEN(110,120)*0.01),様式B!CW20-RANDBETWEEN(1,3)),0),0)&amp;"～"&amp;ROUND(IFERROR(IF(ABS(様式B!CW20)&gt;=10,IF(様式B!CW20&gt;=0,様式B!CW20*RANDBETWEEN(110,120)*0.01,様式B!CW20*RANDBETWEEN(80,90)*0.01),様式B!CW20+RANDBETWEEN(1,3)),0),0)&amp;"】")</f>
        <v/>
      </c>
      <c r="CX20" s="369" t="str">
        <f ca="1">IF(様式B!CX20="","","【"&amp;ROUND(IFERROR(IF(ABS(様式B!CX20)&gt;=10,IF(様式B!CX20&gt;=0,様式B!CX20*RANDBETWEEN(80,90)*0.01,様式B!CX20*RANDBETWEEN(110,120)*0.01),様式B!CX20-RANDBETWEEN(1,3)),0),0)&amp;"～"&amp;ROUND(IFERROR(IF(ABS(様式B!CX20)&gt;=10,IF(様式B!CX20&gt;=0,様式B!CX20*RANDBETWEEN(110,120)*0.01,様式B!CX20*RANDBETWEEN(80,90)*0.01),様式B!CX20+RANDBETWEEN(1,3)),0),0)&amp;"】")</f>
        <v/>
      </c>
      <c r="CY20" s="369" t="str">
        <f ca="1">IF(様式B!CY20="","","【"&amp;ROUND(IFERROR(IF(ABS(様式B!CY20)&gt;=10,IF(様式B!CY20&gt;=0,様式B!CY20*RANDBETWEEN(80,90)*0.01,様式B!CY20*RANDBETWEEN(110,120)*0.01),様式B!CY20-RANDBETWEEN(1,3)),0),0)&amp;"～"&amp;ROUND(IFERROR(IF(ABS(様式B!CY20)&gt;=10,IF(様式B!CY20&gt;=0,様式B!CY20*RANDBETWEEN(110,120)*0.01,様式B!CY20*RANDBETWEEN(80,90)*0.01),様式B!CY20+RANDBETWEEN(1,3)),0),0)&amp;"】")</f>
        <v/>
      </c>
      <c r="CZ20" s="369" t="str">
        <f ca="1">IF(様式B!CZ20="","","【"&amp;ROUND(IFERROR(IF(ABS(様式B!CZ20)&gt;=10,IF(様式B!CZ20&gt;=0,様式B!CZ20*RANDBETWEEN(80,90)*0.01,様式B!CZ20*RANDBETWEEN(110,120)*0.01),様式B!CZ20-RANDBETWEEN(1,3)),0),0)&amp;"～"&amp;ROUND(IFERROR(IF(ABS(様式B!CZ20)&gt;=10,IF(様式B!CZ20&gt;=0,様式B!CZ20*RANDBETWEEN(110,120)*0.01,様式B!CZ20*RANDBETWEEN(80,90)*0.01),様式B!CZ20+RANDBETWEEN(1,3)),0),0)&amp;"】")</f>
        <v/>
      </c>
      <c r="DA20" s="646" t="str">
        <f ca="1">IF(様式B!DA20="","","【"&amp;ROUND(IFERROR(IF(ABS(様式B!DA20)&gt;=10,IF(様式B!DA20&gt;=0,様式B!DA20*RANDBETWEEN(80,90)*0.01,様式B!DA20*RANDBETWEEN(110,120)*0.01),様式B!DA20-RANDBETWEEN(1,3)),0),0)&amp;"～"&amp;ROUND(IFERROR(IF(ABS(様式B!DA20)&gt;=10,IF(様式B!DA20&gt;=0,様式B!DA20*RANDBETWEEN(110,120)*0.01,様式B!DA20*RANDBETWEEN(80,90)*0.01),様式B!DA20+RANDBETWEEN(1,3)),0),0)&amp;"】")</f>
        <v/>
      </c>
      <c r="DB20" s="347" t="str">
        <f ca="1">IF(様式B!DB20="","","【"&amp;ROUND(IFERROR(IF(ABS(様式B!DB20)&gt;=10,IF(様式B!DB20&gt;=0,様式B!DB20*RANDBETWEEN(80,90)*0.01,様式B!DB20*RANDBETWEEN(110,120)*0.01),様式B!DB20-RANDBETWEEN(1,3)),0),0)&amp;"～"&amp;ROUND(IFERROR(IF(ABS(様式B!DB20)&gt;=10,IF(様式B!DB20&gt;=0,様式B!DB20*RANDBETWEEN(110,120)*0.01,様式B!DB20*RANDBETWEEN(80,90)*0.01),様式B!DB20+RANDBETWEEN(1,3)),0),0)&amp;"】")</f>
        <v/>
      </c>
      <c r="DC20" s="551" t="str">
        <f ca="1">IF(様式B!DC20="","","【"&amp;ROUND(IFERROR(IF(ABS(様式B!DC20)&gt;=10,IF(様式B!DC20&gt;=0,様式B!DC20*RANDBETWEEN(80,90)*0.01,様式B!DC20*RANDBETWEEN(110,120)*0.01),様式B!DC20-RANDBETWEEN(1,3)),0),0)&amp;"～"&amp;ROUND(IFERROR(IF(ABS(様式B!DC20)&gt;=10,IF(様式B!DC20&gt;=0,様式B!DC20*RANDBETWEEN(110,120)*0.01,様式B!DC20*RANDBETWEEN(80,90)*0.01),様式B!DC20+RANDBETWEEN(1,3)),0),0)&amp;"】")</f>
        <v/>
      </c>
    </row>
    <row r="21" spans="2:107" ht="13.5" x14ac:dyDescent="0.15">
      <c r="B21" s="199">
        <v>7</v>
      </c>
      <c r="C21" s="512" t="str">
        <f>IF(様式B!C21="","",様式B!C21)</f>
        <v/>
      </c>
      <c r="D21" s="463" t="str">
        <f>IF(様式B!D21="","",様式B!D21)</f>
        <v/>
      </c>
      <c r="E21" s="463" t="str">
        <f>IF(様式B!E21="","",様式B!E21)</f>
        <v/>
      </c>
      <c r="F21" s="509" t="str">
        <f>IF(様式B!F21="","",様式B!F21)</f>
        <v/>
      </c>
      <c r="G21" s="509" t="str">
        <f>IF(様式B!G21="","",様式B!G21)</f>
        <v/>
      </c>
      <c r="H21" s="463" t="str">
        <f>IF(様式B!H21="","",様式B!H21)</f>
        <v/>
      </c>
      <c r="I21" s="509" t="str">
        <f>IF(様式B!I21="","",様式B!I21)</f>
        <v/>
      </c>
      <c r="J21" s="463" t="str">
        <f>IF(様式B!J21="","",様式B!J21)</f>
        <v/>
      </c>
      <c r="K21" s="509" t="str">
        <f>IF(様式B!K21="","",様式B!K21)</f>
        <v/>
      </c>
      <c r="L21" s="463" t="str">
        <f>IF(様式B!L21="","",様式B!L21)</f>
        <v/>
      </c>
      <c r="M21" s="509" t="str">
        <f>IF(様式B!M21="","",様式B!M21)</f>
        <v/>
      </c>
      <c r="N21" s="463" t="str">
        <f>IF(様式B!N21="","",様式B!N21)</f>
        <v/>
      </c>
      <c r="O21" s="509" t="str">
        <f>IF(様式B!O21="","",様式B!O21)</f>
        <v/>
      </c>
      <c r="P21" s="463" t="str">
        <f>IF(様式B!P21="","",様式B!P21)</f>
        <v/>
      </c>
      <c r="Q21" s="509" t="str">
        <f>IF(様式B!Q21="","",様式B!Q21)</f>
        <v/>
      </c>
      <c r="R21" s="463" t="str">
        <f>IF(様式B!R21="","",様式B!R21)</f>
        <v/>
      </c>
      <c r="S21" s="480" t="str">
        <f>IF(様式B!S21="","",様式B!S21)</f>
        <v/>
      </c>
      <c r="T21" s="482" t="str">
        <f>IF(様式B!T21="","",様式B!T21)</f>
        <v/>
      </c>
      <c r="U21" s="463" t="str">
        <f>IF(様式B!U21="","",様式B!U21)</f>
        <v/>
      </c>
      <c r="V21" s="463" t="str">
        <f>IF(様式B!V21="","",様式B!V21)</f>
        <v/>
      </c>
      <c r="W21" s="463" t="str">
        <f>IF(様式B!W21="","",様式B!W21)</f>
        <v/>
      </c>
      <c r="X21" s="435" t="str">
        <f>IF(様式B!X21="","",様式B!X21)</f>
        <v/>
      </c>
      <c r="Y21" s="481" t="str">
        <f>IF(様式B!Y21="","",様式B!Y21)</f>
        <v/>
      </c>
      <c r="Z21" s="481" t="str">
        <f>IF(様式B!Z21="","",様式B!Z21)</f>
        <v/>
      </c>
      <c r="AA21" s="481" t="str">
        <f>IF(様式B!AA21="","",様式B!AA21)</f>
        <v/>
      </c>
      <c r="AB21" s="481" t="str">
        <f>IF(様式B!AB21="","",様式B!AB21)</f>
        <v/>
      </c>
      <c r="AC21" s="481" t="str">
        <f>IF(様式B!AC21="","",様式B!AC21)</f>
        <v/>
      </c>
      <c r="AD21" s="481" t="str">
        <f>IF(様式B!AD21="","",様式B!AD21)</f>
        <v/>
      </c>
      <c r="AE21" s="481" t="str">
        <f>IF(様式B!AE21="","",様式B!AE21)</f>
        <v/>
      </c>
      <c r="AF21" s="435" t="str">
        <f>IF(様式B!AF21="","",様式B!AF21)</f>
        <v/>
      </c>
      <c r="AG21" s="435" t="str">
        <f>IF(様式B!AG21="","",様式B!AG21)</f>
        <v/>
      </c>
      <c r="AH21" s="435" t="str">
        <f>IF(様式B!AH21="","",様式B!AH21)</f>
        <v/>
      </c>
      <c r="AI21" s="435" t="str">
        <f>IF(様式B!AI21="","",様式B!AI21)</f>
        <v/>
      </c>
      <c r="AJ21" s="435" t="str">
        <f>IF(様式B!AJ21="","",様式B!AJ21)</f>
        <v/>
      </c>
      <c r="AK21" s="482" t="str">
        <f>IF(様式B!AK21="","",様式B!AK21)</f>
        <v/>
      </c>
      <c r="AL21" s="435" t="str">
        <f>IF(様式B!AL21="","",様式B!AL21)</f>
        <v/>
      </c>
      <c r="AM21" s="369" t="str">
        <f ca="1">IF(様式B!AM21="","","【"&amp;ROUND(IFERROR(IF(ABS(様式B!AM21)&gt;=10,IF(様式B!AM21&gt;=0,様式B!AM21*RANDBETWEEN(80,90)*0.01,様式B!AM21*RANDBETWEEN(110,120)*0.01),様式B!AM21-RANDBETWEEN(1,3)),0),0)&amp;"～"&amp;ROUND(IFERROR(IF(ABS(様式B!AM21)&gt;=10,IF(様式B!AM21&gt;=0,様式B!AM21*RANDBETWEEN(110,120)*0.01,様式B!AM21*RANDBETWEEN(80,90)*0.01),様式B!AM21+RANDBETWEEN(1,3)),0),0)&amp;"】")</f>
        <v/>
      </c>
      <c r="AN21" s="621" t="str">
        <f ca="1">IF(様式B!AN21="","","【"&amp;ROUND(IFERROR(IF(ABS(様式B!AN21)&gt;=10,IF(様式B!AN21&gt;=0,様式B!AN21*RANDBETWEEN(80,90)*0.01,様式B!AN21*RANDBETWEEN(110,120)*0.01),様式B!AN21-RANDBETWEEN(1,3)),0),0)&amp;"～"&amp;ROUND(IFERROR(IF(ABS(様式B!AN21)&gt;=10,IF(様式B!AN21&gt;=0,様式B!AN21*RANDBETWEEN(110,120)*0.01,様式B!AN21*RANDBETWEEN(80,90)*0.01),様式B!AN21+RANDBETWEEN(1,3)),0),0)&amp;"】")</f>
        <v/>
      </c>
      <c r="AO21" s="402" t="str">
        <f ca="1">IF(様式B!AO21="","","【"&amp;ROUND(IFERROR(IF(ABS(様式B!AO21)&gt;=10,IF(様式B!AO21&gt;=0,様式B!AO21*RANDBETWEEN(80,90)*0.01,様式B!AO21*RANDBETWEEN(110,120)*0.01),様式B!AO21-RANDBETWEEN(1,3)),0),0)&amp;"～"&amp;ROUND(IFERROR(IF(ABS(様式B!AO21)&gt;=10,IF(様式B!AO21&gt;=0,様式B!AO21*RANDBETWEEN(110,120)*0.01,様式B!AO21*RANDBETWEEN(80,90)*0.01),様式B!AO21+RANDBETWEEN(1,3)),0),0)&amp;"】")</f>
        <v/>
      </c>
      <c r="AP21" s="624" t="str">
        <f ca="1">IF(様式B!AP21="","","【"&amp;ROUND(IFERROR(IF(ABS(様式B!AP21)&gt;=10,IF(様式B!AP21&gt;=0,様式B!AP21*RANDBETWEEN(80,90)*0.01,様式B!AP21*RANDBETWEEN(110,120)*0.01),様式B!AP21-RANDBETWEEN(1,3)),0),0)&amp;"～"&amp;ROUND(IFERROR(IF(ABS(様式B!AP21)&gt;=10,IF(様式B!AP21&gt;=0,様式B!AP21*RANDBETWEEN(110,120)*0.01,様式B!AP21*RANDBETWEEN(80,90)*0.01),様式B!AP21+RANDBETWEEN(1,3)),0),0)&amp;"】")</f>
        <v/>
      </c>
      <c r="AQ21" s="347" t="str">
        <f ca="1">IF(様式B!AQ21="","","【"&amp;ROUND(IFERROR(IF(ABS(様式B!AQ21)&gt;=10,IF(様式B!AQ21&gt;=0,様式B!AQ21*RANDBETWEEN(80,90)*0.01,様式B!AQ21*RANDBETWEEN(110,120)*0.01),様式B!AQ21-RANDBETWEEN(1,3)),0),0)&amp;"～"&amp;ROUND(IFERROR(IF(ABS(様式B!AQ21)&gt;=10,IF(様式B!AQ21&gt;=0,様式B!AQ21*RANDBETWEEN(110,120)*0.01,様式B!AQ21*RANDBETWEEN(80,90)*0.01),様式B!AQ21+RANDBETWEEN(1,3)),0),0)&amp;"】")</f>
        <v/>
      </c>
      <c r="AR21" s="490" t="str">
        <f ca="1">IF(様式B!AR21="","","【"&amp;ROUND(IFERROR(IF(ABS(様式B!AR21)&gt;=0.1,IF(様式B!AR21&gt;=0,様式B!AR21*RANDBETWEEN(80,90),様式B!AR21*RANDBETWEEN(110,120)),(様式B!AR21)*100-RANDBETWEEN(3,7)),0),0)&amp;"%～"&amp;ROUND(IFERROR(IF(ABS(様式B!AR21)&gt;=0.1,IF(様式B!AR21&gt;=0,様式B!AR21*RANDBETWEEN(110,120),様式B!AR21*RANDBETWEEN(80,90)),(様式B!AR21)*100+RANDBETWEEN(3,7)),0),0)&amp;"%】")</f>
        <v/>
      </c>
      <c r="AS21" s="484" t="str">
        <f>IF(様式B!AS21="","",様式B!AS21)</f>
        <v/>
      </c>
      <c r="AT21" s="485" t="str">
        <f>IF(様式B!AT21="","",様式B!AT21)</f>
        <v/>
      </c>
      <c r="AU21" s="369" t="str">
        <f ca="1">IF(様式B!AU21="","","【"&amp;ROUND(IFERROR(IF(ABS(様式B!AU21)&gt;=10,IF(様式B!AU21&gt;=0,様式B!AU21*RANDBETWEEN(80,90)*0.01,様式B!AU21*RANDBETWEEN(110,120)*0.01),様式B!AU21-RANDBETWEEN(1,3)),0),0)&amp;"～"&amp;ROUND(IFERROR(IF(ABS(様式B!AU21)&gt;=10,IF(様式B!AU21&gt;=0,様式B!AU21*RANDBETWEEN(110,120)*0.01,様式B!AU21*RANDBETWEEN(80,90)*0.01),様式B!AU21+RANDBETWEEN(1,3)),0),0)&amp;"】")</f>
        <v/>
      </c>
      <c r="AV21" s="486" t="str">
        <f>IF(様式B!AV21="","",様式B!AV21)</f>
        <v/>
      </c>
      <c r="AW21" s="483" t="str">
        <f>IF(様式B!AW21="","",様式B!AW21)</f>
        <v/>
      </c>
      <c r="AX21" s="485" t="str">
        <f>IF(様式B!AX21="","",様式B!AX21)</f>
        <v/>
      </c>
      <c r="AY21" s="486" t="str">
        <f>IF(様式B!AY21="","",様式B!AY21)</f>
        <v/>
      </c>
      <c r="AZ21" s="483" t="str">
        <f>IF(様式B!AZ21="","",様式B!AZ21)</f>
        <v/>
      </c>
      <c r="BA21" s="483" t="str">
        <f>IF(様式B!BA21="","",様式B!BA21)</f>
        <v/>
      </c>
      <c r="BB21" s="369" t="str">
        <f ca="1">IF(様式B!BB21="","","【"&amp;ROUND(IFERROR(IF(ABS(様式B!BB21)&gt;=10,IF(様式B!BB21&gt;=0,様式B!BB21*RANDBETWEEN(80,90)*0.01,様式B!BB21*RANDBETWEEN(110,120)*0.01),様式B!BB21-RANDBETWEEN(1,3)),0),0)&amp;"～"&amp;ROUND(IFERROR(IF(ABS(様式B!BB21)&gt;=10,IF(様式B!BB21&gt;=0,様式B!BB21*RANDBETWEEN(110,120)*0.01,様式B!BB21*RANDBETWEEN(80,90)*0.01),様式B!BB21+RANDBETWEEN(1,3)),0),0)&amp;"】")</f>
        <v/>
      </c>
      <c r="BC21" s="369" t="str">
        <f ca="1">IF(様式B!BC21="","","【"&amp;ROUND(IFERROR(IF(ABS(様式B!BC21)&gt;=10,IF(様式B!BC21&gt;=0,様式B!BC21*RANDBETWEEN(80,90)*0.01,様式B!BC21*RANDBETWEEN(110,120)*0.01),様式B!BC21-RANDBETWEEN(1,3)),0),0)&amp;"～"&amp;ROUND(IFERROR(IF(ABS(様式B!BC21)&gt;=10,IF(様式B!BC21&gt;=0,様式B!BC21*RANDBETWEEN(110,120)*0.01,様式B!BC21*RANDBETWEEN(80,90)*0.01),様式B!BC21+RANDBETWEEN(1,3)),0),0)&amp;"】")</f>
        <v/>
      </c>
      <c r="BD21" s="369" t="str">
        <f ca="1">IF(様式B!BD21="","","【"&amp;ROUND(IFERROR(IF(ABS(様式B!BD21)&gt;=10,IF(様式B!BD21&gt;=0,様式B!BD21*RANDBETWEEN(80,90)*0.01,様式B!BD21*RANDBETWEEN(110,120)*0.01),様式B!BD21-RANDBETWEEN(1,3)),0),0)&amp;"～"&amp;ROUND(IFERROR(IF(ABS(様式B!BD21)&gt;=10,IF(様式B!BD21&gt;=0,様式B!BD21*RANDBETWEEN(110,120)*0.01,様式B!BD21*RANDBETWEEN(80,90)*0.01),様式B!BD21+RANDBETWEEN(1,3)),0),0)&amp;"】")</f>
        <v/>
      </c>
      <c r="BE21" s="369" t="str">
        <f ca="1">IF(様式B!BE21="","","【"&amp;ROUND(IFERROR(IF(ABS(様式B!BE21)&gt;=10,IF(様式B!BE21&gt;=0,様式B!BE21*RANDBETWEEN(80,90)*0.01,様式B!BE21*RANDBETWEEN(110,120)*0.01),様式B!BE21-RANDBETWEEN(1,3)),0),0)&amp;"～"&amp;ROUND(IFERROR(IF(ABS(様式B!BE21)&gt;=10,IF(様式B!BE21&gt;=0,様式B!BE21*RANDBETWEEN(110,120)*0.01,様式B!BE21*RANDBETWEEN(80,90)*0.01),様式B!BE21+RANDBETWEEN(1,3)),0),0)&amp;"】")</f>
        <v/>
      </c>
      <c r="BF21" s="369" t="str">
        <f ca="1">IF(様式B!BF21="","","【"&amp;ROUND(IFERROR(IF(ABS(様式B!BF21)&gt;=10,IF(様式B!BF21&gt;=0,様式B!BF21*RANDBETWEEN(80,90)*0.01,様式B!BF21*RANDBETWEEN(110,120)*0.01),様式B!BF21-RANDBETWEEN(1,3)),0),0)&amp;"～"&amp;ROUND(IFERROR(IF(ABS(様式B!BF21)&gt;=10,IF(様式B!BF21&gt;=0,様式B!BF21*RANDBETWEEN(110,120)*0.01,様式B!BF21*RANDBETWEEN(80,90)*0.01),様式B!BF21+RANDBETWEEN(1,3)),0),0)&amp;"】")</f>
        <v/>
      </c>
      <c r="BG21" s="369" t="str">
        <f ca="1">IF(様式B!BG21="","","【"&amp;ROUND(IFERROR(IF(ABS(様式B!BG21)&gt;=10,IF(様式B!BG21&gt;=0,様式B!BG21*RANDBETWEEN(80,90)*0.01,様式B!BG21*RANDBETWEEN(110,120)*0.01),様式B!BG21-RANDBETWEEN(1,3)),0),0)&amp;"～"&amp;ROUND(IFERROR(IF(ABS(様式B!BG21)&gt;=10,IF(様式B!BG21&gt;=0,様式B!BG21*RANDBETWEEN(110,120)*0.01,様式B!BG21*RANDBETWEEN(80,90)*0.01),様式B!BG21+RANDBETWEEN(1,3)),0),0)&amp;"】")</f>
        <v/>
      </c>
      <c r="BH21" s="369" t="str">
        <f ca="1">IF(様式B!BH21="","","【"&amp;ROUND(IFERROR(IF(ABS(様式B!BH21)&gt;=10,IF(様式B!BH21&gt;=0,様式B!BH21*RANDBETWEEN(80,90)*0.01,様式B!BH21*RANDBETWEEN(110,120)*0.01),様式B!BH21-RANDBETWEEN(1,3)),0),0)&amp;"～"&amp;ROUND(IFERROR(IF(ABS(様式B!BH21)&gt;=10,IF(様式B!BH21&gt;=0,様式B!BH21*RANDBETWEEN(110,120)*0.01,様式B!BH21*RANDBETWEEN(80,90)*0.01),様式B!BH21+RANDBETWEEN(1,3)),0),0)&amp;"】")</f>
        <v/>
      </c>
      <c r="BI21" s="369" t="str">
        <f ca="1">IF(様式B!BI21="","","【"&amp;ROUND(IFERROR(IF(ABS(様式B!BI21)&gt;=10,IF(様式B!BI21&gt;=0,様式B!BI21*RANDBETWEEN(80,90)*0.01,様式B!BI21*RANDBETWEEN(110,120)*0.01),様式B!BI21-RANDBETWEEN(1,3)),0),0)&amp;"～"&amp;ROUND(IFERROR(IF(ABS(様式B!BI21)&gt;=10,IF(様式B!BI21&gt;=0,様式B!BI21*RANDBETWEEN(110,120)*0.01,様式B!BI21*RANDBETWEEN(80,90)*0.01),様式B!BI21+RANDBETWEEN(1,3)),0),0)&amp;"】")</f>
        <v/>
      </c>
      <c r="BJ21" s="513" t="str">
        <f>IF(様式B!BJ21="","",様式B!BJ21)</f>
        <v/>
      </c>
      <c r="BK21" s="369" t="str">
        <f ca="1">IF(様式B!BK21="","","【"&amp;ROUND(IFERROR(IF(ABS(様式B!BK21)&gt;=10,IF(様式B!BK21&gt;=0,様式B!BK21*RANDBETWEEN(80,90)*0.01,様式B!BK21*RANDBETWEEN(110,120)*0.01),様式B!BK21-RANDBETWEEN(1,3)),0),0)&amp;"～"&amp;ROUND(IFERROR(IF(ABS(様式B!BK21)&gt;=10,IF(様式B!BK21&gt;=0,様式B!BK21*RANDBETWEEN(110,120)*0.01,様式B!BK21*RANDBETWEEN(80,90)*0.01),様式B!BK21+RANDBETWEEN(1,3)),0),0)&amp;"】")</f>
        <v/>
      </c>
      <c r="BL21" s="369" t="str">
        <f ca="1">IF(様式B!BL21="","","【"&amp;ROUND(IFERROR(IF(ABS(様式B!BL21)&gt;=10,IF(様式B!BL21&gt;=0,様式B!BL21*RANDBETWEEN(80,90)*0.01,様式B!BL21*RANDBETWEEN(110,120)*0.01),様式B!BL21-RANDBETWEEN(1,3)),0),0)&amp;"～"&amp;ROUND(IFERROR(IF(ABS(様式B!BL21)&gt;=10,IF(様式B!BL21&gt;=0,様式B!BL21*RANDBETWEEN(110,120)*0.01,様式B!BL21*RANDBETWEEN(80,90)*0.01),様式B!BL21+RANDBETWEEN(1,3)),0),0)&amp;"】")</f>
        <v/>
      </c>
      <c r="BM21" s="369" t="str">
        <f ca="1">IF(様式B!BM21="","","【"&amp;ROUND(IFERROR(IF(ABS(様式B!BM21)&gt;=10,IF(様式B!BM21&gt;=0,様式B!BM21*RANDBETWEEN(80,90)*0.01,様式B!BM21*RANDBETWEEN(110,120)*0.01),様式B!BM21-RANDBETWEEN(1,3)),0),0)&amp;"～"&amp;ROUND(IFERROR(IF(ABS(様式B!BM21)&gt;=10,IF(様式B!BM21&gt;=0,様式B!BM21*RANDBETWEEN(110,120)*0.01,様式B!BM21*RANDBETWEEN(80,90)*0.01),様式B!BM21+RANDBETWEEN(1,3)),0),0)&amp;"】")</f>
        <v/>
      </c>
      <c r="BN21" s="369" t="str">
        <f ca="1">IF(様式B!BN21="","","【"&amp;ROUND(IFERROR(IF(ABS(様式B!BN21)&gt;=10,IF(様式B!BN21&gt;=0,様式B!BN21*RANDBETWEEN(80,90)*0.01,様式B!BN21*RANDBETWEEN(110,120)*0.01),様式B!BN21-RANDBETWEEN(1,3)),0),0)&amp;"～"&amp;ROUND(IFERROR(IF(ABS(様式B!BN21)&gt;=10,IF(様式B!BN21&gt;=0,様式B!BN21*RANDBETWEEN(110,120)*0.01,様式B!BN21*RANDBETWEEN(80,90)*0.01),様式B!BN21+RANDBETWEEN(1,3)),0),0)&amp;"】")</f>
        <v/>
      </c>
      <c r="BO21" s="369" t="str">
        <f ca="1">IF(様式B!BO21="","","【"&amp;ROUND(IFERROR(IF(ABS(様式B!BO21)&gt;=10,IF(様式B!BO21&gt;=0,様式B!BO21*RANDBETWEEN(80,90)*0.01,様式B!BO21*RANDBETWEEN(110,120)*0.01),様式B!BO21-RANDBETWEEN(1,3)),0),0)&amp;"～"&amp;ROUND(IFERROR(IF(ABS(様式B!BO21)&gt;=10,IF(様式B!BO21&gt;=0,様式B!BO21*RANDBETWEEN(110,120)*0.01,様式B!BO21*RANDBETWEEN(80,90)*0.01),様式B!BO21+RANDBETWEEN(1,3)),0),0)&amp;"】")</f>
        <v/>
      </c>
      <c r="BP21" s="486" t="str">
        <f>IF(様式B!BP21="","",様式B!BP21)</f>
        <v/>
      </c>
      <c r="BQ21" s="369" t="str">
        <f ca="1">IF(様式B!BQ21="","","【"&amp;ROUND(IFERROR(IF(ABS(様式B!BQ21)&gt;=10,IF(様式B!BQ21&gt;=0,様式B!BQ21*RANDBETWEEN(80,90)*0.01,様式B!BQ21*RANDBETWEEN(110,120)*0.01),様式B!BQ21-RANDBETWEEN(1,3)),0),0)&amp;"～"&amp;ROUND(IFERROR(IF(ABS(様式B!BQ21)&gt;=10,IF(様式B!BQ21&gt;=0,様式B!BQ21*RANDBETWEEN(110,120)*0.01,様式B!BQ21*RANDBETWEEN(80,90)*0.01),様式B!BQ21+RANDBETWEEN(1,3)),0),0)&amp;"】")</f>
        <v/>
      </c>
      <c r="BR21" s="486" t="str">
        <f>IF(様式B!BR21="","",様式B!BR21)</f>
        <v/>
      </c>
      <c r="BS21" s="369" t="str">
        <f ca="1">IF(様式B!BS21="","","【"&amp;ROUND(IFERROR(IF(ABS(様式B!BS21)&gt;=10,IF(様式B!BS21&gt;=0,様式B!BS21*RANDBETWEEN(80,90)*0.01,様式B!BS21*RANDBETWEEN(110,120)*0.01),様式B!BS21-RANDBETWEEN(1,3)),0),0)&amp;"～"&amp;ROUND(IFERROR(IF(ABS(様式B!BS21)&gt;=10,IF(様式B!BS21&gt;=0,様式B!BS21*RANDBETWEEN(110,120)*0.01,様式B!BS21*RANDBETWEEN(80,90)*0.01),様式B!BS21+RANDBETWEEN(1,3)),0),0)&amp;"】")</f>
        <v/>
      </c>
      <c r="BT21" s="369" t="str">
        <f ca="1">IF(様式B!BT21="","","【"&amp;ROUND(IFERROR(IF(ABS(様式B!BT21)&gt;=10,IF(様式B!BT21&gt;=0,様式B!BT21*RANDBETWEEN(80,90)*0.01,様式B!BT21*RANDBETWEEN(110,120)*0.01),様式B!BT21-RANDBETWEEN(1,3)),0),0)&amp;"～"&amp;ROUND(IFERROR(IF(ABS(様式B!BT21)&gt;=10,IF(様式B!BT21&gt;=0,様式B!BT21*RANDBETWEEN(110,120)*0.01,様式B!BT21*RANDBETWEEN(80,90)*0.01),様式B!BT21+RANDBETWEEN(1,3)),0),0)&amp;"】")</f>
        <v/>
      </c>
      <c r="BU21" s="369" t="str">
        <f ca="1">IF(様式B!BU21="","","【"&amp;ROUND(IFERROR(IF(ABS(様式B!BU21)&gt;=10,IF(様式B!BU21&gt;=0,様式B!BU21*RANDBETWEEN(80,90)*0.01,様式B!BU21*RANDBETWEEN(110,120)*0.01),様式B!BU21-RANDBETWEEN(1,3)),0),0)&amp;"～"&amp;ROUND(IFERROR(IF(ABS(様式B!BU21)&gt;=10,IF(様式B!BU21&gt;=0,様式B!BU21*RANDBETWEEN(110,120)*0.01,様式B!BU21*RANDBETWEEN(80,90)*0.01),様式B!BU21+RANDBETWEEN(1,3)),0),0)&amp;"】")</f>
        <v/>
      </c>
      <c r="BV21" s="487" t="str">
        <f>IF(様式B!BV21="","",様式B!BV21)</f>
        <v/>
      </c>
      <c r="BW21" s="486" t="str">
        <f>IF(様式B!BW21="","",様式B!BW21)</f>
        <v/>
      </c>
      <c r="BX21" s="369" t="str">
        <f ca="1">IF(様式B!BX21="","","【"&amp;ROUND(IFERROR(IF(ABS(様式B!BX21)&gt;=10,IF(様式B!BX21&gt;=0,様式B!BX21*RANDBETWEEN(80,90)*0.01,様式B!BX21*RANDBETWEEN(110,120)*0.01),様式B!BX21-RANDBETWEEN(1,3)),0),0)&amp;"～"&amp;ROUND(IFERROR(IF(ABS(様式B!BX21)&gt;=10,IF(様式B!BX21&gt;=0,様式B!BX21*RANDBETWEEN(110,120)*0.01,様式B!BX21*RANDBETWEEN(80,90)*0.01),様式B!BX21+RANDBETWEEN(1,3)),0),0)&amp;"】")</f>
        <v/>
      </c>
      <c r="BY21" s="369" t="str">
        <f ca="1">IF(様式B!BY21="","","【"&amp;ROUND(IFERROR(IF(ABS(様式B!BY21)&gt;=10,IF(様式B!BY21&gt;=0,様式B!BY21*RANDBETWEEN(80,90)*0.01,様式B!BY21*RANDBETWEEN(110,120)*0.01),様式B!BY21-RANDBETWEEN(1,3)),0),0)&amp;"～"&amp;ROUND(IFERROR(IF(ABS(様式B!BY21)&gt;=10,IF(様式B!BY21&gt;=0,様式B!BY21*RANDBETWEEN(110,120)*0.01,様式B!BY21*RANDBETWEEN(80,90)*0.01),様式B!BY21+RANDBETWEEN(1,3)),0),0)&amp;"】")</f>
        <v/>
      </c>
      <c r="BZ21" s="369" t="str">
        <f ca="1">IF(様式B!BZ21="","","【"&amp;ROUND(IFERROR(IF(ABS(様式B!BZ21)&gt;=10,IF(様式B!BZ21&gt;=0,様式B!BZ21*RANDBETWEEN(80,90)*0.01,様式B!BZ21*RANDBETWEEN(110,120)*0.01),様式B!BZ21-RANDBETWEEN(1,3)),0),0)&amp;"～"&amp;ROUND(IFERROR(IF(ABS(様式B!BZ21)&gt;=10,IF(様式B!BZ21&gt;=0,様式B!BZ21*RANDBETWEEN(110,120)*0.01,様式B!BZ21*RANDBETWEEN(80,90)*0.01),様式B!BZ21+RANDBETWEEN(1,3)),0),0)&amp;"】")</f>
        <v/>
      </c>
      <c r="CA21" s="369" t="str">
        <f ca="1">IF(様式B!CA21="","","【"&amp;ROUND(IFERROR(IF(ABS(様式B!CA21)&gt;=10,IF(様式B!CA21&gt;=0,様式B!CA21*RANDBETWEEN(80,90)*0.01,様式B!CA21*RANDBETWEEN(110,120)*0.01),様式B!CA21-RANDBETWEEN(1,3)),0),0)&amp;"～"&amp;ROUND(IFERROR(IF(ABS(様式B!CA21)&gt;=10,IF(様式B!CA21&gt;=0,様式B!CA21*RANDBETWEEN(110,120)*0.01,様式B!CA21*RANDBETWEEN(80,90)*0.01),様式B!CA21+RANDBETWEEN(1,3)),0),0)&amp;"】")</f>
        <v/>
      </c>
      <c r="CB21" s="369" t="str">
        <f ca="1">IF(様式B!CB21="","","【"&amp;ROUND(IFERROR(IF(ABS(様式B!CB21)&gt;=10,IF(様式B!CB21&gt;=0,様式B!CB21*RANDBETWEEN(80,90)*0.01,様式B!CB21*RANDBETWEEN(110,120)*0.01),様式B!CB21-RANDBETWEEN(1,3)),0),0)&amp;"～"&amp;ROUND(IFERROR(IF(ABS(様式B!CB21)&gt;=10,IF(様式B!CB21&gt;=0,様式B!CB21*RANDBETWEEN(110,120)*0.01,様式B!CB21*RANDBETWEEN(80,90)*0.01),様式B!CB21+RANDBETWEEN(1,3)),0),0)&amp;"】")</f>
        <v/>
      </c>
      <c r="CC21" s="369" t="str">
        <f ca="1">IF(様式B!CC21="","","【"&amp;ROUND(IFERROR(IF(ABS(様式B!CC21)&gt;=10,IF(様式B!CC21&gt;=0,様式B!CC21*RANDBETWEEN(80,90)*0.01,様式B!CC21*RANDBETWEEN(110,120)*0.01),様式B!CC21-RANDBETWEEN(1,3)),0),0)&amp;"～"&amp;ROUND(IFERROR(IF(ABS(様式B!CC21)&gt;=10,IF(様式B!CC21&gt;=0,様式B!CC21*RANDBETWEEN(110,120)*0.01,様式B!CC21*RANDBETWEEN(80,90)*0.01),様式B!CC21+RANDBETWEEN(1,3)),0),0)&amp;"】")</f>
        <v/>
      </c>
      <c r="CD21" s="369" t="str">
        <f ca="1">IF(様式B!CD21="","","【"&amp;ROUND(IFERROR(IF(ABS(様式B!CD21)&gt;=10,IF(様式B!CD21&gt;=0,様式B!CD21*RANDBETWEEN(80,90)*0.01,様式B!CD21*RANDBETWEEN(110,120)*0.01),様式B!CD21-RANDBETWEEN(1,3)),0),0)&amp;"～"&amp;ROUND(IFERROR(IF(ABS(様式B!CD21)&gt;=10,IF(様式B!CD21&gt;=0,様式B!CD21*RANDBETWEEN(110,120)*0.01,様式B!CD21*RANDBETWEEN(80,90)*0.01),様式B!CD21+RANDBETWEEN(1,3)),0),0)&amp;"】")</f>
        <v/>
      </c>
      <c r="CE21" s="369" t="str">
        <f ca="1">IF(様式B!CE21="","","【"&amp;ROUND(IFERROR(IF(ABS(様式B!CE21)&gt;=10,IF(様式B!CE21&gt;=0,様式B!CE21*RANDBETWEEN(80,90)*0.01,様式B!CE21*RANDBETWEEN(110,120)*0.01),様式B!CE21-RANDBETWEEN(1,3)),0),0)&amp;"～"&amp;ROUND(IFERROR(IF(ABS(様式B!CE21)&gt;=10,IF(様式B!CE21&gt;=0,様式B!CE21*RANDBETWEEN(110,120)*0.01,様式B!CE21*RANDBETWEEN(80,90)*0.01),様式B!CE21+RANDBETWEEN(1,3)),0),0)&amp;"】")</f>
        <v/>
      </c>
      <c r="CF21" s="369" t="str">
        <f ca="1">IF(様式B!CF21="","","【"&amp;ROUND(IFERROR(IF(ABS(様式B!CF21)&gt;=10,IF(様式B!CF21&gt;=0,様式B!CF21*RANDBETWEEN(80,90)*0.01,様式B!CF21*RANDBETWEEN(110,120)*0.01),様式B!CF21-RANDBETWEEN(1,3)),0),0)&amp;"～"&amp;ROUND(IFERROR(IF(ABS(様式B!CF21)&gt;=10,IF(様式B!CF21&gt;=0,様式B!CF21*RANDBETWEEN(110,120)*0.01,様式B!CF21*RANDBETWEEN(80,90)*0.01),様式B!CF21+RANDBETWEEN(1,3)),0),0)&amp;"】")</f>
        <v/>
      </c>
      <c r="CG21" s="369" t="str">
        <f ca="1">IF(様式B!CG21="","","【"&amp;ROUND(IFERROR(IF(ABS(様式B!CG21)&gt;=10,IF(様式B!CG21&gt;=0,様式B!CG21*RANDBETWEEN(80,90)*0.01,様式B!CG21*RANDBETWEEN(110,120)*0.01),様式B!CG21-RANDBETWEEN(1,3)),0),0)&amp;"～"&amp;ROUND(IFERROR(IF(ABS(様式B!CG21)&gt;=10,IF(様式B!CG21&gt;=0,様式B!CG21*RANDBETWEEN(110,120)*0.01,様式B!CG21*RANDBETWEEN(80,90)*0.01),様式B!CG21+RANDBETWEEN(1,3)),0),0)&amp;"】")</f>
        <v/>
      </c>
      <c r="CH21" s="488" t="str">
        <f>IF(様式B!CH21="","",様式B!CH21)</f>
        <v/>
      </c>
      <c r="CI21" s="489" t="str">
        <f>IF(様式B!CI21="","",様式B!CI21)</f>
        <v/>
      </c>
      <c r="CJ21" s="369" t="str">
        <f ca="1">IF(様式B!CJ21="","","【"&amp;ROUND(IFERROR(IF(ABS(様式B!CJ21)&gt;=10,IF(様式B!CJ21&gt;=0,様式B!CJ21*RANDBETWEEN(80,90)*0.01,様式B!CJ21*RANDBETWEEN(110,120)*0.01),様式B!CJ21-RANDBETWEEN(1,3)),0),0)&amp;"～"&amp;ROUND(IFERROR(IF(ABS(様式B!CJ21)&gt;=10,IF(様式B!CJ21&gt;=0,様式B!CJ21*RANDBETWEEN(110,120)*0.01,様式B!CJ21*RANDBETWEEN(80,90)*0.01),様式B!CJ21+RANDBETWEEN(1,3)),0),0)&amp;"】")</f>
        <v/>
      </c>
      <c r="CK21" s="369" t="str">
        <f ca="1">IF(様式B!CK21="","","【"&amp;ROUND(IFERROR(IF(ABS(様式B!CK21)&gt;=10,IF(様式B!CK21&gt;=0,様式B!CK21*RANDBETWEEN(80,90)*0.01,様式B!CK21*RANDBETWEEN(110,120)*0.01),様式B!CK21-RANDBETWEEN(1,3)),0),0)&amp;"～"&amp;ROUND(IFERROR(IF(ABS(様式B!CK21)&gt;=10,IF(様式B!CK21&gt;=0,様式B!CK21*RANDBETWEEN(110,120)*0.01,様式B!CK21*RANDBETWEEN(80,90)*0.01),様式B!CK21+RANDBETWEEN(1,3)),0),0)&amp;"】")</f>
        <v/>
      </c>
      <c r="CL21" s="369" t="str">
        <f ca="1">IF(様式B!CL21="","","【"&amp;ROUND(IFERROR(IF(ABS(様式B!CL21)&gt;=10,IF(様式B!CL21&gt;=0,様式B!CL21*RANDBETWEEN(80,90)*0.01,様式B!CL21*RANDBETWEEN(110,120)*0.01),様式B!CL21-RANDBETWEEN(1,3)),0),0)&amp;"～"&amp;ROUND(IFERROR(IF(ABS(様式B!CL21)&gt;=10,IF(様式B!CL21&gt;=0,様式B!CL21*RANDBETWEEN(110,120)*0.01,様式B!CL21*RANDBETWEEN(80,90)*0.01),様式B!CL21+RANDBETWEEN(1,3)),0),0)&amp;"】")</f>
        <v/>
      </c>
      <c r="CM21" s="490" t="str">
        <f ca="1">IF(様式B!CM21="","","【"&amp;ROUND(IFERROR(IF(ABS(様式B!CM21)&gt;=0.1,IF(様式B!CM21&gt;=0,様式B!CM21*RANDBETWEEN(80,90),様式B!CM21*RANDBETWEEN(110,120)),(様式B!CM21)*100-RANDBETWEEN(3,7)),0),0)&amp;"%～"&amp;ROUND(IFERROR(IF(ABS(様式B!CM21)&gt;=0.1,IF(様式B!CM21&gt;=0,様式B!CM21*RANDBETWEEN(110,120),様式B!CM21*RANDBETWEEN(80,90)),(様式B!CM21)*100+RANDBETWEEN(3,7)),0),0)&amp;"%】")</f>
        <v/>
      </c>
      <c r="CN21" s="485" t="str">
        <f>IF(様式B!CN21="","",様式B!CN21)</f>
        <v/>
      </c>
      <c r="CO21" s="485" t="str">
        <f>IF(様式B!CO21="","",様式B!CO21)</f>
        <v/>
      </c>
      <c r="CP21" s="485" t="str">
        <f>IF(様式B!CP21="","",様式B!CP21)</f>
        <v/>
      </c>
      <c r="CQ21" s="514" t="str">
        <f ca="1">IF(様式B!CQ21="","","【"&amp;ROUND(IFERROR(IF(ABS(様式B!CQ21)&gt;=10,IF(様式B!CQ21&gt;=0,様式B!CQ21*RANDBETWEEN(80,90)*0.01,様式B!CQ21*RANDBETWEEN(110,120)*0.01),様式B!CQ21-RANDBETWEEN(1,3)),0),0)&amp;"～"&amp;ROUND(IFERROR(IF(ABS(様式B!CQ21)&gt;=10,IF(様式B!CQ21&gt;=0,様式B!CQ21*RANDBETWEEN(110,120)*0.01,様式B!CQ21*RANDBETWEEN(80,90)*0.01),様式B!CQ21+RANDBETWEEN(1,3)),0),0)&amp;"】")</f>
        <v/>
      </c>
      <c r="CR21" s="369" t="str">
        <f ca="1">IF(様式B!CR21="","","【"&amp;ROUND(IFERROR(IF(ABS(様式B!CR21)&gt;=10,IF(様式B!CR21&gt;=0,様式B!CR21*RANDBETWEEN(80,90)*0.01,様式B!CR21*RANDBETWEEN(110,120)*0.01),様式B!CR21-RANDBETWEEN(1,3)),0),0)&amp;"～"&amp;ROUND(IFERROR(IF(ABS(様式B!CR21)&gt;=10,IF(様式B!CR21&gt;=0,様式B!CR21*RANDBETWEEN(110,120)*0.01,様式B!CR21*RANDBETWEEN(80,90)*0.01),様式B!CR21+RANDBETWEEN(1,3)),0),0)&amp;"】")</f>
        <v/>
      </c>
      <c r="CS21" s="369" t="str">
        <f ca="1">IF(様式B!CS21="","","【"&amp;ROUND(IFERROR(IF(ABS(様式B!CS21)&gt;=10,IF(様式B!CS21&gt;=0,様式B!CS21*RANDBETWEEN(80,90)*0.01,様式B!CS21*RANDBETWEEN(110,120)*0.01),様式B!CS21-RANDBETWEEN(1,3)),0),0)&amp;"～"&amp;ROUND(IFERROR(IF(ABS(様式B!CS21)&gt;=10,IF(様式B!CS21&gt;=0,様式B!CS21*RANDBETWEEN(110,120)*0.01,様式B!CS21*RANDBETWEEN(80,90)*0.01),様式B!CS21+RANDBETWEEN(1,3)),0),0)&amp;"】")</f>
        <v/>
      </c>
      <c r="CT21" s="490" t="str">
        <f ca="1">IF(様式B!CT21="","","【"&amp;ROUND(IFERROR(IF(ABS(様式B!CT21)&gt;=0.1,IF(様式B!CT21&gt;=0,様式B!CT21*RANDBETWEEN(80,90),様式B!CT21*RANDBETWEEN(110,120)),(様式B!CT21)*100-RANDBETWEEN(3,7)),0),0)&amp;"%～"&amp;ROUND(IFERROR(IF(ABS(様式B!CT21)&gt;=0.1,IF(様式B!CT21&gt;=0,様式B!CT21*RANDBETWEEN(110,120),様式B!CT21*RANDBETWEEN(80,90)),(様式B!CT21)*100+RANDBETWEEN(3,7)),0),0)&amp;"%】")</f>
        <v/>
      </c>
      <c r="CU21" s="485" t="str">
        <f>IF(様式B!CU21="","",様式B!CU21)</f>
        <v/>
      </c>
      <c r="CV21" s="485" t="str">
        <f>IF(様式B!CV21="","",様式B!CV21)</f>
        <v/>
      </c>
      <c r="CW21" s="514" t="str">
        <f ca="1">IF(様式B!CW21="","","【"&amp;ROUND(IFERROR(IF(ABS(様式B!CW21)&gt;=10,IF(様式B!CW21&gt;=0,様式B!CW21*RANDBETWEEN(80,90)*0.01,様式B!CW21*RANDBETWEEN(110,120)*0.01),様式B!CW21-RANDBETWEEN(1,3)),0),0)&amp;"～"&amp;ROUND(IFERROR(IF(ABS(様式B!CW21)&gt;=10,IF(様式B!CW21&gt;=0,様式B!CW21*RANDBETWEEN(110,120)*0.01,様式B!CW21*RANDBETWEEN(80,90)*0.01),様式B!CW21+RANDBETWEEN(1,3)),0),0)&amp;"】")</f>
        <v/>
      </c>
      <c r="CX21" s="369" t="str">
        <f ca="1">IF(様式B!CX21="","","【"&amp;ROUND(IFERROR(IF(ABS(様式B!CX21)&gt;=10,IF(様式B!CX21&gt;=0,様式B!CX21*RANDBETWEEN(80,90)*0.01,様式B!CX21*RANDBETWEEN(110,120)*0.01),様式B!CX21-RANDBETWEEN(1,3)),0),0)&amp;"～"&amp;ROUND(IFERROR(IF(ABS(様式B!CX21)&gt;=10,IF(様式B!CX21&gt;=0,様式B!CX21*RANDBETWEEN(110,120)*0.01,様式B!CX21*RANDBETWEEN(80,90)*0.01),様式B!CX21+RANDBETWEEN(1,3)),0),0)&amp;"】")</f>
        <v/>
      </c>
      <c r="CY21" s="369" t="str">
        <f ca="1">IF(様式B!CY21="","","【"&amp;ROUND(IFERROR(IF(ABS(様式B!CY21)&gt;=10,IF(様式B!CY21&gt;=0,様式B!CY21*RANDBETWEEN(80,90)*0.01,様式B!CY21*RANDBETWEEN(110,120)*0.01),様式B!CY21-RANDBETWEEN(1,3)),0),0)&amp;"～"&amp;ROUND(IFERROR(IF(ABS(様式B!CY21)&gt;=10,IF(様式B!CY21&gt;=0,様式B!CY21*RANDBETWEEN(110,120)*0.01,様式B!CY21*RANDBETWEEN(80,90)*0.01),様式B!CY21+RANDBETWEEN(1,3)),0),0)&amp;"】")</f>
        <v/>
      </c>
      <c r="CZ21" s="369" t="str">
        <f ca="1">IF(様式B!CZ21="","","【"&amp;ROUND(IFERROR(IF(ABS(様式B!CZ21)&gt;=10,IF(様式B!CZ21&gt;=0,様式B!CZ21*RANDBETWEEN(80,90)*0.01,様式B!CZ21*RANDBETWEEN(110,120)*0.01),様式B!CZ21-RANDBETWEEN(1,3)),0),0)&amp;"～"&amp;ROUND(IFERROR(IF(ABS(様式B!CZ21)&gt;=10,IF(様式B!CZ21&gt;=0,様式B!CZ21*RANDBETWEEN(110,120)*0.01,様式B!CZ21*RANDBETWEEN(80,90)*0.01),様式B!CZ21+RANDBETWEEN(1,3)),0),0)&amp;"】")</f>
        <v/>
      </c>
      <c r="DA21" s="646" t="str">
        <f ca="1">IF(様式B!DA21="","","【"&amp;ROUND(IFERROR(IF(ABS(様式B!DA21)&gt;=10,IF(様式B!DA21&gt;=0,様式B!DA21*RANDBETWEEN(80,90)*0.01,様式B!DA21*RANDBETWEEN(110,120)*0.01),様式B!DA21-RANDBETWEEN(1,3)),0),0)&amp;"～"&amp;ROUND(IFERROR(IF(ABS(様式B!DA21)&gt;=10,IF(様式B!DA21&gt;=0,様式B!DA21*RANDBETWEEN(110,120)*0.01,様式B!DA21*RANDBETWEEN(80,90)*0.01),様式B!DA21+RANDBETWEEN(1,3)),0),0)&amp;"】")</f>
        <v/>
      </c>
      <c r="DB21" s="347" t="str">
        <f ca="1">IF(様式B!DB21="","","【"&amp;ROUND(IFERROR(IF(ABS(様式B!DB21)&gt;=10,IF(様式B!DB21&gt;=0,様式B!DB21*RANDBETWEEN(80,90)*0.01,様式B!DB21*RANDBETWEEN(110,120)*0.01),様式B!DB21-RANDBETWEEN(1,3)),0),0)&amp;"～"&amp;ROUND(IFERROR(IF(ABS(様式B!DB21)&gt;=10,IF(様式B!DB21&gt;=0,様式B!DB21*RANDBETWEEN(110,120)*0.01,様式B!DB21*RANDBETWEEN(80,90)*0.01),様式B!DB21+RANDBETWEEN(1,3)),0),0)&amp;"】")</f>
        <v/>
      </c>
      <c r="DC21" s="551" t="str">
        <f ca="1">IF(様式B!DC21="","","【"&amp;ROUND(IFERROR(IF(ABS(様式B!DC21)&gt;=10,IF(様式B!DC21&gt;=0,様式B!DC21*RANDBETWEEN(80,90)*0.01,様式B!DC21*RANDBETWEEN(110,120)*0.01),様式B!DC21-RANDBETWEEN(1,3)),0),0)&amp;"～"&amp;ROUND(IFERROR(IF(ABS(様式B!DC21)&gt;=10,IF(様式B!DC21&gt;=0,様式B!DC21*RANDBETWEEN(110,120)*0.01,様式B!DC21*RANDBETWEEN(80,90)*0.01),様式B!DC21+RANDBETWEEN(1,3)),0),0)&amp;"】")</f>
        <v/>
      </c>
    </row>
    <row r="22" spans="2:107" ht="13.5" x14ac:dyDescent="0.15">
      <c r="B22" s="199">
        <v>8</v>
      </c>
      <c r="C22" s="512" t="str">
        <f>IF(様式B!C22="","",様式B!C22)</f>
        <v/>
      </c>
      <c r="D22" s="463" t="str">
        <f>IF(様式B!D22="","",様式B!D22)</f>
        <v/>
      </c>
      <c r="E22" s="463" t="str">
        <f>IF(様式B!E22="","",様式B!E22)</f>
        <v/>
      </c>
      <c r="F22" s="509" t="str">
        <f>IF(様式B!F22="","",様式B!F22)</f>
        <v/>
      </c>
      <c r="G22" s="509" t="str">
        <f>IF(様式B!G22="","",様式B!G22)</f>
        <v/>
      </c>
      <c r="H22" s="463" t="str">
        <f>IF(様式B!H22="","",様式B!H22)</f>
        <v/>
      </c>
      <c r="I22" s="509" t="str">
        <f>IF(様式B!I22="","",様式B!I22)</f>
        <v/>
      </c>
      <c r="J22" s="463" t="str">
        <f>IF(様式B!J22="","",様式B!J22)</f>
        <v/>
      </c>
      <c r="K22" s="509" t="str">
        <f>IF(様式B!K22="","",様式B!K22)</f>
        <v/>
      </c>
      <c r="L22" s="463" t="str">
        <f>IF(様式B!L22="","",様式B!L22)</f>
        <v/>
      </c>
      <c r="M22" s="509" t="str">
        <f>IF(様式B!M22="","",様式B!M22)</f>
        <v/>
      </c>
      <c r="N22" s="463" t="str">
        <f>IF(様式B!N22="","",様式B!N22)</f>
        <v/>
      </c>
      <c r="O22" s="509" t="str">
        <f>IF(様式B!O22="","",様式B!O22)</f>
        <v/>
      </c>
      <c r="P22" s="463" t="str">
        <f>IF(様式B!P22="","",様式B!P22)</f>
        <v/>
      </c>
      <c r="Q22" s="509" t="str">
        <f>IF(様式B!Q22="","",様式B!Q22)</f>
        <v/>
      </c>
      <c r="R22" s="463" t="str">
        <f>IF(様式B!R22="","",様式B!R22)</f>
        <v/>
      </c>
      <c r="S22" s="480" t="str">
        <f>IF(様式B!S22="","",様式B!S22)</f>
        <v/>
      </c>
      <c r="T22" s="482" t="str">
        <f>IF(様式B!T22="","",様式B!T22)</f>
        <v/>
      </c>
      <c r="U22" s="463" t="str">
        <f>IF(様式B!U22="","",様式B!U22)</f>
        <v/>
      </c>
      <c r="V22" s="463" t="str">
        <f>IF(様式B!V22="","",様式B!V22)</f>
        <v/>
      </c>
      <c r="W22" s="463" t="str">
        <f>IF(様式B!W22="","",様式B!W22)</f>
        <v/>
      </c>
      <c r="X22" s="435" t="str">
        <f>IF(様式B!X22="","",様式B!X22)</f>
        <v/>
      </c>
      <c r="Y22" s="481" t="str">
        <f>IF(様式B!Y22="","",様式B!Y22)</f>
        <v/>
      </c>
      <c r="Z22" s="481" t="str">
        <f>IF(様式B!Z22="","",様式B!Z22)</f>
        <v/>
      </c>
      <c r="AA22" s="481" t="str">
        <f>IF(様式B!AA22="","",様式B!AA22)</f>
        <v/>
      </c>
      <c r="AB22" s="481" t="str">
        <f>IF(様式B!AB22="","",様式B!AB22)</f>
        <v/>
      </c>
      <c r="AC22" s="481" t="str">
        <f>IF(様式B!AC22="","",様式B!AC22)</f>
        <v/>
      </c>
      <c r="AD22" s="481" t="str">
        <f>IF(様式B!AD22="","",様式B!AD22)</f>
        <v/>
      </c>
      <c r="AE22" s="481" t="str">
        <f>IF(様式B!AE22="","",様式B!AE22)</f>
        <v/>
      </c>
      <c r="AF22" s="435" t="str">
        <f>IF(様式B!AF22="","",様式B!AF22)</f>
        <v/>
      </c>
      <c r="AG22" s="435" t="str">
        <f>IF(様式B!AG22="","",様式B!AG22)</f>
        <v/>
      </c>
      <c r="AH22" s="435" t="str">
        <f>IF(様式B!AH22="","",様式B!AH22)</f>
        <v/>
      </c>
      <c r="AI22" s="435" t="str">
        <f>IF(様式B!AI22="","",様式B!AI22)</f>
        <v/>
      </c>
      <c r="AJ22" s="435" t="str">
        <f>IF(様式B!AJ22="","",様式B!AJ22)</f>
        <v/>
      </c>
      <c r="AK22" s="482" t="str">
        <f>IF(様式B!AK22="","",様式B!AK22)</f>
        <v/>
      </c>
      <c r="AL22" s="435" t="str">
        <f>IF(様式B!AL22="","",様式B!AL22)</f>
        <v/>
      </c>
      <c r="AM22" s="369" t="str">
        <f ca="1">IF(様式B!AM22="","","【"&amp;ROUND(IFERROR(IF(ABS(様式B!AM22)&gt;=10,IF(様式B!AM22&gt;=0,様式B!AM22*RANDBETWEEN(80,90)*0.01,様式B!AM22*RANDBETWEEN(110,120)*0.01),様式B!AM22-RANDBETWEEN(1,3)),0),0)&amp;"～"&amp;ROUND(IFERROR(IF(ABS(様式B!AM22)&gt;=10,IF(様式B!AM22&gt;=0,様式B!AM22*RANDBETWEEN(110,120)*0.01,様式B!AM22*RANDBETWEEN(80,90)*0.01),様式B!AM22+RANDBETWEEN(1,3)),0),0)&amp;"】")</f>
        <v/>
      </c>
      <c r="AN22" s="621" t="str">
        <f ca="1">IF(様式B!AN22="","","【"&amp;ROUND(IFERROR(IF(ABS(様式B!AN22)&gt;=10,IF(様式B!AN22&gt;=0,様式B!AN22*RANDBETWEEN(80,90)*0.01,様式B!AN22*RANDBETWEEN(110,120)*0.01),様式B!AN22-RANDBETWEEN(1,3)),0),0)&amp;"～"&amp;ROUND(IFERROR(IF(ABS(様式B!AN22)&gt;=10,IF(様式B!AN22&gt;=0,様式B!AN22*RANDBETWEEN(110,120)*0.01,様式B!AN22*RANDBETWEEN(80,90)*0.01),様式B!AN22+RANDBETWEEN(1,3)),0),0)&amp;"】")</f>
        <v/>
      </c>
      <c r="AO22" s="402" t="str">
        <f ca="1">IF(様式B!AO22="","","【"&amp;ROUND(IFERROR(IF(ABS(様式B!AO22)&gt;=10,IF(様式B!AO22&gt;=0,様式B!AO22*RANDBETWEEN(80,90)*0.01,様式B!AO22*RANDBETWEEN(110,120)*0.01),様式B!AO22-RANDBETWEEN(1,3)),0),0)&amp;"～"&amp;ROUND(IFERROR(IF(ABS(様式B!AO22)&gt;=10,IF(様式B!AO22&gt;=0,様式B!AO22*RANDBETWEEN(110,120)*0.01,様式B!AO22*RANDBETWEEN(80,90)*0.01),様式B!AO22+RANDBETWEEN(1,3)),0),0)&amp;"】")</f>
        <v/>
      </c>
      <c r="AP22" s="624" t="str">
        <f ca="1">IF(様式B!AP22="","","【"&amp;ROUND(IFERROR(IF(ABS(様式B!AP22)&gt;=10,IF(様式B!AP22&gt;=0,様式B!AP22*RANDBETWEEN(80,90)*0.01,様式B!AP22*RANDBETWEEN(110,120)*0.01),様式B!AP22-RANDBETWEEN(1,3)),0),0)&amp;"～"&amp;ROUND(IFERROR(IF(ABS(様式B!AP22)&gt;=10,IF(様式B!AP22&gt;=0,様式B!AP22*RANDBETWEEN(110,120)*0.01,様式B!AP22*RANDBETWEEN(80,90)*0.01),様式B!AP22+RANDBETWEEN(1,3)),0),0)&amp;"】")</f>
        <v/>
      </c>
      <c r="AQ22" s="347" t="str">
        <f ca="1">IF(様式B!AQ22="","","【"&amp;ROUND(IFERROR(IF(ABS(様式B!AQ22)&gt;=10,IF(様式B!AQ22&gt;=0,様式B!AQ22*RANDBETWEEN(80,90)*0.01,様式B!AQ22*RANDBETWEEN(110,120)*0.01),様式B!AQ22-RANDBETWEEN(1,3)),0),0)&amp;"～"&amp;ROUND(IFERROR(IF(ABS(様式B!AQ22)&gt;=10,IF(様式B!AQ22&gt;=0,様式B!AQ22*RANDBETWEEN(110,120)*0.01,様式B!AQ22*RANDBETWEEN(80,90)*0.01),様式B!AQ22+RANDBETWEEN(1,3)),0),0)&amp;"】")</f>
        <v/>
      </c>
      <c r="AR22" s="490" t="str">
        <f ca="1">IF(様式B!AR22="","","【"&amp;ROUND(IFERROR(IF(ABS(様式B!AR22)&gt;=0.1,IF(様式B!AR22&gt;=0,様式B!AR22*RANDBETWEEN(80,90),様式B!AR22*RANDBETWEEN(110,120)),(様式B!AR22)*100-RANDBETWEEN(3,7)),0),0)&amp;"%～"&amp;ROUND(IFERROR(IF(ABS(様式B!AR22)&gt;=0.1,IF(様式B!AR22&gt;=0,様式B!AR22*RANDBETWEEN(110,120),様式B!AR22*RANDBETWEEN(80,90)),(様式B!AR22)*100+RANDBETWEEN(3,7)),0),0)&amp;"%】")</f>
        <v/>
      </c>
      <c r="AS22" s="484" t="str">
        <f>IF(様式B!AS22="","",様式B!AS22)</f>
        <v/>
      </c>
      <c r="AT22" s="485" t="str">
        <f>IF(様式B!AT22="","",様式B!AT22)</f>
        <v/>
      </c>
      <c r="AU22" s="369" t="str">
        <f ca="1">IF(様式B!AU22="","","【"&amp;ROUND(IFERROR(IF(ABS(様式B!AU22)&gt;=10,IF(様式B!AU22&gt;=0,様式B!AU22*RANDBETWEEN(80,90)*0.01,様式B!AU22*RANDBETWEEN(110,120)*0.01),様式B!AU22-RANDBETWEEN(1,3)),0),0)&amp;"～"&amp;ROUND(IFERROR(IF(ABS(様式B!AU22)&gt;=10,IF(様式B!AU22&gt;=0,様式B!AU22*RANDBETWEEN(110,120)*0.01,様式B!AU22*RANDBETWEEN(80,90)*0.01),様式B!AU22+RANDBETWEEN(1,3)),0),0)&amp;"】")</f>
        <v/>
      </c>
      <c r="AV22" s="486" t="str">
        <f>IF(様式B!AV22="","",様式B!AV22)</f>
        <v/>
      </c>
      <c r="AW22" s="483" t="str">
        <f>IF(様式B!AW22="","",様式B!AW22)</f>
        <v/>
      </c>
      <c r="AX22" s="485" t="str">
        <f>IF(様式B!AX22="","",様式B!AX22)</f>
        <v/>
      </c>
      <c r="AY22" s="486" t="str">
        <f>IF(様式B!AY22="","",様式B!AY22)</f>
        <v/>
      </c>
      <c r="AZ22" s="483" t="str">
        <f>IF(様式B!AZ22="","",様式B!AZ22)</f>
        <v/>
      </c>
      <c r="BA22" s="483" t="str">
        <f>IF(様式B!BA22="","",様式B!BA22)</f>
        <v/>
      </c>
      <c r="BB22" s="369" t="str">
        <f ca="1">IF(様式B!BB22="","","【"&amp;ROUND(IFERROR(IF(ABS(様式B!BB22)&gt;=10,IF(様式B!BB22&gt;=0,様式B!BB22*RANDBETWEEN(80,90)*0.01,様式B!BB22*RANDBETWEEN(110,120)*0.01),様式B!BB22-RANDBETWEEN(1,3)),0),0)&amp;"～"&amp;ROUND(IFERROR(IF(ABS(様式B!BB22)&gt;=10,IF(様式B!BB22&gt;=0,様式B!BB22*RANDBETWEEN(110,120)*0.01,様式B!BB22*RANDBETWEEN(80,90)*0.01),様式B!BB22+RANDBETWEEN(1,3)),0),0)&amp;"】")</f>
        <v/>
      </c>
      <c r="BC22" s="369" t="str">
        <f ca="1">IF(様式B!BC22="","","【"&amp;ROUND(IFERROR(IF(ABS(様式B!BC22)&gt;=10,IF(様式B!BC22&gt;=0,様式B!BC22*RANDBETWEEN(80,90)*0.01,様式B!BC22*RANDBETWEEN(110,120)*0.01),様式B!BC22-RANDBETWEEN(1,3)),0),0)&amp;"～"&amp;ROUND(IFERROR(IF(ABS(様式B!BC22)&gt;=10,IF(様式B!BC22&gt;=0,様式B!BC22*RANDBETWEEN(110,120)*0.01,様式B!BC22*RANDBETWEEN(80,90)*0.01),様式B!BC22+RANDBETWEEN(1,3)),0),0)&amp;"】")</f>
        <v/>
      </c>
      <c r="BD22" s="369" t="str">
        <f ca="1">IF(様式B!BD22="","","【"&amp;ROUND(IFERROR(IF(ABS(様式B!BD22)&gt;=10,IF(様式B!BD22&gt;=0,様式B!BD22*RANDBETWEEN(80,90)*0.01,様式B!BD22*RANDBETWEEN(110,120)*0.01),様式B!BD22-RANDBETWEEN(1,3)),0),0)&amp;"～"&amp;ROUND(IFERROR(IF(ABS(様式B!BD22)&gt;=10,IF(様式B!BD22&gt;=0,様式B!BD22*RANDBETWEEN(110,120)*0.01,様式B!BD22*RANDBETWEEN(80,90)*0.01),様式B!BD22+RANDBETWEEN(1,3)),0),0)&amp;"】")</f>
        <v/>
      </c>
      <c r="BE22" s="369" t="str">
        <f ca="1">IF(様式B!BE22="","","【"&amp;ROUND(IFERROR(IF(ABS(様式B!BE22)&gt;=10,IF(様式B!BE22&gt;=0,様式B!BE22*RANDBETWEEN(80,90)*0.01,様式B!BE22*RANDBETWEEN(110,120)*0.01),様式B!BE22-RANDBETWEEN(1,3)),0),0)&amp;"～"&amp;ROUND(IFERROR(IF(ABS(様式B!BE22)&gt;=10,IF(様式B!BE22&gt;=0,様式B!BE22*RANDBETWEEN(110,120)*0.01,様式B!BE22*RANDBETWEEN(80,90)*0.01),様式B!BE22+RANDBETWEEN(1,3)),0),0)&amp;"】")</f>
        <v/>
      </c>
      <c r="BF22" s="369" t="str">
        <f ca="1">IF(様式B!BF22="","","【"&amp;ROUND(IFERROR(IF(ABS(様式B!BF22)&gt;=10,IF(様式B!BF22&gt;=0,様式B!BF22*RANDBETWEEN(80,90)*0.01,様式B!BF22*RANDBETWEEN(110,120)*0.01),様式B!BF22-RANDBETWEEN(1,3)),0),0)&amp;"～"&amp;ROUND(IFERROR(IF(ABS(様式B!BF22)&gt;=10,IF(様式B!BF22&gt;=0,様式B!BF22*RANDBETWEEN(110,120)*0.01,様式B!BF22*RANDBETWEEN(80,90)*0.01),様式B!BF22+RANDBETWEEN(1,3)),0),0)&amp;"】")</f>
        <v/>
      </c>
      <c r="BG22" s="369" t="str">
        <f ca="1">IF(様式B!BG22="","","【"&amp;ROUND(IFERROR(IF(ABS(様式B!BG22)&gt;=10,IF(様式B!BG22&gt;=0,様式B!BG22*RANDBETWEEN(80,90)*0.01,様式B!BG22*RANDBETWEEN(110,120)*0.01),様式B!BG22-RANDBETWEEN(1,3)),0),0)&amp;"～"&amp;ROUND(IFERROR(IF(ABS(様式B!BG22)&gt;=10,IF(様式B!BG22&gt;=0,様式B!BG22*RANDBETWEEN(110,120)*0.01,様式B!BG22*RANDBETWEEN(80,90)*0.01),様式B!BG22+RANDBETWEEN(1,3)),0),0)&amp;"】")</f>
        <v/>
      </c>
      <c r="BH22" s="369" t="str">
        <f ca="1">IF(様式B!BH22="","","【"&amp;ROUND(IFERROR(IF(ABS(様式B!BH22)&gt;=10,IF(様式B!BH22&gt;=0,様式B!BH22*RANDBETWEEN(80,90)*0.01,様式B!BH22*RANDBETWEEN(110,120)*0.01),様式B!BH22-RANDBETWEEN(1,3)),0),0)&amp;"～"&amp;ROUND(IFERROR(IF(ABS(様式B!BH22)&gt;=10,IF(様式B!BH22&gt;=0,様式B!BH22*RANDBETWEEN(110,120)*0.01,様式B!BH22*RANDBETWEEN(80,90)*0.01),様式B!BH22+RANDBETWEEN(1,3)),0),0)&amp;"】")</f>
        <v/>
      </c>
      <c r="BI22" s="369" t="str">
        <f ca="1">IF(様式B!BI22="","","【"&amp;ROUND(IFERROR(IF(ABS(様式B!BI22)&gt;=10,IF(様式B!BI22&gt;=0,様式B!BI22*RANDBETWEEN(80,90)*0.01,様式B!BI22*RANDBETWEEN(110,120)*0.01),様式B!BI22-RANDBETWEEN(1,3)),0),0)&amp;"～"&amp;ROUND(IFERROR(IF(ABS(様式B!BI22)&gt;=10,IF(様式B!BI22&gt;=0,様式B!BI22*RANDBETWEEN(110,120)*0.01,様式B!BI22*RANDBETWEEN(80,90)*0.01),様式B!BI22+RANDBETWEEN(1,3)),0),0)&amp;"】")</f>
        <v/>
      </c>
      <c r="BJ22" s="513" t="str">
        <f>IF(様式B!BJ22="","",様式B!BJ22)</f>
        <v/>
      </c>
      <c r="BK22" s="369" t="str">
        <f ca="1">IF(様式B!BK22="","","【"&amp;ROUND(IFERROR(IF(ABS(様式B!BK22)&gt;=10,IF(様式B!BK22&gt;=0,様式B!BK22*RANDBETWEEN(80,90)*0.01,様式B!BK22*RANDBETWEEN(110,120)*0.01),様式B!BK22-RANDBETWEEN(1,3)),0),0)&amp;"～"&amp;ROUND(IFERROR(IF(ABS(様式B!BK22)&gt;=10,IF(様式B!BK22&gt;=0,様式B!BK22*RANDBETWEEN(110,120)*0.01,様式B!BK22*RANDBETWEEN(80,90)*0.01),様式B!BK22+RANDBETWEEN(1,3)),0),0)&amp;"】")</f>
        <v/>
      </c>
      <c r="BL22" s="369" t="str">
        <f ca="1">IF(様式B!BL22="","","【"&amp;ROUND(IFERROR(IF(ABS(様式B!BL22)&gt;=10,IF(様式B!BL22&gt;=0,様式B!BL22*RANDBETWEEN(80,90)*0.01,様式B!BL22*RANDBETWEEN(110,120)*0.01),様式B!BL22-RANDBETWEEN(1,3)),0),0)&amp;"～"&amp;ROUND(IFERROR(IF(ABS(様式B!BL22)&gt;=10,IF(様式B!BL22&gt;=0,様式B!BL22*RANDBETWEEN(110,120)*0.01,様式B!BL22*RANDBETWEEN(80,90)*0.01),様式B!BL22+RANDBETWEEN(1,3)),0),0)&amp;"】")</f>
        <v/>
      </c>
      <c r="BM22" s="369" t="str">
        <f ca="1">IF(様式B!BM22="","","【"&amp;ROUND(IFERROR(IF(ABS(様式B!BM22)&gt;=10,IF(様式B!BM22&gt;=0,様式B!BM22*RANDBETWEEN(80,90)*0.01,様式B!BM22*RANDBETWEEN(110,120)*0.01),様式B!BM22-RANDBETWEEN(1,3)),0),0)&amp;"～"&amp;ROUND(IFERROR(IF(ABS(様式B!BM22)&gt;=10,IF(様式B!BM22&gt;=0,様式B!BM22*RANDBETWEEN(110,120)*0.01,様式B!BM22*RANDBETWEEN(80,90)*0.01),様式B!BM22+RANDBETWEEN(1,3)),0),0)&amp;"】")</f>
        <v/>
      </c>
      <c r="BN22" s="369" t="str">
        <f ca="1">IF(様式B!BN22="","","【"&amp;ROUND(IFERROR(IF(ABS(様式B!BN22)&gt;=10,IF(様式B!BN22&gt;=0,様式B!BN22*RANDBETWEEN(80,90)*0.01,様式B!BN22*RANDBETWEEN(110,120)*0.01),様式B!BN22-RANDBETWEEN(1,3)),0),0)&amp;"～"&amp;ROUND(IFERROR(IF(ABS(様式B!BN22)&gt;=10,IF(様式B!BN22&gt;=0,様式B!BN22*RANDBETWEEN(110,120)*0.01,様式B!BN22*RANDBETWEEN(80,90)*0.01),様式B!BN22+RANDBETWEEN(1,3)),0),0)&amp;"】")</f>
        <v/>
      </c>
      <c r="BO22" s="369" t="str">
        <f ca="1">IF(様式B!BO22="","","【"&amp;ROUND(IFERROR(IF(ABS(様式B!BO22)&gt;=10,IF(様式B!BO22&gt;=0,様式B!BO22*RANDBETWEEN(80,90)*0.01,様式B!BO22*RANDBETWEEN(110,120)*0.01),様式B!BO22-RANDBETWEEN(1,3)),0),0)&amp;"～"&amp;ROUND(IFERROR(IF(ABS(様式B!BO22)&gt;=10,IF(様式B!BO22&gt;=0,様式B!BO22*RANDBETWEEN(110,120)*0.01,様式B!BO22*RANDBETWEEN(80,90)*0.01),様式B!BO22+RANDBETWEEN(1,3)),0),0)&amp;"】")</f>
        <v/>
      </c>
      <c r="BP22" s="486" t="str">
        <f>IF(様式B!BP22="","",様式B!BP22)</f>
        <v/>
      </c>
      <c r="BQ22" s="369" t="str">
        <f ca="1">IF(様式B!BQ22="","","【"&amp;ROUND(IFERROR(IF(ABS(様式B!BQ22)&gt;=10,IF(様式B!BQ22&gt;=0,様式B!BQ22*RANDBETWEEN(80,90)*0.01,様式B!BQ22*RANDBETWEEN(110,120)*0.01),様式B!BQ22-RANDBETWEEN(1,3)),0),0)&amp;"～"&amp;ROUND(IFERROR(IF(ABS(様式B!BQ22)&gt;=10,IF(様式B!BQ22&gt;=0,様式B!BQ22*RANDBETWEEN(110,120)*0.01,様式B!BQ22*RANDBETWEEN(80,90)*0.01),様式B!BQ22+RANDBETWEEN(1,3)),0),0)&amp;"】")</f>
        <v/>
      </c>
      <c r="BR22" s="486" t="str">
        <f>IF(様式B!BR22="","",様式B!BR22)</f>
        <v/>
      </c>
      <c r="BS22" s="369" t="str">
        <f ca="1">IF(様式B!BS22="","","【"&amp;ROUND(IFERROR(IF(ABS(様式B!BS22)&gt;=10,IF(様式B!BS22&gt;=0,様式B!BS22*RANDBETWEEN(80,90)*0.01,様式B!BS22*RANDBETWEEN(110,120)*0.01),様式B!BS22-RANDBETWEEN(1,3)),0),0)&amp;"～"&amp;ROUND(IFERROR(IF(ABS(様式B!BS22)&gt;=10,IF(様式B!BS22&gt;=0,様式B!BS22*RANDBETWEEN(110,120)*0.01,様式B!BS22*RANDBETWEEN(80,90)*0.01),様式B!BS22+RANDBETWEEN(1,3)),0),0)&amp;"】")</f>
        <v/>
      </c>
      <c r="BT22" s="369" t="str">
        <f ca="1">IF(様式B!BT22="","","【"&amp;ROUND(IFERROR(IF(ABS(様式B!BT22)&gt;=10,IF(様式B!BT22&gt;=0,様式B!BT22*RANDBETWEEN(80,90)*0.01,様式B!BT22*RANDBETWEEN(110,120)*0.01),様式B!BT22-RANDBETWEEN(1,3)),0),0)&amp;"～"&amp;ROUND(IFERROR(IF(ABS(様式B!BT22)&gt;=10,IF(様式B!BT22&gt;=0,様式B!BT22*RANDBETWEEN(110,120)*0.01,様式B!BT22*RANDBETWEEN(80,90)*0.01),様式B!BT22+RANDBETWEEN(1,3)),0),0)&amp;"】")</f>
        <v/>
      </c>
      <c r="BU22" s="369" t="str">
        <f ca="1">IF(様式B!BU22="","","【"&amp;ROUND(IFERROR(IF(ABS(様式B!BU22)&gt;=10,IF(様式B!BU22&gt;=0,様式B!BU22*RANDBETWEEN(80,90)*0.01,様式B!BU22*RANDBETWEEN(110,120)*0.01),様式B!BU22-RANDBETWEEN(1,3)),0),0)&amp;"～"&amp;ROUND(IFERROR(IF(ABS(様式B!BU22)&gt;=10,IF(様式B!BU22&gt;=0,様式B!BU22*RANDBETWEEN(110,120)*0.01,様式B!BU22*RANDBETWEEN(80,90)*0.01),様式B!BU22+RANDBETWEEN(1,3)),0),0)&amp;"】")</f>
        <v/>
      </c>
      <c r="BV22" s="487" t="str">
        <f>IF(様式B!BV22="","",様式B!BV22)</f>
        <v/>
      </c>
      <c r="BW22" s="486" t="str">
        <f>IF(様式B!BW22="","",様式B!BW22)</f>
        <v/>
      </c>
      <c r="BX22" s="369" t="str">
        <f ca="1">IF(様式B!BX22="","","【"&amp;ROUND(IFERROR(IF(ABS(様式B!BX22)&gt;=10,IF(様式B!BX22&gt;=0,様式B!BX22*RANDBETWEEN(80,90)*0.01,様式B!BX22*RANDBETWEEN(110,120)*0.01),様式B!BX22-RANDBETWEEN(1,3)),0),0)&amp;"～"&amp;ROUND(IFERROR(IF(ABS(様式B!BX22)&gt;=10,IF(様式B!BX22&gt;=0,様式B!BX22*RANDBETWEEN(110,120)*0.01,様式B!BX22*RANDBETWEEN(80,90)*0.01),様式B!BX22+RANDBETWEEN(1,3)),0),0)&amp;"】")</f>
        <v/>
      </c>
      <c r="BY22" s="369" t="str">
        <f ca="1">IF(様式B!BY22="","","【"&amp;ROUND(IFERROR(IF(ABS(様式B!BY22)&gt;=10,IF(様式B!BY22&gt;=0,様式B!BY22*RANDBETWEEN(80,90)*0.01,様式B!BY22*RANDBETWEEN(110,120)*0.01),様式B!BY22-RANDBETWEEN(1,3)),0),0)&amp;"～"&amp;ROUND(IFERROR(IF(ABS(様式B!BY22)&gt;=10,IF(様式B!BY22&gt;=0,様式B!BY22*RANDBETWEEN(110,120)*0.01,様式B!BY22*RANDBETWEEN(80,90)*0.01),様式B!BY22+RANDBETWEEN(1,3)),0),0)&amp;"】")</f>
        <v/>
      </c>
      <c r="BZ22" s="369" t="str">
        <f ca="1">IF(様式B!BZ22="","","【"&amp;ROUND(IFERROR(IF(ABS(様式B!BZ22)&gt;=10,IF(様式B!BZ22&gt;=0,様式B!BZ22*RANDBETWEEN(80,90)*0.01,様式B!BZ22*RANDBETWEEN(110,120)*0.01),様式B!BZ22-RANDBETWEEN(1,3)),0),0)&amp;"～"&amp;ROUND(IFERROR(IF(ABS(様式B!BZ22)&gt;=10,IF(様式B!BZ22&gt;=0,様式B!BZ22*RANDBETWEEN(110,120)*0.01,様式B!BZ22*RANDBETWEEN(80,90)*0.01),様式B!BZ22+RANDBETWEEN(1,3)),0),0)&amp;"】")</f>
        <v/>
      </c>
      <c r="CA22" s="369" t="str">
        <f ca="1">IF(様式B!CA22="","","【"&amp;ROUND(IFERROR(IF(ABS(様式B!CA22)&gt;=10,IF(様式B!CA22&gt;=0,様式B!CA22*RANDBETWEEN(80,90)*0.01,様式B!CA22*RANDBETWEEN(110,120)*0.01),様式B!CA22-RANDBETWEEN(1,3)),0),0)&amp;"～"&amp;ROUND(IFERROR(IF(ABS(様式B!CA22)&gt;=10,IF(様式B!CA22&gt;=0,様式B!CA22*RANDBETWEEN(110,120)*0.01,様式B!CA22*RANDBETWEEN(80,90)*0.01),様式B!CA22+RANDBETWEEN(1,3)),0),0)&amp;"】")</f>
        <v/>
      </c>
      <c r="CB22" s="369" t="str">
        <f ca="1">IF(様式B!CB22="","","【"&amp;ROUND(IFERROR(IF(ABS(様式B!CB22)&gt;=10,IF(様式B!CB22&gt;=0,様式B!CB22*RANDBETWEEN(80,90)*0.01,様式B!CB22*RANDBETWEEN(110,120)*0.01),様式B!CB22-RANDBETWEEN(1,3)),0),0)&amp;"～"&amp;ROUND(IFERROR(IF(ABS(様式B!CB22)&gt;=10,IF(様式B!CB22&gt;=0,様式B!CB22*RANDBETWEEN(110,120)*0.01,様式B!CB22*RANDBETWEEN(80,90)*0.01),様式B!CB22+RANDBETWEEN(1,3)),0),0)&amp;"】")</f>
        <v/>
      </c>
      <c r="CC22" s="369" t="str">
        <f ca="1">IF(様式B!CC22="","","【"&amp;ROUND(IFERROR(IF(ABS(様式B!CC22)&gt;=10,IF(様式B!CC22&gt;=0,様式B!CC22*RANDBETWEEN(80,90)*0.01,様式B!CC22*RANDBETWEEN(110,120)*0.01),様式B!CC22-RANDBETWEEN(1,3)),0),0)&amp;"～"&amp;ROUND(IFERROR(IF(ABS(様式B!CC22)&gt;=10,IF(様式B!CC22&gt;=0,様式B!CC22*RANDBETWEEN(110,120)*0.01,様式B!CC22*RANDBETWEEN(80,90)*0.01),様式B!CC22+RANDBETWEEN(1,3)),0),0)&amp;"】")</f>
        <v/>
      </c>
      <c r="CD22" s="369" t="str">
        <f ca="1">IF(様式B!CD22="","","【"&amp;ROUND(IFERROR(IF(ABS(様式B!CD22)&gt;=10,IF(様式B!CD22&gt;=0,様式B!CD22*RANDBETWEEN(80,90)*0.01,様式B!CD22*RANDBETWEEN(110,120)*0.01),様式B!CD22-RANDBETWEEN(1,3)),0),0)&amp;"～"&amp;ROUND(IFERROR(IF(ABS(様式B!CD22)&gt;=10,IF(様式B!CD22&gt;=0,様式B!CD22*RANDBETWEEN(110,120)*0.01,様式B!CD22*RANDBETWEEN(80,90)*0.01),様式B!CD22+RANDBETWEEN(1,3)),0),0)&amp;"】")</f>
        <v/>
      </c>
      <c r="CE22" s="369" t="str">
        <f ca="1">IF(様式B!CE22="","","【"&amp;ROUND(IFERROR(IF(ABS(様式B!CE22)&gt;=10,IF(様式B!CE22&gt;=0,様式B!CE22*RANDBETWEEN(80,90)*0.01,様式B!CE22*RANDBETWEEN(110,120)*0.01),様式B!CE22-RANDBETWEEN(1,3)),0),0)&amp;"～"&amp;ROUND(IFERROR(IF(ABS(様式B!CE22)&gt;=10,IF(様式B!CE22&gt;=0,様式B!CE22*RANDBETWEEN(110,120)*0.01,様式B!CE22*RANDBETWEEN(80,90)*0.01),様式B!CE22+RANDBETWEEN(1,3)),0),0)&amp;"】")</f>
        <v/>
      </c>
      <c r="CF22" s="369" t="str">
        <f ca="1">IF(様式B!CF22="","","【"&amp;ROUND(IFERROR(IF(ABS(様式B!CF22)&gt;=10,IF(様式B!CF22&gt;=0,様式B!CF22*RANDBETWEEN(80,90)*0.01,様式B!CF22*RANDBETWEEN(110,120)*0.01),様式B!CF22-RANDBETWEEN(1,3)),0),0)&amp;"～"&amp;ROUND(IFERROR(IF(ABS(様式B!CF22)&gt;=10,IF(様式B!CF22&gt;=0,様式B!CF22*RANDBETWEEN(110,120)*0.01,様式B!CF22*RANDBETWEEN(80,90)*0.01),様式B!CF22+RANDBETWEEN(1,3)),0),0)&amp;"】")</f>
        <v/>
      </c>
      <c r="CG22" s="369" t="str">
        <f ca="1">IF(様式B!CG22="","","【"&amp;ROUND(IFERROR(IF(ABS(様式B!CG22)&gt;=10,IF(様式B!CG22&gt;=0,様式B!CG22*RANDBETWEEN(80,90)*0.01,様式B!CG22*RANDBETWEEN(110,120)*0.01),様式B!CG22-RANDBETWEEN(1,3)),0),0)&amp;"～"&amp;ROUND(IFERROR(IF(ABS(様式B!CG22)&gt;=10,IF(様式B!CG22&gt;=0,様式B!CG22*RANDBETWEEN(110,120)*0.01,様式B!CG22*RANDBETWEEN(80,90)*0.01),様式B!CG22+RANDBETWEEN(1,3)),0),0)&amp;"】")</f>
        <v/>
      </c>
      <c r="CH22" s="488" t="str">
        <f>IF(様式B!CH22="","",様式B!CH22)</f>
        <v/>
      </c>
      <c r="CI22" s="489" t="str">
        <f>IF(様式B!CI22="","",様式B!CI22)</f>
        <v/>
      </c>
      <c r="CJ22" s="369" t="str">
        <f ca="1">IF(様式B!CJ22="","","【"&amp;ROUND(IFERROR(IF(ABS(様式B!CJ22)&gt;=10,IF(様式B!CJ22&gt;=0,様式B!CJ22*RANDBETWEEN(80,90)*0.01,様式B!CJ22*RANDBETWEEN(110,120)*0.01),様式B!CJ22-RANDBETWEEN(1,3)),0),0)&amp;"～"&amp;ROUND(IFERROR(IF(ABS(様式B!CJ22)&gt;=10,IF(様式B!CJ22&gt;=0,様式B!CJ22*RANDBETWEEN(110,120)*0.01,様式B!CJ22*RANDBETWEEN(80,90)*0.01),様式B!CJ22+RANDBETWEEN(1,3)),0),0)&amp;"】")</f>
        <v/>
      </c>
      <c r="CK22" s="369" t="str">
        <f ca="1">IF(様式B!CK22="","","【"&amp;ROUND(IFERROR(IF(ABS(様式B!CK22)&gt;=10,IF(様式B!CK22&gt;=0,様式B!CK22*RANDBETWEEN(80,90)*0.01,様式B!CK22*RANDBETWEEN(110,120)*0.01),様式B!CK22-RANDBETWEEN(1,3)),0),0)&amp;"～"&amp;ROUND(IFERROR(IF(ABS(様式B!CK22)&gt;=10,IF(様式B!CK22&gt;=0,様式B!CK22*RANDBETWEEN(110,120)*0.01,様式B!CK22*RANDBETWEEN(80,90)*0.01),様式B!CK22+RANDBETWEEN(1,3)),0),0)&amp;"】")</f>
        <v/>
      </c>
      <c r="CL22" s="369" t="str">
        <f ca="1">IF(様式B!CL22="","","【"&amp;ROUND(IFERROR(IF(ABS(様式B!CL22)&gt;=10,IF(様式B!CL22&gt;=0,様式B!CL22*RANDBETWEEN(80,90)*0.01,様式B!CL22*RANDBETWEEN(110,120)*0.01),様式B!CL22-RANDBETWEEN(1,3)),0),0)&amp;"～"&amp;ROUND(IFERROR(IF(ABS(様式B!CL22)&gt;=10,IF(様式B!CL22&gt;=0,様式B!CL22*RANDBETWEEN(110,120)*0.01,様式B!CL22*RANDBETWEEN(80,90)*0.01),様式B!CL22+RANDBETWEEN(1,3)),0),0)&amp;"】")</f>
        <v/>
      </c>
      <c r="CM22" s="490" t="str">
        <f ca="1">IF(様式B!CM22="","","【"&amp;ROUND(IFERROR(IF(ABS(様式B!CM22)&gt;=0.1,IF(様式B!CM22&gt;=0,様式B!CM22*RANDBETWEEN(80,90),様式B!CM22*RANDBETWEEN(110,120)),(様式B!CM22)*100-RANDBETWEEN(3,7)),0),0)&amp;"%～"&amp;ROUND(IFERROR(IF(ABS(様式B!CM22)&gt;=0.1,IF(様式B!CM22&gt;=0,様式B!CM22*RANDBETWEEN(110,120),様式B!CM22*RANDBETWEEN(80,90)),(様式B!CM22)*100+RANDBETWEEN(3,7)),0),0)&amp;"%】")</f>
        <v/>
      </c>
      <c r="CN22" s="485" t="str">
        <f>IF(様式B!CN22="","",様式B!CN22)</f>
        <v/>
      </c>
      <c r="CO22" s="485" t="str">
        <f>IF(様式B!CO22="","",様式B!CO22)</f>
        <v/>
      </c>
      <c r="CP22" s="485" t="str">
        <f>IF(様式B!CP22="","",様式B!CP22)</f>
        <v/>
      </c>
      <c r="CQ22" s="514" t="str">
        <f ca="1">IF(様式B!CQ22="","","【"&amp;ROUND(IFERROR(IF(ABS(様式B!CQ22)&gt;=10,IF(様式B!CQ22&gt;=0,様式B!CQ22*RANDBETWEEN(80,90)*0.01,様式B!CQ22*RANDBETWEEN(110,120)*0.01),様式B!CQ22-RANDBETWEEN(1,3)),0),0)&amp;"～"&amp;ROUND(IFERROR(IF(ABS(様式B!CQ22)&gt;=10,IF(様式B!CQ22&gt;=0,様式B!CQ22*RANDBETWEEN(110,120)*0.01,様式B!CQ22*RANDBETWEEN(80,90)*0.01),様式B!CQ22+RANDBETWEEN(1,3)),0),0)&amp;"】")</f>
        <v/>
      </c>
      <c r="CR22" s="369" t="str">
        <f ca="1">IF(様式B!CR22="","","【"&amp;ROUND(IFERROR(IF(ABS(様式B!CR22)&gt;=10,IF(様式B!CR22&gt;=0,様式B!CR22*RANDBETWEEN(80,90)*0.01,様式B!CR22*RANDBETWEEN(110,120)*0.01),様式B!CR22-RANDBETWEEN(1,3)),0),0)&amp;"～"&amp;ROUND(IFERROR(IF(ABS(様式B!CR22)&gt;=10,IF(様式B!CR22&gt;=0,様式B!CR22*RANDBETWEEN(110,120)*0.01,様式B!CR22*RANDBETWEEN(80,90)*0.01),様式B!CR22+RANDBETWEEN(1,3)),0),0)&amp;"】")</f>
        <v/>
      </c>
      <c r="CS22" s="369" t="str">
        <f ca="1">IF(様式B!CS22="","","【"&amp;ROUND(IFERROR(IF(ABS(様式B!CS22)&gt;=10,IF(様式B!CS22&gt;=0,様式B!CS22*RANDBETWEEN(80,90)*0.01,様式B!CS22*RANDBETWEEN(110,120)*0.01),様式B!CS22-RANDBETWEEN(1,3)),0),0)&amp;"～"&amp;ROUND(IFERROR(IF(ABS(様式B!CS22)&gt;=10,IF(様式B!CS22&gt;=0,様式B!CS22*RANDBETWEEN(110,120)*0.01,様式B!CS22*RANDBETWEEN(80,90)*0.01),様式B!CS22+RANDBETWEEN(1,3)),0),0)&amp;"】")</f>
        <v/>
      </c>
      <c r="CT22" s="490" t="str">
        <f ca="1">IF(様式B!CT22="","","【"&amp;ROUND(IFERROR(IF(ABS(様式B!CT22)&gt;=0.1,IF(様式B!CT22&gt;=0,様式B!CT22*RANDBETWEEN(80,90),様式B!CT22*RANDBETWEEN(110,120)),(様式B!CT22)*100-RANDBETWEEN(3,7)),0),0)&amp;"%～"&amp;ROUND(IFERROR(IF(ABS(様式B!CT22)&gt;=0.1,IF(様式B!CT22&gt;=0,様式B!CT22*RANDBETWEEN(110,120),様式B!CT22*RANDBETWEEN(80,90)),(様式B!CT22)*100+RANDBETWEEN(3,7)),0),0)&amp;"%】")</f>
        <v/>
      </c>
      <c r="CU22" s="485" t="str">
        <f>IF(様式B!CU22="","",様式B!CU22)</f>
        <v/>
      </c>
      <c r="CV22" s="485" t="str">
        <f>IF(様式B!CV22="","",様式B!CV22)</f>
        <v/>
      </c>
      <c r="CW22" s="514" t="str">
        <f ca="1">IF(様式B!CW22="","","【"&amp;ROUND(IFERROR(IF(ABS(様式B!CW22)&gt;=10,IF(様式B!CW22&gt;=0,様式B!CW22*RANDBETWEEN(80,90)*0.01,様式B!CW22*RANDBETWEEN(110,120)*0.01),様式B!CW22-RANDBETWEEN(1,3)),0),0)&amp;"～"&amp;ROUND(IFERROR(IF(ABS(様式B!CW22)&gt;=10,IF(様式B!CW22&gt;=0,様式B!CW22*RANDBETWEEN(110,120)*0.01,様式B!CW22*RANDBETWEEN(80,90)*0.01),様式B!CW22+RANDBETWEEN(1,3)),0),0)&amp;"】")</f>
        <v/>
      </c>
      <c r="CX22" s="369" t="str">
        <f ca="1">IF(様式B!CX22="","","【"&amp;ROUND(IFERROR(IF(ABS(様式B!CX22)&gt;=10,IF(様式B!CX22&gt;=0,様式B!CX22*RANDBETWEEN(80,90)*0.01,様式B!CX22*RANDBETWEEN(110,120)*0.01),様式B!CX22-RANDBETWEEN(1,3)),0),0)&amp;"～"&amp;ROUND(IFERROR(IF(ABS(様式B!CX22)&gt;=10,IF(様式B!CX22&gt;=0,様式B!CX22*RANDBETWEEN(110,120)*0.01,様式B!CX22*RANDBETWEEN(80,90)*0.01),様式B!CX22+RANDBETWEEN(1,3)),0),0)&amp;"】")</f>
        <v/>
      </c>
      <c r="CY22" s="369" t="str">
        <f ca="1">IF(様式B!CY22="","","【"&amp;ROUND(IFERROR(IF(ABS(様式B!CY22)&gt;=10,IF(様式B!CY22&gt;=0,様式B!CY22*RANDBETWEEN(80,90)*0.01,様式B!CY22*RANDBETWEEN(110,120)*0.01),様式B!CY22-RANDBETWEEN(1,3)),0),0)&amp;"～"&amp;ROUND(IFERROR(IF(ABS(様式B!CY22)&gt;=10,IF(様式B!CY22&gt;=0,様式B!CY22*RANDBETWEEN(110,120)*0.01,様式B!CY22*RANDBETWEEN(80,90)*0.01),様式B!CY22+RANDBETWEEN(1,3)),0),0)&amp;"】")</f>
        <v/>
      </c>
      <c r="CZ22" s="369" t="str">
        <f ca="1">IF(様式B!CZ22="","","【"&amp;ROUND(IFERROR(IF(ABS(様式B!CZ22)&gt;=10,IF(様式B!CZ22&gt;=0,様式B!CZ22*RANDBETWEEN(80,90)*0.01,様式B!CZ22*RANDBETWEEN(110,120)*0.01),様式B!CZ22-RANDBETWEEN(1,3)),0),0)&amp;"～"&amp;ROUND(IFERROR(IF(ABS(様式B!CZ22)&gt;=10,IF(様式B!CZ22&gt;=0,様式B!CZ22*RANDBETWEEN(110,120)*0.01,様式B!CZ22*RANDBETWEEN(80,90)*0.01),様式B!CZ22+RANDBETWEEN(1,3)),0),0)&amp;"】")</f>
        <v/>
      </c>
      <c r="DA22" s="646" t="str">
        <f ca="1">IF(様式B!DA22="","","【"&amp;ROUND(IFERROR(IF(ABS(様式B!DA22)&gt;=10,IF(様式B!DA22&gt;=0,様式B!DA22*RANDBETWEEN(80,90)*0.01,様式B!DA22*RANDBETWEEN(110,120)*0.01),様式B!DA22-RANDBETWEEN(1,3)),0),0)&amp;"～"&amp;ROUND(IFERROR(IF(ABS(様式B!DA22)&gt;=10,IF(様式B!DA22&gt;=0,様式B!DA22*RANDBETWEEN(110,120)*0.01,様式B!DA22*RANDBETWEEN(80,90)*0.01),様式B!DA22+RANDBETWEEN(1,3)),0),0)&amp;"】")</f>
        <v/>
      </c>
      <c r="DB22" s="347" t="str">
        <f ca="1">IF(様式B!DB22="","","【"&amp;ROUND(IFERROR(IF(ABS(様式B!DB22)&gt;=10,IF(様式B!DB22&gt;=0,様式B!DB22*RANDBETWEEN(80,90)*0.01,様式B!DB22*RANDBETWEEN(110,120)*0.01),様式B!DB22-RANDBETWEEN(1,3)),0),0)&amp;"～"&amp;ROUND(IFERROR(IF(ABS(様式B!DB22)&gt;=10,IF(様式B!DB22&gt;=0,様式B!DB22*RANDBETWEEN(110,120)*0.01,様式B!DB22*RANDBETWEEN(80,90)*0.01),様式B!DB22+RANDBETWEEN(1,3)),0),0)&amp;"】")</f>
        <v/>
      </c>
      <c r="DC22" s="551" t="str">
        <f ca="1">IF(様式B!DC22="","","【"&amp;ROUND(IFERROR(IF(ABS(様式B!DC22)&gt;=10,IF(様式B!DC22&gt;=0,様式B!DC22*RANDBETWEEN(80,90)*0.01,様式B!DC22*RANDBETWEEN(110,120)*0.01),様式B!DC22-RANDBETWEEN(1,3)),0),0)&amp;"～"&amp;ROUND(IFERROR(IF(ABS(様式B!DC22)&gt;=10,IF(様式B!DC22&gt;=0,様式B!DC22*RANDBETWEEN(110,120)*0.01,様式B!DC22*RANDBETWEEN(80,90)*0.01),様式B!DC22+RANDBETWEEN(1,3)),0),0)&amp;"】")</f>
        <v/>
      </c>
    </row>
    <row r="23" spans="2:107" ht="13.5" x14ac:dyDescent="0.15">
      <c r="B23" s="199">
        <v>9</v>
      </c>
      <c r="C23" s="512" t="str">
        <f>IF(様式B!C23="","",様式B!C23)</f>
        <v/>
      </c>
      <c r="D23" s="463" t="str">
        <f>IF(様式B!D23="","",様式B!D23)</f>
        <v/>
      </c>
      <c r="E23" s="463" t="str">
        <f>IF(様式B!E23="","",様式B!E23)</f>
        <v/>
      </c>
      <c r="F23" s="509" t="str">
        <f>IF(様式B!F23="","",様式B!F23)</f>
        <v/>
      </c>
      <c r="G23" s="509" t="str">
        <f>IF(様式B!G23="","",様式B!G23)</f>
        <v/>
      </c>
      <c r="H23" s="463" t="str">
        <f>IF(様式B!H23="","",様式B!H23)</f>
        <v/>
      </c>
      <c r="I23" s="509" t="str">
        <f>IF(様式B!I23="","",様式B!I23)</f>
        <v/>
      </c>
      <c r="J23" s="463" t="str">
        <f>IF(様式B!J23="","",様式B!J23)</f>
        <v/>
      </c>
      <c r="K23" s="509" t="str">
        <f>IF(様式B!K23="","",様式B!K23)</f>
        <v/>
      </c>
      <c r="L23" s="463" t="str">
        <f>IF(様式B!L23="","",様式B!L23)</f>
        <v/>
      </c>
      <c r="M23" s="509" t="str">
        <f>IF(様式B!M23="","",様式B!M23)</f>
        <v/>
      </c>
      <c r="N23" s="463" t="str">
        <f>IF(様式B!N23="","",様式B!N23)</f>
        <v/>
      </c>
      <c r="O23" s="509" t="str">
        <f>IF(様式B!O23="","",様式B!O23)</f>
        <v/>
      </c>
      <c r="P23" s="463" t="str">
        <f>IF(様式B!P23="","",様式B!P23)</f>
        <v/>
      </c>
      <c r="Q23" s="509" t="str">
        <f>IF(様式B!Q23="","",様式B!Q23)</f>
        <v/>
      </c>
      <c r="R23" s="463" t="str">
        <f>IF(様式B!R23="","",様式B!R23)</f>
        <v/>
      </c>
      <c r="S23" s="480" t="str">
        <f>IF(様式B!S23="","",様式B!S23)</f>
        <v/>
      </c>
      <c r="T23" s="482" t="str">
        <f>IF(様式B!T23="","",様式B!T23)</f>
        <v/>
      </c>
      <c r="U23" s="463" t="str">
        <f>IF(様式B!U23="","",様式B!U23)</f>
        <v/>
      </c>
      <c r="V23" s="463" t="str">
        <f>IF(様式B!V23="","",様式B!V23)</f>
        <v/>
      </c>
      <c r="W23" s="463" t="str">
        <f>IF(様式B!W23="","",様式B!W23)</f>
        <v/>
      </c>
      <c r="X23" s="435" t="str">
        <f>IF(様式B!X23="","",様式B!X23)</f>
        <v/>
      </c>
      <c r="Y23" s="481" t="str">
        <f>IF(様式B!Y23="","",様式B!Y23)</f>
        <v/>
      </c>
      <c r="Z23" s="481" t="str">
        <f>IF(様式B!Z23="","",様式B!Z23)</f>
        <v/>
      </c>
      <c r="AA23" s="481" t="str">
        <f>IF(様式B!AA23="","",様式B!AA23)</f>
        <v/>
      </c>
      <c r="AB23" s="481" t="str">
        <f>IF(様式B!AB23="","",様式B!AB23)</f>
        <v/>
      </c>
      <c r="AC23" s="481" t="str">
        <f>IF(様式B!AC23="","",様式B!AC23)</f>
        <v/>
      </c>
      <c r="AD23" s="481" t="str">
        <f>IF(様式B!AD23="","",様式B!AD23)</f>
        <v/>
      </c>
      <c r="AE23" s="481" t="str">
        <f>IF(様式B!AE23="","",様式B!AE23)</f>
        <v/>
      </c>
      <c r="AF23" s="435" t="str">
        <f>IF(様式B!AF23="","",様式B!AF23)</f>
        <v/>
      </c>
      <c r="AG23" s="435" t="str">
        <f>IF(様式B!AG23="","",様式B!AG23)</f>
        <v/>
      </c>
      <c r="AH23" s="435" t="str">
        <f>IF(様式B!AH23="","",様式B!AH23)</f>
        <v/>
      </c>
      <c r="AI23" s="435" t="str">
        <f>IF(様式B!AI23="","",様式B!AI23)</f>
        <v/>
      </c>
      <c r="AJ23" s="435" t="str">
        <f>IF(様式B!AJ23="","",様式B!AJ23)</f>
        <v/>
      </c>
      <c r="AK23" s="482" t="str">
        <f>IF(様式B!AK23="","",様式B!AK23)</f>
        <v/>
      </c>
      <c r="AL23" s="435" t="str">
        <f>IF(様式B!AL23="","",様式B!AL23)</f>
        <v/>
      </c>
      <c r="AM23" s="369" t="str">
        <f ca="1">IF(様式B!AM23="","","【"&amp;ROUND(IFERROR(IF(ABS(様式B!AM23)&gt;=10,IF(様式B!AM23&gt;=0,様式B!AM23*RANDBETWEEN(80,90)*0.01,様式B!AM23*RANDBETWEEN(110,120)*0.01),様式B!AM23-RANDBETWEEN(1,3)),0),0)&amp;"～"&amp;ROUND(IFERROR(IF(ABS(様式B!AM23)&gt;=10,IF(様式B!AM23&gt;=0,様式B!AM23*RANDBETWEEN(110,120)*0.01,様式B!AM23*RANDBETWEEN(80,90)*0.01),様式B!AM23+RANDBETWEEN(1,3)),0),0)&amp;"】")</f>
        <v/>
      </c>
      <c r="AN23" s="621" t="str">
        <f ca="1">IF(様式B!AN23="","","【"&amp;ROUND(IFERROR(IF(ABS(様式B!AN23)&gt;=10,IF(様式B!AN23&gt;=0,様式B!AN23*RANDBETWEEN(80,90)*0.01,様式B!AN23*RANDBETWEEN(110,120)*0.01),様式B!AN23-RANDBETWEEN(1,3)),0),0)&amp;"～"&amp;ROUND(IFERROR(IF(ABS(様式B!AN23)&gt;=10,IF(様式B!AN23&gt;=0,様式B!AN23*RANDBETWEEN(110,120)*0.01,様式B!AN23*RANDBETWEEN(80,90)*0.01),様式B!AN23+RANDBETWEEN(1,3)),0),0)&amp;"】")</f>
        <v/>
      </c>
      <c r="AO23" s="402" t="str">
        <f ca="1">IF(様式B!AO23="","","【"&amp;ROUND(IFERROR(IF(ABS(様式B!AO23)&gt;=10,IF(様式B!AO23&gt;=0,様式B!AO23*RANDBETWEEN(80,90)*0.01,様式B!AO23*RANDBETWEEN(110,120)*0.01),様式B!AO23-RANDBETWEEN(1,3)),0),0)&amp;"～"&amp;ROUND(IFERROR(IF(ABS(様式B!AO23)&gt;=10,IF(様式B!AO23&gt;=0,様式B!AO23*RANDBETWEEN(110,120)*0.01,様式B!AO23*RANDBETWEEN(80,90)*0.01),様式B!AO23+RANDBETWEEN(1,3)),0),0)&amp;"】")</f>
        <v/>
      </c>
      <c r="AP23" s="624" t="str">
        <f ca="1">IF(様式B!AP23="","","【"&amp;ROUND(IFERROR(IF(ABS(様式B!AP23)&gt;=10,IF(様式B!AP23&gt;=0,様式B!AP23*RANDBETWEEN(80,90)*0.01,様式B!AP23*RANDBETWEEN(110,120)*0.01),様式B!AP23-RANDBETWEEN(1,3)),0),0)&amp;"～"&amp;ROUND(IFERROR(IF(ABS(様式B!AP23)&gt;=10,IF(様式B!AP23&gt;=0,様式B!AP23*RANDBETWEEN(110,120)*0.01,様式B!AP23*RANDBETWEEN(80,90)*0.01),様式B!AP23+RANDBETWEEN(1,3)),0),0)&amp;"】")</f>
        <v/>
      </c>
      <c r="AQ23" s="347" t="str">
        <f ca="1">IF(様式B!AQ23="","","【"&amp;ROUND(IFERROR(IF(ABS(様式B!AQ23)&gt;=10,IF(様式B!AQ23&gt;=0,様式B!AQ23*RANDBETWEEN(80,90)*0.01,様式B!AQ23*RANDBETWEEN(110,120)*0.01),様式B!AQ23-RANDBETWEEN(1,3)),0),0)&amp;"～"&amp;ROUND(IFERROR(IF(ABS(様式B!AQ23)&gt;=10,IF(様式B!AQ23&gt;=0,様式B!AQ23*RANDBETWEEN(110,120)*0.01,様式B!AQ23*RANDBETWEEN(80,90)*0.01),様式B!AQ23+RANDBETWEEN(1,3)),0),0)&amp;"】")</f>
        <v/>
      </c>
      <c r="AR23" s="490" t="str">
        <f ca="1">IF(様式B!AR23="","","【"&amp;ROUND(IFERROR(IF(ABS(様式B!AR23)&gt;=0.1,IF(様式B!AR23&gt;=0,様式B!AR23*RANDBETWEEN(80,90),様式B!AR23*RANDBETWEEN(110,120)),(様式B!AR23)*100-RANDBETWEEN(3,7)),0),0)&amp;"%～"&amp;ROUND(IFERROR(IF(ABS(様式B!AR23)&gt;=0.1,IF(様式B!AR23&gt;=0,様式B!AR23*RANDBETWEEN(110,120),様式B!AR23*RANDBETWEEN(80,90)),(様式B!AR23)*100+RANDBETWEEN(3,7)),0),0)&amp;"%】")</f>
        <v/>
      </c>
      <c r="AS23" s="484" t="str">
        <f>IF(様式B!AS23="","",様式B!AS23)</f>
        <v/>
      </c>
      <c r="AT23" s="485" t="str">
        <f>IF(様式B!AT23="","",様式B!AT23)</f>
        <v/>
      </c>
      <c r="AU23" s="369" t="str">
        <f ca="1">IF(様式B!AU23="","","【"&amp;ROUND(IFERROR(IF(ABS(様式B!AU23)&gt;=10,IF(様式B!AU23&gt;=0,様式B!AU23*RANDBETWEEN(80,90)*0.01,様式B!AU23*RANDBETWEEN(110,120)*0.01),様式B!AU23-RANDBETWEEN(1,3)),0),0)&amp;"～"&amp;ROUND(IFERROR(IF(ABS(様式B!AU23)&gt;=10,IF(様式B!AU23&gt;=0,様式B!AU23*RANDBETWEEN(110,120)*0.01,様式B!AU23*RANDBETWEEN(80,90)*0.01),様式B!AU23+RANDBETWEEN(1,3)),0),0)&amp;"】")</f>
        <v/>
      </c>
      <c r="AV23" s="486" t="str">
        <f>IF(様式B!AV23="","",様式B!AV23)</f>
        <v/>
      </c>
      <c r="AW23" s="483" t="str">
        <f>IF(様式B!AW23="","",様式B!AW23)</f>
        <v/>
      </c>
      <c r="AX23" s="485" t="str">
        <f>IF(様式B!AX23="","",様式B!AX23)</f>
        <v/>
      </c>
      <c r="AY23" s="486" t="str">
        <f>IF(様式B!AY23="","",様式B!AY23)</f>
        <v/>
      </c>
      <c r="AZ23" s="483" t="str">
        <f>IF(様式B!AZ23="","",様式B!AZ23)</f>
        <v/>
      </c>
      <c r="BA23" s="483" t="str">
        <f>IF(様式B!BA23="","",様式B!BA23)</f>
        <v/>
      </c>
      <c r="BB23" s="369" t="str">
        <f ca="1">IF(様式B!BB23="","","【"&amp;ROUND(IFERROR(IF(ABS(様式B!BB23)&gt;=10,IF(様式B!BB23&gt;=0,様式B!BB23*RANDBETWEEN(80,90)*0.01,様式B!BB23*RANDBETWEEN(110,120)*0.01),様式B!BB23-RANDBETWEEN(1,3)),0),0)&amp;"～"&amp;ROUND(IFERROR(IF(ABS(様式B!BB23)&gt;=10,IF(様式B!BB23&gt;=0,様式B!BB23*RANDBETWEEN(110,120)*0.01,様式B!BB23*RANDBETWEEN(80,90)*0.01),様式B!BB23+RANDBETWEEN(1,3)),0),0)&amp;"】")</f>
        <v/>
      </c>
      <c r="BC23" s="369" t="str">
        <f ca="1">IF(様式B!BC23="","","【"&amp;ROUND(IFERROR(IF(ABS(様式B!BC23)&gt;=10,IF(様式B!BC23&gt;=0,様式B!BC23*RANDBETWEEN(80,90)*0.01,様式B!BC23*RANDBETWEEN(110,120)*0.01),様式B!BC23-RANDBETWEEN(1,3)),0),0)&amp;"～"&amp;ROUND(IFERROR(IF(ABS(様式B!BC23)&gt;=10,IF(様式B!BC23&gt;=0,様式B!BC23*RANDBETWEEN(110,120)*0.01,様式B!BC23*RANDBETWEEN(80,90)*0.01),様式B!BC23+RANDBETWEEN(1,3)),0),0)&amp;"】")</f>
        <v/>
      </c>
      <c r="BD23" s="369" t="str">
        <f ca="1">IF(様式B!BD23="","","【"&amp;ROUND(IFERROR(IF(ABS(様式B!BD23)&gt;=10,IF(様式B!BD23&gt;=0,様式B!BD23*RANDBETWEEN(80,90)*0.01,様式B!BD23*RANDBETWEEN(110,120)*0.01),様式B!BD23-RANDBETWEEN(1,3)),0),0)&amp;"～"&amp;ROUND(IFERROR(IF(ABS(様式B!BD23)&gt;=10,IF(様式B!BD23&gt;=0,様式B!BD23*RANDBETWEEN(110,120)*0.01,様式B!BD23*RANDBETWEEN(80,90)*0.01),様式B!BD23+RANDBETWEEN(1,3)),0),0)&amp;"】")</f>
        <v/>
      </c>
      <c r="BE23" s="369" t="str">
        <f ca="1">IF(様式B!BE23="","","【"&amp;ROUND(IFERROR(IF(ABS(様式B!BE23)&gt;=10,IF(様式B!BE23&gt;=0,様式B!BE23*RANDBETWEEN(80,90)*0.01,様式B!BE23*RANDBETWEEN(110,120)*0.01),様式B!BE23-RANDBETWEEN(1,3)),0),0)&amp;"～"&amp;ROUND(IFERROR(IF(ABS(様式B!BE23)&gt;=10,IF(様式B!BE23&gt;=0,様式B!BE23*RANDBETWEEN(110,120)*0.01,様式B!BE23*RANDBETWEEN(80,90)*0.01),様式B!BE23+RANDBETWEEN(1,3)),0),0)&amp;"】")</f>
        <v/>
      </c>
      <c r="BF23" s="369" t="str">
        <f ca="1">IF(様式B!BF23="","","【"&amp;ROUND(IFERROR(IF(ABS(様式B!BF23)&gt;=10,IF(様式B!BF23&gt;=0,様式B!BF23*RANDBETWEEN(80,90)*0.01,様式B!BF23*RANDBETWEEN(110,120)*0.01),様式B!BF23-RANDBETWEEN(1,3)),0),0)&amp;"～"&amp;ROUND(IFERROR(IF(ABS(様式B!BF23)&gt;=10,IF(様式B!BF23&gt;=0,様式B!BF23*RANDBETWEEN(110,120)*0.01,様式B!BF23*RANDBETWEEN(80,90)*0.01),様式B!BF23+RANDBETWEEN(1,3)),0),0)&amp;"】")</f>
        <v/>
      </c>
      <c r="BG23" s="369" t="str">
        <f ca="1">IF(様式B!BG23="","","【"&amp;ROUND(IFERROR(IF(ABS(様式B!BG23)&gt;=10,IF(様式B!BG23&gt;=0,様式B!BG23*RANDBETWEEN(80,90)*0.01,様式B!BG23*RANDBETWEEN(110,120)*0.01),様式B!BG23-RANDBETWEEN(1,3)),0),0)&amp;"～"&amp;ROUND(IFERROR(IF(ABS(様式B!BG23)&gt;=10,IF(様式B!BG23&gt;=0,様式B!BG23*RANDBETWEEN(110,120)*0.01,様式B!BG23*RANDBETWEEN(80,90)*0.01),様式B!BG23+RANDBETWEEN(1,3)),0),0)&amp;"】")</f>
        <v/>
      </c>
      <c r="BH23" s="369" t="str">
        <f ca="1">IF(様式B!BH23="","","【"&amp;ROUND(IFERROR(IF(ABS(様式B!BH23)&gt;=10,IF(様式B!BH23&gt;=0,様式B!BH23*RANDBETWEEN(80,90)*0.01,様式B!BH23*RANDBETWEEN(110,120)*0.01),様式B!BH23-RANDBETWEEN(1,3)),0),0)&amp;"～"&amp;ROUND(IFERROR(IF(ABS(様式B!BH23)&gt;=10,IF(様式B!BH23&gt;=0,様式B!BH23*RANDBETWEEN(110,120)*0.01,様式B!BH23*RANDBETWEEN(80,90)*0.01),様式B!BH23+RANDBETWEEN(1,3)),0),0)&amp;"】")</f>
        <v/>
      </c>
      <c r="BI23" s="369" t="str">
        <f ca="1">IF(様式B!BI23="","","【"&amp;ROUND(IFERROR(IF(ABS(様式B!BI23)&gt;=10,IF(様式B!BI23&gt;=0,様式B!BI23*RANDBETWEEN(80,90)*0.01,様式B!BI23*RANDBETWEEN(110,120)*0.01),様式B!BI23-RANDBETWEEN(1,3)),0),0)&amp;"～"&amp;ROUND(IFERROR(IF(ABS(様式B!BI23)&gt;=10,IF(様式B!BI23&gt;=0,様式B!BI23*RANDBETWEEN(110,120)*0.01,様式B!BI23*RANDBETWEEN(80,90)*0.01),様式B!BI23+RANDBETWEEN(1,3)),0),0)&amp;"】")</f>
        <v/>
      </c>
      <c r="BJ23" s="513" t="str">
        <f>IF(様式B!BJ23="","",様式B!BJ23)</f>
        <v/>
      </c>
      <c r="BK23" s="369" t="str">
        <f ca="1">IF(様式B!BK23="","","【"&amp;ROUND(IFERROR(IF(ABS(様式B!BK23)&gt;=10,IF(様式B!BK23&gt;=0,様式B!BK23*RANDBETWEEN(80,90)*0.01,様式B!BK23*RANDBETWEEN(110,120)*0.01),様式B!BK23-RANDBETWEEN(1,3)),0),0)&amp;"～"&amp;ROUND(IFERROR(IF(ABS(様式B!BK23)&gt;=10,IF(様式B!BK23&gt;=0,様式B!BK23*RANDBETWEEN(110,120)*0.01,様式B!BK23*RANDBETWEEN(80,90)*0.01),様式B!BK23+RANDBETWEEN(1,3)),0),0)&amp;"】")</f>
        <v/>
      </c>
      <c r="BL23" s="369" t="str">
        <f ca="1">IF(様式B!BL23="","","【"&amp;ROUND(IFERROR(IF(ABS(様式B!BL23)&gt;=10,IF(様式B!BL23&gt;=0,様式B!BL23*RANDBETWEEN(80,90)*0.01,様式B!BL23*RANDBETWEEN(110,120)*0.01),様式B!BL23-RANDBETWEEN(1,3)),0),0)&amp;"～"&amp;ROUND(IFERROR(IF(ABS(様式B!BL23)&gt;=10,IF(様式B!BL23&gt;=0,様式B!BL23*RANDBETWEEN(110,120)*0.01,様式B!BL23*RANDBETWEEN(80,90)*0.01),様式B!BL23+RANDBETWEEN(1,3)),0),0)&amp;"】")</f>
        <v/>
      </c>
      <c r="BM23" s="369" t="str">
        <f ca="1">IF(様式B!BM23="","","【"&amp;ROUND(IFERROR(IF(ABS(様式B!BM23)&gt;=10,IF(様式B!BM23&gt;=0,様式B!BM23*RANDBETWEEN(80,90)*0.01,様式B!BM23*RANDBETWEEN(110,120)*0.01),様式B!BM23-RANDBETWEEN(1,3)),0),0)&amp;"～"&amp;ROUND(IFERROR(IF(ABS(様式B!BM23)&gt;=10,IF(様式B!BM23&gt;=0,様式B!BM23*RANDBETWEEN(110,120)*0.01,様式B!BM23*RANDBETWEEN(80,90)*0.01),様式B!BM23+RANDBETWEEN(1,3)),0),0)&amp;"】")</f>
        <v/>
      </c>
      <c r="BN23" s="369" t="str">
        <f ca="1">IF(様式B!BN23="","","【"&amp;ROUND(IFERROR(IF(ABS(様式B!BN23)&gt;=10,IF(様式B!BN23&gt;=0,様式B!BN23*RANDBETWEEN(80,90)*0.01,様式B!BN23*RANDBETWEEN(110,120)*0.01),様式B!BN23-RANDBETWEEN(1,3)),0),0)&amp;"～"&amp;ROUND(IFERROR(IF(ABS(様式B!BN23)&gt;=10,IF(様式B!BN23&gt;=0,様式B!BN23*RANDBETWEEN(110,120)*0.01,様式B!BN23*RANDBETWEEN(80,90)*0.01),様式B!BN23+RANDBETWEEN(1,3)),0),0)&amp;"】")</f>
        <v/>
      </c>
      <c r="BO23" s="369" t="str">
        <f ca="1">IF(様式B!BO23="","","【"&amp;ROUND(IFERROR(IF(ABS(様式B!BO23)&gt;=10,IF(様式B!BO23&gt;=0,様式B!BO23*RANDBETWEEN(80,90)*0.01,様式B!BO23*RANDBETWEEN(110,120)*0.01),様式B!BO23-RANDBETWEEN(1,3)),0),0)&amp;"～"&amp;ROUND(IFERROR(IF(ABS(様式B!BO23)&gt;=10,IF(様式B!BO23&gt;=0,様式B!BO23*RANDBETWEEN(110,120)*0.01,様式B!BO23*RANDBETWEEN(80,90)*0.01),様式B!BO23+RANDBETWEEN(1,3)),0),0)&amp;"】")</f>
        <v/>
      </c>
      <c r="BP23" s="486" t="str">
        <f>IF(様式B!BP23="","",様式B!BP23)</f>
        <v/>
      </c>
      <c r="BQ23" s="369" t="str">
        <f ca="1">IF(様式B!BQ23="","","【"&amp;ROUND(IFERROR(IF(ABS(様式B!BQ23)&gt;=10,IF(様式B!BQ23&gt;=0,様式B!BQ23*RANDBETWEEN(80,90)*0.01,様式B!BQ23*RANDBETWEEN(110,120)*0.01),様式B!BQ23-RANDBETWEEN(1,3)),0),0)&amp;"～"&amp;ROUND(IFERROR(IF(ABS(様式B!BQ23)&gt;=10,IF(様式B!BQ23&gt;=0,様式B!BQ23*RANDBETWEEN(110,120)*0.01,様式B!BQ23*RANDBETWEEN(80,90)*0.01),様式B!BQ23+RANDBETWEEN(1,3)),0),0)&amp;"】")</f>
        <v/>
      </c>
      <c r="BR23" s="486" t="str">
        <f>IF(様式B!BR23="","",様式B!BR23)</f>
        <v/>
      </c>
      <c r="BS23" s="369" t="str">
        <f ca="1">IF(様式B!BS23="","","【"&amp;ROUND(IFERROR(IF(ABS(様式B!BS23)&gt;=10,IF(様式B!BS23&gt;=0,様式B!BS23*RANDBETWEEN(80,90)*0.01,様式B!BS23*RANDBETWEEN(110,120)*0.01),様式B!BS23-RANDBETWEEN(1,3)),0),0)&amp;"～"&amp;ROUND(IFERROR(IF(ABS(様式B!BS23)&gt;=10,IF(様式B!BS23&gt;=0,様式B!BS23*RANDBETWEEN(110,120)*0.01,様式B!BS23*RANDBETWEEN(80,90)*0.01),様式B!BS23+RANDBETWEEN(1,3)),0),0)&amp;"】")</f>
        <v/>
      </c>
      <c r="BT23" s="369" t="str">
        <f ca="1">IF(様式B!BT23="","","【"&amp;ROUND(IFERROR(IF(ABS(様式B!BT23)&gt;=10,IF(様式B!BT23&gt;=0,様式B!BT23*RANDBETWEEN(80,90)*0.01,様式B!BT23*RANDBETWEEN(110,120)*0.01),様式B!BT23-RANDBETWEEN(1,3)),0),0)&amp;"～"&amp;ROUND(IFERROR(IF(ABS(様式B!BT23)&gt;=10,IF(様式B!BT23&gt;=0,様式B!BT23*RANDBETWEEN(110,120)*0.01,様式B!BT23*RANDBETWEEN(80,90)*0.01),様式B!BT23+RANDBETWEEN(1,3)),0),0)&amp;"】")</f>
        <v/>
      </c>
      <c r="BU23" s="369" t="str">
        <f ca="1">IF(様式B!BU23="","","【"&amp;ROUND(IFERROR(IF(ABS(様式B!BU23)&gt;=10,IF(様式B!BU23&gt;=0,様式B!BU23*RANDBETWEEN(80,90)*0.01,様式B!BU23*RANDBETWEEN(110,120)*0.01),様式B!BU23-RANDBETWEEN(1,3)),0),0)&amp;"～"&amp;ROUND(IFERROR(IF(ABS(様式B!BU23)&gt;=10,IF(様式B!BU23&gt;=0,様式B!BU23*RANDBETWEEN(110,120)*0.01,様式B!BU23*RANDBETWEEN(80,90)*0.01),様式B!BU23+RANDBETWEEN(1,3)),0),0)&amp;"】")</f>
        <v/>
      </c>
      <c r="BV23" s="487" t="str">
        <f>IF(様式B!BV23="","",様式B!BV23)</f>
        <v/>
      </c>
      <c r="BW23" s="486" t="str">
        <f>IF(様式B!BW23="","",様式B!BW23)</f>
        <v/>
      </c>
      <c r="BX23" s="369" t="str">
        <f ca="1">IF(様式B!BX23="","","【"&amp;ROUND(IFERROR(IF(ABS(様式B!BX23)&gt;=10,IF(様式B!BX23&gt;=0,様式B!BX23*RANDBETWEEN(80,90)*0.01,様式B!BX23*RANDBETWEEN(110,120)*0.01),様式B!BX23-RANDBETWEEN(1,3)),0),0)&amp;"～"&amp;ROUND(IFERROR(IF(ABS(様式B!BX23)&gt;=10,IF(様式B!BX23&gt;=0,様式B!BX23*RANDBETWEEN(110,120)*0.01,様式B!BX23*RANDBETWEEN(80,90)*0.01),様式B!BX23+RANDBETWEEN(1,3)),0),0)&amp;"】")</f>
        <v/>
      </c>
      <c r="BY23" s="369" t="str">
        <f ca="1">IF(様式B!BY23="","","【"&amp;ROUND(IFERROR(IF(ABS(様式B!BY23)&gt;=10,IF(様式B!BY23&gt;=0,様式B!BY23*RANDBETWEEN(80,90)*0.01,様式B!BY23*RANDBETWEEN(110,120)*0.01),様式B!BY23-RANDBETWEEN(1,3)),0),0)&amp;"～"&amp;ROUND(IFERROR(IF(ABS(様式B!BY23)&gt;=10,IF(様式B!BY23&gt;=0,様式B!BY23*RANDBETWEEN(110,120)*0.01,様式B!BY23*RANDBETWEEN(80,90)*0.01),様式B!BY23+RANDBETWEEN(1,3)),0),0)&amp;"】")</f>
        <v/>
      </c>
      <c r="BZ23" s="369" t="str">
        <f ca="1">IF(様式B!BZ23="","","【"&amp;ROUND(IFERROR(IF(ABS(様式B!BZ23)&gt;=10,IF(様式B!BZ23&gt;=0,様式B!BZ23*RANDBETWEEN(80,90)*0.01,様式B!BZ23*RANDBETWEEN(110,120)*0.01),様式B!BZ23-RANDBETWEEN(1,3)),0),0)&amp;"～"&amp;ROUND(IFERROR(IF(ABS(様式B!BZ23)&gt;=10,IF(様式B!BZ23&gt;=0,様式B!BZ23*RANDBETWEEN(110,120)*0.01,様式B!BZ23*RANDBETWEEN(80,90)*0.01),様式B!BZ23+RANDBETWEEN(1,3)),0),0)&amp;"】")</f>
        <v/>
      </c>
      <c r="CA23" s="369" t="str">
        <f ca="1">IF(様式B!CA23="","","【"&amp;ROUND(IFERROR(IF(ABS(様式B!CA23)&gt;=10,IF(様式B!CA23&gt;=0,様式B!CA23*RANDBETWEEN(80,90)*0.01,様式B!CA23*RANDBETWEEN(110,120)*0.01),様式B!CA23-RANDBETWEEN(1,3)),0),0)&amp;"～"&amp;ROUND(IFERROR(IF(ABS(様式B!CA23)&gt;=10,IF(様式B!CA23&gt;=0,様式B!CA23*RANDBETWEEN(110,120)*0.01,様式B!CA23*RANDBETWEEN(80,90)*0.01),様式B!CA23+RANDBETWEEN(1,3)),0),0)&amp;"】")</f>
        <v/>
      </c>
      <c r="CB23" s="369" t="str">
        <f ca="1">IF(様式B!CB23="","","【"&amp;ROUND(IFERROR(IF(ABS(様式B!CB23)&gt;=10,IF(様式B!CB23&gt;=0,様式B!CB23*RANDBETWEEN(80,90)*0.01,様式B!CB23*RANDBETWEEN(110,120)*0.01),様式B!CB23-RANDBETWEEN(1,3)),0),0)&amp;"～"&amp;ROUND(IFERROR(IF(ABS(様式B!CB23)&gt;=10,IF(様式B!CB23&gt;=0,様式B!CB23*RANDBETWEEN(110,120)*0.01,様式B!CB23*RANDBETWEEN(80,90)*0.01),様式B!CB23+RANDBETWEEN(1,3)),0),0)&amp;"】")</f>
        <v/>
      </c>
      <c r="CC23" s="369" t="str">
        <f ca="1">IF(様式B!CC23="","","【"&amp;ROUND(IFERROR(IF(ABS(様式B!CC23)&gt;=10,IF(様式B!CC23&gt;=0,様式B!CC23*RANDBETWEEN(80,90)*0.01,様式B!CC23*RANDBETWEEN(110,120)*0.01),様式B!CC23-RANDBETWEEN(1,3)),0),0)&amp;"～"&amp;ROUND(IFERROR(IF(ABS(様式B!CC23)&gt;=10,IF(様式B!CC23&gt;=0,様式B!CC23*RANDBETWEEN(110,120)*0.01,様式B!CC23*RANDBETWEEN(80,90)*0.01),様式B!CC23+RANDBETWEEN(1,3)),0),0)&amp;"】")</f>
        <v/>
      </c>
      <c r="CD23" s="369" t="str">
        <f ca="1">IF(様式B!CD23="","","【"&amp;ROUND(IFERROR(IF(ABS(様式B!CD23)&gt;=10,IF(様式B!CD23&gt;=0,様式B!CD23*RANDBETWEEN(80,90)*0.01,様式B!CD23*RANDBETWEEN(110,120)*0.01),様式B!CD23-RANDBETWEEN(1,3)),0),0)&amp;"～"&amp;ROUND(IFERROR(IF(ABS(様式B!CD23)&gt;=10,IF(様式B!CD23&gt;=0,様式B!CD23*RANDBETWEEN(110,120)*0.01,様式B!CD23*RANDBETWEEN(80,90)*0.01),様式B!CD23+RANDBETWEEN(1,3)),0),0)&amp;"】")</f>
        <v/>
      </c>
      <c r="CE23" s="369" t="str">
        <f ca="1">IF(様式B!CE23="","","【"&amp;ROUND(IFERROR(IF(ABS(様式B!CE23)&gt;=10,IF(様式B!CE23&gt;=0,様式B!CE23*RANDBETWEEN(80,90)*0.01,様式B!CE23*RANDBETWEEN(110,120)*0.01),様式B!CE23-RANDBETWEEN(1,3)),0),0)&amp;"～"&amp;ROUND(IFERROR(IF(ABS(様式B!CE23)&gt;=10,IF(様式B!CE23&gt;=0,様式B!CE23*RANDBETWEEN(110,120)*0.01,様式B!CE23*RANDBETWEEN(80,90)*0.01),様式B!CE23+RANDBETWEEN(1,3)),0),0)&amp;"】")</f>
        <v/>
      </c>
      <c r="CF23" s="369" t="str">
        <f ca="1">IF(様式B!CF23="","","【"&amp;ROUND(IFERROR(IF(ABS(様式B!CF23)&gt;=10,IF(様式B!CF23&gt;=0,様式B!CF23*RANDBETWEEN(80,90)*0.01,様式B!CF23*RANDBETWEEN(110,120)*0.01),様式B!CF23-RANDBETWEEN(1,3)),0),0)&amp;"～"&amp;ROUND(IFERROR(IF(ABS(様式B!CF23)&gt;=10,IF(様式B!CF23&gt;=0,様式B!CF23*RANDBETWEEN(110,120)*0.01,様式B!CF23*RANDBETWEEN(80,90)*0.01),様式B!CF23+RANDBETWEEN(1,3)),0),0)&amp;"】")</f>
        <v/>
      </c>
      <c r="CG23" s="369" t="str">
        <f ca="1">IF(様式B!CG23="","","【"&amp;ROUND(IFERROR(IF(ABS(様式B!CG23)&gt;=10,IF(様式B!CG23&gt;=0,様式B!CG23*RANDBETWEEN(80,90)*0.01,様式B!CG23*RANDBETWEEN(110,120)*0.01),様式B!CG23-RANDBETWEEN(1,3)),0),0)&amp;"～"&amp;ROUND(IFERROR(IF(ABS(様式B!CG23)&gt;=10,IF(様式B!CG23&gt;=0,様式B!CG23*RANDBETWEEN(110,120)*0.01,様式B!CG23*RANDBETWEEN(80,90)*0.01),様式B!CG23+RANDBETWEEN(1,3)),0),0)&amp;"】")</f>
        <v/>
      </c>
      <c r="CH23" s="488" t="str">
        <f>IF(様式B!CH23="","",様式B!CH23)</f>
        <v/>
      </c>
      <c r="CI23" s="489" t="str">
        <f>IF(様式B!CI23="","",様式B!CI23)</f>
        <v/>
      </c>
      <c r="CJ23" s="369" t="str">
        <f ca="1">IF(様式B!CJ23="","","【"&amp;ROUND(IFERROR(IF(ABS(様式B!CJ23)&gt;=10,IF(様式B!CJ23&gt;=0,様式B!CJ23*RANDBETWEEN(80,90)*0.01,様式B!CJ23*RANDBETWEEN(110,120)*0.01),様式B!CJ23-RANDBETWEEN(1,3)),0),0)&amp;"～"&amp;ROUND(IFERROR(IF(ABS(様式B!CJ23)&gt;=10,IF(様式B!CJ23&gt;=0,様式B!CJ23*RANDBETWEEN(110,120)*0.01,様式B!CJ23*RANDBETWEEN(80,90)*0.01),様式B!CJ23+RANDBETWEEN(1,3)),0),0)&amp;"】")</f>
        <v/>
      </c>
      <c r="CK23" s="369" t="str">
        <f ca="1">IF(様式B!CK23="","","【"&amp;ROUND(IFERROR(IF(ABS(様式B!CK23)&gt;=10,IF(様式B!CK23&gt;=0,様式B!CK23*RANDBETWEEN(80,90)*0.01,様式B!CK23*RANDBETWEEN(110,120)*0.01),様式B!CK23-RANDBETWEEN(1,3)),0),0)&amp;"～"&amp;ROUND(IFERROR(IF(ABS(様式B!CK23)&gt;=10,IF(様式B!CK23&gt;=0,様式B!CK23*RANDBETWEEN(110,120)*0.01,様式B!CK23*RANDBETWEEN(80,90)*0.01),様式B!CK23+RANDBETWEEN(1,3)),0),0)&amp;"】")</f>
        <v/>
      </c>
      <c r="CL23" s="369" t="str">
        <f ca="1">IF(様式B!CL23="","","【"&amp;ROUND(IFERROR(IF(ABS(様式B!CL23)&gt;=10,IF(様式B!CL23&gt;=0,様式B!CL23*RANDBETWEEN(80,90)*0.01,様式B!CL23*RANDBETWEEN(110,120)*0.01),様式B!CL23-RANDBETWEEN(1,3)),0),0)&amp;"～"&amp;ROUND(IFERROR(IF(ABS(様式B!CL23)&gt;=10,IF(様式B!CL23&gt;=0,様式B!CL23*RANDBETWEEN(110,120)*0.01,様式B!CL23*RANDBETWEEN(80,90)*0.01),様式B!CL23+RANDBETWEEN(1,3)),0),0)&amp;"】")</f>
        <v/>
      </c>
      <c r="CM23" s="490" t="str">
        <f ca="1">IF(様式B!CM23="","","【"&amp;ROUND(IFERROR(IF(ABS(様式B!CM23)&gt;=0.1,IF(様式B!CM23&gt;=0,様式B!CM23*RANDBETWEEN(80,90),様式B!CM23*RANDBETWEEN(110,120)),(様式B!CM23)*100-RANDBETWEEN(3,7)),0),0)&amp;"%～"&amp;ROUND(IFERROR(IF(ABS(様式B!CM23)&gt;=0.1,IF(様式B!CM23&gt;=0,様式B!CM23*RANDBETWEEN(110,120),様式B!CM23*RANDBETWEEN(80,90)),(様式B!CM23)*100+RANDBETWEEN(3,7)),0),0)&amp;"%】")</f>
        <v/>
      </c>
      <c r="CN23" s="485" t="str">
        <f>IF(様式B!CN23="","",様式B!CN23)</f>
        <v/>
      </c>
      <c r="CO23" s="485" t="str">
        <f>IF(様式B!CO23="","",様式B!CO23)</f>
        <v/>
      </c>
      <c r="CP23" s="485" t="str">
        <f>IF(様式B!CP23="","",様式B!CP23)</f>
        <v/>
      </c>
      <c r="CQ23" s="514" t="str">
        <f ca="1">IF(様式B!CQ23="","","【"&amp;ROUND(IFERROR(IF(ABS(様式B!CQ23)&gt;=10,IF(様式B!CQ23&gt;=0,様式B!CQ23*RANDBETWEEN(80,90)*0.01,様式B!CQ23*RANDBETWEEN(110,120)*0.01),様式B!CQ23-RANDBETWEEN(1,3)),0),0)&amp;"～"&amp;ROUND(IFERROR(IF(ABS(様式B!CQ23)&gt;=10,IF(様式B!CQ23&gt;=0,様式B!CQ23*RANDBETWEEN(110,120)*0.01,様式B!CQ23*RANDBETWEEN(80,90)*0.01),様式B!CQ23+RANDBETWEEN(1,3)),0),0)&amp;"】")</f>
        <v/>
      </c>
      <c r="CR23" s="369" t="str">
        <f ca="1">IF(様式B!CR23="","","【"&amp;ROUND(IFERROR(IF(ABS(様式B!CR23)&gt;=10,IF(様式B!CR23&gt;=0,様式B!CR23*RANDBETWEEN(80,90)*0.01,様式B!CR23*RANDBETWEEN(110,120)*0.01),様式B!CR23-RANDBETWEEN(1,3)),0),0)&amp;"～"&amp;ROUND(IFERROR(IF(ABS(様式B!CR23)&gt;=10,IF(様式B!CR23&gt;=0,様式B!CR23*RANDBETWEEN(110,120)*0.01,様式B!CR23*RANDBETWEEN(80,90)*0.01),様式B!CR23+RANDBETWEEN(1,3)),0),0)&amp;"】")</f>
        <v/>
      </c>
      <c r="CS23" s="369" t="str">
        <f ca="1">IF(様式B!CS23="","","【"&amp;ROUND(IFERROR(IF(ABS(様式B!CS23)&gt;=10,IF(様式B!CS23&gt;=0,様式B!CS23*RANDBETWEEN(80,90)*0.01,様式B!CS23*RANDBETWEEN(110,120)*0.01),様式B!CS23-RANDBETWEEN(1,3)),0),0)&amp;"～"&amp;ROUND(IFERROR(IF(ABS(様式B!CS23)&gt;=10,IF(様式B!CS23&gt;=0,様式B!CS23*RANDBETWEEN(110,120)*0.01,様式B!CS23*RANDBETWEEN(80,90)*0.01),様式B!CS23+RANDBETWEEN(1,3)),0),0)&amp;"】")</f>
        <v/>
      </c>
      <c r="CT23" s="490" t="str">
        <f ca="1">IF(様式B!CT23="","","【"&amp;ROUND(IFERROR(IF(ABS(様式B!CT23)&gt;=0.1,IF(様式B!CT23&gt;=0,様式B!CT23*RANDBETWEEN(80,90),様式B!CT23*RANDBETWEEN(110,120)),(様式B!CT23)*100-RANDBETWEEN(3,7)),0),0)&amp;"%～"&amp;ROUND(IFERROR(IF(ABS(様式B!CT23)&gt;=0.1,IF(様式B!CT23&gt;=0,様式B!CT23*RANDBETWEEN(110,120),様式B!CT23*RANDBETWEEN(80,90)),(様式B!CT23)*100+RANDBETWEEN(3,7)),0),0)&amp;"%】")</f>
        <v/>
      </c>
      <c r="CU23" s="485" t="str">
        <f>IF(様式B!CU23="","",様式B!CU23)</f>
        <v/>
      </c>
      <c r="CV23" s="485" t="str">
        <f>IF(様式B!CV23="","",様式B!CV23)</f>
        <v/>
      </c>
      <c r="CW23" s="514" t="str">
        <f ca="1">IF(様式B!CW23="","","【"&amp;ROUND(IFERROR(IF(ABS(様式B!CW23)&gt;=10,IF(様式B!CW23&gt;=0,様式B!CW23*RANDBETWEEN(80,90)*0.01,様式B!CW23*RANDBETWEEN(110,120)*0.01),様式B!CW23-RANDBETWEEN(1,3)),0),0)&amp;"～"&amp;ROUND(IFERROR(IF(ABS(様式B!CW23)&gt;=10,IF(様式B!CW23&gt;=0,様式B!CW23*RANDBETWEEN(110,120)*0.01,様式B!CW23*RANDBETWEEN(80,90)*0.01),様式B!CW23+RANDBETWEEN(1,3)),0),0)&amp;"】")</f>
        <v/>
      </c>
      <c r="CX23" s="369" t="str">
        <f ca="1">IF(様式B!CX23="","","【"&amp;ROUND(IFERROR(IF(ABS(様式B!CX23)&gt;=10,IF(様式B!CX23&gt;=0,様式B!CX23*RANDBETWEEN(80,90)*0.01,様式B!CX23*RANDBETWEEN(110,120)*0.01),様式B!CX23-RANDBETWEEN(1,3)),0),0)&amp;"～"&amp;ROUND(IFERROR(IF(ABS(様式B!CX23)&gt;=10,IF(様式B!CX23&gt;=0,様式B!CX23*RANDBETWEEN(110,120)*0.01,様式B!CX23*RANDBETWEEN(80,90)*0.01),様式B!CX23+RANDBETWEEN(1,3)),0),0)&amp;"】")</f>
        <v/>
      </c>
      <c r="CY23" s="369" t="str">
        <f ca="1">IF(様式B!CY23="","","【"&amp;ROUND(IFERROR(IF(ABS(様式B!CY23)&gt;=10,IF(様式B!CY23&gt;=0,様式B!CY23*RANDBETWEEN(80,90)*0.01,様式B!CY23*RANDBETWEEN(110,120)*0.01),様式B!CY23-RANDBETWEEN(1,3)),0),0)&amp;"～"&amp;ROUND(IFERROR(IF(ABS(様式B!CY23)&gt;=10,IF(様式B!CY23&gt;=0,様式B!CY23*RANDBETWEEN(110,120)*0.01,様式B!CY23*RANDBETWEEN(80,90)*0.01),様式B!CY23+RANDBETWEEN(1,3)),0),0)&amp;"】")</f>
        <v/>
      </c>
      <c r="CZ23" s="369" t="str">
        <f ca="1">IF(様式B!CZ23="","","【"&amp;ROUND(IFERROR(IF(ABS(様式B!CZ23)&gt;=10,IF(様式B!CZ23&gt;=0,様式B!CZ23*RANDBETWEEN(80,90)*0.01,様式B!CZ23*RANDBETWEEN(110,120)*0.01),様式B!CZ23-RANDBETWEEN(1,3)),0),0)&amp;"～"&amp;ROUND(IFERROR(IF(ABS(様式B!CZ23)&gt;=10,IF(様式B!CZ23&gt;=0,様式B!CZ23*RANDBETWEEN(110,120)*0.01,様式B!CZ23*RANDBETWEEN(80,90)*0.01),様式B!CZ23+RANDBETWEEN(1,3)),0),0)&amp;"】")</f>
        <v/>
      </c>
      <c r="DA23" s="646" t="str">
        <f ca="1">IF(様式B!DA23="","","【"&amp;ROUND(IFERROR(IF(ABS(様式B!DA23)&gt;=10,IF(様式B!DA23&gt;=0,様式B!DA23*RANDBETWEEN(80,90)*0.01,様式B!DA23*RANDBETWEEN(110,120)*0.01),様式B!DA23-RANDBETWEEN(1,3)),0),0)&amp;"～"&amp;ROUND(IFERROR(IF(ABS(様式B!DA23)&gt;=10,IF(様式B!DA23&gt;=0,様式B!DA23*RANDBETWEEN(110,120)*0.01,様式B!DA23*RANDBETWEEN(80,90)*0.01),様式B!DA23+RANDBETWEEN(1,3)),0),0)&amp;"】")</f>
        <v/>
      </c>
      <c r="DB23" s="347" t="str">
        <f ca="1">IF(様式B!DB23="","","【"&amp;ROUND(IFERROR(IF(ABS(様式B!DB23)&gt;=10,IF(様式B!DB23&gt;=0,様式B!DB23*RANDBETWEEN(80,90)*0.01,様式B!DB23*RANDBETWEEN(110,120)*0.01),様式B!DB23-RANDBETWEEN(1,3)),0),0)&amp;"～"&amp;ROUND(IFERROR(IF(ABS(様式B!DB23)&gt;=10,IF(様式B!DB23&gt;=0,様式B!DB23*RANDBETWEEN(110,120)*0.01,様式B!DB23*RANDBETWEEN(80,90)*0.01),様式B!DB23+RANDBETWEEN(1,3)),0),0)&amp;"】")</f>
        <v/>
      </c>
      <c r="DC23" s="551" t="str">
        <f ca="1">IF(様式B!DC23="","","【"&amp;ROUND(IFERROR(IF(ABS(様式B!DC23)&gt;=10,IF(様式B!DC23&gt;=0,様式B!DC23*RANDBETWEEN(80,90)*0.01,様式B!DC23*RANDBETWEEN(110,120)*0.01),様式B!DC23-RANDBETWEEN(1,3)),0),0)&amp;"～"&amp;ROUND(IFERROR(IF(ABS(様式B!DC23)&gt;=10,IF(様式B!DC23&gt;=0,様式B!DC23*RANDBETWEEN(110,120)*0.01,様式B!DC23*RANDBETWEEN(80,90)*0.01),様式B!DC23+RANDBETWEEN(1,3)),0),0)&amp;"】")</f>
        <v/>
      </c>
    </row>
    <row r="24" spans="2:107" ht="13.5" x14ac:dyDescent="0.15">
      <c r="B24" s="199">
        <v>10</v>
      </c>
      <c r="C24" s="512" t="str">
        <f>IF(様式B!C24="","",様式B!C24)</f>
        <v/>
      </c>
      <c r="D24" s="463" t="str">
        <f>IF(様式B!D24="","",様式B!D24)</f>
        <v/>
      </c>
      <c r="E24" s="463" t="str">
        <f>IF(様式B!E24="","",様式B!E24)</f>
        <v/>
      </c>
      <c r="F24" s="509" t="str">
        <f>IF(様式B!F24="","",様式B!F24)</f>
        <v/>
      </c>
      <c r="G24" s="509" t="str">
        <f>IF(様式B!G24="","",様式B!G24)</f>
        <v/>
      </c>
      <c r="H24" s="463" t="str">
        <f>IF(様式B!H24="","",様式B!H24)</f>
        <v/>
      </c>
      <c r="I24" s="509" t="str">
        <f>IF(様式B!I24="","",様式B!I24)</f>
        <v/>
      </c>
      <c r="J24" s="463" t="str">
        <f>IF(様式B!J24="","",様式B!J24)</f>
        <v/>
      </c>
      <c r="K24" s="509" t="str">
        <f>IF(様式B!K24="","",様式B!K24)</f>
        <v/>
      </c>
      <c r="L24" s="463" t="str">
        <f>IF(様式B!L24="","",様式B!L24)</f>
        <v/>
      </c>
      <c r="M24" s="509" t="str">
        <f>IF(様式B!M24="","",様式B!M24)</f>
        <v/>
      </c>
      <c r="N24" s="463" t="str">
        <f>IF(様式B!N24="","",様式B!N24)</f>
        <v/>
      </c>
      <c r="O24" s="509" t="str">
        <f>IF(様式B!O24="","",様式B!O24)</f>
        <v/>
      </c>
      <c r="P24" s="463" t="str">
        <f>IF(様式B!P24="","",様式B!P24)</f>
        <v/>
      </c>
      <c r="Q24" s="509" t="str">
        <f>IF(様式B!Q24="","",様式B!Q24)</f>
        <v/>
      </c>
      <c r="R24" s="463" t="str">
        <f>IF(様式B!R24="","",様式B!R24)</f>
        <v/>
      </c>
      <c r="S24" s="480" t="str">
        <f>IF(様式B!S24="","",様式B!S24)</f>
        <v/>
      </c>
      <c r="T24" s="482" t="str">
        <f>IF(様式B!T24="","",様式B!T24)</f>
        <v/>
      </c>
      <c r="U24" s="463" t="str">
        <f>IF(様式B!U24="","",様式B!U24)</f>
        <v/>
      </c>
      <c r="V24" s="463" t="str">
        <f>IF(様式B!V24="","",様式B!V24)</f>
        <v/>
      </c>
      <c r="W24" s="463" t="str">
        <f>IF(様式B!W24="","",様式B!W24)</f>
        <v/>
      </c>
      <c r="X24" s="435" t="str">
        <f>IF(様式B!X24="","",様式B!X24)</f>
        <v/>
      </c>
      <c r="Y24" s="481" t="str">
        <f>IF(様式B!Y24="","",様式B!Y24)</f>
        <v/>
      </c>
      <c r="Z24" s="481" t="str">
        <f>IF(様式B!Z24="","",様式B!Z24)</f>
        <v/>
      </c>
      <c r="AA24" s="481" t="str">
        <f>IF(様式B!AA24="","",様式B!AA24)</f>
        <v/>
      </c>
      <c r="AB24" s="481" t="str">
        <f>IF(様式B!AB24="","",様式B!AB24)</f>
        <v/>
      </c>
      <c r="AC24" s="481" t="str">
        <f>IF(様式B!AC24="","",様式B!AC24)</f>
        <v/>
      </c>
      <c r="AD24" s="481" t="str">
        <f>IF(様式B!AD24="","",様式B!AD24)</f>
        <v/>
      </c>
      <c r="AE24" s="481" t="str">
        <f>IF(様式B!AE24="","",様式B!AE24)</f>
        <v/>
      </c>
      <c r="AF24" s="435" t="str">
        <f>IF(様式B!AF24="","",様式B!AF24)</f>
        <v/>
      </c>
      <c r="AG24" s="435" t="str">
        <f>IF(様式B!AG24="","",様式B!AG24)</f>
        <v/>
      </c>
      <c r="AH24" s="435" t="str">
        <f>IF(様式B!AH24="","",様式B!AH24)</f>
        <v/>
      </c>
      <c r="AI24" s="435" t="str">
        <f>IF(様式B!AI24="","",様式B!AI24)</f>
        <v/>
      </c>
      <c r="AJ24" s="435" t="str">
        <f>IF(様式B!AJ24="","",様式B!AJ24)</f>
        <v/>
      </c>
      <c r="AK24" s="482" t="str">
        <f>IF(様式B!AK24="","",様式B!AK24)</f>
        <v/>
      </c>
      <c r="AL24" s="435" t="str">
        <f>IF(様式B!AL24="","",様式B!AL24)</f>
        <v/>
      </c>
      <c r="AM24" s="369" t="str">
        <f ca="1">IF(様式B!AM24="","","【"&amp;ROUND(IFERROR(IF(ABS(様式B!AM24)&gt;=10,IF(様式B!AM24&gt;=0,様式B!AM24*RANDBETWEEN(80,90)*0.01,様式B!AM24*RANDBETWEEN(110,120)*0.01),様式B!AM24-RANDBETWEEN(1,3)),0),0)&amp;"～"&amp;ROUND(IFERROR(IF(ABS(様式B!AM24)&gt;=10,IF(様式B!AM24&gt;=0,様式B!AM24*RANDBETWEEN(110,120)*0.01,様式B!AM24*RANDBETWEEN(80,90)*0.01),様式B!AM24+RANDBETWEEN(1,3)),0),0)&amp;"】")</f>
        <v/>
      </c>
      <c r="AN24" s="621" t="str">
        <f ca="1">IF(様式B!AN24="","","【"&amp;ROUND(IFERROR(IF(ABS(様式B!AN24)&gt;=10,IF(様式B!AN24&gt;=0,様式B!AN24*RANDBETWEEN(80,90)*0.01,様式B!AN24*RANDBETWEEN(110,120)*0.01),様式B!AN24-RANDBETWEEN(1,3)),0),0)&amp;"～"&amp;ROUND(IFERROR(IF(ABS(様式B!AN24)&gt;=10,IF(様式B!AN24&gt;=0,様式B!AN24*RANDBETWEEN(110,120)*0.01,様式B!AN24*RANDBETWEEN(80,90)*0.01),様式B!AN24+RANDBETWEEN(1,3)),0),0)&amp;"】")</f>
        <v/>
      </c>
      <c r="AO24" s="402" t="str">
        <f ca="1">IF(様式B!AO24="","","【"&amp;ROUND(IFERROR(IF(ABS(様式B!AO24)&gt;=10,IF(様式B!AO24&gt;=0,様式B!AO24*RANDBETWEEN(80,90)*0.01,様式B!AO24*RANDBETWEEN(110,120)*0.01),様式B!AO24-RANDBETWEEN(1,3)),0),0)&amp;"～"&amp;ROUND(IFERROR(IF(ABS(様式B!AO24)&gt;=10,IF(様式B!AO24&gt;=0,様式B!AO24*RANDBETWEEN(110,120)*0.01,様式B!AO24*RANDBETWEEN(80,90)*0.01),様式B!AO24+RANDBETWEEN(1,3)),0),0)&amp;"】")</f>
        <v/>
      </c>
      <c r="AP24" s="624" t="str">
        <f ca="1">IF(様式B!AP24="","","【"&amp;ROUND(IFERROR(IF(ABS(様式B!AP24)&gt;=10,IF(様式B!AP24&gt;=0,様式B!AP24*RANDBETWEEN(80,90)*0.01,様式B!AP24*RANDBETWEEN(110,120)*0.01),様式B!AP24-RANDBETWEEN(1,3)),0),0)&amp;"～"&amp;ROUND(IFERROR(IF(ABS(様式B!AP24)&gt;=10,IF(様式B!AP24&gt;=0,様式B!AP24*RANDBETWEEN(110,120)*0.01,様式B!AP24*RANDBETWEEN(80,90)*0.01),様式B!AP24+RANDBETWEEN(1,3)),0),0)&amp;"】")</f>
        <v/>
      </c>
      <c r="AQ24" s="347" t="str">
        <f ca="1">IF(様式B!AQ24="","","【"&amp;ROUND(IFERROR(IF(ABS(様式B!AQ24)&gt;=10,IF(様式B!AQ24&gt;=0,様式B!AQ24*RANDBETWEEN(80,90)*0.01,様式B!AQ24*RANDBETWEEN(110,120)*0.01),様式B!AQ24-RANDBETWEEN(1,3)),0),0)&amp;"～"&amp;ROUND(IFERROR(IF(ABS(様式B!AQ24)&gt;=10,IF(様式B!AQ24&gt;=0,様式B!AQ24*RANDBETWEEN(110,120)*0.01,様式B!AQ24*RANDBETWEEN(80,90)*0.01),様式B!AQ24+RANDBETWEEN(1,3)),0),0)&amp;"】")</f>
        <v/>
      </c>
      <c r="AR24" s="490" t="str">
        <f ca="1">IF(様式B!AR24="","","【"&amp;ROUND(IFERROR(IF(ABS(様式B!AR24)&gt;=0.1,IF(様式B!AR24&gt;=0,様式B!AR24*RANDBETWEEN(80,90),様式B!AR24*RANDBETWEEN(110,120)),(様式B!AR24)*100-RANDBETWEEN(3,7)),0),0)&amp;"%～"&amp;ROUND(IFERROR(IF(ABS(様式B!AR24)&gt;=0.1,IF(様式B!AR24&gt;=0,様式B!AR24*RANDBETWEEN(110,120),様式B!AR24*RANDBETWEEN(80,90)),(様式B!AR24)*100+RANDBETWEEN(3,7)),0),0)&amp;"%】")</f>
        <v/>
      </c>
      <c r="AS24" s="484" t="str">
        <f>IF(様式B!AS24="","",様式B!AS24)</f>
        <v/>
      </c>
      <c r="AT24" s="485" t="str">
        <f>IF(様式B!AT24="","",様式B!AT24)</f>
        <v/>
      </c>
      <c r="AU24" s="369" t="str">
        <f ca="1">IF(様式B!AU24="","","【"&amp;ROUND(IFERROR(IF(ABS(様式B!AU24)&gt;=10,IF(様式B!AU24&gt;=0,様式B!AU24*RANDBETWEEN(80,90)*0.01,様式B!AU24*RANDBETWEEN(110,120)*0.01),様式B!AU24-RANDBETWEEN(1,3)),0),0)&amp;"～"&amp;ROUND(IFERROR(IF(ABS(様式B!AU24)&gt;=10,IF(様式B!AU24&gt;=0,様式B!AU24*RANDBETWEEN(110,120)*0.01,様式B!AU24*RANDBETWEEN(80,90)*0.01),様式B!AU24+RANDBETWEEN(1,3)),0),0)&amp;"】")</f>
        <v/>
      </c>
      <c r="AV24" s="486" t="str">
        <f>IF(様式B!AV24="","",様式B!AV24)</f>
        <v/>
      </c>
      <c r="AW24" s="483" t="str">
        <f>IF(様式B!AW24="","",様式B!AW24)</f>
        <v/>
      </c>
      <c r="AX24" s="485" t="str">
        <f>IF(様式B!AX24="","",様式B!AX24)</f>
        <v/>
      </c>
      <c r="AY24" s="486" t="str">
        <f>IF(様式B!AY24="","",様式B!AY24)</f>
        <v/>
      </c>
      <c r="AZ24" s="483" t="str">
        <f>IF(様式B!AZ24="","",様式B!AZ24)</f>
        <v/>
      </c>
      <c r="BA24" s="483" t="str">
        <f>IF(様式B!BA24="","",様式B!BA24)</f>
        <v/>
      </c>
      <c r="BB24" s="369" t="str">
        <f ca="1">IF(様式B!BB24="","","【"&amp;ROUND(IFERROR(IF(ABS(様式B!BB24)&gt;=10,IF(様式B!BB24&gt;=0,様式B!BB24*RANDBETWEEN(80,90)*0.01,様式B!BB24*RANDBETWEEN(110,120)*0.01),様式B!BB24-RANDBETWEEN(1,3)),0),0)&amp;"～"&amp;ROUND(IFERROR(IF(ABS(様式B!BB24)&gt;=10,IF(様式B!BB24&gt;=0,様式B!BB24*RANDBETWEEN(110,120)*0.01,様式B!BB24*RANDBETWEEN(80,90)*0.01),様式B!BB24+RANDBETWEEN(1,3)),0),0)&amp;"】")</f>
        <v/>
      </c>
      <c r="BC24" s="369" t="str">
        <f ca="1">IF(様式B!BC24="","","【"&amp;ROUND(IFERROR(IF(ABS(様式B!BC24)&gt;=10,IF(様式B!BC24&gt;=0,様式B!BC24*RANDBETWEEN(80,90)*0.01,様式B!BC24*RANDBETWEEN(110,120)*0.01),様式B!BC24-RANDBETWEEN(1,3)),0),0)&amp;"～"&amp;ROUND(IFERROR(IF(ABS(様式B!BC24)&gt;=10,IF(様式B!BC24&gt;=0,様式B!BC24*RANDBETWEEN(110,120)*0.01,様式B!BC24*RANDBETWEEN(80,90)*0.01),様式B!BC24+RANDBETWEEN(1,3)),0),0)&amp;"】")</f>
        <v/>
      </c>
      <c r="BD24" s="369" t="str">
        <f ca="1">IF(様式B!BD24="","","【"&amp;ROUND(IFERROR(IF(ABS(様式B!BD24)&gt;=10,IF(様式B!BD24&gt;=0,様式B!BD24*RANDBETWEEN(80,90)*0.01,様式B!BD24*RANDBETWEEN(110,120)*0.01),様式B!BD24-RANDBETWEEN(1,3)),0),0)&amp;"～"&amp;ROUND(IFERROR(IF(ABS(様式B!BD24)&gt;=10,IF(様式B!BD24&gt;=0,様式B!BD24*RANDBETWEEN(110,120)*0.01,様式B!BD24*RANDBETWEEN(80,90)*0.01),様式B!BD24+RANDBETWEEN(1,3)),0),0)&amp;"】")</f>
        <v/>
      </c>
      <c r="BE24" s="369" t="str">
        <f ca="1">IF(様式B!BE24="","","【"&amp;ROUND(IFERROR(IF(ABS(様式B!BE24)&gt;=10,IF(様式B!BE24&gt;=0,様式B!BE24*RANDBETWEEN(80,90)*0.01,様式B!BE24*RANDBETWEEN(110,120)*0.01),様式B!BE24-RANDBETWEEN(1,3)),0),0)&amp;"～"&amp;ROUND(IFERROR(IF(ABS(様式B!BE24)&gt;=10,IF(様式B!BE24&gt;=0,様式B!BE24*RANDBETWEEN(110,120)*0.01,様式B!BE24*RANDBETWEEN(80,90)*0.01),様式B!BE24+RANDBETWEEN(1,3)),0),0)&amp;"】")</f>
        <v/>
      </c>
      <c r="BF24" s="369" t="str">
        <f ca="1">IF(様式B!BF24="","","【"&amp;ROUND(IFERROR(IF(ABS(様式B!BF24)&gt;=10,IF(様式B!BF24&gt;=0,様式B!BF24*RANDBETWEEN(80,90)*0.01,様式B!BF24*RANDBETWEEN(110,120)*0.01),様式B!BF24-RANDBETWEEN(1,3)),0),0)&amp;"～"&amp;ROUND(IFERROR(IF(ABS(様式B!BF24)&gt;=10,IF(様式B!BF24&gt;=0,様式B!BF24*RANDBETWEEN(110,120)*0.01,様式B!BF24*RANDBETWEEN(80,90)*0.01),様式B!BF24+RANDBETWEEN(1,3)),0),0)&amp;"】")</f>
        <v/>
      </c>
      <c r="BG24" s="369" t="str">
        <f ca="1">IF(様式B!BG24="","","【"&amp;ROUND(IFERROR(IF(ABS(様式B!BG24)&gt;=10,IF(様式B!BG24&gt;=0,様式B!BG24*RANDBETWEEN(80,90)*0.01,様式B!BG24*RANDBETWEEN(110,120)*0.01),様式B!BG24-RANDBETWEEN(1,3)),0),0)&amp;"～"&amp;ROUND(IFERROR(IF(ABS(様式B!BG24)&gt;=10,IF(様式B!BG24&gt;=0,様式B!BG24*RANDBETWEEN(110,120)*0.01,様式B!BG24*RANDBETWEEN(80,90)*0.01),様式B!BG24+RANDBETWEEN(1,3)),0),0)&amp;"】")</f>
        <v/>
      </c>
      <c r="BH24" s="369" t="str">
        <f ca="1">IF(様式B!BH24="","","【"&amp;ROUND(IFERROR(IF(ABS(様式B!BH24)&gt;=10,IF(様式B!BH24&gt;=0,様式B!BH24*RANDBETWEEN(80,90)*0.01,様式B!BH24*RANDBETWEEN(110,120)*0.01),様式B!BH24-RANDBETWEEN(1,3)),0),0)&amp;"～"&amp;ROUND(IFERROR(IF(ABS(様式B!BH24)&gt;=10,IF(様式B!BH24&gt;=0,様式B!BH24*RANDBETWEEN(110,120)*0.01,様式B!BH24*RANDBETWEEN(80,90)*0.01),様式B!BH24+RANDBETWEEN(1,3)),0),0)&amp;"】")</f>
        <v/>
      </c>
      <c r="BI24" s="369" t="str">
        <f ca="1">IF(様式B!BI24="","","【"&amp;ROUND(IFERROR(IF(ABS(様式B!BI24)&gt;=10,IF(様式B!BI24&gt;=0,様式B!BI24*RANDBETWEEN(80,90)*0.01,様式B!BI24*RANDBETWEEN(110,120)*0.01),様式B!BI24-RANDBETWEEN(1,3)),0),0)&amp;"～"&amp;ROUND(IFERROR(IF(ABS(様式B!BI24)&gt;=10,IF(様式B!BI24&gt;=0,様式B!BI24*RANDBETWEEN(110,120)*0.01,様式B!BI24*RANDBETWEEN(80,90)*0.01),様式B!BI24+RANDBETWEEN(1,3)),0),0)&amp;"】")</f>
        <v/>
      </c>
      <c r="BJ24" s="513" t="str">
        <f>IF(様式B!BJ24="","",様式B!BJ24)</f>
        <v/>
      </c>
      <c r="BK24" s="369" t="str">
        <f ca="1">IF(様式B!BK24="","","【"&amp;ROUND(IFERROR(IF(ABS(様式B!BK24)&gt;=10,IF(様式B!BK24&gt;=0,様式B!BK24*RANDBETWEEN(80,90)*0.01,様式B!BK24*RANDBETWEEN(110,120)*0.01),様式B!BK24-RANDBETWEEN(1,3)),0),0)&amp;"～"&amp;ROUND(IFERROR(IF(ABS(様式B!BK24)&gt;=10,IF(様式B!BK24&gt;=0,様式B!BK24*RANDBETWEEN(110,120)*0.01,様式B!BK24*RANDBETWEEN(80,90)*0.01),様式B!BK24+RANDBETWEEN(1,3)),0),0)&amp;"】")</f>
        <v/>
      </c>
      <c r="BL24" s="369" t="str">
        <f ca="1">IF(様式B!BL24="","","【"&amp;ROUND(IFERROR(IF(ABS(様式B!BL24)&gt;=10,IF(様式B!BL24&gt;=0,様式B!BL24*RANDBETWEEN(80,90)*0.01,様式B!BL24*RANDBETWEEN(110,120)*0.01),様式B!BL24-RANDBETWEEN(1,3)),0),0)&amp;"～"&amp;ROUND(IFERROR(IF(ABS(様式B!BL24)&gt;=10,IF(様式B!BL24&gt;=0,様式B!BL24*RANDBETWEEN(110,120)*0.01,様式B!BL24*RANDBETWEEN(80,90)*0.01),様式B!BL24+RANDBETWEEN(1,3)),0),0)&amp;"】")</f>
        <v/>
      </c>
      <c r="BM24" s="369" t="str">
        <f ca="1">IF(様式B!BM24="","","【"&amp;ROUND(IFERROR(IF(ABS(様式B!BM24)&gt;=10,IF(様式B!BM24&gt;=0,様式B!BM24*RANDBETWEEN(80,90)*0.01,様式B!BM24*RANDBETWEEN(110,120)*0.01),様式B!BM24-RANDBETWEEN(1,3)),0),0)&amp;"～"&amp;ROUND(IFERROR(IF(ABS(様式B!BM24)&gt;=10,IF(様式B!BM24&gt;=0,様式B!BM24*RANDBETWEEN(110,120)*0.01,様式B!BM24*RANDBETWEEN(80,90)*0.01),様式B!BM24+RANDBETWEEN(1,3)),0),0)&amp;"】")</f>
        <v/>
      </c>
      <c r="BN24" s="369" t="str">
        <f ca="1">IF(様式B!BN24="","","【"&amp;ROUND(IFERROR(IF(ABS(様式B!BN24)&gt;=10,IF(様式B!BN24&gt;=0,様式B!BN24*RANDBETWEEN(80,90)*0.01,様式B!BN24*RANDBETWEEN(110,120)*0.01),様式B!BN24-RANDBETWEEN(1,3)),0),0)&amp;"～"&amp;ROUND(IFERROR(IF(ABS(様式B!BN24)&gt;=10,IF(様式B!BN24&gt;=0,様式B!BN24*RANDBETWEEN(110,120)*0.01,様式B!BN24*RANDBETWEEN(80,90)*0.01),様式B!BN24+RANDBETWEEN(1,3)),0),0)&amp;"】")</f>
        <v/>
      </c>
      <c r="BO24" s="369" t="str">
        <f ca="1">IF(様式B!BO24="","","【"&amp;ROUND(IFERROR(IF(ABS(様式B!BO24)&gt;=10,IF(様式B!BO24&gt;=0,様式B!BO24*RANDBETWEEN(80,90)*0.01,様式B!BO24*RANDBETWEEN(110,120)*0.01),様式B!BO24-RANDBETWEEN(1,3)),0),0)&amp;"～"&amp;ROUND(IFERROR(IF(ABS(様式B!BO24)&gt;=10,IF(様式B!BO24&gt;=0,様式B!BO24*RANDBETWEEN(110,120)*0.01,様式B!BO24*RANDBETWEEN(80,90)*0.01),様式B!BO24+RANDBETWEEN(1,3)),0),0)&amp;"】")</f>
        <v/>
      </c>
      <c r="BP24" s="486" t="str">
        <f>IF(様式B!BP24="","",様式B!BP24)</f>
        <v/>
      </c>
      <c r="BQ24" s="369" t="str">
        <f ca="1">IF(様式B!BQ24="","","【"&amp;ROUND(IFERROR(IF(ABS(様式B!BQ24)&gt;=10,IF(様式B!BQ24&gt;=0,様式B!BQ24*RANDBETWEEN(80,90)*0.01,様式B!BQ24*RANDBETWEEN(110,120)*0.01),様式B!BQ24-RANDBETWEEN(1,3)),0),0)&amp;"～"&amp;ROUND(IFERROR(IF(ABS(様式B!BQ24)&gt;=10,IF(様式B!BQ24&gt;=0,様式B!BQ24*RANDBETWEEN(110,120)*0.01,様式B!BQ24*RANDBETWEEN(80,90)*0.01),様式B!BQ24+RANDBETWEEN(1,3)),0),0)&amp;"】")</f>
        <v/>
      </c>
      <c r="BR24" s="486" t="str">
        <f>IF(様式B!BR24="","",様式B!BR24)</f>
        <v/>
      </c>
      <c r="BS24" s="369" t="str">
        <f ca="1">IF(様式B!BS24="","","【"&amp;ROUND(IFERROR(IF(ABS(様式B!BS24)&gt;=10,IF(様式B!BS24&gt;=0,様式B!BS24*RANDBETWEEN(80,90)*0.01,様式B!BS24*RANDBETWEEN(110,120)*0.01),様式B!BS24-RANDBETWEEN(1,3)),0),0)&amp;"～"&amp;ROUND(IFERROR(IF(ABS(様式B!BS24)&gt;=10,IF(様式B!BS24&gt;=0,様式B!BS24*RANDBETWEEN(110,120)*0.01,様式B!BS24*RANDBETWEEN(80,90)*0.01),様式B!BS24+RANDBETWEEN(1,3)),0),0)&amp;"】")</f>
        <v/>
      </c>
      <c r="BT24" s="369" t="str">
        <f ca="1">IF(様式B!BT24="","","【"&amp;ROUND(IFERROR(IF(ABS(様式B!BT24)&gt;=10,IF(様式B!BT24&gt;=0,様式B!BT24*RANDBETWEEN(80,90)*0.01,様式B!BT24*RANDBETWEEN(110,120)*0.01),様式B!BT24-RANDBETWEEN(1,3)),0),0)&amp;"～"&amp;ROUND(IFERROR(IF(ABS(様式B!BT24)&gt;=10,IF(様式B!BT24&gt;=0,様式B!BT24*RANDBETWEEN(110,120)*0.01,様式B!BT24*RANDBETWEEN(80,90)*0.01),様式B!BT24+RANDBETWEEN(1,3)),0),0)&amp;"】")</f>
        <v/>
      </c>
      <c r="BU24" s="369" t="str">
        <f ca="1">IF(様式B!BU24="","","【"&amp;ROUND(IFERROR(IF(ABS(様式B!BU24)&gt;=10,IF(様式B!BU24&gt;=0,様式B!BU24*RANDBETWEEN(80,90)*0.01,様式B!BU24*RANDBETWEEN(110,120)*0.01),様式B!BU24-RANDBETWEEN(1,3)),0),0)&amp;"～"&amp;ROUND(IFERROR(IF(ABS(様式B!BU24)&gt;=10,IF(様式B!BU24&gt;=0,様式B!BU24*RANDBETWEEN(110,120)*0.01,様式B!BU24*RANDBETWEEN(80,90)*0.01),様式B!BU24+RANDBETWEEN(1,3)),0),0)&amp;"】")</f>
        <v/>
      </c>
      <c r="BV24" s="487" t="str">
        <f>IF(様式B!BV24="","",様式B!BV24)</f>
        <v/>
      </c>
      <c r="BW24" s="486" t="str">
        <f>IF(様式B!BW24="","",様式B!BW24)</f>
        <v/>
      </c>
      <c r="BX24" s="369" t="str">
        <f ca="1">IF(様式B!BX24="","","【"&amp;ROUND(IFERROR(IF(ABS(様式B!BX24)&gt;=10,IF(様式B!BX24&gt;=0,様式B!BX24*RANDBETWEEN(80,90)*0.01,様式B!BX24*RANDBETWEEN(110,120)*0.01),様式B!BX24-RANDBETWEEN(1,3)),0),0)&amp;"～"&amp;ROUND(IFERROR(IF(ABS(様式B!BX24)&gt;=10,IF(様式B!BX24&gt;=0,様式B!BX24*RANDBETWEEN(110,120)*0.01,様式B!BX24*RANDBETWEEN(80,90)*0.01),様式B!BX24+RANDBETWEEN(1,3)),0),0)&amp;"】")</f>
        <v/>
      </c>
      <c r="BY24" s="369" t="str">
        <f ca="1">IF(様式B!BY24="","","【"&amp;ROUND(IFERROR(IF(ABS(様式B!BY24)&gt;=10,IF(様式B!BY24&gt;=0,様式B!BY24*RANDBETWEEN(80,90)*0.01,様式B!BY24*RANDBETWEEN(110,120)*0.01),様式B!BY24-RANDBETWEEN(1,3)),0),0)&amp;"～"&amp;ROUND(IFERROR(IF(ABS(様式B!BY24)&gt;=10,IF(様式B!BY24&gt;=0,様式B!BY24*RANDBETWEEN(110,120)*0.01,様式B!BY24*RANDBETWEEN(80,90)*0.01),様式B!BY24+RANDBETWEEN(1,3)),0),0)&amp;"】")</f>
        <v/>
      </c>
      <c r="BZ24" s="369" t="str">
        <f ca="1">IF(様式B!BZ24="","","【"&amp;ROUND(IFERROR(IF(ABS(様式B!BZ24)&gt;=10,IF(様式B!BZ24&gt;=0,様式B!BZ24*RANDBETWEEN(80,90)*0.01,様式B!BZ24*RANDBETWEEN(110,120)*0.01),様式B!BZ24-RANDBETWEEN(1,3)),0),0)&amp;"～"&amp;ROUND(IFERROR(IF(ABS(様式B!BZ24)&gt;=10,IF(様式B!BZ24&gt;=0,様式B!BZ24*RANDBETWEEN(110,120)*0.01,様式B!BZ24*RANDBETWEEN(80,90)*0.01),様式B!BZ24+RANDBETWEEN(1,3)),0),0)&amp;"】")</f>
        <v/>
      </c>
      <c r="CA24" s="369" t="str">
        <f ca="1">IF(様式B!CA24="","","【"&amp;ROUND(IFERROR(IF(ABS(様式B!CA24)&gt;=10,IF(様式B!CA24&gt;=0,様式B!CA24*RANDBETWEEN(80,90)*0.01,様式B!CA24*RANDBETWEEN(110,120)*0.01),様式B!CA24-RANDBETWEEN(1,3)),0),0)&amp;"～"&amp;ROUND(IFERROR(IF(ABS(様式B!CA24)&gt;=10,IF(様式B!CA24&gt;=0,様式B!CA24*RANDBETWEEN(110,120)*0.01,様式B!CA24*RANDBETWEEN(80,90)*0.01),様式B!CA24+RANDBETWEEN(1,3)),0),0)&amp;"】")</f>
        <v/>
      </c>
      <c r="CB24" s="369" t="str">
        <f ca="1">IF(様式B!CB24="","","【"&amp;ROUND(IFERROR(IF(ABS(様式B!CB24)&gt;=10,IF(様式B!CB24&gt;=0,様式B!CB24*RANDBETWEEN(80,90)*0.01,様式B!CB24*RANDBETWEEN(110,120)*0.01),様式B!CB24-RANDBETWEEN(1,3)),0),0)&amp;"～"&amp;ROUND(IFERROR(IF(ABS(様式B!CB24)&gt;=10,IF(様式B!CB24&gt;=0,様式B!CB24*RANDBETWEEN(110,120)*0.01,様式B!CB24*RANDBETWEEN(80,90)*0.01),様式B!CB24+RANDBETWEEN(1,3)),0),0)&amp;"】")</f>
        <v/>
      </c>
      <c r="CC24" s="369" t="str">
        <f ca="1">IF(様式B!CC24="","","【"&amp;ROUND(IFERROR(IF(ABS(様式B!CC24)&gt;=10,IF(様式B!CC24&gt;=0,様式B!CC24*RANDBETWEEN(80,90)*0.01,様式B!CC24*RANDBETWEEN(110,120)*0.01),様式B!CC24-RANDBETWEEN(1,3)),0),0)&amp;"～"&amp;ROUND(IFERROR(IF(ABS(様式B!CC24)&gt;=10,IF(様式B!CC24&gt;=0,様式B!CC24*RANDBETWEEN(110,120)*0.01,様式B!CC24*RANDBETWEEN(80,90)*0.01),様式B!CC24+RANDBETWEEN(1,3)),0),0)&amp;"】")</f>
        <v/>
      </c>
      <c r="CD24" s="369" t="str">
        <f ca="1">IF(様式B!CD24="","","【"&amp;ROUND(IFERROR(IF(ABS(様式B!CD24)&gt;=10,IF(様式B!CD24&gt;=0,様式B!CD24*RANDBETWEEN(80,90)*0.01,様式B!CD24*RANDBETWEEN(110,120)*0.01),様式B!CD24-RANDBETWEEN(1,3)),0),0)&amp;"～"&amp;ROUND(IFERROR(IF(ABS(様式B!CD24)&gt;=10,IF(様式B!CD24&gt;=0,様式B!CD24*RANDBETWEEN(110,120)*0.01,様式B!CD24*RANDBETWEEN(80,90)*0.01),様式B!CD24+RANDBETWEEN(1,3)),0),0)&amp;"】")</f>
        <v/>
      </c>
      <c r="CE24" s="369" t="str">
        <f ca="1">IF(様式B!CE24="","","【"&amp;ROUND(IFERROR(IF(ABS(様式B!CE24)&gt;=10,IF(様式B!CE24&gt;=0,様式B!CE24*RANDBETWEEN(80,90)*0.01,様式B!CE24*RANDBETWEEN(110,120)*0.01),様式B!CE24-RANDBETWEEN(1,3)),0),0)&amp;"～"&amp;ROUND(IFERROR(IF(ABS(様式B!CE24)&gt;=10,IF(様式B!CE24&gt;=0,様式B!CE24*RANDBETWEEN(110,120)*0.01,様式B!CE24*RANDBETWEEN(80,90)*0.01),様式B!CE24+RANDBETWEEN(1,3)),0),0)&amp;"】")</f>
        <v/>
      </c>
      <c r="CF24" s="369" t="str">
        <f ca="1">IF(様式B!CF24="","","【"&amp;ROUND(IFERROR(IF(ABS(様式B!CF24)&gt;=10,IF(様式B!CF24&gt;=0,様式B!CF24*RANDBETWEEN(80,90)*0.01,様式B!CF24*RANDBETWEEN(110,120)*0.01),様式B!CF24-RANDBETWEEN(1,3)),0),0)&amp;"～"&amp;ROUND(IFERROR(IF(ABS(様式B!CF24)&gt;=10,IF(様式B!CF24&gt;=0,様式B!CF24*RANDBETWEEN(110,120)*0.01,様式B!CF24*RANDBETWEEN(80,90)*0.01),様式B!CF24+RANDBETWEEN(1,3)),0),0)&amp;"】")</f>
        <v/>
      </c>
      <c r="CG24" s="369" t="str">
        <f ca="1">IF(様式B!CG24="","","【"&amp;ROUND(IFERROR(IF(ABS(様式B!CG24)&gt;=10,IF(様式B!CG24&gt;=0,様式B!CG24*RANDBETWEEN(80,90)*0.01,様式B!CG24*RANDBETWEEN(110,120)*0.01),様式B!CG24-RANDBETWEEN(1,3)),0),0)&amp;"～"&amp;ROUND(IFERROR(IF(ABS(様式B!CG24)&gt;=10,IF(様式B!CG24&gt;=0,様式B!CG24*RANDBETWEEN(110,120)*0.01,様式B!CG24*RANDBETWEEN(80,90)*0.01),様式B!CG24+RANDBETWEEN(1,3)),0),0)&amp;"】")</f>
        <v/>
      </c>
      <c r="CH24" s="488" t="str">
        <f>IF(様式B!CH24="","",様式B!CH24)</f>
        <v/>
      </c>
      <c r="CI24" s="489" t="str">
        <f>IF(様式B!CI24="","",様式B!CI24)</f>
        <v/>
      </c>
      <c r="CJ24" s="369" t="str">
        <f ca="1">IF(様式B!CJ24="","","【"&amp;ROUND(IFERROR(IF(ABS(様式B!CJ24)&gt;=10,IF(様式B!CJ24&gt;=0,様式B!CJ24*RANDBETWEEN(80,90)*0.01,様式B!CJ24*RANDBETWEEN(110,120)*0.01),様式B!CJ24-RANDBETWEEN(1,3)),0),0)&amp;"～"&amp;ROUND(IFERROR(IF(ABS(様式B!CJ24)&gt;=10,IF(様式B!CJ24&gt;=0,様式B!CJ24*RANDBETWEEN(110,120)*0.01,様式B!CJ24*RANDBETWEEN(80,90)*0.01),様式B!CJ24+RANDBETWEEN(1,3)),0),0)&amp;"】")</f>
        <v/>
      </c>
      <c r="CK24" s="369" t="str">
        <f ca="1">IF(様式B!CK24="","","【"&amp;ROUND(IFERROR(IF(ABS(様式B!CK24)&gt;=10,IF(様式B!CK24&gt;=0,様式B!CK24*RANDBETWEEN(80,90)*0.01,様式B!CK24*RANDBETWEEN(110,120)*0.01),様式B!CK24-RANDBETWEEN(1,3)),0),0)&amp;"～"&amp;ROUND(IFERROR(IF(ABS(様式B!CK24)&gt;=10,IF(様式B!CK24&gt;=0,様式B!CK24*RANDBETWEEN(110,120)*0.01,様式B!CK24*RANDBETWEEN(80,90)*0.01),様式B!CK24+RANDBETWEEN(1,3)),0),0)&amp;"】")</f>
        <v/>
      </c>
      <c r="CL24" s="369" t="str">
        <f ca="1">IF(様式B!CL24="","","【"&amp;ROUND(IFERROR(IF(ABS(様式B!CL24)&gt;=10,IF(様式B!CL24&gt;=0,様式B!CL24*RANDBETWEEN(80,90)*0.01,様式B!CL24*RANDBETWEEN(110,120)*0.01),様式B!CL24-RANDBETWEEN(1,3)),0),0)&amp;"～"&amp;ROUND(IFERROR(IF(ABS(様式B!CL24)&gt;=10,IF(様式B!CL24&gt;=0,様式B!CL24*RANDBETWEEN(110,120)*0.01,様式B!CL24*RANDBETWEEN(80,90)*0.01),様式B!CL24+RANDBETWEEN(1,3)),0),0)&amp;"】")</f>
        <v/>
      </c>
      <c r="CM24" s="490" t="str">
        <f ca="1">IF(様式B!CM24="","","【"&amp;ROUND(IFERROR(IF(ABS(様式B!CM24)&gt;=0.1,IF(様式B!CM24&gt;=0,様式B!CM24*RANDBETWEEN(80,90),様式B!CM24*RANDBETWEEN(110,120)),(様式B!CM24)*100-RANDBETWEEN(3,7)),0),0)&amp;"%～"&amp;ROUND(IFERROR(IF(ABS(様式B!CM24)&gt;=0.1,IF(様式B!CM24&gt;=0,様式B!CM24*RANDBETWEEN(110,120),様式B!CM24*RANDBETWEEN(80,90)),(様式B!CM24)*100+RANDBETWEEN(3,7)),0),0)&amp;"%】")</f>
        <v/>
      </c>
      <c r="CN24" s="485" t="str">
        <f>IF(様式B!CN24="","",様式B!CN24)</f>
        <v/>
      </c>
      <c r="CO24" s="485" t="str">
        <f>IF(様式B!CO24="","",様式B!CO24)</f>
        <v/>
      </c>
      <c r="CP24" s="485" t="str">
        <f>IF(様式B!CP24="","",様式B!CP24)</f>
        <v/>
      </c>
      <c r="CQ24" s="514" t="str">
        <f ca="1">IF(様式B!CQ24="","","【"&amp;ROUND(IFERROR(IF(ABS(様式B!CQ24)&gt;=10,IF(様式B!CQ24&gt;=0,様式B!CQ24*RANDBETWEEN(80,90)*0.01,様式B!CQ24*RANDBETWEEN(110,120)*0.01),様式B!CQ24-RANDBETWEEN(1,3)),0),0)&amp;"～"&amp;ROUND(IFERROR(IF(ABS(様式B!CQ24)&gt;=10,IF(様式B!CQ24&gt;=0,様式B!CQ24*RANDBETWEEN(110,120)*0.01,様式B!CQ24*RANDBETWEEN(80,90)*0.01),様式B!CQ24+RANDBETWEEN(1,3)),0),0)&amp;"】")</f>
        <v/>
      </c>
      <c r="CR24" s="369" t="str">
        <f ca="1">IF(様式B!CR24="","","【"&amp;ROUND(IFERROR(IF(ABS(様式B!CR24)&gt;=10,IF(様式B!CR24&gt;=0,様式B!CR24*RANDBETWEEN(80,90)*0.01,様式B!CR24*RANDBETWEEN(110,120)*0.01),様式B!CR24-RANDBETWEEN(1,3)),0),0)&amp;"～"&amp;ROUND(IFERROR(IF(ABS(様式B!CR24)&gt;=10,IF(様式B!CR24&gt;=0,様式B!CR24*RANDBETWEEN(110,120)*0.01,様式B!CR24*RANDBETWEEN(80,90)*0.01),様式B!CR24+RANDBETWEEN(1,3)),0),0)&amp;"】")</f>
        <v/>
      </c>
      <c r="CS24" s="369" t="str">
        <f ca="1">IF(様式B!CS24="","","【"&amp;ROUND(IFERROR(IF(ABS(様式B!CS24)&gt;=10,IF(様式B!CS24&gt;=0,様式B!CS24*RANDBETWEEN(80,90)*0.01,様式B!CS24*RANDBETWEEN(110,120)*0.01),様式B!CS24-RANDBETWEEN(1,3)),0),0)&amp;"～"&amp;ROUND(IFERROR(IF(ABS(様式B!CS24)&gt;=10,IF(様式B!CS24&gt;=0,様式B!CS24*RANDBETWEEN(110,120)*0.01,様式B!CS24*RANDBETWEEN(80,90)*0.01),様式B!CS24+RANDBETWEEN(1,3)),0),0)&amp;"】")</f>
        <v/>
      </c>
      <c r="CT24" s="490" t="str">
        <f ca="1">IF(様式B!CT24="","","【"&amp;ROUND(IFERROR(IF(ABS(様式B!CT24)&gt;=0.1,IF(様式B!CT24&gt;=0,様式B!CT24*RANDBETWEEN(80,90),様式B!CT24*RANDBETWEEN(110,120)),(様式B!CT24)*100-RANDBETWEEN(3,7)),0),0)&amp;"%～"&amp;ROUND(IFERROR(IF(ABS(様式B!CT24)&gt;=0.1,IF(様式B!CT24&gt;=0,様式B!CT24*RANDBETWEEN(110,120),様式B!CT24*RANDBETWEEN(80,90)),(様式B!CT24)*100+RANDBETWEEN(3,7)),0),0)&amp;"%】")</f>
        <v/>
      </c>
      <c r="CU24" s="485" t="str">
        <f>IF(様式B!CU24="","",様式B!CU24)</f>
        <v/>
      </c>
      <c r="CV24" s="485" t="str">
        <f>IF(様式B!CV24="","",様式B!CV24)</f>
        <v/>
      </c>
      <c r="CW24" s="514" t="str">
        <f ca="1">IF(様式B!CW24="","","【"&amp;ROUND(IFERROR(IF(ABS(様式B!CW24)&gt;=10,IF(様式B!CW24&gt;=0,様式B!CW24*RANDBETWEEN(80,90)*0.01,様式B!CW24*RANDBETWEEN(110,120)*0.01),様式B!CW24-RANDBETWEEN(1,3)),0),0)&amp;"～"&amp;ROUND(IFERROR(IF(ABS(様式B!CW24)&gt;=10,IF(様式B!CW24&gt;=0,様式B!CW24*RANDBETWEEN(110,120)*0.01,様式B!CW24*RANDBETWEEN(80,90)*0.01),様式B!CW24+RANDBETWEEN(1,3)),0),0)&amp;"】")</f>
        <v/>
      </c>
      <c r="CX24" s="369" t="str">
        <f ca="1">IF(様式B!CX24="","","【"&amp;ROUND(IFERROR(IF(ABS(様式B!CX24)&gt;=10,IF(様式B!CX24&gt;=0,様式B!CX24*RANDBETWEEN(80,90)*0.01,様式B!CX24*RANDBETWEEN(110,120)*0.01),様式B!CX24-RANDBETWEEN(1,3)),0),0)&amp;"～"&amp;ROUND(IFERROR(IF(ABS(様式B!CX24)&gt;=10,IF(様式B!CX24&gt;=0,様式B!CX24*RANDBETWEEN(110,120)*0.01,様式B!CX24*RANDBETWEEN(80,90)*0.01),様式B!CX24+RANDBETWEEN(1,3)),0),0)&amp;"】")</f>
        <v/>
      </c>
      <c r="CY24" s="369" t="str">
        <f ca="1">IF(様式B!CY24="","","【"&amp;ROUND(IFERROR(IF(ABS(様式B!CY24)&gt;=10,IF(様式B!CY24&gt;=0,様式B!CY24*RANDBETWEEN(80,90)*0.01,様式B!CY24*RANDBETWEEN(110,120)*0.01),様式B!CY24-RANDBETWEEN(1,3)),0),0)&amp;"～"&amp;ROUND(IFERROR(IF(ABS(様式B!CY24)&gt;=10,IF(様式B!CY24&gt;=0,様式B!CY24*RANDBETWEEN(110,120)*0.01,様式B!CY24*RANDBETWEEN(80,90)*0.01),様式B!CY24+RANDBETWEEN(1,3)),0),0)&amp;"】")</f>
        <v/>
      </c>
      <c r="CZ24" s="369" t="str">
        <f ca="1">IF(様式B!CZ24="","","【"&amp;ROUND(IFERROR(IF(ABS(様式B!CZ24)&gt;=10,IF(様式B!CZ24&gt;=0,様式B!CZ24*RANDBETWEEN(80,90)*0.01,様式B!CZ24*RANDBETWEEN(110,120)*0.01),様式B!CZ24-RANDBETWEEN(1,3)),0),0)&amp;"～"&amp;ROUND(IFERROR(IF(ABS(様式B!CZ24)&gt;=10,IF(様式B!CZ24&gt;=0,様式B!CZ24*RANDBETWEEN(110,120)*0.01,様式B!CZ24*RANDBETWEEN(80,90)*0.01),様式B!CZ24+RANDBETWEEN(1,3)),0),0)&amp;"】")</f>
        <v/>
      </c>
      <c r="DA24" s="646" t="str">
        <f ca="1">IF(様式B!DA24="","","【"&amp;ROUND(IFERROR(IF(ABS(様式B!DA24)&gt;=10,IF(様式B!DA24&gt;=0,様式B!DA24*RANDBETWEEN(80,90)*0.01,様式B!DA24*RANDBETWEEN(110,120)*0.01),様式B!DA24-RANDBETWEEN(1,3)),0),0)&amp;"～"&amp;ROUND(IFERROR(IF(ABS(様式B!DA24)&gt;=10,IF(様式B!DA24&gt;=0,様式B!DA24*RANDBETWEEN(110,120)*0.01,様式B!DA24*RANDBETWEEN(80,90)*0.01),様式B!DA24+RANDBETWEEN(1,3)),0),0)&amp;"】")</f>
        <v/>
      </c>
      <c r="DB24" s="347" t="str">
        <f ca="1">IF(様式B!DB24="","","【"&amp;ROUND(IFERROR(IF(ABS(様式B!DB24)&gt;=10,IF(様式B!DB24&gt;=0,様式B!DB24*RANDBETWEEN(80,90)*0.01,様式B!DB24*RANDBETWEEN(110,120)*0.01),様式B!DB24-RANDBETWEEN(1,3)),0),0)&amp;"～"&amp;ROUND(IFERROR(IF(ABS(様式B!DB24)&gt;=10,IF(様式B!DB24&gt;=0,様式B!DB24*RANDBETWEEN(110,120)*0.01,様式B!DB24*RANDBETWEEN(80,90)*0.01),様式B!DB24+RANDBETWEEN(1,3)),0),0)&amp;"】")</f>
        <v/>
      </c>
      <c r="DC24" s="551" t="str">
        <f ca="1">IF(様式B!DC24="","","【"&amp;ROUND(IFERROR(IF(ABS(様式B!DC24)&gt;=10,IF(様式B!DC24&gt;=0,様式B!DC24*RANDBETWEEN(80,90)*0.01,様式B!DC24*RANDBETWEEN(110,120)*0.01),様式B!DC24-RANDBETWEEN(1,3)),0),0)&amp;"～"&amp;ROUND(IFERROR(IF(ABS(様式B!DC24)&gt;=10,IF(様式B!DC24&gt;=0,様式B!DC24*RANDBETWEEN(110,120)*0.01,様式B!DC24*RANDBETWEEN(80,90)*0.01),様式B!DC24+RANDBETWEEN(1,3)),0),0)&amp;"】")</f>
        <v/>
      </c>
    </row>
    <row r="25" spans="2:107" ht="13.5" x14ac:dyDescent="0.15">
      <c r="B25" s="199">
        <v>11</v>
      </c>
      <c r="C25" s="512" t="str">
        <f>IF(様式B!C25="","",様式B!C25)</f>
        <v/>
      </c>
      <c r="D25" s="463" t="str">
        <f>IF(様式B!D25="","",様式B!D25)</f>
        <v/>
      </c>
      <c r="E25" s="463" t="str">
        <f>IF(様式B!E25="","",様式B!E25)</f>
        <v/>
      </c>
      <c r="F25" s="509" t="str">
        <f>IF(様式B!F25="","",様式B!F25)</f>
        <v/>
      </c>
      <c r="G25" s="509" t="str">
        <f>IF(様式B!G25="","",様式B!G25)</f>
        <v/>
      </c>
      <c r="H25" s="463" t="str">
        <f>IF(様式B!H25="","",様式B!H25)</f>
        <v/>
      </c>
      <c r="I25" s="509" t="str">
        <f>IF(様式B!I25="","",様式B!I25)</f>
        <v/>
      </c>
      <c r="J25" s="463" t="str">
        <f>IF(様式B!J25="","",様式B!J25)</f>
        <v/>
      </c>
      <c r="K25" s="509" t="str">
        <f>IF(様式B!K25="","",様式B!K25)</f>
        <v/>
      </c>
      <c r="L25" s="463" t="str">
        <f>IF(様式B!L25="","",様式B!L25)</f>
        <v/>
      </c>
      <c r="M25" s="509" t="str">
        <f>IF(様式B!M25="","",様式B!M25)</f>
        <v/>
      </c>
      <c r="N25" s="463" t="str">
        <f>IF(様式B!N25="","",様式B!N25)</f>
        <v/>
      </c>
      <c r="O25" s="509" t="str">
        <f>IF(様式B!O25="","",様式B!O25)</f>
        <v/>
      </c>
      <c r="P25" s="463" t="str">
        <f>IF(様式B!P25="","",様式B!P25)</f>
        <v/>
      </c>
      <c r="Q25" s="509" t="str">
        <f>IF(様式B!Q25="","",様式B!Q25)</f>
        <v/>
      </c>
      <c r="R25" s="463" t="str">
        <f>IF(様式B!R25="","",様式B!R25)</f>
        <v/>
      </c>
      <c r="S25" s="480" t="str">
        <f>IF(様式B!S25="","",様式B!S25)</f>
        <v/>
      </c>
      <c r="T25" s="482" t="str">
        <f>IF(様式B!T25="","",様式B!T25)</f>
        <v/>
      </c>
      <c r="U25" s="463" t="str">
        <f>IF(様式B!U25="","",様式B!U25)</f>
        <v/>
      </c>
      <c r="V25" s="463" t="str">
        <f>IF(様式B!V25="","",様式B!V25)</f>
        <v/>
      </c>
      <c r="W25" s="463" t="str">
        <f>IF(様式B!W25="","",様式B!W25)</f>
        <v/>
      </c>
      <c r="X25" s="435" t="str">
        <f>IF(様式B!X25="","",様式B!X25)</f>
        <v/>
      </c>
      <c r="Y25" s="481" t="str">
        <f>IF(様式B!Y25="","",様式B!Y25)</f>
        <v/>
      </c>
      <c r="Z25" s="481" t="str">
        <f>IF(様式B!Z25="","",様式B!Z25)</f>
        <v/>
      </c>
      <c r="AA25" s="481" t="str">
        <f>IF(様式B!AA25="","",様式B!AA25)</f>
        <v/>
      </c>
      <c r="AB25" s="481" t="str">
        <f>IF(様式B!AB25="","",様式B!AB25)</f>
        <v/>
      </c>
      <c r="AC25" s="481" t="str">
        <f>IF(様式B!AC25="","",様式B!AC25)</f>
        <v/>
      </c>
      <c r="AD25" s="481" t="str">
        <f>IF(様式B!AD25="","",様式B!AD25)</f>
        <v/>
      </c>
      <c r="AE25" s="481" t="str">
        <f>IF(様式B!AE25="","",様式B!AE25)</f>
        <v/>
      </c>
      <c r="AF25" s="435" t="str">
        <f>IF(様式B!AF25="","",様式B!AF25)</f>
        <v/>
      </c>
      <c r="AG25" s="435" t="str">
        <f>IF(様式B!AG25="","",様式B!AG25)</f>
        <v/>
      </c>
      <c r="AH25" s="435" t="str">
        <f>IF(様式B!AH25="","",様式B!AH25)</f>
        <v/>
      </c>
      <c r="AI25" s="435" t="str">
        <f>IF(様式B!AI25="","",様式B!AI25)</f>
        <v/>
      </c>
      <c r="AJ25" s="435" t="str">
        <f>IF(様式B!AJ25="","",様式B!AJ25)</f>
        <v/>
      </c>
      <c r="AK25" s="482" t="str">
        <f>IF(様式B!AK25="","",様式B!AK25)</f>
        <v/>
      </c>
      <c r="AL25" s="435" t="str">
        <f>IF(様式B!AL25="","",様式B!AL25)</f>
        <v/>
      </c>
      <c r="AM25" s="369" t="str">
        <f ca="1">IF(様式B!AM25="","","【"&amp;ROUND(IFERROR(IF(ABS(様式B!AM25)&gt;=10,IF(様式B!AM25&gt;=0,様式B!AM25*RANDBETWEEN(80,90)*0.01,様式B!AM25*RANDBETWEEN(110,120)*0.01),様式B!AM25-RANDBETWEEN(1,3)),0),0)&amp;"～"&amp;ROUND(IFERROR(IF(ABS(様式B!AM25)&gt;=10,IF(様式B!AM25&gt;=0,様式B!AM25*RANDBETWEEN(110,120)*0.01,様式B!AM25*RANDBETWEEN(80,90)*0.01),様式B!AM25+RANDBETWEEN(1,3)),0),0)&amp;"】")</f>
        <v/>
      </c>
      <c r="AN25" s="621" t="str">
        <f ca="1">IF(様式B!AN25="","","【"&amp;ROUND(IFERROR(IF(ABS(様式B!AN25)&gt;=10,IF(様式B!AN25&gt;=0,様式B!AN25*RANDBETWEEN(80,90)*0.01,様式B!AN25*RANDBETWEEN(110,120)*0.01),様式B!AN25-RANDBETWEEN(1,3)),0),0)&amp;"～"&amp;ROUND(IFERROR(IF(ABS(様式B!AN25)&gt;=10,IF(様式B!AN25&gt;=0,様式B!AN25*RANDBETWEEN(110,120)*0.01,様式B!AN25*RANDBETWEEN(80,90)*0.01),様式B!AN25+RANDBETWEEN(1,3)),0),0)&amp;"】")</f>
        <v/>
      </c>
      <c r="AO25" s="402" t="str">
        <f ca="1">IF(様式B!AO25="","","【"&amp;ROUND(IFERROR(IF(ABS(様式B!AO25)&gt;=10,IF(様式B!AO25&gt;=0,様式B!AO25*RANDBETWEEN(80,90)*0.01,様式B!AO25*RANDBETWEEN(110,120)*0.01),様式B!AO25-RANDBETWEEN(1,3)),0),0)&amp;"～"&amp;ROUND(IFERROR(IF(ABS(様式B!AO25)&gt;=10,IF(様式B!AO25&gt;=0,様式B!AO25*RANDBETWEEN(110,120)*0.01,様式B!AO25*RANDBETWEEN(80,90)*0.01),様式B!AO25+RANDBETWEEN(1,3)),0),0)&amp;"】")</f>
        <v/>
      </c>
      <c r="AP25" s="624" t="str">
        <f ca="1">IF(様式B!AP25="","","【"&amp;ROUND(IFERROR(IF(ABS(様式B!AP25)&gt;=10,IF(様式B!AP25&gt;=0,様式B!AP25*RANDBETWEEN(80,90)*0.01,様式B!AP25*RANDBETWEEN(110,120)*0.01),様式B!AP25-RANDBETWEEN(1,3)),0),0)&amp;"～"&amp;ROUND(IFERROR(IF(ABS(様式B!AP25)&gt;=10,IF(様式B!AP25&gt;=0,様式B!AP25*RANDBETWEEN(110,120)*0.01,様式B!AP25*RANDBETWEEN(80,90)*0.01),様式B!AP25+RANDBETWEEN(1,3)),0),0)&amp;"】")</f>
        <v/>
      </c>
      <c r="AQ25" s="347" t="str">
        <f ca="1">IF(様式B!AQ25="","","【"&amp;ROUND(IFERROR(IF(ABS(様式B!AQ25)&gt;=10,IF(様式B!AQ25&gt;=0,様式B!AQ25*RANDBETWEEN(80,90)*0.01,様式B!AQ25*RANDBETWEEN(110,120)*0.01),様式B!AQ25-RANDBETWEEN(1,3)),0),0)&amp;"～"&amp;ROUND(IFERROR(IF(ABS(様式B!AQ25)&gt;=10,IF(様式B!AQ25&gt;=0,様式B!AQ25*RANDBETWEEN(110,120)*0.01,様式B!AQ25*RANDBETWEEN(80,90)*0.01),様式B!AQ25+RANDBETWEEN(1,3)),0),0)&amp;"】")</f>
        <v/>
      </c>
      <c r="AR25" s="490" t="str">
        <f ca="1">IF(様式B!AR25="","","【"&amp;ROUND(IFERROR(IF(ABS(様式B!AR25)&gt;=0.1,IF(様式B!AR25&gt;=0,様式B!AR25*RANDBETWEEN(80,90),様式B!AR25*RANDBETWEEN(110,120)),(様式B!AR25)*100-RANDBETWEEN(3,7)),0),0)&amp;"%～"&amp;ROUND(IFERROR(IF(ABS(様式B!AR25)&gt;=0.1,IF(様式B!AR25&gt;=0,様式B!AR25*RANDBETWEEN(110,120),様式B!AR25*RANDBETWEEN(80,90)),(様式B!AR25)*100+RANDBETWEEN(3,7)),0),0)&amp;"%】")</f>
        <v/>
      </c>
      <c r="AS25" s="484" t="str">
        <f>IF(様式B!AS25="","",様式B!AS25)</f>
        <v/>
      </c>
      <c r="AT25" s="485" t="str">
        <f>IF(様式B!AT25="","",様式B!AT25)</f>
        <v/>
      </c>
      <c r="AU25" s="369" t="str">
        <f ca="1">IF(様式B!AU25="","","【"&amp;ROUND(IFERROR(IF(ABS(様式B!AU25)&gt;=10,IF(様式B!AU25&gt;=0,様式B!AU25*RANDBETWEEN(80,90)*0.01,様式B!AU25*RANDBETWEEN(110,120)*0.01),様式B!AU25-RANDBETWEEN(1,3)),0),0)&amp;"～"&amp;ROUND(IFERROR(IF(ABS(様式B!AU25)&gt;=10,IF(様式B!AU25&gt;=0,様式B!AU25*RANDBETWEEN(110,120)*0.01,様式B!AU25*RANDBETWEEN(80,90)*0.01),様式B!AU25+RANDBETWEEN(1,3)),0),0)&amp;"】")</f>
        <v/>
      </c>
      <c r="AV25" s="486" t="str">
        <f>IF(様式B!AV25="","",様式B!AV25)</f>
        <v/>
      </c>
      <c r="AW25" s="483" t="str">
        <f>IF(様式B!AW25="","",様式B!AW25)</f>
        <v/>
      </c>
      <c r="AX25" s="485" t="str">
        <f>IF(様式B!AX25="","",様式B!AX25)</f>
        <v/>
      </c>
      <c r="AY25" s="486" t="str">
        <f>IF(様式B!AY25="","",様式B!AY25)</f>
        <v/>
      </c>
      <c r="AZ25" s="483" t="str">
        <f>IF(様式B!AZ25="","",様式B!AZ25)</f>
        <v/>
      </c>
      <c r="BA25" s="483" t="str">
        <f>IF(様式B!BA25="","",様式B!BA25)</f>
        <v/>
      </c>
      <c r="BB25" s="369" t="str">
        <f ca="1">IF(様式B!BB25="","","【"&amp;ROUND(IFERROR(IF(ABS(様式B!BB25)&gt;=10,IF(様式B!BB25&gt;=0,様式B!BB25*RANDBETWEEN(80,90)*0.01,様式B!BB25*RANDBETWEEN(110,120)*0.01),様式B!BB25-RANDBETWEEN(1,3)),0),0)&amp;"～"&amp;ROUND(IFERROR(IF(ABS(様式B!BB25)&gt;=10,IF(様式B!BB25&gt;=0,様式B!BB25*RANDBETWEEN(110,120)*0.01,様式B!BB25*RANDBETWEEN(80,90)*0.01),様式B!BB25+RANDBETWEEN(1,3)),0),0)&amp;"】")</f>
        <v/>
      </c>
      <c r="BC25" s="369" t="str">
        <f ca="1">IF(様式B!BC25="","","【"&amp;ROUND(IFERROR(IF(ABS(様式B!BC25)&gt;=10,IF(様式B!BC25&gt;=0,様式B!BC25*RANDBETWEEN(80,90)*0.01,様式B!BC25*RANDBETWEEN(110,120)*0.01),様式B!BC25-RANDBETWEEN(1,3)),0),0)&amp;"～"&amp;ROUND(IFERROR(IF(ABS(様式B!BC25)&gt;=10,IF(様式B!BC25&gt;=0,様式B!BC25*RANDBETWEEN(110,120)*0.01,様式B!BC25*RANDBETWEEN(80,90)*0.01),様式B!BC25+RANDBETWEEN(1,3)),0),0)&amp;"】")</f>
        <v/>
      </c>
      <c r="BD25" s="369" t="str">
        <f ca="1">IF(様式B!BD25="","","【"&amp;ROUND(IFERROR(IF(ABS(様式B!BD25)&gt;=10,IF(様式B!BD25&gt;=0,様式B!BD25*RANDBETWEEN(80,90)*0.01,様式B!BD25*RANDBETWEEN(110,120)*0.01),様式B!BD25-RANDBETWEEN(1,3)),0),0)&amp;"～"&amp;ROUND(IFERROR(IF(ABS(様式B!BD25)&gt;=10,IF(様式B!BD25&gt;=0,様式B!BD25*RANDBETWEEN(110,120)*0.01,様式B!BD25*RANDBETWEEN(80,90)*0.01),様式B!BD25+RANDBETWEEN(1,3)),0),0)&amp;"】")</f>
        <v/>
      </c>
      <c r="BE25" s="369" t="str">
        <f ca="1">IF(様式B!BE25="","","【"&amp;ROUND(IFERROR(IF(ABS(様式B!BE25)&gt;=10,IF(様式B!BE25&gt;=0,様式B!BE25*RANDBETWEEN(80,90)*0.01,様式B!BE25*RANDBETWEEN(110,120)*0.01),様式B!BE25-RANDBETWEEN(1,3)),0),0)&amp;"～"&amp;ROUND(IFERROR(IF(ABS(様式B!BE25)&gt;=10,IF(様式B!BE25&gt;=0,様式B!BE25*RANDBETWEEN(110,120)*0.01,様式B!BE25*RANDBETWEEN(80,90)*0.01),様式B!BE25+RANDBETWEEN(1,3)),0),0)&amp;"】")</f>
        <v/>
      </c>
      <c r="BF25" s="369" t="str">
        <f ca="1">IF(様式B!BF25="","","【"&amp;ROUND(IFERROR(IF(ABS(様式B!BF25)&gt;=10,IF(様式B!BF25&gt;=0,様式B!BF25*RANDBETWEEN(80,90)*0.01,様式B!BF25*RANDBETWEEN(110,120)*0.01),様式B!BF25-RANDBETWEEN(1,3)),0),0)&amp;"～"&amp;ROUND(IFERROR(IF(ABS(様式B!BF25)&gt;=10,IF(様式B!BF25&gt;=0,様式B!BF25*RANDBETWEEN(110,120)*0.01,様式B!BF25*RANDBETWEEN(80,90)*0.01),様式B!BF25+RANDBETWEEN(1,3)),0),0)&amp;"】")</f>
        <v/>
      </c>
      <c r="BG25" s="369" t="str">
        <f ca="1">IF(様式B!BG25="","","【"&amp;ROUND(IFERROR(IF(ABS(様式B!BG25)&gt;=10,IF(様式B!BG25&gt;=0,様式B!BG25*RANDBETWEEN(80,90)*0.01,様式B!BG25*RANDBETWEEN(110,120)*0.01),様式B!BG25-RANDBETWEEN(1,3)),0),0)&amp;"～"&amp;ROUND(IFERROR(IF(ABS(様式B!BG25)&gt;=10,IF(様式B!BG25&gt;=0,様式B!BG25*RANDBETWEEN(110,120)*0.01,様式B!BG25*RANDBETWEEN(80,90)*0.01),様式B!BG25+RANDBETWEEN(1,3)),0),0)&amp;"】")</f>
        <v/>
      </c>
      <c r="BH25" s="369" t="str">
        <f ca="1">IF(様式B!BH25="","","【"&amp;ROUND(IFERROR(IF(ABS(様式B!BH25)&gt;=10,IF(様式B!BH25&gt;=0,様式B!BH25*RANDBETWEEN(80,90)*0.01,様式B!BH25*RANDBETWEEN(110,120)*0.01),様式B!BH25-RANDBETWEEN(1,3)),0),0)&amp;"～"&amp;ROUND(IFERROR(IF(ABS(様式B!BH25)&gt;=10,IF(様式B!BH25&gt;=0,様式B!BH25*RANDBETWEEN(110,120)*0.01,様式B!BH25*RANDBETWEEN(80,90)*0.01),様式B!BH25+RANDBETWEEN(1,3)),0),0)&amp;"】")</f>
        <v/>
      </c>
      <c r="BI25" s="369" t="str">
        <f ca="1">IF(様式B!BI25="","","【"&amp;ROUND(IFERROR(IF(ABS(様式B!BI25)&gt;=10,IF(様式B!BI25&gt;=0,様式B!BI25*RANDBETWEEN(80,90)*0.01,様式B!BI25*RANDBETWEEN(110,120)*0.01),様式B!BI25-RANDBETWEEN(1,3)),0),0)&amp;"～"&amp;ROUND(IFERROR(IF(ABS(様式B!BI25)&gt;=10,IF(様式B!BI25&gt;=0,様式B!BI25*RANDBETWEEN(110,120)*0.01,様式B!BI25*RANDBETWEEN(80,90)*0.01),様式B!BI25+RANDBETWEEN(1,3)),0),0)&amp;"】")</f>
        <v/>
      </c>
      <c r="BJ25" s="513" t="str">
        <f>IF(様式B!BJ25="","",様式B!BJ25)</f>
        <v/>
      </c>
      <c r="BK25" s="369" t="str">
        <f ca="1">IF(様式B!BK25="","","【"&amp;ROUND(IFERROR(IF(ABS(様式B!BK25)&gt;=10,IF(様式B!BK25&gt;=0,様式B!BK25*RANDBETWEEN(80,90)*0.01,様式B!BK25*RANDBETWEEN(110,120)*0.01),様式B!BK25-RANDBETWEEN(1,3)),0),0)&amp;"～"&amp;ROUND(IFERROR(IF(ABS(様式B!BK25)&gt;=10,IF(様式B!BK25&gt;=0,様式B!BK25*RANDBETWEEN(110,120)*0.01,様式B!BK25*RANDBETWEEN(80,90)*0.01),様式B!BK25+RANDBETWEEN(1,3)),0),0)&amp;"】")</f>
        <v/>
      </c>
      <c r="BL25" s="369" t="str">
        <f ca="1">IF(様式B!BL25="","","【"&amp;ROUND(IFERROR(IF(ABS(様式B!BL25)&gt;=10,IF(様式B!BL25&gt;=0,様式B!BL25*RANDBETWEEN(80,90)*0.01,様式B!BL25*RANDBETWEEN(110,120)*0.01),様式B!BL25-RANDBETWEEN(1,3)),0),0)&amp;"～"&amp;ROUND(IFERROR(IF(ABS(様式B!BL25)&gt;=10,IF(様式B!BL25&gt;=0,様式B!BL25*RANDBETWEEN(110,120)*0.01,様式B!BL25*RANDBETWEEN(80,90)*0.01),様式B!BL25+RANDBETWEEN(1,3)),0),0)&amp;"】")</f>
        <v/>
      </c>
      <c r="BM25" s="369" t="str">
        <f ca="1">IF(様式B!BM25="","","【"&amp;ROUND(IFERROR(IF(ABS(様式B!BM25)&gt;=10,IF(様式B!BM25&gt;=0,様式B!BM25*RANDBETWEEN(80,90)*0.01,様式B!BM25*RANDBETWEEN(110,120)*0.01),様式B!BM25-RANDBETWEEN(1,3)),0),0)&amp;"～"&amp;ROUND(IFERROR(IF(ABS(様式B!BM25)&gt;=10,IF(様式B!BM25&gt;=0,様式B!BM25*RANDBETWEEN(110,120)*0.01,様式B!BM25*RANDBETWEEN(80,90)*0.01),様式B!BM25+RANDBETWEEN(1,3)),0),0)&amp;"】")</f>
        <v/>
      </c>
      <c r="BN25" s="369" t="str">
        <f ca="1">IF(様式B!BN25="","","【"&amp;ROUND(IFERROR(IF(ABS(様式B!BN25)&gt;=10,IF(様式B!BN25&gt;=0,様式B!BN25*RANDBETWEEN(80,90)*0.01,様式B!BN25*RANDBETWEEN(110,120)*0.01),様式B!BN25-RANDBETWEEN(1,3)),0),0)&amp;"～"&amp;ROUND(IFERROR(IF(ABS(様式B!BN25)&gt;=10,IF(様式B!BN25&gt;=0,様式B!BN25*RANDBETWEEN(110,120)*0.01,様式B!BN25*RANDBETWEEN(80,90)*0.01),様式B!BN25+RANDBETWEEN(1,3)),0),0)&amp;"】")</f>
        <v/>
      </c>
      <c r="BO25" s="369" t="str">
        <f ca="1">IF(様式B!BO25="","","【"&amp;ROUND(IFERROR(IF(ABS(様式B!BO25)&gt;=10,IF(様式B!BO25&gt;=0,様式B!BO25*RANDBETWEEN(80,90)*0.01,様式B!BO25*RANDBETWEEN(110,120)*0.01),様式B!BO25-RANDBETWEEN(1,3)),0),0)&amp;"～"&amp;ROUND(IFERROR(IF(ABS(様式B!BO25)&gt;=10,IF(様式B!BO25&gt;=0,様式B!BO25*RANDBETWEEN(110,120)*0.01,様式B!BO25*RANDBETWEEN(80,90)*0.01),様式B!BO25+RANDBETWEEN(1,3)),0),0)&amp;"】")</f>
        <v/>
      </c>
      <c r="BP25" s="486" t="str">
        <f>IF(様式B!BP25="","",様式B!BP25)</f>
        <v/>
      </c>
      <c r="BQ25" s="369" t="str">
        <f ca="1">IF(様式B!BQ25="","","【"&amp;ROUND(IFERROR(IF(ABS(様式B!BQ25)&gt;=10,IF(様式B!BQ25&gt;=0,様式B!BQ25*RANDBETWEEN(80,90)*0.01,様式B!BQ25*RANDBETWEEN(110,120)*0.01),様式B!BQ25-RANDBETWEEN(1,3)),0),0)&amp;"～"&amp;ROUND(IFERROR(IF(ABS(様式B!BQ25)&gt;=10,IF(様式B!BQ25&gt;=0,様式B!BQ25*RANDBETWEEN(110,120)*0.01,様式B!BQ25*RANDBETWEEN(80,90)*0.01),様式B!BQ25+RANDBETWEEN(1,3)),0),0)&amp;"】")</f>
        <v/>
      </c>
      <c r="BR25" s="486" t="str">
        <f>IF(様式B!BR25="","",様式B!BR25)</f>
        <v/>
      </c>
      <c r="BS25" s="369" t="str">
        <f ca="1">IF(様式B!BS25="","","【"&amp;ROUND(IFERROR(IF(ABS(様式B!BS25)&gt;=10,IF(様式B!BS25&gt;=0,様式B!BS25*RANDBETWEEN(80,90)*0.01,様式B!BS25*RANDBETWEEN(110,120)*0.01),様式B!BS25-RANDBETWEEN(1,3)),0),0)&amp;"～"&amp;ROUND(IFERROR(IF(ABS(様式B!BS25)&gt;=10,IF(様式B!BS25&gt;=0,様式B!BS25*RANDBETWEEN(110,120)*0.01,様式B!BS25*RANDBETWEEN(80,90)*0.01),様式B!BS25+RANDBETWEEN(1,3)),0),0)&amp;"】")</f>
        <v/>
      </c>
      <c r="BT25" s="369" t="str">
        <f ca="1">IF(様式B!BT25="","","【"&amp;ROUND(IFERROR(IF(ABS(様式B!BT25)&gt;=10,IF(様式B!BT25&gt;=0,様式B!BT25*RANDBETWEEN(80,90)*0.01,様式B!BT25*RANDBETWEEN(110,120)*0.01),様式B!BT25-RANDBETWEEN(1,3)),0),0)&amp;"～"&amp;ROUND(IFERROR(IF(ABS(様式B!BT25)&gt;=10,IF(様式B!BT25&gt;=0,様式B!BT25*RANDBETWEEN(110,120)*0.01,様式B!BT25*RANDBETWEEN(80,90)*0.01),様式B!BT25+RANDBETWEEN(1,3)),0),0)&amp;"】")</f>
        <v/>
      </c>
      <c r="BU25" s="369" t="str">
        <f ca="1">IF(様式B!BU25="","","【"&amp;ROUND(IFERROR(IF(ABS(様式B!BU25)&gt;=10,IF(様式B!BU25&gt;=0,様式B!BU25*RANDBETWEEN(80,90)*0.01,様式B!BU25*RANDBETWEEN(110,120)*0.01),様式B!BU25-RANDBETWEEN(1,3)),0),0)&amp;"～"&amp;ROUND(IFERROR(IF(ABS(様式B!BU25)&gt;=10,IF(様式B!BU25&gt;=0,様式B!BU25*RANDBETWEEN(110,120)*0.01,様式B!BU25*RANDBETWEEN(80,90)*0.01),様式B!BU25+RANDBETWEEN(1,3)),0),0)&amp;"】")</f>
        <v/>
      </c>
      <c r="BV25" s="487" t="str">
        <f>IF(様式B!BV25="","",様式B!BV25)</f>
        <v/>
      </c>
      <c r="BW25" s="486" t="str">
        <f>IF(様式B!BW25="","",様式B!BW25)</f>
        <v/>
      </c>
      <c r="BX25" s="369" t="str">
        <f ca="1">IF(様式B!BX25="","","【"&amp;ROUND(IFERROR(IF(ABS(様式B!BX25)&gt;=10,IF(様式B!BX25&gt;=0,様式B!BX25*RANDBETWEEN(80,90)*0.01,様式B!BX25*RANDBETWEEN(110,120)*0.01),様式B!BX25-RANDBETWEEN(1,3)),0),0)&amp;"～"&amp;ROUND(IFERROR(IF(ABS(様式B!BX25)&gt;=10,IF(様式B!BX25&gt;=0,様式B!BX25*RANDBETWEEN(110,120)*0.01,様式B!BX25*RANDBETWEEN(80,90)*0.01),様式B!BX25+RANDBETWEEN(1,3)),0),0)&amp;"】")</f>
        <v/>
      </c>
      <c r="BY25" s="369" t="str">
        <f ca="1">IF(様式B!BY25="","","【"&amp;ROUND(IFERROR(IF(ABS(様式B!BY25)&gt;=10,IF(様式B!BY25&gt;=0,様式B!BY25*RANDBETWEEN(80,90)*0.01,様式B!BY25*RANDBETWEEN(110,120)*0.01),様式B!BY25-RANDBETWEEN(1,3)),0),0)&amp;"～"&amp;ROUND(IFERROR(IF(ABS(様式B!BY25)&gt;=10,IF(様式B!BY25&gt;=0,様式B!BY25*RANDBETWEEN(110,120)*0.01,様式B!BY25*RANDBETWEEN(80,90)*0.01),様式B!BY25+RANDBETWEEN(1,3)),0),0)&amp;"】")</f>
        <v/>
      </c>
      <c r="BZ25" s="369" t="str">
        <f ca="1">IF(様式B!BZ25="","","【"&amp;ROUND(IFERROR(IF(ABS(様式B!BZ25)&gt;=10,IF(様式B!BZ25&gt;=0,様式B!BZ25*RANDBETWEEN(80,90)*0.01,様式B!BZ25*RANDBETWEEN(110,120)*0.01),様式B!BZ25-RANDBETWEEN(1,3)),0),0)&amp;"～"&amp;ROUND(IFERROR(IF(ABS(様式B!BZ25)&gt;=10,IF(様式B!BZ25&gt;=0,様式B!BZ25*RANDBETWEEN(110,120)*0.01,様式B!BZ25*RANDBETWEEN(80,90)*0.01),様式B!BZ25+RANDBETWEEN(1,3)),0),0)&amp;"】")</f>
        <v/>
      </c>
      <c r="CA25" s="369" t="str">
        <f ca="1">IF(様式B!CA25="","","【"&amp;ROUND(IFERROR(IF(ABS(様式B!CA25)&gt;=10,IF(様式B!CA25&gt;=0,様式B!CA25*RANDBETWEEN(80,90)*0.01,様式B!CA25*RANDBETWEEN(110,120)*0.01),様式B!CA25-RANDBETWEEN(1,3)),0),0)&amp;"～"&amp;ROUND(IFERROR(IF(ABS(様式B!CA25)&gt;=10,IF(様式B!CA25&gt;=0,様式B!CA25*RANDBETWEEN(110,120)*0.01,様式B!CA25*RANDBETWEEN(80,90)*0.01),様式B!CA25+RANDBETWEEN(1,3)),0),0)&amp;"】")</f>
        <v/>
      </c>
      <c r="CB25" s="369" t="str">
        <f ca="1">IF(様式B!CB25="","","【"&amp;ROUND(IFERROR(IF(ABS(様式B!CB25)&gt;=10,IF(様式B!CB25&gt;=0,様式B!CB25*RANDBETWEEN(80,90)*0.01,様式B!CB25*RANDBETWEEN(110,120)*0.01),様式B!CB25-RANDBETWEEN(1,3)),0),0)&amp;"～"&amp;ROUND(IFERROR(IF(ABS(様式B!CB25)&gt;=10,IF(様式B!CB25&gt;=0,様式B!CB25*RANDBETWEEN(110,120)*0.01,様式B!CB25*RANDBETWEEN(80,90)*0.01),様式B!CB25+RANDBETWEEN(1,3)),0),0)&amp;"】")</f>
        <v/>
      </c>
      <c r="CC25" s="369" t="str">
        <f ca="1">IF(様式B!CC25="","","【"&amp;ROUND(IFERROR(IF(ABS(様式B!CC25)&gt;=10,IF(様式B!CC25&gt;=0,様式B!CC25*RANDBETWEEN(80,90)*0.01,様式B!CC25*RANDBETWEEN(110,120)*0.01),様式B!CC25-RANDBETWEEN(1,3)),0),0)&amp;"～"&amp;ROUND(IFERROR(IF(ABS(様式B!CC25)&gt;=10,IF(様式B!CC25&gt;=0,様式B!CC25*RANDBETWEEN(110,120)*0.01,様式B!CC25*RANDBETWEEN(80,90)*0.01),様式B!CC25+RANDBETWEEN(1,3)),0),0)&amp;"】")</f>
        <v/>
      </c>
      <c r="CD25" s="369" t="str">
        <f ca="1">IF(様式B!CD25="","","【"&amp;ROUND(IFERROR(IF(ABS(様式B!CD25)&gt;=10,IF(様式B!CD25&gt;=0,様式B!CD25*RANDBETWEEN(80,90)*0.01,様式B!CD25*RANDBETWEEN(110,120)*0.01),様式B!CD25-RANDBETWEEN(1,3)),0),0)&amp;"～"&amp;ROUND(IFERROR(IF(ABS(様式B!CD25)&gt;=10,IF(様式B!CD25&gt;=0,様式B!CD25*RANDBETWEEN(110,120)*0.01,様式B!CD25*RANDBETWEEN(80,90)*0.01),様式B!CD25+RANDBETWEEN(1,3)),0),0)&amp;"】")</f>
        <v/>
      </c>
      <c r="CE25" s="369" t="str">
        <f ca="1">IF(様式B!CE25="","","【"&amp;ROUND(IFERROR(IF(ABS(様式B!CE25)&gt;=10,IF(様式B!CE25&gt;=0,様式B!CE25*RANDBETWEEN(80,90)*0.01,様式B!CE25*RANDBETWEEN(110,120)*0.01),様式B!CE25-RANDBETWEEN(1,3)),0),0)&amp;"～"&amp;ROUND(IFERROR(IF(ABS(様式B!CE25)&gt;=10,IF(様式B!CE25&gt;=0,様式B!CE25*RANDBETWEEN(110,120)*0.01,様式B!CE25*RANDBETWEEN(80,90)*0.01),様式B!CE25+RANDBETWEEN(1,3)),0),0)&amp;"】")</f>
        <v/>
      </c>
      <c r="CF25" s="369" t="str">
        <f ca="1">IF(様式B!CF25="","","【"&amp;ROUND(IFERROR(IF(ABS(様式B!CF25)&gt;=10,IF(様式B!CF25&gt;=0,様式B!CF25*RANDBETWEEN(80,90)*0.01,様式B!CF25*RANDBETWEEN(110,120)*0.01),様式B!CF25-RANDBETWEEN(1,3)),0),0)&amp;"～"&amp;ROUND(IFERROR(IF(ABS(様式B!CF25)&gt;=10,IF(様式B!CF25&gt;=0,様式B!CF25*RANDBETWEEN(110,120)*0.01,様式B!CF25*RANDBETWEEN(80,90)*0.01),様式B!CF25+RANDBETWEEN(1,3)),0),0)&amp;"】")</f>
        <v/>
      </c>
      <c r="CG25" s="369" t="str">
        <f ca="1">IF(様式B!CG25="","","【"&amp;ROUND(IFERROR(IF(ABS(様式B!CG25)&gt;=10,IF(様式B!CG25&gt;=0,様式B!CG25*RANDBETWEEN(80,90)*0.01,様式B!CG25*RANDBETWEEN(110,120)*0.01),様式B!CG25-RANDBETWEEN(1,3)),0),0)&amp;"～"&amp;ROUND(IFERROR(IF(ABS(様式B!CG25)&gt;=10,IF(様式B!CG25&gt;=0,様式B!CG25*RANDBETWEEN(110,120)*0.01,様式B!CG25*RANDBETWEEN(80,90)*0.01),様式B!CG25+RANDBETWEEN(1,3)),0),0)&amp;"】")</f>
        <v/>
      </c>
      <c r="CH25" s="488" t="str">
        <f>IF(様式B!CH25="","",様式B!CH25)</f>
        <v/>
      </c>
      <c r="CI25" s="489" t="str">
        <f>IF(様式B!CI25="","",様式B!CI25)</f>
        <v/>
      </c>
      <c r="CJ25" s="369" t="str">
        <f ca="1">IF(様式B!CJ25="","","【"&amp;ROUND(IFERROR(IF(ABS(様式B!CJ25)&gt;=10,IF(様式B!CJ25&gt;=0,様式B!CJ25*RANDBETWEEN(80,90)*0.01,様式B!CJ25*RANDBETWEEN(110,120)*0.01),様式B!CJ25-RANDBETWEEN(1,3)),0),0)&amp;"～"&amp;ROUND(IFERROR(IF(ABS(様式B!CJ25)&gt;=10,IF(様式B!CJ25&gt;=0,様式B!CJ25*RANDBETWEEN(110,120)*0.01,様式B!CJ25*RANDBETWEEN(80,90)*0.01),様式B!CJ25+RANDBETWEEN(1,3)),0),0)&amp;"】")</f>
        <v/>
      </c>
      <c r="CK25" s="369" t="str">
        <f ca="1">IF(様式B!CK25="","","【"&amp;ROUND(IFERROR(IF(ABS(様式B!CK25)&gt;=10,IF(様式B!CK25&gt;=0,様式B!CK25*RANDBETWEEN(80,90)*0.01,様式B!CK25*RANDBETWEEN(110,120)*0.01),様式B!CK25-RANDBETWEEN(1,3)),0),0)&amp;"～"&amp;ROUND(IFERROR(IF(ABS(様式B!CK25)&gt;=10,IF(様式B!CK25&gt;=0,様式B!CK25*RANDBETWEEN(110,120)*0.01,様式B!CK25*RANDBETWEEN(80,90)*0.01),様式B!CK25+RANDBETWEEN(1,3)),0),0)&amp;"】")</f>
        <v/>
      </c>
      <c r="CL25" s="369" t="str">
        <f ca="1">IF(様式B!CL25="","","【"&amp;ROUND(IFERROR(IF(ABS(様式B!CL25)&gt;=10,IF(様式B!CL25&gt;=0,様式B!CL25*RANDBETWEEN(80,90)*0.01,様式B!CL25*RANDBETWEEN(110,120)*0.01),様式B!CL25-RANDBETWEEN(1,3)),0),0)&amp;"～"&amp;ROUND(IFERROR(IF(ABS(様式B!CL25)&gt;=10,IF(様式B!CL25&gt;=0,様式B!CL25*RANDBETWEEN(110,120)*0.01,様式B!CL25*RANDBETWEEN(80,90)*0.01),様式B!CL25+RANDBETWEEN(1,3)),0),0)&amp;"】")</f>
        <v/>
      </c>
      <c r="CM25" s="490" t="str">
        <f ca="1">IF(様式B!CM25="","","【"&amp;ROUND(IFERROR(IF(ABS(様式B!CM25)&gt;=0.1,IF(様式B!CM25&gt;=0,様式B!CM25*RANDBETWEEN(80,90),様式B!CM25*RANDBETWEEN(110,120)),(様式B!CM25)*100-RANDBETWEEN(3,7)),0),0)&amp;"%～"&amp;ROUND(IFERROR(IF(ABS(様式B!CM25)&gt;=0.1,IF(様式B!CM25&gt;=0,様式B!CM25*RANDBETWEEN(110,120),様式B!CM25*RANDBETWEEN(80,90)),(様式B!CM25)*100+RANDBETWEEN(3,7)),0),0)&amp;"%】")</f>
        <v/>
      </c>
      <c r="CN25" s="485" t="str">
        <f>IF(様式B!CN25="","",様式B!CN25)</f>
        <v/>
      </c>
      <c r="CO25" s="485" t="str">
        <f>IF(様式B!CO25="","",様式B!CO25)</f>
        <v/>
      </c>
      <c r="CP25" s="485" t="str">
        <f>IF(様式B!CP25="","",様式B!CP25)</f>
        <v/>
      </c>
      <c r="CQ25" s="514" t="str">
        <f ca="1">IF(様式B!CQ25="","","【"&amp;ROUND(IFERROR(IF(ABS(様式B!CQ25)&gt;=10,IF(様式B!CQ25&gt;=0,様式B!CQ25*RANDBETWEEN(80,90)*0.01,様式B!CQ25*RANDBETWEEN(110,120)*0.01),様式B!CQ25-RANDBETWEEN(1,3)),0),0)&amp;"～"&amp;ROUND(IFERROR(IF(ABS(様式B!CQ25)&gt;=10,IF(様式B!CQ25&gt;=0,様式B!CQ25*RANDBETWEEN(110,120)*0.01,様式B!CQ25*RANDBETWEEN(80,90)*0.01),様式B!CQ25+RANDBETWEEN(1,3)),0),0)&amp;"】")</f>
        <v/>
      </c>
      <c r="CR25" s="369" t="str">
        <f ca="1">IF(様式B!CR25="","","【"&amp;ROUND(IFERROR(IF(ABS(様式B!CR25)&gt;=10,IF(様式B!CR25&gt;=0,様式B!CR25*RANDBETWEEN(80,90)*0.01,様式B!CR25*RANDBETWEEN(110,120)*0.01),様式B!CR25-RANDBETWEEN(1,3)),0),0)&amp;"～"&amp;ROUND(IFERROR(IF(ABS(様式B!CR25)&gt;=10,IF(様式B!CR25&gt;=0,様式B!CR25*RANDBETWEEN(110,120)*0.01,様式B!CR25*RANDBETWEEN(80,90)*0.01),様式B!CR25+RANDBETWEEN(1,3)),0),0)&amp;"】")</f>
        <v/>
      </c>
      <c r="CS25" s="369" t="str">
        <f ca="1">IF(様式B!CS25="","","【"&amp;ROUND(IFERROR(IF(ABS(様式B!CS25)&gt;=10,IF(様式B!CS25&gt;=0,様式B!CS25*RANDBETWEEN(80,90)*0.01,様式B!CS25*RANDBETWEEN(110,120)*0.01),様式B!CS25-RANDBETWEEN(1,3)),0),0)&amp;"～"&amp;ROUND(IFERROR(IF(ABS(様式B!CS25)&gt;=10,IF(様式B!CS25&gt;=0,様式B!CS25*RANDBETWEEN(110,120)*0.01,様式B!CS25*RANDBETWEEN(80,90)*0.01),様式B!CS25+RANDBETWEEN(1,3)),0),0)&amp;"】")</f>
        <v/>
      </c>
      <c r="CT25" s="490" t="str">
        <f ca="1">IF(様式B!CT25="","","【"&amp;ROUND(IFERROR(IF(ABS(様式B!CT25)&gt;=0.1,IF(様式B!CT25&gt;=0,様式B!CT25*RANDBETWEEN(80,90),様式B!CT25*RANDBETWEEN(110,120)),(様式B!CT25)*100-RANDBETWEEN(3,7)),0),0)&amp;"%～"&amp;ROUND(IFERROR(IF(ABS(様式B!CT25)&gt;=0.1,IF(様式B!CT25&gt;=0,様式B!CT25*RANDBETWEEN(110,120),様式B!CT25*RANDBETWEEN(80,90)),(様式B!CT25)*100+RANDBETWEEN(3,7)),0),0)&amp;"%】")</f>
        <v/>
      </c>
      <c r="CU25" s="485" t="str">
        <f>IF(様式B!CU25="","",様式B!CU25)</f>
        <v/>
      </c>
      <c r="CV25" s="485" t="str">
        <f>IF(様式B!CV25="","",様式B!CV25)</f>
        <v/>
      </c>
      <c r="CW25" s="514" t="str">
        <f ca="1">IF(様式B!CW25="","","【"&amp;ROUND(IFERROR(IF(ABS(様式B!CW25)&gt;=10,IF(様式B!CW25&gt;=0,様式B!CW25*RANDBETWEEN(80,90)*0.01,様式B!CW25*RANDBETWEEN(110,120)*0.01),様式B!CW25-RANDBETWEEN(1,3)),0),0)&amp;"～"&amp;ROUND(IFERROR(IF(ABS(様式B!CW25)&gt;=10,IF(様式B!CW25&gt;=0,様式B!CW25*RANDBETWEEN(110,120)*0.01,様式B!CW25*RANDBETWEEN(80,90)*0.01),様式B!CW25+RANDBETWEEN(1,3)),0),0)&amp;"】")</f>
        <v/>
      </c>
      <c r="CX25" s="369" t="str">
        <f ca="1">IF(様式B!CX25="","","【"&amp;ROUND(IFERROR(IF(ABS(様式B!CX25)&gt;=10,IF(様式B!CX25&gt;=0,様式B!CX25*RANDBETWEEN(80,90)*0.01,様式B!CX25*RANDBETWEEN(110,120)*0.01),様式B!CX25-RANDBETWEEN(1,3)),0),0)&amp;"～"&amp;ROUND(IFERROR(IF(ABS(様式B!CX25)&gt;=10,IF(様式B!CX25&gt;=0,様式B!CX25*RANDBETWEEN(110,120)*0.01,様式B!CX25*RANDBETWEEN(80,90)*0.01),様式B!CX25+RANDBETWEEN(1,3)),0),0)&amp;"】")</f>
        <v/>
      </c>
      <c r="CY25" s="369" t="str">
        <f ca="1">IF(様式B!CY25="","","【"&amp;ROUND(IFERROR(IF(ABS(様式B!CY25)&gt;=10,IF(様式B!CY25&gt;=0,様式B!CY25*RANDBETWEEN(80,90)*0.01,様式B!CY25*RANDBETWEEN(110,120)*0.01),様式B!CY25-RANDBETWEEN(1,3)),0),0)&amp;"～"&amp;ROUND(IFERROR(IF(ABS(様式B!CY25)&gt;=10,IF(様式B!CY25&gt;=0,様式B!CY25*RANDBETWEEN(110,120)*0.01,様式B!CY25*RANDBETWEEN(80,90)*0.01),様式B!CY25+RANDBETWEEN(1,3)),0),0)&amp;"】")</f>
        <v/>
      </c>
      <c r="CZ25" s="369" t="str">
        <f ca="1">IF(様式B!CZ25="","","【"&amp;ROUND(IFERROR(IF(ABS(様式B!CZ25)&gt;=10,IF(様式B!CZ25&gt;=0,様式B!CZ25*RANDBETWEEN(80,90)*0.01,様式B!CZ25*RANDBETWEEN(110,120)*0.01),様式B!CZ25-RANDBETWEEN(1,3)),0),0)&amp;"～"&amp;ROUND(IFERROR(IF(ABS(様式B!CZ25)&gt;=10,IF(様式B!CZ25&gt;=0,様式B!CZ25*RANDBETWEEN(110,120)*0.01,様式B!CZ25*RANDBETWEEN(80,90)*0.01),様式B!CZ25+RANDBETWEEN(1,3)),0),0)&amp;"】")</f>
        <v/>
      </c>
      <c r="DA25" s="646" t="str">
        <f ca="1">IF(様式B!DA25="","","【"&amp;ROUND(IFERROR(IF(ABS(様式B!DA25)&gt;=10,IF(様式B!DA25&gt;=0,様式B!DA25*RANDBETWEEN(80,90)*0.01,様式B!DA25*RANDBETWEEN(110,120)*0.01),様式B!DA25-RANDBETWEEN(1,3)),0),0)&amp;"～"&amp;ROUND(IFERROR(IF(ABS(様式B!DA25)&gt;=10,IF(様式B!DA25&gt;=0,様式B!DA25*RANDBETWEEN(110,120)*0.01,様式B!DA25*RANDBETWEEN(80,90)*0.01),様式B!DA25+RANDBETWEEN(1,3)),0),0)&amp;"】")</f>
        <v/>
      </c>
      <c r="DB25" s="347" t="str">
        <f ca="1">IF(様式B!DB25="","","【"&amp;ROUND(IFERROR(IF(ABS(様式B!DB25)&gt;=10,IF(様式B!DB25&gt;=0,様式B!DB25*RANDBETWEEN(80,90)*0.01,様式B!DB25*RANDBETWEEN(110,120)*0.01),様式B!DB25-RANDBETWEEN(1,3)),0),0)&amp;"～"&amp;ROUND(IFERROR(IF(ABS(様式B!DB25)&gt;=10,IF(様式B!DB25&gt;=0,様式B!DB25*RANDBETWEEN(110,120)*0.01,様式B!DB25*RANDBETWEEN(80,90)*0.01),様式B!DB25+RANDBETWEEN(1,3)),0),0)&amp;"】")</f>
        <v/>
      </c>
      <c r="DC25" s="551" t="str">
        <f ca="1">IF(様式B!DC25="","","【"&amp;ROUND(IFERROR(IF(ABS(様式B!DC25)&gt;=10,IF(様式B!DC25&gt;=0,様式B!DC25*RANDBETWEEN(80,90)*0.01,様式B!DC25*RANDBETWEEN(110,120)*0.01),様式B!DC25-RANDBETWEEN(1,3)),0),0)&amp;"～"&amp;ROUND(IFERROR(IF(ABS(様式B!DC25)&gt;=10,IF(様式B!DC25&gt;=0,様式B!DC25*RANDBETWEEN(110,120)*0.01,様式B!DC25*RANDBETWEEN(80,90)*0.01),様式B!DC25+RANDBETWEEN(1,3)),0),0)&amp;"】")</f>
        <v/>
      </c>
    </row>
    <row r="26" spans="2:107" ht="13.5" x14ac:dyDescent="0.15">
      <c r="B26" s="199">
        <v>12</v>
      </c>
      <c r="C26" s="512" t="str">
        <f>IF(様式B!C26="","",様式B!C26)</f>
        <v/>
      </c>
      <c r="D26" s="463" t="str">
        <f>IF(様式B!D26="","",様式B!D26)</f>
        <v/>
      </c>
      <c r="E26" s="463" t="str">
        <f>IF(様式B!E26="","",様式B!E26)</f>
        <v/>
      </c>
      <c r="F26" s="509" t="str">
        <f>IF(様式B!F26="","",様式B!F26)</f>
        <v/>
      </c>
      <c r="G26" s="509" t="str">
        <f>IF(様式B!G26="","",様式B!G26)</f>
        <v/>
      </c>
      <c r="H26" s="463" t="str">
        <f>IF(様式B!H26="","",様式B!H26)</f>
        <v/>
      </c>
      <c r="I26" s="509" t="str">
        <f>IF(様式B!I26="","",様式B!I26)</f>
        <v/>
      </c>
      <c r="J26" s="463" t="str">
        <f>IF(様式B!J26="","",様式B!J26)</f>
        <v/>
      </c>
      <c r="K26" s="509" t="str">
        <f>IF(様式B!K26="","",様式B!K26)</f>
        <v/>
      </c>
      <c r="L26" s="463" t="str">
        <f>IF(様式B!L26="","",様式B!L26)</f>
        <v/>
      </c>
      <c r="M26" s="509" t="str">
        <f>IF(様式B!M26="","",様式B!M26)</f>
        <v/>
      </c>
      <c r="N26" s="463" t="str">
        <f>IF(様式B!N26="","",様式B!N26)</f>
        <v/>
      </c>
      <c r="O26" s="509" t="str">
        <f>IF(様式B!O26="","",様式B!O26)</f>
        <v/>
      </c>
      <c r="P26" s="463" t="str">
        <f>IF(様式B!P26="","",様式B!P26)</f>
        <v/>
      </c>
      <c r="Q26" s="509" t="str">
        <f>IF(様式B!Q26="","",様式B!Q26)</f>
        <v/>
      </c>
      <c r="R26" s="463" t="str">
        <f>IF(様式B!R26="","",様式B!R26)</f>
        <v/>
      </c>
      <c r="S26" s="480" t="str">
        <f>IF(様式B!S26="","",様式B!S26)</f>
        <v/>
      </c>
      <c r="T26" s="482" t="str">
        <f>IF(様式B!T26="","",様式B!T26)</f>
        <v/>
      </c>
      <c r="U26" s="463" t="str">
        <f>IF(様式B!U26="","",様式B!U26)</f>
        <v/>
      </c>
      <c r="V26" s="463" t="str">
        <f>IF(様式B!V26="","",様式B!V26)</f>
        <v/>
      </c>
      <c r="W26" s="463" t="str">
        <f>IF(様式B!W26="","",様式B!W26)</f>
        <v/>
      </c>
      <c r="X26" s="435" t="str">
        <f>IF(様式B!X26="","",様式B!X26)</f>
        <v/>
      </c>
      <c r="Y26" s="481" t="str">
        <f>IF(様式B!Y26="","",様式B!Y26)</f>
        <v/>
      </c>
      <c r="Z26" s="481" t="str">
        <f>IF(様式B!Z26="","",様式B!Z26)</f>
        <v/>
      </c>
      <c r="AA26" s="481" t="str">
        <f>IF(様式B!AA26="","",様式B!AA26)</f>
        <v/>
      </c>
      <c r="AB26" s="481" t="str">
        <f>IF(様式B!AB26="","",様式B!AB26)</f>
        <v/>
      </c>
      <c r="AC26" s="481" t="str">
        <f>IF(様式B!AC26="","",様式B!AC26)</f>
        <v/>
      </c>
      <c r="AD26" s="481" t="str">
        <f>IF(様式B!AD26="","",様式B!AD26)</f>
        <v/>
      </c>
      <c r="AE26" s="481" t="str">
        <f>IF(様式B!AE26="","",様式B!AE26)</f>
        <v/>
      </c>
      <c r="AF26" s="435" t="str">
        <f>IF(様式B!AF26="","",様式B!AF26)</f>
        <v/>
      </c>
      <c r="AG26" s="435" t="str">
        <f>IF(様式B!AG26="","",様式B!AG26)</f>
        <v/>
      </c>
      <c r="AH26" s="435" t="str">
        <f>IF(様式B!AH26="","",様式B!AH26)</f>
        <v/>
      </c>
      <c r="AI26" s="435" t="str">
        <f>IF(様式B!AI26="","",様式B!AI26)</f>
        <v/>
      </c>
      <c r="AJ26" s="435" t="str">
        <f>IF(様式B!AJ26="","",様式B!AJ26)</f>
        <v/>
      </c>
      <c r="AK26" s="482" t="str">
        <f>IF(様式B!AK26="","",様式B!AK26)</f>
        <v/>
      </c>
      <c r="AL26" s="435" t="str">
        <f>IF(様式B!AL26="","",様式B!AL26)</f>
        <v/>
      </c>
      <c r="AM26" s="369" t="str">
        <f ca="1">IF(様式B!AM26="","","【"&amp;ROUND(IFERROR(IF(ABS(様式B!AM26)&gt;=10,IF(様式B!AM26&gt;=0,様式B!AM26*RANDBETWEEN(80,90)*0.01,様式B!AM26*RANDBETWEEN(110,120)*0.01),様式B!AM26-RANDBETWEEN(1,3)),0),0)&amp;"～"&amp;ROUND(IFERROR(IF(ABS(様式B!AM26)&gt;=10,IF(様式B!AM26&gt;=0,様式B!AM26*RANDBETWEEN(110,120)*0.01,様式B!AM26*RANDBETWEEN(80,90)*0.01),様式B!AM26+RANDBETWEEN(1,3)),0),0)&amp;"】")</f>
        <v/>
      </c>
      <c r="AN26" s="621" t="str">
        <f ca="1">IF(様式B!AN26="","","【"&amp;ROUND(IFERROR(IF(ABS(様式B!AN26)&gt;=10,IF(様式B!AN26&gt;=0,様式B!AN26*RANDBETWEEN(80,90)*0.01,様式B!AN26*RANDBETWEEN(110,120)*0.01),様式B!AN26-RANDBETWEEN(1,3)),0),0)&amp;"～"&amp;ROUND(IFERROR(IF(ABS(様式B!AN26)&gt;=10,IF(様式B!AN26&gt;=0,様式B!AN26*RANDBETWEEN(110,120)*0.01,様式B!AN26*RANDBETWEEN(80,90)*0.01),様式B!AN26+RANDBETWEEN(1,3)),0),0)&amp;"】")</f>
        <v/>
      </c>
      <c r="AO26" s="402" t="str">
        <f ca="1">IF(様式B!AO26="","","【"&amp;ROUND(IFERROR(IF(ABS(様式B!AO26)&gt;=10,IF(様式B!AO26&gt;=0,様式B!AO26*RANDBETWEEN(80,90)*0.01,様式B!AO26*RANDBETWEEN(110,120)*0.01),様式B!AO26-RANDBETWEEN(1,3)),0),0)&amp;"～"&amp;ROUND(IFERROR(IF(ABS(様式B!AO26)&gt;=10,IF(様式B!AO26&gt;=0,様式B!AO26*RANDBETWEEN(110,120)*0.01,様式B!AO26*RANDBETWEEN(80,90)*0.01),様式B!AO26+RANDBETWEEN(1,3)),0),0)&amp;"】")</f>
        <v/>
      </c>
      <c r="AP26" s="624" t="str">
        <f ca="1">IF(様式B!AP26="","","【"&amp;ROUND(IFERROR(IF(ABS(様式B!AP26)&gt;=10,IF(様式B!AP26&gt;=0,様式B!AP26*RANDBETWEEN(80,90)*0.01,様式B!AP26*RANDBETWEEN(110,120)*0.01),様式B!AP26-RANDBETWEEN(1,3)),0),0)&amp;"～"&amp;ROUND(IFERROR(IF(ABS(様式B!AP26)&gt;=10,IF(様式B!AP26&gt;=0,様式B!AP26*RANDBETWEEN(110,120)*0.01,様式B!AP26*RANDBETWEEN(80,90)*0.01),様式B!AP26+RANDBETWEEN(1,3)),0),0)&amp;"】")</f>
        <v/>
      </c>
      <c r="AQ26" s="347" t="str">
        <f ca="1">IF(様式B!AQ26="","","【"&amp;ROUND(IFERROR(IF(ABS(様式B!AQ26)&gt;=10,IF(様式B!AQ26&gt;=0,様式B!AQ26*RANDBETWEEN(80,90)*0.01,様式B!AQ26*RANDBETWEEN(110,120)*0.01),様式B!AQ26-RANDBETWEEN(1,3)),0),0)&amp;"～"&amp;ROUND(IFERROR(IF(ABS(様式B!AQ26)&gt;=10,IF(様式B!AQ26&gt;=0,様式B!AQ26*RANDBETWEEN(110,120)*0.01,様式B!AQ26*RANDBETWEEN(80,90)*0.01),様式B!AQ26+RANDBETWEEN(1,3)),0),0)&amp;"】")</f>
        <v/>
      </c>
      <c r="AR26" s="490" t="str">
        <f ca="1">IF(様式B!AR26="","","【"&amp;ROUND(IFERROR(IF(ABS(様式B!AR26)&gt;=0.1,IF(様式B!AR26&gt;=0,様式B!AR26*RANDBETWEEN(80,90),様式B!AR26*RANDBETWEEN(110,120)),(様式B!AR26)*100-RANDBETWEEN(3,7)),0),0)&amp;"%～"&amp;ROUND(IFERROR(IF(ABS(様式B!AR26)&gt;=0.1,IF(様式B!AR26&gt;=0,様式B!AR26*RANDBETWEEN(110,120),様式B!AR26*RANDBETWEEN(80,90)),(様式B!AR26)*100+RANDBETWEEN(3,7)),0),0)&amp;"%】")</f>
        <v/>
      </c>
      <c r="AS26" s="484" t="str">
        <f>IF(様式B!AS26="","",様式B!AS26)</f>
        <v/>
      </c>
      <c r="AT26" s="485" t="str">
        <f>IF(様式B!AT26="","",様式B!AT26)</f>
        <v/>
      </c>
      <c r="AU26" s="369" t="str">
        <f ca="1">IF(様式B!AU26="","","【"&amp;ROUND(IFERROR(IF(ABS(様式B!AU26)&gt;=10,IF(様式B!AU26&gt;=0,様式B!AU26*RANDBETWEEN(80,90)*0.01,様式B!AU26*RANDBETWEEN(110,120)*0.01),様式B!AU26-RANDBETWEEN(1,3)),0),0)&amp;"～"&amp;ROUND(IFERROR(IF(ABS(様式B!AU26)&gt;=10,IF(様式B!AU26&gt;=0,様式B!AU26*RANDBETWEEN(110,120)*0.01,様式B!AU26*RANDBETWEEN(80,90)*0.01),様式B!AU26+RANDBETWEEN(1,3)),0),0)&amp;"】")</f>
        <v/>
      </c>
      <c r="AV26" s="486" t="str">
        <f>IF(様式B!AV26="","",様式B!AV26)</f>
        <v/>
      </c>
      <c r="AW26" s="483" t="str">
        <f>IF(様式B!AW26="","",様式B!AW26)</f>
        <v/>
      </c>
      <c r="AX26" s="485" t="str">
        <f>IF(様式B!AX26="","",様式B!AX26)</f>
        <v/>
      </c>
      <c r="AY26" s="486" t="str">
        <f>IF(様式B!AY26="","",様式B!AY26)</f>
        <v/>
      </c>
      <c r="AZ26" s="483" t="str">
        <f>IF(様式B!AZ26="","",様式B!AZ26)</f>
        <v/>
      </c>
      <c r="BA26" s="483" t="str">
        <f>IF(様式B!BA26="","",様式B!BA26)</f>
        <v/>
      </c>
      <c r="BB26" s="369" t="str">
        <f ca="1">IF(様式B!BB26="","","【"&amp;ROUND(IFERROR(IF(ABS(様式B!BB26)&gt;=10,IF(様式B!BB26&gt;=0,様式B!BB26*RANDBETWEEN(80,90)*0.01,様式B!BB26*RANDBETWEEN(110,120)*0.01),様式B!BB26-RANDBETWEEN(1,3)),0),0)&amp;"～"&amp;ROUND(IFERROR(IF(ABS(様式B!BB26)&gt;=10,IF(様式B!BB26&gt;=0,様式B!BB26*RANDBETWEEN(110,120)*0.01,様式B!BB26*RANDBETWEEN(80,90)*0.01),様式B!BB26+RANDBETWEEN(1,3)),0),0)&amp;"】")</f>
        <v/>
      </c>
      <c r="BC26" s="369" t="str">
        <f ca="1">IF(様式B!BC26="","","【"&amp;ROUND(IFERROR(IF(ABS(様式B!BC26)&gt;=10,IF(様式B!BC26&gt;=0,様式B!BC26*RANDBETWEEN(80,90)*0.01,様式B!BC26*RANDBETWEEN(110,120)*0.01),様式B!BC26-RANDBETWEEN(1,3)),0),0)&amp;"～"&amp;ROUND(IFERROR(IF(ABS(様式B!BC26)&gt;=10,IF(様式B!BC26&gt;=0,様式B!BC26*RANDBETWEEN(110,120)*0.01,様式B!BC26*RANDBETWEEN(80,90)*0.01),様式B!BC26+RANDBETWEEN(1,3)),0),0)&amp;"】")</f>
        <v/>
      </c>
      <c r="BD26" s="369" t="str">
        <f ca="1">IF(様式B!BD26="","","【"&amp;ROUND(IFERROR(IF(ABS(様式B!BD26)&gt;=10,IF(様式B!BD26&gt;=0,様式B!BD26*RANDBETWEEN(80,90)*0.01,様式B!BD26*RANDBETWEEN(110,120)*0.01),様式B!BD26-RANDBETWEEN(1,3)),0),0)&amp;"～"&amp;ROUND(IFERROR(IF(ABS(様式B!BD26)&gt;=10,IF(様式B!BD26&gt;=0,様式B!BD26*RANDBETWEEN(110,120)*0.01,様式B!BD26*RANDBETWEEN(80,90)*0.01),様式B!BD26+RANDBETWEEN(1,3)),0),0)&amp;"】")</f>
        <v/>
      </c>
      <c r="BE26" s="369" t="str">
        <f ca="1">IF(様式B!BE26="","","【"&amp;ROUND(IFERROR(IF(ABS(様式B!BE26)&gt;=10,IF(様式B!BE26&gt;=0,様式B!BE26*RANDBETWEEN(80,90)*0.01,様式B!BE26*RANDBETWEEN(110,120)*0.01),様式B!BE26-RANDBETWEEN(1,3)),0),0)&amp;"～"&amp;ROUND(IFERROR(IF(ABS(様式B!BE26)&gt;=10,IF(様式B!BE26&gt;=0,様式B!BE26*RANDBETWEEN(110,120)*0.01,様式B!BE26*RANDBETWEEN(80,90)*0.01),様式B!BE26+RANDBETWEEN(1,3)),0),0)&amp;"】")</f>
        <v/>
      </c>
      <c r="BF26" s="369" t="str">
        <f ca="1">IF(様式B!BF26="","","【"&amp;ROUND(IFERROR(IF(ABS(様式B!BF26)&gt;=10,IF(様式B!BF26&gt;=0,様式B!BF26*RANDBETWEEN(80,90)*0.01,様式B!BF26*RANDBETWEEN(110,120)*0.01),様式B!BF26-RANDBETWEEN(1,3)),0),0)&amp;"～"&amp;ROUND(IFERROR(IF(ABS(様式B!BF26)&gt;=10,IF(様式B!BF26&gt;=0,様式B!BF26*RANDBETWEEN(110,120)*0.01,様式B!BF26*RANDBETWEEN(80,90)*0.01),様式B!BF26+RANDBETWEEN(1,3)),0),0)&amp;"】")</f>
        <v/>
      </c>
      <c r="BG26" s="369" t="str">
        <f ca="1">IF(様式B!BG26="","","【"&amp;ROUND(IFERROR(IF(ABS(様式B!BG26)&gt;=10,IF(様式B!BG26&gt;=0,様式B!BG26*RANDBETWEEN(80,90)*0.01,様式B!BG26*RANDBETWEEN(110,120)*0.01),様式B!BG26-RANDBETWEEN(1,3)),0),0)&amp;"～"&amp;ROUND(IFERROR(IF(ABS(様式B!BG26)&gt;=10,IF(様式B!BG26&gt;=0,様式B!BG26*RANDBETWEEN(110,120)*0.01,様式B!BG26*RANDBETWEEN(80,90)*0.01),様式B!BG26+RANDBETWEEN(1,3)),0),0)&amp;"】")</f>
        <v/>
      </c>
      <c r="BH26" s="369" t="str">
        <f ca="1">IF(様式B!BH26="","","【"&amp;ROUND(IFERROR(IF(ABS(様式B!BH26)&gt;=10,IF(様式B!BH26&gt;=0,様式B!BH26*RANDBETWEEN(80,90)*0.01,様式B!BH26*RANDBETWEEN(110,120)*0.01),様式B!BH26-RANDBETWEEN(1,3)),0),0)&amp;"～"&amp;ROUND(IFERROR(IF(ABS(様式B!BH26)&gt;=10,IF(様式B!BH26&gt;=0,様式B!BH26*RANDBETWEEN(110,120)*0.01,様式B!BH26*RANDBETWEEN(80,90)*0.01),様式B!BH26+RANDBETWEEN(1,3)),0),0)&amp;"】")</f>
        <v/>
      </c>
      <c r="BI26" s="369" t="str">
        <f ca="1">IF(様式B!BI26="","","【"&amp;ROUND(IFERROR(IF(ABS(様式B!BI26)&gt;=10,IF(様式B!BI26&gt;=0,様式B!BI26*RANDBETWEEN(80,90)*0.01,様式B!BI26*RANDBETWEEN(110,120)*0.01),様式B!BI26-RANDBETWEEN(1,3)),0),0)&amp;"～"&amp;ROUND(IFERROR(IF(ABS(様式B!BI26)&gt;=10,IF(様式B!BI26&gt;=0,様式B!BI26*RANDBETWEEN(110,120)*0.01,様式B!BI26*RANDBETWEEN(80,90)*0.01),様式B!BI26+RANDBETWEEN(1,3)),0),0)&amp;"】")</f>
        <v/>
      </c>
      <c r="BJ26" s="513" t="str">
        <f>IF(様式B!BJ26="","",様式B!BJ26)</f>
        <v/>
      </c>
      <c r="BK26" s="369" t="str">
        <f ca="1">IF(様式B!BK26="","","【"&amp;ROUND(IFERROR(IF(ABS(様式B!BK26)&gt;=10,IF(様式B!BK26&gt;=0,様式B!BK26*RANDBETWEEN(80,90)*0.01,様式B!BK26*RANDBETWEEN(110,120)*0.01),様式B!BK26-RANDBETWEEN(1,3)),0),0)&amp;"～"&amp;ROUND(IFERROR(IF(ABS(様式B!BK26)&gt;=10,IF(様式B!BK26&gt;=0,様式B!BK26*RANDBETWEEN(110,120)*0.01,様式B!BK26*RANDBETWEEN(80,90)*0.01),様式B!BK26+RANDBETWEEN(1,3)),0),0)&amp;"】")</f>
        <v/>
      </c>
      <c r="BL26" s="369" t="str">
        <f ca="1">IF(様式B!BL26="","","【"&amp;ROUND(IFERROR(IF(ABS(様式B!BL26)&gt;=10,IF(様式B!BL26&gt;=0,様式B!BL26*RANDBETWEEN(80,90)*0.01,様式B!BL26*RANDBETWEEN(110,120)*0.01),様式B!BL26-RANDBETWEEN(1,3)),0),0)&amp;"～"&amp;ROUND(IFERROR(IF(ABS(様式B!BL26)&gt;=10,IF(様式B!BL26&gt;=0,様式B!BL26*RANDBETWEEN(110,120)*0.01,様式B!BL26*RANDBETWEEN(80,90)*0.01),様式B!BL26+RANDBETWEEN(1,3)),0),0)&amp;"】")</f>
        <v/>
      </c>
      <c r="BM26" s="369" t="str">
        <f ca="1">IF(様式B!BM26="","","【"&amp;ROUND(IFERROR(IF(ABS(様式B!BM26)&gt;=10,IF(様式B!BM26&gt;=0,様式B!BM26*RANDBETWEEN(80,90)*0.01,様式B!BM26*RANDBETWEEN(110,120)*0.01),様式B!BM26-RANDBETWEEN(1,3)),0),0)&amp;"～"&amp;ROUND(IFERROR(IF(ABS(様式B!BM26)&gt;=10,IF(様式B!BM26&gt;=0,様式B!BM26*RANDBETWEEN(110,120)*0.01,様式B!BM26*RANDBETWEEN(80,90)*0.01),様式B!BM26+RANDBETWEEN(1,3)),0),0)&amp;"】")</f>
        <v/>
      </c>
      <c r="BN26" s="369" t="str">
        <f ca="1">IF(様式B!BN26="","","【"&amp;ROUND(IFERROR(IF(ABS(様式B!BN26)&gt;=10,IF(様式B!BN26&gt;=0,様式B!BN26*RANDBETWEEN(80,90)*0.01,様式B!BN26*RANDBETWEEN(110,120)*0.01),様式B!BN26-RANDBETWEEN(1,3)),0),0)&amp;"～"&amp;ROUND(IFERROR(IF(ABS(様式B!BN26)&gt;=10,IF(様式B!BN26&gt;=0,様式B!BN26*RANDBETWEEN(110,120)*0.01,様式B!BN26*RANDBETWEEN(80,90)*0.01),様式B!BN26+RANDBETWEEN(1,3)),0),0)&amp;"】")</f>
        <v/>
      </c>
      <c r="BO26" s="369" t="str">
        <f ca="1">IF(様式B!BO26="","","【"&amp;ROUND(IFERROR(IF(ABS(様式B!BO26)&gt;=10,IF(様式B!BO26&gt;=0,様式B!BO26*RANDBETWEEN(80,90)*0.01,様式B!BO26*RANDBETWEEN(110,120)*0.01),様式B!BO26-RANDBETWEEN(1,3)),0),0)&amp;"～"&amp;ROUND(IFERROR(IF(ABS(様式B!BO26)&gt;=10,IF(様式B!BO26&gt;=0,様式B!BO26*RANDBETWEEN(110,120)*0.01,様式B!BO26*RANDBETWEEN(80,90)*0.01),様式B!BO26+RANDBETWEEN(1,3)),0),0)&amp;"】")</f>
        <v/>
      </c>
      <c r="BP26" s="486" t="str">
        <f>IF(様式B!BP26="","",様式B!BP26)</f>
        <v/>
      </c>
      <c r="BQ26" s="369" t="str">
        <f ca="1">IF(様式B!BQ26="","","【"&amp;ROUND(IFERROR(IF(ABS(様式B!BQ26)&gt;=10,IF(様式B!BQ26&gt;=0,様式B!BQ26*RANDBETWEEN(80,90)*0.01,様式B!BQ26*RANDBETWEEN(110,120)*0.01),様式B!BQ26-RANDBETWEEN(1,3)),0),0)&amp;"～"&amp;ROUND(IFERROR(IF(ABS(様式B!BQ26)&gt;=10,IF(様式B!BQ26&gt;=0,様式B!BQ26*RANDBETWEEN(110,120)*0.01,様式B!BQ26*RANDBETWEEN(80,90)*0.01),様式B!BQ26+RANDBETWEEN(1,3)),0),0)&amp;"】")</f>
        <v/>
      </c>
      <c r="BR26" s="486" t="str">
        <f>IF(様式B!BR26="","",様式B!BR26)</f>
        <v/>
      </c>
      <c r="BS26" s="369" t="str">
        <f ca="1">IF(様式B!BS26="","","【"&amp;ROUND(IFERROR(IF(ABS(様式B!BS26)&gt;=10,IF(様式B!BS26&gt;=0,様式B!BS26*RANDBETWEEN(80,90)*0.01,様式B!BS26*RANDBETWEEN(110,120)*0.01),様式B!BS26-RANDBETWEEN(1,3)),0),0)&amp;"～"&amp;ROUND(IFERROR(IF(ABS(様式B!BS26)&gt;=10,IF(様式B!BS26&gt;=0,様式B!BS26*RANDBETWEEN(110,120)*0.01,様式B!BS26*RANDBETWEEN(80,90)*0.01),様式B!BS26+RANDBETWEEN(1,3)),0),0)&amp;"】")</f>
        <v/>
      </c>
      <c r="BT26" s="369" t="str">
        <f ca="1">IF(様式B!BT26="","","【"&amp;ROUND(IFERROR(IF(ABS(様式B!BT26)&gt;=10,IF(様式B!BT26&gt;=0,様式B!BT26*RANDBETWEEN(80,90)*0.01,様式B!BT26*RANDBETWEEN(110,120)*0.01),様式B!BT26-RANDBETWEEN(1,3)),0),0)&amp;"～"&amp;ROUND(IFERROR(IF(ABS(様式B!BT26)&gt;=10,IF(様式B!BT26&gt;=0,様式B!BT26*RANDBETWEEN(110,120)*0.01,様式B!BT26*RANDBETWEEN(80,90)*0.01),様式B!BT26+RANDBETWEEN(1,3)),0),0)&amp;"】")</f>
        <v/>
      </c>
      <c r="BU26" s="369" t="str">
        <f ca="1">IF(様式B!BU26="","","【"&amp;ROUND(IFERROR(IF(ABS(様式B!BU26)&gt;=10,IF(様式B!BU26&gt;=0,様式B!BU26*RANDBETWEEN(80,90)*0.01,様式B!BU26*RANDBETWEEN(110,120)*0.01),様式B!BU26-RANDBETWEEN(1,3)),0),0)&amp;"～"&amp;ROUND(IFERROR(IF(ABS(様式B!BU26)&gt;=10,IF(様式B!BU26&gt;=0,様式B!BU26*RANDBETWEEN(110,120)*0.01,様式B!BU26*RANDBETWEEN(80,90)*0.01),様式B!BU26+RANDBETWEEN(1,3)),0),0)&amp;"】")</f>
        <v/>
      </c>
      <c r="BV26" s="487" t="str">
        <f>IF(様式B!BV26="","",様式B!BV26)</f>
        <v/>
      </c>
      <c r="BW26" s="486" t="str">
        <f>IF(様式B!BW26="","",様式B!BW26)</f>
        <v/>
      </c>
      <c r="BX26" s="369" t="str">
        <f ca="1">IF(様式B!BX26="","","【"&amp;ROUND(IFERROR(IF(ABS(様式B!BX26)&gt;=10,IF(様式B!BX26&gt;=0,様式B!BX26*RANDBETWEEN(80,90)*0.01,様式B!BX26*RANDBETWEEN(110,120)*0.01),様式B!BX26-RANDBETWEEN(1,3)),0),0)&amp;"～"&amp;ROUND(IFERROR(IF(ABS(様式B!BX26)&gt;=10,IF(様式B!BX26&gt;=0,様式B!BX26*RANDBETWEEN(110,120)*0.01,様式B!BX26*RANDBETWEEN(80,90)*0.01),様式B!BX26+RANDBETWEEN(1,3)),0),0)&amp;"】")</f>
        <v/>
      </c>
      <c r="BY26" s="369" t="str">
        <f ca="1">IF(様式B!BY26="","","【"&amp;ROUND(IFERROR(IF(ABS(様式B!BY26)&gt;=10,IF(様式B!BY26&gt;=0,様式B!BY26*RANDBETWEEN(80,90)*0.01,様式B!BY26*RANDBETWEEN(110,120)*0.01),様式B!BY26-RANDBETWEEN(1,3)),0),0)&amp;"～"&amp;ROUND(IFERROR(IF(ABS(様式B!BY26)&gt;=10,IF(様式B!BY26&gt;=0,様式B!BY26*RANDBETWEEN(110,120)*0.01,様式B!BY26*RANDBETWEEN(80,90)*0.01),様式B!BY26+RANDBETWEEN(1,3)),0),0)&amp;"】")</f>
        <v/>
      </c>
      <c r="BZ26" s="369" t="str">
        <f ca="1">IF(様式B!BZ26="","","【"&amp;ROUND(IFERROR(IF(ABS(様式B!BZ26)&gt;=10,IF(様式B!BZ26&gt;=0,様式B!BZ26*RANDBETWEEN(80,90)*0.01,様式B!BZ26*RANDBETWEEN(110,120)*0.01),様式B!BZ26-RANDBETWEEN(1,3)),0),0)&amp;"～"&amp;ROUND(IFERROR(IF(ABS(様式B!BZ26)&gt;=10,IF(様式B!BZ26&gt;=0,様式B!BZ26*RANDBETWEEN(110,120)*0.01,様式B!BZ26*RANDBETWEEN(80,90)*0.01),様式B!BZ26+RANDBETWEEN(1,3)),0),0)&amp;"】")</f>
        <v/>
      </c>
      <c r="CA26" s="369" t="str">
        <f ca="1">IF(様式B!CA26="","","【"&amp;ROUND(IFERROR(IF(ABS(様式B!CA26)&gt;=10,IF(様式B!CA26&gt;=0,様式B!CA26*RANDBETWEEN(80,90)*0.01,様式B!CA26*RANDBETWEEN(110,120)*0.01),様式B!CA26-RANDBETWEEN(1,3)),0),0)&amp;"～"&amp;ROUND(IFERROR(IF(ABS(様式B!CA26)&gt;=10,IF(様式B!CA26&gt;=0,様式B!CA26*RANDBETWEEN(110,120)*0.01,様式B!CA26*RANDBETWEEN(80,90)*0.01),様式B!CA26+RANDBETWEEN(1,3)),0),0)&amp;"】")</f>
        <v/>
      </c>
      <c r="CB26" s="369" t="str">
        <f ca="1">IF(様式B!CB26="","","【"&amp;ROUND(IFERROR(IF(ABS(様式B!CB26)&gt;=10,IF(様式B!CB26&gt;=0,様式B!CB26*RANDBETWEEN(80,90)*0.01,様式B!CB26*RANDBETWEEN(110,120)*0.01),様式B!CB26-RANDBETWEEN(1,3)),0),0)&amp;"～"&amp;ROUND(IFERROR(IF(ABS(様式B!CB26)&gt;=10,IF(様式B!CB26&gt;=0,様式B!CB26*RANDBETWEEN(110,120)*0.01,様式B!CB26*RANDBETWEEN(80,90)*0.01),様式B!CB26+RANDBETWEEN(1,3)),0),0)&amp;"】")</f>
        <v/>
      </c>
      <c r="CC26" s="369" t="str">
        <f ca="1">IF(様式B!CC26="","","【"&amp;ROUND(IFERROR(IF(ABS(様式B!CC26)&gt;=10,IF(様式B!CC26&gt;=0,様式B!CC26*RANDBETWEEN(80,90)*0.01,様式B!CC26*RANDBETWEEN(110,120)*0.01),様式B!CC26-RANDBETWEEN(1,3)),0),0)&amp;"～"&amp;ROUND(IFERROR(IF(ABS(様式B!CC26)&gt;=10,IF(様式B!CC26&gt;=0,様式B!CC26*RANDBETWEEN(110,120)*0.01,様式B!CC26*RANDBETWEEN(80,90)*0.01),様式B!CC26+RANDBETWEEN(1,3)),0),0)&amp;"】")</f>
        <v/>
      </c>
      <c r="CD26" s="369" t="str">
        <f ca="1">IF(様式B!CD26="","","【"&amp;ROUND(IFERROR(IF(ABS(様式B!CD26)&gt;=10,IF(様式B!CD26&gt;=0,様式B!CD26*RANDBETWEEN(80,90)*0.01,様式B!CD26*RANDBETWEEN(110,120)*0.01),様式B!CD26-RANDBETWEEN(1,3)),0),0)&amp;"～"&amp;ROUND(IFERROR(IF(ABS(様式B!CD26)&gt;=10,IF(様式B!CD26&gt;=0,様式B!CD26*RANDBETWEEN(110,120)*0.01,様式B!CD26*RANDBETWEEN(80,90)*0.01),様式B!CD26+RANDBETWEEN(1,3)),0),0)&amp;"】")</f>
        <v/>
      </c>
      <c r="CE26" s="369" t="str">
        <f ca="1">IF(様式B!CE26="","","【"&amp;ROUND(IFERROR(IF(ABS(様式B!CE26)&gt;=10,IF(様式B!CE26&gt;=0,様式B!CE26*RANDBETWEEN(80,90)*0.01,様式B!CE26*RANDBETWEEN(110,120)*0.01),様式B!CE26-RANDBETWEEN(1,3)),0),0)&amp;"～"&amp;ROUND(IFERROR(IF(ABS(様式B!CE26)&gt;=10,IF(様式B!CE26&gt;=0,様式B!CE26*RANDBETWEEN(110,120)*0.01,様式B!CE26*RANDBETWEEN(80,90)*0.01),様式B!CE26+RANDBETWEEN(1,3)),0),0)&amp;"】")</f>
        <v/>
      </c>
      <c r="CF26" s="369" t="str">
        <f ca="1">IF(様式B!CF26="","","【"&amp;ROUND(IFERROR(IF(ABS(様式B!CF26)&gt;=10,IF(様式B!CF26&gt;=0,様式B!CF26*RANDBETWEEN(80,90)*0.01,様式B!CF26*RANDBETWEEN(110,120)*0.01),様式B!CF26-RANDBETWEEN(1,3)),0),0)&amp;"～"&amp;ROUND(IFERROR(IF(ABS(様式B!CF26)&gt;=10,IF(様式B!CF26&gt;=0,様式B!CF26*RANDBETWEEN(110,120)*0.01,様式B!CF26*RANDBETWEEN(80,90)*0.01),様式B!CF26+RANDBETWEEN(1,3)),0),0)&amp;"】")</f>
        <v/>
      </c>
      <c r="CG26" s="369" t="str">
        <f ca="1">IF(様式B!CG26="","","【"&amp;ROUND(IFERROR(IF(ABS(様式B!CG26)&gt;=10,IF(様式B!CG26&gt;=0,様式B!CG26*RANDBETWEEN(80,90)*0.01,様式B!CG26*RANDBETWEEN(110,120)*0.01),様式B!CG26-RANDBETWEEN(1,3)),0),0)&amp;"～"&amp;ROUND(IFERROR(IF(ABS(様式B!CG26)&gt;=10,IF(様式B!CG26&gt;=0,様式B!CG26*RANDBETWEEN(110,120)*0.01,様式B!CG26*RANDBETWEEN(80,90)*0.01),様式B!CG26+RANDBETWEEN(1,3)),0),0)&amp;"】")</f>
        <v/>
      </c>
      <c r="CH26" s="488" t="str">
        <f>IF(様式B!CH26="","",様式B!CH26)</f>
        <v/>
      </c>
      <c r="CI26" s="489" t="str">
        <f>IF(様式B!CI26="","",様式B!CI26)</f>
        <v/>
      </c>
      <c r="CJ26" s="369" t="str">
        <f ca="1">IF(様式B!CJ26="","","【"&amp;ROUND(IFERROR(IF(ABS(様式B!CJ26)&gt;=10,IF(様式B!CJ26&gt;=0,様式B!CJ26*RANDBETWEEN(80,90)*0.01,様式B!CJ26*RANDBETWEEN(110,120)*0.01),様式B!CJ26-RANDBETWEEN(1,3)),0),0)&amp;"～"&amp;ROUND(IFERROR(IF(ABS(様式B!CJ26)&gt;=10,IF(様式B!CJ26&gt;=0,様式B!CJ26*RANDBETWEEN(110,120)*0.01,様式B!CJ26*RANDBETWEEN(80,90)*0.01),様式B!CJ26+RANDBETWEEN(1,3)),0),0)&amp;"】")</f>
        <v/>
      </c>
      <c r="CK26" s="369" t="str">
        <f ca="1">IF(様式B!CK26="","","【"&amp;ROUND(IFERROR(IF(ABS(様式B!CK26)&gt;=10,IF(様式B!CK26&gt;=0,様式B!CK26*RANDBETWEEN(80,90)*0.01,様式B!CK26*RANDBETWEEN(110,120)*0.01),様式B!CK26-RANDBETWEEN(1,3)),0),0)&amp;"～"&amp;ROUND(IFERROR(IF(ABS(様式B!CK26)&gt;=10,IF(様式B!CK26&gt;=0,様式B!CK26*RANDBETWEEN(110,120)*0.01,様式B!CK26*RANDBETWEEN(80,90)*0.01),様式B!CK26+RANDBETWEEN(1,3)),0),0)&amp;"】")</f>
        <v/>
      </c>
      <c r="CL26" s="369" t="str">
        <f ca="1">IF(様式B!CL26="","","【"&amp;ROUND(IFERROR(IF(ABS(様式B!CL26)&gt;=10,IF(様式B!CL26&gt;=0,様式B!CL26*RANDBETWEEN(80,90)*0.01,様式B!CL26*RANDBETWEEN(110,120)*0.01),様式B!CL26-RANDBETWEEN(1,3)),0),0)&amp;"～"&amp;ROUND(IFERROR(IF(ABS(様式B!CL26)&gt;=10,IF(様式B!CL26&gt;=0,様式B!CL26*RANDBETWEEN(110,120)*0.01,様式B!CL26*RANDBETWEEN(80,90)*0.01),様式B!CL26+RANDBETWEEN(1,3)),0),0)&amp;"】")</f>
        <v/>
      </c>
      <c r="CM26" s="490" t="str">
        <f ca="1">IF(様式B!CM26="","","【"&amp;ROUND(IFERROR(IF(ABS(様式B!CM26)&gt;=0.1,IF(様式B!CM26&gt;=0,様式B!CM26*RANDBETWEEN(80,90),様式B!CM26*RANDBETWEEN(110,120)),(様式B!CM26)*100-RANDBETWEEN(3,7)),0),0)&amp;"%～"&amp;ROUND(IFERROR(IF(ABS(様式B!CM26)&gt;=0.1,IF(様式B!CM26&gt;=0,様式B!CM26*RANDBETWEEN(110,120),様式B!CM26*RANDBETWEEN(80,90)),(様式B!CM26)*100+RANDBETWEEN(3,7)),0),0)&amp;"%】")</f>
        <v/>
      </c>
      <c r="CN26" s="485" t="str">
        <f>IF(様式B!CN26="","",様式B!CN26)</f>
        <v/>
      </c>
      <c r="CO26" s="485" t="str">
        <f>IF(様式B!CO26="","",様式B!CO26)</f>
        <v/>
      </c>
      <c r="CP26" s="485" t="str">
        <f>IF(様式B!CP26="","",様式B!CP26)</f>
        <v/>
      </c>
      <c r="CQ26" s="514" t="str">
        <f ca="1">IF(様式B!CQ26="","","【"&amp;ROUND(IFERROR(IF(ABS(様式B!CQ26)&gt;=10,IF(様式B!CQ26&gt;=0,様式B!CQ26*RANDBETWEEN(80,90)*0.01,様式B!CQ26*RANDBETWEEN(110,120)*0.01),様式B!CQ26-RANDBETWEEN(1,3)),0),0)&amp;"～"&amp;ROUND(IFERROR(IF(ABS(様式B!CQ26)&gt;=10,IF(様式B!CQ26&gt;=0,様式B!CQ26*RANDBETWEEN(110,120)*0.01,様式B!CQ26*RANDBETWEEN(80,90)*0.01),様式B!CQ26+RANDBETWEEN(1,3)),0),0)&amp;"】")</f>
        <v/>
      </c>
      <c r="CR26" s="369" t="str">
        <f ca="1">IF(様式B!CR26="","","【"&amp;ROUND(IFERROR(IF(ABS(様式B!CR26)&gt;=10,IF(様式B!CR26&gt;=0,様式B!CR26*RANDBETWEEN(80,90)*0.01,様式B!CR26*RANDBETWEEN(110,120)*0.01),様式B!CR26-RANDBETWEEN(1,3)),0),0)&amp;"～"&amp;ROUND(IFERROR(IF(ABS(様式B!CR26)&gt;=10,IF(様式B!CR26&gt;=0,様式B!CR26*RANDBETWEEN(110,120)*0.01,様式B!CR26*RANDBETWEEN(80,90)*0.01),様式B!CR26+RANDBETWEEN(1,3)),0),0)&amp;"】")</f>
        <v/>
      </c>
      <c r="CS26" s="369" t="str">
        <f ca="1">IF(様式B!CS26="","","【"&amp;ROUND(IFERROR(IF(ABS(様式B!CS26)&gt;=10,IF(様式B!CS26&gt;=0,様式B!CS26*RANDBETWEEN(80,90)*0.01,様式B!CS26*RANDBETWEEN(110,120)*0.01),様式B!CS26-RANDBETWEEN(1,3)),0),0)&amp;"～"&amp;ROUND(IFERROR(IF(ABS(様式B!CS26)&gt;=10,IF(様式B!CS26&gt;=0,様式B!CS26*RANDBETWEEN(110,120)*0.01,様式B!CS26*RANDBETWEEN(80,90)*0.01),様式B!CS26+RANDBETWEEN(1,3)),0),0)&amp;"】")</f>
        <v/>
      </c>
      <c r="CT26" s="490" t="str">
        <f ca="1">IF(様式B!CT26="","","【"&amp;ROUND(IFERROR(IF(ABS(様式B!CT26)&gt;=0.1,IF(様式B!CT26&gt;=0,様式B!CT26*RANDBETWEEN(80,90),様式B!CT26*RANDBETWEEN(110,120)),(様式B!CT26)*100-RANDBETWEEN(3,7)),0),0)&amp;"%～"&amp;ROUND(IFERROR(IF(ABS(様式B!CT26)&gt;=0.1,IF(様式B!CT26&gt;=0,様式B!CT26*RANDBETWEEN(110,120),様式B!CT26*RANDBETWEEN(80,90)),(様式B!CT26)*100+RANDBETWEEN(3,7)),0),0)&amp;"%】")</f>
        <v/>
      </c>
      <c r="CU26" s="485" t="str">
        <f>IF(様式B!CU26="","",様式B!CU26)</f>
        <v/>
      </c>
      <c r="CV26" s="485" t="str">
        <f>IF(様式B!CV26="","",様式B!CV26)</f>
        <v/>
      </c>
      <c r="CW26" s="514" t="str">
        <f ca="1">IF(様式B!CW26="","","【"&amp;ROUND(IFERROR(IF(ABS(様式B!CW26)&gt;=10,IF(様式B!CW26&gt;=0,様式B!CW26*RANDBETWEEN(80,90)*0.01,様式B!CW26*RANDBETWEEN(110,120)*0.01),様式B!CW26-RANDBETWEEN(1,3)),0),0)&amp;"～"&amp;ROUND(IFERROR(IF(ABS(様式B!CW26)&gt;=10,IF(様式B!CW26&gt;=0,様式B!CW26*RANDBETWEEN(110,120)*0.01,様式B!CW26*RANDBETWEEN(80,90)*0.01),様式B!CW26+RANDBETWEEN(1,3)),0),0)&amp;"】")</f>
        <v/>
      </c>
      <c r="CX26" s="369" t="str">
        <f ca="1">IF(様式B!CX26="","","【"&amp;ROUND(IFERROR(IF(ABS(様式B!CX26)&gt;=10,IF(様式B!CX26&gt;=0,様式B!CX26*RANDBETWEEN(80,90)*0.01,様式B!CX26*RANDBETWEEN(110,120)*0.01),様式B!CX26-RANDBETWEEN(1,3)),0),0)&amp;"～"&amp;ROUND(IFERROR(IF(ABS(様式B!CX26)&gt;=10,IF(様式B!CX26&gt;=0,様式B!CX26*RANDBETWEEN(110,120)*0.01,様式B!CX26*RANDBETWEEN(80,90)*0.01),様式B!CX26+RANDBETWEEN(1,3)),0),0)&amp;"】")</f>
        <v/>
      </c>
      <c r="CY26" s="369" t="str">
        <f ca="1">IF(様式B!CY26="","","【"&amp;ROUND(IFERROR(IF(ABS(様式B!CY26)&gt;=10,IF(様式B!CY26&gt;=0,様式B!CY26*RANDBETWEEN(80,90)*0.01,様式B!CY26*RANDBETWEEN(110,120)*0.01),様式B!CY26-RANDBETWEEN(1,3)),0),0)&amp;"～"&amp;ROUND(IFERROR(IF(ABS(様式B!CY26)&gt;=10,IF(様式B!CY26&gt;=0,様式B!CY26*RANDBETWEEN(110,120)*0.01,様式B!CY26*RANDBETWEEN(80,90)*0.01),様式B!CY26+RANDBETWEEN(1,3)),0),0)&amp;"】")</f>
        <v/>
      </c>
      <c r="CZ26" s="369" t="str">
        <f ca="1">IF(様式B!CZ26="","","【"&amp;ROUND(IFERROR(IF(ABS(様式B!CZ26)&gt;=10,IF(様式B!CZ26&gt;=0,様式B!CZ26*RANDBETWEEN(80,90)*0.01,様式B!CZ26*RANDBETWEEN(110,120)*0.01),様式B!CZ26-RANDBETWEEN(1,3)),0),0)&amp;"～"&amp;ROUND(IFERROR(IF(ABS(様式B!CZ26)&gt;=10,IF(様式B!CZ26&gt;=0,様式B!CZ26*RANDBETWEEN(110,120)*0.01,様式B!CZ26*RANDBETWEEN(80,90)*0.01),様式B!CZ26+RANDBETWEEN(1,3)),0),0)&amp;"】")</f>
        <v/>
      </c>
      <c r="DA26" s="646" t="str">
        <f ca="1">IF(様式B!DA26="","","【"&amp;ROUND(IFERROR(IF(ABS(様式B!DA26)&gt;=10,IF(様式B!DA26&gt;=0,様式B!DA26*RANDBETWEEN(80,90)*0.01,様式B!DA26*RANDBETWEEN(110,120)*0.01),様式B!DA26-RANDBETWEEN(1,3)),0),0)&amp;"～"&amp;ROUND(IFERROR(IF(ABS(様式B!DA26)&gt;=10,IF(様式B!DA26&gt;=0,様式B!DA26*RANDBETWEEN(110,120)*0.01,様式B!DA26*RANDBETWEEN(80,90)*0.01),様式B!DA26+RANDBETWEEN(1,3)),0),0)&amp;"】")</f>
        <v/>
      </c>
      <c r="DB26" s="347" t="str">
        <f ca="1">IF(様式B!DB26="","","【"&amp;ROUND(IFERROR(IF(ABS(様式B!DB26)&gt;=10,IF(様式B!DB26&gt;=0,様式B!DB26*RANDBETWEEN(80,90)*0.01,様式B!DB26*RANDBETWEEN(110,120)*0.01),様式B!DB26-RANDBETWEEN(1,3)),0),0)&amp;"～"&amp;ROUND(IFERROR(IF(ABS(様式B!DB26)&gt;=10,IF(様式B!DB26&gt;=0,様式B!DB26*RANDBETWEEN(110,120)*0.01,様式B!DB26*RANDBETWEEN(80,90)*0.01),様式B!DB26+RANDBETWEEN(1,3)),0),0)&amp;"】")</f>
        <v/>
      </c>
      <c r="DC26" s="551" t="str">
        <f ca="1">IF(様式B!DC26="","","【"&amp;ROUND(IFERROR(IF(ABS(様式B!DC26)&gt;=10,IF(様式B!DC26&gt;=0,様式B!DC26*RANDBETWEEN(80,90)*0.01,様式B!DC26*RANDBETWEEN(110,120)*0.01),様式B!DC26-RANDBETWEEN(1,3)),0),0)&amp;"～"&amp;ROUND(IFERROR(IF(ABS(様式B!DC26)&gt;=10,IF(様式B!DC26&gt;=0,様式B!DC26*RANDBETWEEN(110,120)*0.01,様式B!DC26*RANDBETWEEN(80,90)*0.01),様式B!DC26+RANDBETWEEN(1,3)),0),0)&amp;"】")</f>
        <v/>
      </c>
    </row>
    <row r="27" spans="2:107" ht="13.5" x14ac:dyDescent="0.15">
      <c r="B27" s="199">
        <v>13</v>
      </c>
      <c r="C27" s="512" t="str">
        <f>IF(様式B!C27="","",様式B!C27)</f>
        <v/>
      </c>
      <c r="D27" s="463" t="str">
        <f>IF(様式B!D27="","",様式B!D27)</f>
        <v/>
      </c>
      <c r="E27" s="463" t="str">
        <f>IF(様式B!E27="","",様式B!E27)</f>
        <v/>
      </c>
      <c r="F27" s="509" t="str">
        <f>IF(様式B!F27="","",様式B!F27)</f>
        <v/>
      </c>
      <c r="G27" s="509" t="str">
        <f>IF(様式B!G27="","",様式B!G27)</f>
        <v/>
      </c>
      <c r="H27" s="463" t="str">
        <f>IF(様式B!H27="","",様式B!H27)</f>
        <v/>
      </c>
      <c r="I27" s="509" t="str">
        <f>IF(様式B!I27="","",様式B!I27)</f>
        <v/>
      </c>
      <c r="J27" s="463" t="str">
        <f>IF(様式B!J27="","",様式B!J27)</f>
        <v/>
      </c>
      <c r="K27" s="509" t="str">
        <f>IF(様式B!K27="","",様式B!K27)</f>
        <v/>
      </c>
      <c r="L27" s="463" t="str">
        <f>IF(様式B!L27="","",様式B!L27)</f>
        <v/>
      </c>
      <c r="M27" s="509" t="str">
        <f>IF(様式B!M27="","",様式B!M27)</f>
        <v/>
      </c>
      <c r="N27" s="463" t="str">
        <f>IF(様式B!N27="","",様式B!N27)</f>
        <v/>
      </c>
      <c r="O27" s="509" t="str">
        <f>IF(様式B!O27="","",様式B!O27)</f>
        <v/>
      </c>
      <c r="P27" s="463" t="str">
        <f>IF(様式B!P27="","",様式B!P27)</f>
        <v/>
      </c>
      <c r="Q27" s="509" t="str">
        <f>IF(様式B!Q27="","",様式B!Q27)</f>
        <v/>
      </c>
      <c r="R27" s="463" t="str">
        <f>IF(様式B!R27="","",様式B!R27)</f>
        <v/>
      </c>
      <c r="S27" s="480" t="str">
        <f>IF(様式B!S27="","",様式B!S27)</f>
        <v/>
      </c>
      <c r="T27" s="482" t="str">
        <f>IF(様式B!T27="","",様式B!T27)</f>
        <v/>
      </c>
      <c r="U27" s="463" t="str">
        <f>IF(様式B!U27="","",様式B!U27)</f>
        <v/>
      </c>
      <c r="V27" s="463" t="str">
        <f>IF(様式B!V27="","",様式B!V27)</f>
        <v/>
      </c>
      <c r="W27" s="463" t="str">
        <f>IF(様式B!W27="","",様式B!W27)</f>
        <v/>
      </c>
      <c r="X27" s="435" t="str">
        <f>IF(様式B!X27="","",様式B!X27)</f>
        <v/>
      </c>
      <c r="Y27" s="481" t="str">
        <f>IF(様式B!Y27="","",様式B!Y27)</f>
        <v/>
      </c>
      <c r="Z27" s="481" t="str">
        <f>IF(様式B!Z27="","",様式B!Z27)</f>
        <v/>
      </c>
      <c r="AA27" s="481" t="str">
        <f>IF(様式B!AA27="","",様式B!AA27)</f>
        <v/>
      </c>
      <c r="AB27" s="481" t="str">
        <f>IF(様式B!AB27="","",様式B!AB27)</f>
        <v/>
      </c>
      <c r="AC27" s="481" t="str">
        <f>IF(様式B!AC27="","",様式B!AC27)</f>
        <v/>
      </c>
      <c r="AD27" s="481" t="str">
        <f>IF(様式B!AD27="","",様式B!AD27)</f>
        <v/>
      </c>
      <c r="AE27" s="481" t="str">
        <f>IF(様式B!AE27="","",様式B!AE27)</f>
        <v/>
      </c>
      <c r="AF27" s="435" t="str">
        <f>IF(様式B!AF27="","",様式B!AF27)</f>
        <v/>
      </c>
      <c r="AG27" s="435" t="str">
        <f>IF(様式B!AG27="","",様式B!AG27)</f>
        <v/>
      </c>
      <c r="AH27" s="435" t="str">
        <f>IF(様式B!AH27="","",様式B!AH27)</f>
        <v/>
      </c>
      <c r="AI27" s="435" t="str">
        <f>IF(様式B!AI27="","",様式B!AI27)</f>
        <v/>
      </c>
      <c r="AJ27" s="435" t="str">
        <f>IF(様式B!AJ27="","",様式B!AJ27)</f>
        <v/>
      </c>
      <c r="AK27" s="482" t="str">
        <f>IF(様式B!AK27="","",様式B!AK27)</f>
        <v/>
      </c>
      <c r="AL27" s="435" t="str">
        <f>IF(様式B!AL27="","",様式B!AL27)</f>
        <v/>
      </c>
      <c r="AM27" s="369" t="str">
        <f ca="1">IF(様式B!AM27="","","【"&amp;ROUND(IFERROR(IF(ABS(様式B!AM27)&gt;=10,IF(様式B!AM27&gt;=0,様式B!AM27*RANDBETWEEN(80,90)*0.01,様式B!AM27*RANDBETWEEN(110,120)*0.01),様式B!AM27-RANDBETWEEN(1,3)),0),0)&amp;"～"&amp;ROUND(IFERROR(IF(ABS(様式B!AM27)&gt;=10,IF(様式B!AM27&gt;=0,様式B!AM27*RANDBETWEEN(110,120)*0.01,様式B!AM27*RANDBETWEEN(80,90)*0.01),様式B!AM27+RANDBETWEEN(1,3)),0),0)&amp;"】")</f>
        <v/>
      </c>
      <c r="AN27" s="621" t="str">
        <f ca="1">IF(様式B!AN27="","","【"&amp;ROUND(IFERROR(IF(ABS(様式B!AN27)&gt;=10,IF(様式B!AN27&gt;=0,様式B!AN27*RANDBETWEEN(80,90)*0.01,様式B!AN27*RANDBETWEEN(110,120)*0.01),様式B!AN27-RANDBETWEEN(1,3)),0),0)&amp;"～"&amp;ROUND(IFERROR(IF(ABS(様式B!AN27)&gt;=10,IF(様式B!AN27&gt;=0,様式B!AN27*RANDBETWEEN(110,120)*0.01,様式B!AN27*RANDBETWEEN(80,90)*0.01),様式B!AN27+RANDBETWEEN(1,3)),0),0)&amp;"】")</f>
        <v/>
      </c>
      <c r="AO27" s="402" t="str">
        <f ca="1">IF(様式B!AO27="","","【"&amp;ROUND(IFERROR(IF(ABS(様式B!AO27)&gt;=10,IF(様式B!AO27&gt;=0,様式B!AO27*RANDBETWEEN(80,90)*0.01,様式B!AO27*RANDBETWEEN(110,120)*0.01),様式B!AO27-RANDBETWEEN(1,3)),0),0)&amp;"～"&amp;ROUND(IFERROR(IF(ABS(様式B!AO27)&gt;=10,IF(様式B!AO27&gt;=0,様式B!AO27*RANDBETWEEN(110,120)*0.01,様式B!AO27*RANDBETWEEN(80,90)*0.01),様式B!AO27+RANDBETWEEN(1,3)),0),0)&amp;"】")</f>
        <v/>
      </c>
      <c r="AP27" s="624" t="str">
        <f ca="1">IF(様式B!AP27="","","【"&amp;ROUND(IFERROR(IF(ABS(様式B!AP27)&gt;=10,IF(様式B!AP27&gt;=0,様式B!AP27*RANDBETWEEN(80,90)*0.01,様式B!AP27*RANDBETWEEN(110,120)*0.01),様式B!AP27-RANDBETWEEN(1,3)),0),0)&amp;"～"&amp;ROUND(IFERROR(IF(ABS(様式B!AP27)&gt;=10,IF(様式B!AP27&gt;=0,様式B!AP27*RANDBETWEEN(110,120)*0.01,様式B!AP27*RANDBETWEEN(80,90)*0.01),様式B!AP27+RANDBETWEEN(1,3)),0),0)&amp;"】")</f>
        <v/>
      </c>
      <c r="AQ27" s="347" t="str">
        <f ca="1">IF(様式B!AQ27="","","【"&amp;ROUND(IFERROR(IF(ABS(様式B!AQ27)&gt;=10,IF(様式B!AQ27&gt;=0,様式B!AQ27*RANDBETWEEN(80,90)*0.01,様式B!AQ27*RANDBETWEEN(110,120)*0.01),様式B!AQ27-RANDBETWEEN(1,3)),0),0)&amp;"～"&amp;ROUND(IFERROR(IF(ABS(様式B!AQ27)&gt;=10,IF(様式B!AQ27&gt;=0,様式B!AQ27*RANDBETWEEN(110,120)*0.01,様式B!AQ27*RANDBETWEEN(80,90)*0.01),様式B!AQ27+RANDBETWEEN(1,3)),0),0)&amp;"】")</f>
        <v/>
      </c>
      <c r="AR27" s="490" t="str">
        <f ca="1">IF(様式B!AR27="","","【"&amp;ROUND(IFERROR(IF(ABS(様式B!AR27)&gt;=0.1,IF(様式B!AR27&gt;=0,様式B!AR27*RANDBETWEEN(80,90),様式B!AR27*RANDBETWEEN(110,120)),(様式B!AR27)*100-RANDBETWEEN(3,7)),0),0)&amp;"%～"&amp;ROUND(IFERROR(IF(ABS(様式B!AR27)&gt;=0.1,IF(様式B!AR27&gt;=0,様式B!AR27*RANDBETWEEN(110,120),様式B!AR27*RANDBETWEEN(80,90)),(様式B!AR27)*100+RANDBETWEEN(3,7)),0),0)&amp;"%】")</f>
        <v/>
      </c>
      <c r="AS27" s="484" t="str">
        <f>IF(様式B!AS27="","",様式B!AS27)</f>
        <v/>
      </c>
      <c r="AT27" s="485" t="str">
        <f>IF(様式B!AT27="","",様式B!AT27)</f>
        <v/>
      </c>
      <c r="AU27" s="369" t="str">
        <f ca="1">IF(様式B!AU27="","","【"&amp;ROUND(IFERROR(IF(ABS(様式B!AU27)&gt;=10,IF(様式B!AU27&gt;=0,様式B!AU27*RANDBETWEEN(80,90)*0.01,様式B!AU27*RANDBETWEEN(110,120)*0.01),様式B!AU27-RANDBETWEEN(1,3)),0),0)&amp;"～"&amp;ROUND(IFERROR(IF(ABS(様式B!AU27)&gt;=10,IF(様式B!AU27&gt;=0,様式B!AU27*RANDBETWEEN(110,120)*0.01,様式B!AU27*RANDBETWEEN(80,90)*0.01),様式B!AU27+RANDBETWEEN(1,3)),0),0)&amp;"】")</f>
        <v/>
      </c>
      <c r="AV27" s="486" t="str">
        <f>IF(様式B!AV27="","",様式B!AV27)</f>
        <v/>
      </c>
      <c r="AW27" s="483" t="str">
        <f>IF(様式B!AW27="","",様式B!AW27)</f>
        <v/>
      </c>
      <c r="AX27" s="485" t="str">
        <f>IF(様式B!AX27="","",様式B!AX27)</f>
        <v/>
      </c>
      <c r="AY27" s="486" t="str">
        <f>IF(様式B!AY27="","",様式B!AY27)</f>
        <v/>
      </c>
      <c r="AZ27" s="483" t="str">
        <f>IF(様式B!AZ27="","",様式B!AZ27)</f>
        <v/>
      </c>
      <c r="BA27" s="483" t="str">
        <f>IF(様式B!BA27="","",様式B!BA27)</f>
        <v/>
      </c>
      <c r="BB27" s="369" t="str">
        <f ca="1">IF(様式B!BB27="","","【"&amp;ROUND(IFERROR(IF(ABS(様式B!BB27)&gt;=10,IF(様式B!BB27&gt;=0,様式B!BB27*RANDBETWEEN(80,90)*0.01,様式B!BB27*RANDBETWEEN(110,120)*0.01),様式B!BB27-RANDBETWEEN(1,3)),0),0)&amp;"～"&amp;ROUND(IFERROR(IF(ABS(様式B!BB27)&gt;=10,IF(様式B!BB27&gt;=0,様式B!BB27*RANDBETWEEN(110,120)*0.01,様式B!BB27*RANDBETWEEN(80,90)*0.01),様式B!BB27+RANDBETWEEN(1,3)),0),0)&amp;"】")</f>
        <v/>
      </c>
      <c r="BC27" s="369" t="str">
        <f ca="1">IF(様式B!BC27="","","【"&amp;ROUND(IFERROR(IF(ABS(様式B!BC27)&gt;=10,IF(様式B!BC27&gt;=0,様式B!BC27*RANDBETWEEN(80,90)*0.01,様式B!BC27*RANDBETWEEN(110,120)*0.01),様式B!BC27-RANDBETWEEN(1,3)),0),0)&amp;"～"&amp;ROUND(IFERROR(IF(ABS(様式B!BC27)&gt;=10,IF(様式B!BC27&gt;=0,様式B!BC27*RANDBETWEEN(110,120)*0.01,様式B!BC27*RANDBETWEEN(80,90)*0.01),様式B!BC27+RANDBETWEEN(1,3)),0),0)&amp;"】")</f>
        <v/>
      </c>
      <c r="BD27" s="369" t="str">
        <f ca="1">IF(様式B!BD27="","","【"&amp;ROUND(IFERROR(IF(ABS(様式B!BD27)&gt;=10,IF(様式B!BD27&gt;=0,様式B!BD27*RANDBETWEEN(80,90)*0.01,様式B!BD27*RANDBETWEEN(110,120)*0.01),様式B!BD27-RANDBETWEEN(1,3)),0),0)&amp;"～"&amp;ROUND(IFERROR(IF(ABS(様式B!BD27)&gt;=10,IF(様式B!BD27&gt;=0,様式B!BD27*RANDBETWEEN(110,120)*0.01,様式B!BD27*RANDBETWEEN(80,90)*0.01),様式B!BD27+RANDBETWEEN(1,3)),0),0)&amp;"】")</f>
        <v/>
      </c>
      <c r="BE27" s="369" t="str">
        <f ca="1">IF(様式B!BE27="","","【"&amp;ROUND(IFERROR(IF(ABS(様式B!BE27)&gt;=10,IF(様式B!BE27&gt;=0,様式B!BE27*RANDBETWEEN(80,90)*0.01,様式B!BE27*RANDBETWEEN(110,120)*0.01),様式B!BE27-RANDBETWEEN(1,3)),0),0)&amp;"～"&amp;ROUND(IFERROR(IF(ABS(様式B!BE27)&gt;=10,IF(様式B!BE27&gt;=0,様式B!BE27*RANDBETWEEN(110,120)*0.01,様式B!BE27*RANDBETWEEN(80,90)*0.01),様式B!BE27+RANDBETWEEN(1,3)),0),0)&amp;"】")</f>
        <v/>
      </c>
      <c r="BF27" s="369" t="str">
        <f ca="1">IF(様式B!BF27="","","【"&amp;ROUND(IFERROR(IF(ABS(様式B!BF27)&gt;=10,IF(様式B!BF27&gt;=0,様式B!BF27*RANDBETWEEN(80,90)*0.01,様式B!BF27*RANDBETWEEN(110,120)*0.01),様式B!BF27-RANDBETWEEN(1,3)),0),0)&amp;"～"&amp;ROUND(IFERROR(IF(ABS(様式B!BF27)&gt;=10,IF(様式B!BF27&gt;=0,様式B!BF27*RANDBETWEEN(110,120)*0.01,様式B!BF27*RANDBETWEEN(80,90)*0.01),様式B!BF27+RANDBETWEEN(1,3)),0),0)&amp;"】")</f>
        <v/>
      </c>
      <c r="BG27" s="369" t="str">
        <f ca="1">IF(様式B!BG27="","","【"&amp;ROUND(IFERROR(IF(ABS(様式B!BG27)&gt;=10,IF(様式B!BG27&gt;=0,様式B!BG27*RANDBETWEEN(80,90)*0.01,様式B!BG27*RANDBETWEEN(110,120)*0.01),様式B!BG27-RANDBETWEEN(1,3)),0),0)&amp;"～"&amp;ROUND(IFERROR(IF(ABS(様式B!BG27)&gt;=10,IF(様式B!BG27&gt;=0,様式B!BG27*RANDBETWEEN(110,120)*0.01,様式B!BG27*RANDBETWEEN(80,90)*0.01),様式B!BG27+RANDBETWEEN(1,3)),0),0)&amp;"】")</f>
        <v/>
      </c>
      <c r="BH27" s="369" t="str">
        <f ca="1">IF(様式B!BH27="","","【"&amp;ROUND(IFERROR(IF(ABS(様式B!BH27)&gt;=10,IF(様式B!BH27&gt;=0,様式B!BH27*RANDBETWEEN(80,90)*0.01,様式B!BH27*RANDBETWEEN(110,120)*0.01),様式B!BH27-RANDBETWEEN(1,3)),0),0)&amp;"～"&amp;ROUND(IFERROR(IF(ABS(様式B!BH27)&gt;=10,IF(様式B!BH27&gt;=0,様式B!BH27*RANDBETWEEN(110,120)*0.01,様式B!BH27*RANDBETWEEN(80,90)*0.01),様式B!BH27+RANDBETWEEN(1,3)),0),0)&amp;"】")</f>
        <v/>
      </c>
      <c r="BI27" s="369" t="str">
        <f ca="1">IF(様式B!BI27="","","【"&amp;ROUND(IFERROR(IF(ABS(様式B!BI27)&gt;=10,IF(様式B!BI27&gt;=0,様式B!BI27*RANDBETWEEN(80,90)*0.01,様式B!BI27*RANDBETWEEN(110,120)*0.01),様式B!BI27-RANDBETWEEN(1,3)),0),0)&amp;"～"&amp;ROUND(IFERROR(IF(ABS(様式B!BI27)&gt;=10,IF(様式B!BI27&gt;=0,様式B!BI27*RANDBETWEEN(110,120)*0.01,様式B!BI27*RANDBETWEEN(80,90)*0.01),様式B!BI27+RANDBETWEEN(1,3)),0),0)&amp;"】")</f>
        <v/>
      </c>
      <c r="BJ27" s="513" t="str">
        <f>IF(様式B!BJ27="","",様式B!BJ27)</f>
        <v/>
      </c>
      <c r="BK27" s="369" t="str">
        <f ca="1">IF(様式B!BK27="","","【"&amp;ROUND(IFERROR(IF(ABS(様式B!BK27)&gt;=10,IF(様式B!BK27&gt;=0,様式B!BK27*RANDBETWEEN(80,90)*0.01,様式B!BK27*RANDBETWEEN(110,120)*0.01),様式B!BK27-RANDBETWEEN(1,3)),0),0)&amp;"～"&amp;ROUND(IFERROR(IF(ABS(様式B!BK27)&gt;=10,IF(様式B!BK27&gt;=0,様式B!BK27*RANDBETWEEN(110,120)*0.01,様式B!BK27*RANDBETWEEN(80,90)*0.01),様式B!BK27+RANDBETWEEN(1,3)),0),0)&amp;"】")</f>
        <v/>
      </c>
      <c r="BL27" s="369" t="str">
        <f ca="1">IF(様式B!BL27="","","【"&amp;ROUND(IFERROR(IF(ABS(様式B!BL27)&gt;=10,IF(様式B!BL27&gt;=0,様式B!BL27*RANDBETWEEN(80,90)*0.01,様式B!BL27*RANDBETWEEN(110,120)*0.01),様式B!BL27-RANDBETWEEN(1,3)),0),0)&amp;"～"&amp;ROUND(IFERROR(IF(ABS(様式B!BL27)&gt;=10,IF(様式B!BL27&gt;=0,様式B!BL27*RANDBETWEEN(110,120)*0.01,様式B!BL27*RANDBETWEEN(80,90)*0.01),様式B!BL27+RANDBETWEEN(1,3)),0),0)&amp;"】")</f>
        <v/>
      </c>
      <c r="BM27" s="369" t="str">
        <f ca="1">IF(様式B!BM27="","","【"&amp;ROUND(IFERROR(IF(ABS(様式B!BM27)&gt;=10,IF(様式B!BM27&gt;=0,様式B!BM27*RANDBETWEEN(80,90)*0.01,様式B!BM27*RANDBETWEEN(110,120)*0.01),様式B!BM27-RANDBETWEEN(1,3)),0),0)&amp;"～"&amp;ROUND(IFERROR(IF(ABS(様式B!BM27)&gt;=10,IF(様式B!BM27&gt;=0,様式B!BM27*RANDBETWEEN(110,120)*0.01,様式B!BM27*RANDBETWEEN(80,90)*0.01),様式B!BM27+RANDBETWEEN(1,3)),0),0)&amp;"】")</f>
        <v/>
      </c>
      <c r="BN27" s="369" t="str">
        <f ca="1">IF(様式B!BN27="","","【"&amp;ROUND(IFERROR(IF(ABS(様式B!BN27)&gt;=10,IF(様式B!BN27&gt;=0,様式B!BN27*RANDBETWEEN(80,90)*0.01,様式B!BN27*RANDBETWEEN(110,120)*0.01),様式B!BN27-RANDBETWEEN(1,3)),0),0)&amp;"～"&amp;ROUND(IFERROR(IF(ABS(様式B!BN27)&gt;=10,IF(様式B!BN27&gt;=0,様式B!BN27*RANDBETWEEN(110,120)*0.01,様式B!BN27*RANDBETWEEN(80,90)*0.01),様式B!BN27+RANDBETWEEN(1,3)),0),0)&amp;"】")</f>
        <v/>
      </c>
      <c r="BO27" s="369" t="str">
        <f ca="1">IF(様式B!BO27="","","【"&amp;ROUND(IFERROR(IF(ABS(様式B!BO27)&gt;=10,IF(様式B!BO27&gt;=0,様式B!BO27*RANDBETWEEN(80,90)*0.01,様式B!BO27*RANDBETWEEN(110,120)*0.01),様式B!BO27-RANDBETWEEN(1,3)),0),0)&amp;"～"&amp;ROUND(IFERROR(IF(ABS(様式B!BO27)&gt;=10,IF(様式B!BO27&gt;=0,様式B!BO27*RANDBETWEEN(110,120)*0.01,様式B!BO27*RANDBETWEEN(80,90)*0.01),様式B!BO27+RANDBETWEEN(1,3)),0),0)&amp;"】")</f>
        <v/>
      </c>
      <c r="BP27" s="486" t="str">
        <f>IF(様式B!BP27="","",様式B!BP27)</f>
        <v/>
      </c>
      <c r="BQ27" s="369" t="str">
        <f ca="1">IF(様式B!BQ27="","","【"&amp;ROUND(IFERROR(IF(ABS(様式B!BQ27)&gt;=10,IF(様式B!BQ27&gt;=0,様式B!BQ27*RANDBETWEEN(80,90)*0.01,様式B!BQ27*RANDBETWEEN(110,120)*0.01),様式B!BQ27-RANDBETWEEN(1,3)),0),0)&amp;"～"&amp;ROUND(IFERROR(IF(ABS(様式B!BQ27)&gt;=10,IF(様式B!BQ27&gt;=0,様式B!BQ27*RANDBETWEEN(110,120)*0.01,様式B!BQ27*RANDBETWEEN(80,90)*0.01),様式B!BQ27+RANDBETWEEN(1,3)),0),0)&amp;"】")</f>
        <v/>
      </c>
      <c r="BR27" s="486" t="str">
        <f>IF(様式B!BR27="","",様式B!BR27)</f>
        <v/>
      </c>
      <c r="BS27" s="369" t="str">
        <f ca="1">IF(様式B!BS27="","","【"&amp;ROUND(IFERROR(IF(ABS(様式B!BS27)&gt;=10,IF(様式B!BS27&gt;=0,様式B!BS27*RANDBETWEEN(80,90)*0.01,様式B!BS27*RANDBETWEEN(110,120)*0.01),様式B!BS27-RANDBETWEEN(1,3)),0),0)&amp;"～"&amp;ROUND(IFERROR(IF(ABS(様式B!BS27)&gt;=10,IF(様式B!BS27&gt;=0,様式B!BS27*RANDBETWEEN(110,120)*0.01,様式B!BS27*RANDBETWEEN(80,90)*0.01),様式B!BS27+RANDBETWEEN(1,3)),0),0)&amp;"】")</f>
        <v/>
      </c>
      <c r="BT27" s="369" t="str">
        <f ca="1">IF(様式B!BT27="","","【"&amp;ROUND(IFERROR(IF(ABS(様式B!BT27)&gt;=10,IF(様式B!BT27&gt;=0,様式B!BT27*RANDBETWEEN(80,90)*0.01,様式B!BT27*RANDBETWEEN(110,120)*0.01),様式B!BT27-RANDBETWEEN(1,3)),0),0)&amp;"～"&amp;ROUND(IFERROR(IF(ABS(様式B!BT27)&gt;=10,IF(様式B!BT27&gt;=0,様式B!BT27*RANDBETWEEN(110,120)*0.01,様式B!BT27*RANDBETWEEN(80,90)*0.01),様式B!BT27+RANDBETWEEN(1,3)),0),0)&amp;"】")</f>
        <v/>
      </c>
      <c r="BU27" s="369" t="str">
        <f ca="1">IF(様式B!BU27="","","【"&amp;ROUND(IFERROR(IF(ABS(様式B!BU27)&gt;=10,IF(様式B!BU27&gt;=0,様式B!BU27*RANDBETWEEN(80,90)*0.01,様式B!BU27*RANDBETWEEN(110,120)*0.01),様式B!BU27-RANDBETWEEN(1,3)),0),0)&amp;"～"&amp;ROUND(IFERROR(IF(ABS(様式B!BU27)&gt;=10,IF(様式B!BU27&gt;=0,様式B!BU27*RANDBETWEEN(110,120)*0.01,様式B!BU27*RANDBETWEEN(80,90)*0.01),様式B!BU27+RANDBETWEEN(1,3)),0),0)&amp;"】")</f>
        <v/>
      </c>
      <c r="BV27" s="487" t="str">
        <f>IF(様式B!BV27="","",様式B!BV27)</f>
        <v/>
      </c>
      <c r="BW27" s="486" t="str">
        <f>IF(様式B!BW27="","",様式B!BW27)</f>
        <v/>
      </c>
      <c r="BX27" s="369" t="str">
        <f ca="1">IF(様式B!BX27="","","【"&amp;ROUND(IFERROR(IF(ABS(様式B!BX27)&gt;=10,IF(様式B!BX27&gt;=0,様式B!BX27*RANDBETWEEN(80,90)*0.01,様式B!BX27*RANDBETWEEN(110,120)*0.01),様式B!BX27-RANDBETWEEN(1,3)),0),0)&amp;"～"&amp;ROUND(IFERROR(IF(ABS(様式B!BX27)&gt;=10,IF(様式B!BX27&gt;=0,様式B!BX27*RANDBETWEEN(110,120)*0.01,様式B!BX27*RANDBETWEEN(80,90)*0.01),様式B!BX27+RANDBETWEEN(1,3)),0),0)&amp;"】")</f>
        <v/>
      </c>
      <c r="BY27" s="369" t="str">
        <f ca="1">IF(様式B!BY27="","","【"&amp;ROUND(IFERROR(IF(ABS(様式B!BY27)&gt;=10,IF(様式B!BY27&gt;=0,様式B!BY27*RANDBETWEEN(80,90)*0.01,様式B!BY27*RANDBETWEEN(110,120)*0.01),様式B!BY27-RANDBETWEEN(1,3)),0),0)&amp;"～"&amp;ROUND(IFERROR(IF(ABS(様式B!BY27)&gt;=10,IF(様式B!BY27&gt;=0,様式B!BY27*RANDBETWEEN(110,120)*0.01,様式B!BY27*RANDBETWEEN(80,90)*0.01),様式B!BY27+RANDBETWEEN(1,3)),0),0)&amp;"】")</f>
        <v/>
      </c>
      <c r="BZ27" s="369" t="str">
        <f ca="1">IF(様式B!BZ27="","","【"&amp;ROUND(IFERROR(IF(ABS(様式B!BZ27)&gt;=10,IF(様式B!BZ27&gt;=0,様式B!BZ27*RANDBETWEEN(80,90)*0.01,様式B!BZ27*RANDBETWEEN(110,120)*0.01),様式B!BZ27-RANDBETWEEN(1,3)),0),0)&amp;"～"&amp;ROUND(IFERROR(IF(ABS(様式B!BZ27)&gt;=10,IF(様式B!BZ27&gt;=0,様式B!BZ27*RANDBETWEEN(110,120)*0.01,様式B!BZ27*RANDBETWEEN(80,90)*0.01),様式B!BZ27+RANDBETWEEN(1,3)),0),0)&amp;"】")</f>
        <v/>
      </c>
      <c r="CA27" s="369" t="str">
        <f ca="1">IF(様式B!CA27="","","【"&amp;ROUND(IFERROR(IF(ABS(様式B!CA27)&gt;=10,IF(様式B!CA27&gt;=0,様式B!CA27*RANDBETWEEN(80,90)*0.01,様式B!CA27*RANDBETWEEN(110,120)*0.01),様式B!CA27-RANDBETWEEN(1,3)),0),0)&amp;"～"&amp;ROUND(IFERROR(IF(ABS(様式B!CA27)&gt;=10,IF(様式B!CA27&gt;=0,様式B!CA27*RANDBETWEEN(110,120)*0.01,様式B!CA27*RANDBETWEEN(80,90)*0.01),様式B!CA27+RANDBETWEEN(1,3)),0),0)&amp;"】")</f>
        <v/>
      </c>
      <c r="CB27" s="369" t="str">
        <f ca="1">IF(様式B!CB27="","","【"&amp;ROUND(IFERROR(IF(ABS(様式B!CB27)&gt;=10,IF(様式B!CB27&gt;=0,様式B!CB27*RANDBETWEEN(80,90)*0.01,様式B!CB27*RANDBETWEEN(110,120)*0.01),様式B!CB27-RANDBETWEEN(1,3)),0),0)&amp;"～"&amp;ROUND(IFERROR(IF(ABS(様式B!CB27)&gt;=10,IF(様式B!CB27&gt;=0,様式B!CB27*RANDBETWEEN(110,120)*0.01,様式B!CB27*RANDBETWEEN(80,90)*0.01),様式B!CB27+RANDBETWEEN(1,3)),0),0)&amp;"】")</f>
        <v/>
      </c>
      <c r="CC27" s="369" t="str">
        <f ca="1">IF(様式B!CC27="","","【"&amp;ROUND(IFERROR(IF(ABS(様式B!CC27)&gt;=10,IF(様式B!CC27&gt;=0,様式B!CC27*RANDBETWEEN(80,90)*0.01,様式B!CC27*RANDBETWEEN(110,120)*0.01),様式B!CC27-RANDBETWEEN(1,3)),0),0)&amp;"～"&amp;ROUND(IFERROR(IF(ABS(様式B!CC27)&gt;=10,IF(様式B!CC27&gt;=0,様式B!CC27*RANDBETWEEN(110,120)*0.01,様式B!CC27*RANDBETWEEN(80,90)*0.01),様式B!CC27+RANDBETWEEN(1,3)),0),0)&amp;"】")</f>
        <v/>
      </c>
      <c r="CD27" s="369" t="str">
        <f ca="1">IF(様式B!CD27="","","【"&amp;ROUND(IFERROR(IF(ABS(様式B!CD27)&gt;=10,IF(様式B!CD27&gt;=0,様式B!CD27*RANDBETWEEN(80,90)*0.01,様式B!CD27*RANDBETWEEN(110,120)*0.01),様式B!CD27-RANDBETWEEN(1,3)),0),0)&amp;"～"&amp;ROUND(IFERROR(IF(ABS(様式B!CD27)&gt;=10,IF(様式B!CD27&gt;=0,様式B!CD27*RANDBETWEEN(110,120)*0.01,様式B!CD27*RANDBETWEEN(80,90)*0.01),様式B!CD27+RANDBETWEEN(1,3)),0),0)&amp;"】")</f>
        <v/>
      </c>
      <c r="CE27" s="369" t="str">
        <f ca="1">IF(様式B!CE27="","","【"&amp;ROUND(IFERROR(IF(ABS(様式B!CE27)&gt;=10,IF(様式B!CE27&gt;=0,様式B!CE27*RANDBETWEEN(80,90)*0.01,様式B!CE27*RANDBETWEEN(110,120)*0.01),様式B!CE27-RANDBETWEEN(1,3)),0),0)&amp;"～"&amp;ROUND(IFERROR(IF(ABS(様式B!CE27)&gt;=10,IF(様式B!CE27&gt;=0,様式B!CE27*RANDBETWEEN(110,120)*0.01,様式B!CE27*RANDBETWEEN(80,90)*0.01),様式B!CE27+RANDBETWEEN(1,3)),0),0)&amp;"】")</f>
        <v/>
      </c>
      <c r="CF27" s="369" t="str">
        <f ca="1">IF(様式B!CF27="","","【"&amp;ROUND(IFERROR(IF(ABS(様式B!CF27)&gt;=10,IF(様式B!CF27&gt;=0,様式B!CF27*RANDBETWEEN(80,90)*0.01,様式B!CF27*RANDBETWEEN(110,120)*0.01),様式B!CF27-RANDBETWEEN(1,3)),0),0)&amp;"～"&amp;ROUND(IFERROR(IF(ABS(様式B!CF27)&gt;=10,IF(様式B!CF27&gt;=0,様式B!CF27*RANDBETWEEN(110,120)*0.01,様式B!CF27*RANDBETWEEN(80,90)*0.01),様式B!CF27+RANDBETWEEN(1,3)),0),0)&amp;"】")</f>
        <v/>
      </c>
      <c r="CG27" s="369" t="str">
        <f ca="1">IF(様式B!CG27="","","【"&amp;ROUND(IFERROR(IF(ABS(様式B!CG27)&gt;=10,IF(様式B!CG27&gt;=0,様式B!CG27*RANDBETWEEN(80,90)*0.01,様式B!CG27*RANDBETWEEN(110,120)*0.01),様式B!CG27-RANDBETWEEN(1,3)),0),0)&amp;"～"&amp;ROUND(IFERROR(IF(ABS(様式B!CG27)&gt;=10,IF(様式B!CG27&gt;=0,様式B!CG27*RANDBETWEEN(110,120)*0.01,様式B!CG27*RANDBETWEEN(80,90)*0.01),様式B!CG27+RANDBETWEEN(1,3)),0),0)&amp;"】")</f>
        <v/>
      </c>
      <c r="CH27" s="488" t="str">
        <f>IF(様式B!CH27="","",様式B!CH27)</f>
        <v/>
      </c>
      <c r="CI27" s="489" t="str">
        <f>IF(様式B!CI27="","",様式B!CI27)</f>
        <v/>
      </c>
      <c r="CJ27" s="369" t="str">
        <f ca="1">IF(様式B!CJ27="","","【"&amp;ROUND(IFERROR(IF(ABS(様式B!CJ27)&gt;=10,IF(様式B!CJ27&gt;=0,様式B!CJ27*RANDBETWEEN(80,90)*0.01,様式B!CJ27*RANDBETWEEN(110,120)*0.01),様式B!CJ27-RANDBETWEEN(1,3)),0),0)&amp;"～"&amp;ROUND(IFERROR(IF(ABS(様式B!CJ27)&gt;=10,IF(様式B!CJ27&gt;=0,様式B!CJ27*RANDBETWEEN(110,120)*0.01,様式B!CJ27*RANDBETWEEN(80,90)*0.01),様式B!CJ27+RANDBETWEEN(1,3)),0),0)&amp;"】")</f>
        <v/>
      </c>
      <c r="CK27" s="369" t="str">
        <f ca="1">IF(様式B!CK27="","","【"&amp;ROUND(IFERROR(IF(ABS(様式B!CK27)&gt;=10,IF(様式B!CK27&gt;=0,様式B!CK27*RANDBETWEEN(80,90)*0.01,様式B!CK27*RANDBETWEEN(110,120)*0.01),様式B!CK27-RANDBETWEEN(1,3)),0),0)&amp;"～"&amp;ROUND(IFERROR(IF(ABS(様式B!CK27)&gt;=10,IF(様式B!CK27&gt;=0,様式B!CK27*RANDBETWEEN(110,120)*0.01,様式B!CK27*RANDBETWEEN(80,90)*0.01),様式B!CK27+RANDBETWEEN(1,3)),0),0)&amp;"】")</f>
        <v/>
      </c>
      <c r="CL27" s="369" t="str">
        <f ca="1">IF(様式B!CL27="","","【"&amp;ROUND(IFERROR(IF(ABS(様式B!CL27)&gt;=10,IF(様式B!CL27&gt;=0,様式B!CL27*RANDBETWEEN(80,90)*0.01,様式B!CL27*RANDBETWEEN(110,120)*0.01),様式B!CL27-RANDBETWEEN(1,3)),0),0)&amp;"～"&amp;ROUND(IFERROR(IF(ABS(様式B!CL27)&gt;=10,IF(様式B!CL27&gt;=0,様式B!CL27*RANDBETWEEN(110,120)*0.01,様式B!CL27*RANDBETWEEN(80,90)*0.01),様式B!CL27+RANDBETWEEN(1,3)),0),0)&amp;"】")</f>
        <v/>
      </c>
      <c r="CM27" s="490" t="str">
        <f ca="1">IF(様式B!CM27="","","【"&amp;ROUND(IFERROR(IF(ABS(様式B!CM27)&gt;=0.1,IF(様式B!CM27&gt;=0,様式B!CM27*RANDBETWEEN(80,90),様式B!CM27*RANDBETWEEN(110,120)),(様式B!CM27)*100-RANDBETWEEN(3,7)),0),0)&amp;"%～"&amp;ROUND(IFERROR(IF(ABS(様式B!CM27)&gt;=0.1,IF(様式B!CM27&gt;=0,様式B!CM27*RANDBETWEEN(110,120),様式B!CM27*RANDBETWEEN(80,90)),(様式B!CM27)*100+RANDBETWEEN(3,7)),0),0)&amp;"%】")</f>
        <v/>
      </c>
      <c r="CN27" s="485" t="str">
        <f>IF(様式B!CN27="","",様式B!CN27)</f>
        <v/>
      </c>
      <c r="CO27" s="485" t="str">
        <f>IF(様式B!CO27="","",様式B!CO27)</f>
        <v/>
      </c>
      <c r="CP27" s="485" t="str">
        <f>IF(様式B!CP27="","",様式B!CP27)</f>
        <v/>
      </c>
      <c r="CQ27" s="514" t="str">
        <f ca="1">IF(様式B!CQ27="","","【"&amp;ROUND(IFERROR(IF(ABS(様式B!CQ27)&gt;=10,IF(様式B!CQ27&gt;=0,様式B!CQ27*RANDBETWEEN(80,90)*0.01,様式B!CQ27*RANDBETWEEN(110,120)*0.01),様式B!CQ27-RANDBETWEEN(1,3)),0),0)&amp;"～"&amp;ROUND(IFERROR(IF(ABS(様式B!CQ27)&gt;=10,IF(様式B!CQ27&gt;=0,様式B!CQ27*RANDBETWEEN(110,120)*0.01,様式B!CQ27*RANDBETWEEN(80,90)*0.01),様式B!CQ27+RANDBETWEEN(1,3)),0),0)&amp;"】")</f>
        <v/>
      </c>
      <c r="CR27" s="369" t="str">
        <f ca="1">IF(様式B!CR27="","","【"&amp;ROUND(IFERROR(IF(ABS(様式B!CR27)&gt;=10,IF(様式B!CR27&gt;=0,様式B!CR27*RANDBETWEEN(80,90)*0.01,様式B!CR27*RANDBETWEEN(110,120)*0.01),様式B!CR27-RANDBETWEEN(1,3)),0),0)&amp;"～"&amp;ROUND(IFERROR(IF(ABS(様式B!CR27)&gt;=10,IF(様式B!CR27&gt;=0,様式B!CR27*RANDBETWEEN(110,120)*0.01,様式B!CR27*RANDBETWEEN(80,90)*0.01),様式B!CR27+RANDBETWEEN(1,3)),0),0)&amp;"】")</f>
        <v/>
      </c>
      <c r="CS27" s="369" t="str">
        <f ca="1">IF(様式B!CS27="","","【"&amp;ROUND(IFERROR(IF(ABS(様式B!CS27)&gt;=10,IF(様式B!CS27&gt;=0,様式B!CS27*RANDBETWEEN(80,90)*0.01,様式B!CS27*RANDBETWEEN(110,120)*0.01),様式B!CS27-RANDBETWEEN(1,3)),0),0)&amp;"～"&amp;ROUND(IFERROR(IF(ABS(様式B!CS27)&gt;=10,IF(様式B!CS27&gt;=0,様式B!CS27*RANDBETWEEN(110,120)*0.01,様式B!CS27*RANDBETWEEN(80,90)*0.01),様式B!CS27+RANDBETWEEN(1,3)),0),0)&amp;"】")</f>
        <v/>
      </c>
      <c r="CT27" s="490" t="str">
        <f ca="1">IF(様式B!CT27="","","【"&amp;ROUND(IFERROR(IF(ABS(様式B!CT27)&gt;=0.1,IF(様式B!CT27&gt;=0,様式B!CT27*RANDBETWEEN(80,90),様式B!CT27*RANDBETWEEN(110,120)),(様式B!CT27)*100-RANDBETWEEN(3,7)),0),0)&amp;"%～"&amp;ROUND(IFERROR(IF(ABS(様式B!CT27)&gt;=0.1,IF(様式B!CT27&gt;=0,様式B!CT27*RANDBETWEEN(110,120),様式B!CT27*RANDBETWEEN(80,90)),(様式B!CT27)*100+RANDBETWEEN(3,7)),0),0)&amp;"%】")</f>
        <v/>
      </c>
      <c r="CU27" s="485" t="str">
        <f>IF(様式B!CU27="","",様式B!CU27)</f>
        <v/>
      </c>
      <c r="CV27" s="485" t="str">
        <f>IF(様式B!CV27="","",様式B!CV27)</f>
        <v/>
      </c>
      <c r="CW27" s="514" t="str">
        <f ca="1">IF(様式B!CW27="","","【"&amp;ROUND(IFERROR(IF(ABS(様式B!CW27)&gt;=10,IF(様式B!CW27&gt;=0,様式B!CW27*RANDBETWEEN(80,90)*0.01,様式B!CW27*RANDBETWEEN(110,120)*0.01),様式B!CW27-RANDBETWEEN(1,3)),0),0)&amp;"～"&amp;ROUND(IFERROR(IF(ABS(様式B!CW27)&gt;=10,IF(様式B!CW27&gt;=0,様式B!CW27*RANDBETWEEN(110,120)*0.01,様式B!CW27*RANDBETWEEN(80,90)*0.01),様式B!CW27+RANDBETWEEN(1,3)),0),0)&amp;"】")</f>
        <v/>
      </c>
      <c r="CX27" s="369" t="str">
        <f ca="1">IF(様式B!CX27="","","【"&amp;ROUND(IFERROR(IF(ABS(様式B!CX27)&gt;=10,IF(様式B!CX27&gt;=0,様式B!CX27*RANDBETWEEN(80,90)*0.01,様式B!CX27*RANDBETWEEN(110,120)*0.01),様式B!CX27-RANDBETWEEN(1,3)),0),0)&amp;"～"&amp;ROUND(IFERROR(IF(ABS(様式B!CX27)&gt;=10,IF(様式B!CX27&gt;=0,様式B!CX27*RANDBETWEEN(110,120)*0.01,様式B!CX27*RANDBETWEEN(80,90)*0.01),様式B!CX27+RANDBETWEEN(1,3)),0),0)&amp;"】")</f>
        <v/>
      </c>
      <c r="CY27" s="369" t="str">
        <f ca="1">IF(様式B!CY27="","","【"&amp;ROUND(IFERROR(IF(ABS(様式B!CY27)&gt;=10,IF(様式B!CY27&gt;=0,様式B!CY27*RANDBETWEEN(80,90)*0.01,様式B!CY27*RANDBETWEEN(110,120)*0.01),様式B!CY27-RANDBETWEEN(1,3)),0),0)&amp;"～"&amp;ROUND(IFERROR(IF(ABS(様式B!CY27)&gt;=10,IF(様式B!CY27&gt;=0,様式B!CY27*RANDBETWEEN(110,120)*0.01,様式B!CY27*RANDBETWEEN(80,90)*0.01),様式B!CY27+RANDBETWEEN(1,3)),0),0)&amp;"】")</f>
        <v/>
      </c>
      <c r="CZ27" s="369" t="str">
        <f ca="1">IF(様式B!CZ27="","","【"&amp;ROUND(IFERROR(IF(ABS(様式B!CZ27)&gt;=10,IF(様式B!CZ27&gt;=0,様式B!CZ27*RANDBETWEEN(80,90)*0.01,様式B!CZ27*RANDBETWEEN(110,120)*0.01),様式B!CZ27-RANDBETWEEN(1,3)),0),0)&amp;"～"&amp;ROUND(IFERROR(IF(ABS(様式B!CZ27)&gt;=10,IF(様式B!CZ27&gt;=0,様式B!CZ27*RANDBETWEEN(110,120)*0.01,様式B!CZ27*RANDBETWEEN(80,90)*0.01),様式B!CZ27+RANDBETWEEN(1,3)),0),0)&amp;"】")</f>
        <v/>
      </c>
      <c r="DA27" s="646" t="str">
        <f ca="1">IF(様式B!DA27="","","【"&amp;ROUND(IFERROR(IF(ABS(様式B!DA27)&gt;=10,IF(様式B!DA27&gt;=0,様式B!DA27*RANDBETWEEN(80,90)*0.01,様式B!DA27*RANDBETWEEN(110,120)*0.01),様式B!DA27-RANDBETWEEN(1,3)),0),0)&amp;"～"&amp;ROUND(IFERROR(IF(ABS(様式B!DA27)&gt;=10,IF(様式B!DA27&gt;=0,様式B!DA27*RANDBETWEEN(110,120)*0.01,様式B!DA27*RANDBETWEEN(80,90)*0.01),様式B!DA27+RANDBETWEEN(1,3)),0),0)&amp;"】")</f>
        <v/>
      </c>
      <c r="DB27" s="347" t="str">
        <f ca="1">IF(様式B!DB27="","","【"&amp;ROUND(IFERROR(IF(ABS(様式B!DB27)&gt;=10,IF(様式B!DB27&gt;=0,様式B!DB27*RANDBETWEEN(80,90)*0.01,様式B!DB27*RANDBETWEEN(110,120)*0.01),様式B!DB27-RANDBETWEEN(1,3)),0),0)&amp;"～"&amp;ROUND(IFERROR(IF(ABS(様式B!DB27)&gt;=10,IF(様式B!DB27&gt;=0,様式B!DB27*RANDBETWEEN(110,120)*0.01,様式B!DB27*RANDBETWEEN(80,90)*0.01),様式B!DB27+RANDBETWEEN(1,3)),0),0)&amp;"】")</f>
        <v/>
      </c>
      <c r="DC27" s="551" t="str">
        <f ca="1">IF(様式B!DC27="","","【"&amp;ROUND(IFERROR(IF(ABS(様式B!DC27)&gt;=10,IF(様式B!DC27&gt;=0,様式B!DC27*RANDBETWEEN(80,90)*0.01,様式B!DC27*RANDBETWEEN(110,120)*0.01),様式B!DC27-RANDBETWEEN(1,3)),0),0)&amp;"～"&amp;ROUND(IFERROR(IF(ABS(様式B!DC27)&gt;=10,IF(様式B!DC27&gt;=0,様式B!DC27*RANDBETWEEN(110,120)*0.01,様式B!DC27*RANDBETWEEN(80,90)*0.01),様式B!DC27+RANDBETWEEN(1,3)),0),0)&amp;"】")</f>
        <v/>
      </c>
    </row>
    <row r="28" spans="2:107" ht="13.5" x14ac:dyDescent="0.15">
      <c r="B28" s="199">
        <v>14</v>
      </c>
      <c r="C28" s="512" t="str">
        <f>IF(様式B!C28="","",様式B!C28)</f>
        <v/>
      </c>
      <c r="D28" s="463" t="str">
        <f>IF(様式B!D28="","",様式B!D28)</f>
        <v/>
      </c>
      <c r="E28" s="463" t="str">
        <f>IF(様式B!E28="","",様式B!E28)</f>
        <v/>
      </c>
      <c r="F28" s="509" t="str">
        <f>IF(様式B!F28="","",様式B!F28)</f>
        <v/>
      </c>
      <c r="G28" s="509" t="str">
        <f>IF(様式B!G28="","",様式B!G28)</f>
        <v/>
      </c>
      <c r="H28" s="463" t="str">
        <f>IF(様式B!H28="","",様式B!H28)</f>
        <v/>
      </c>
      <c r="I28" s="509" t="str">
        <f>IF(様式B!I28="","",様式B!I28)</f>
        <v/>
      </c>
      <c r="J28" s="463" t="str">
        <f>IF(様式B!J28="","",様式B!J28)</f>
        <v/>
      </c>
      <c r="K28" s="509" t="str">
        <f>IF(様式B!K28="","",様式B!K28)</f>
        <v/>
      </c>
      <c r="L28" s="463" t="str">
        <f>IF(様式B!L28="","",様式B!L28)</f>
        <v/>
      </c>
      <c r="M28" s="509" t="str">
        <f>IF(様式B!M28="","",様式B!M28)</f>
        <v/>
      </c>
      <c r="N28" s="463" t="str">
        <f>IF(様式B!N28="","",様式B!N28)</f>
        <v/>
      </c>
      <c r="O28" s="509" t="str">
        <f>IF(様式B!O28="","",様式B!O28)</f>
        <v/>
      </c>
      <c r="P28" s="463" t="str">
        <f>IF(様式B!P28="","",様式B!P28)</f>
        <v/>
      </c>
      <c r="Q28" s="509" t="str">
        <f>IF(様式B!Q28="","",様式B!Q28)</f>
        <v/>
      </c>
      <c r="R28" s="463" t="str">
        <f>IF(様式B!R28="","",様式B!R28)</f>
        <v/>
      </c>
      <c r="S28" s="480" t="str">
        <f>IF(様式B!S28="","",様式B!S28)</f>
        <v/>
      </c>
      <c r="T28" s="482" t="str">
        <f>IF(様式B!T28="","",様式B!T28)</f>
        <v/>
      </c>
      <c r="U28" s="463" t="str">
        <f>IF(様式B!U28="","",様式B!U28)</f>
        <v/>
      </c>
      <c r="V28" s="463" t="str">
        <f>IF(様式B!V28="","",様式B!V28)</f>
        <v/>
      </c>
      <c r="W28" s="463" t="str">
        <f>IF(様式B!W28="","",様式B!W28)</f>
        <v/>
      </c>
      <c r="X28" s="435" t="str">
        <f>IF(様式B!X28="","",様式B!X28)</f>
        <v/>
      </c>
      <c r="Y28" s="481" t="str">
        <f>IF(様式B!Y28="","",様式B!Y28)</f>
        <v/>
      </c>
      <c r="Z28" s="481" t="str">
        <f>IF(様式B!Z28="","",様式B!Z28)</f>
        <v/>
      </c>
      <c r="AA28" s="481" t="str">
        <f>IF(様式B!AA28="","",様式B!AA28)</f>
        <v/>
      </c>
      <c r="AB28" s="481" t="str">
        <f>IF(様式B!AB28="","",様式B!AB28)</f>
        <v/>
      </c>
      <c r="AC28" s="481" t="str">
        <f>IF(様式B!AC28="","",様式B!AC28)</f>
        <v/>
      </c>
      <c r="AD28" s="481" t="str">
        <f>IF(様式B!AD28="","",様式B!AD28)</f>
        <v/>
      </c>
      <c r="AE28" s="481" t="str">
        <f>IF(様式B!AE28="","",様式B!AE28)</f>
        <v/>
      </c>
      <c r="AF28" s="435" t="str">
        <f>IF(様式B!AF28="","",様式B!AF28)</f>
        <v/>
      </c>
      <c r="AG28" s="435" t="str">
        <f>IF(様式B!AG28="","",様式B!AG28)</f>
        <v/>
      </c>
      <c r="AH28" s="435" t="str">
        <f>IF(様式B!AH28="","",様式B!AH28)</f>
        <v/>
      </c>
      <c r="AI28" s="435" t="str">
        <f>IF(様式B!AI28="","",様式B!AI28)</f>
        <v/>
      </c>
      <c r="AJ28" s="435" t="str">
        <f>IF(様式B!AJ28="","",様式B!AJ28)</f>
        <v/>
      </c>
      <c r="AK28" s="482" t="str">
        <f>IF(様式B!AK28="","",様式B!AK28)</f>
        <v/>
      </c>
      <c r="AL28" s="435" t="str">
        <f>IF(様式B!AL28="","",様式B!AL28)</f>
        <v/>
      </c>
      <c r="AM28" s="369" t="str">
        <f ca="1">IF(様式B!AM28="","","【"&amp;ROUND(IFERROR(IF(ABS(様式B!AM28)&gt;=10,IF(様式B!AM28&gt;=0,様式B!AM28*RANDBETWEEN(80,90)*0.01,様式B!AM28*RANDBETWEEN(110,120)*0.01),様式B!AM28-RANDBETWEEN(1,3)),0),0)&amp;"～"&amp;ROUND(IFERROR(IF(ABS(様式B!AM28)&gt;=10,IF(様式B!AM28&gt;=0,様式B!AM28*RANDBETWEEN(110,120)*0.01,様式B!AM28*RANDBETWEEN(80,90)*0.01),様式B!AM28+RANDBETWEEN(1,3)),0),0)&amp;"】")</f>
        <v/>
      </c>
      <c r="AN28" s="621" t="str">
        <f ca="1">IF(様式B!AN28="","","【"&amp;ROUND(IFERROR(IF(ABS(様式B!AN28)&gt;=10,IF(様式B!AN28&gt;=0,様式B!AN28*RANDBETWEEN(80,90)*0.01,様式B!AN28*RANDBETWEEN(110,120)*0.01),様式B!AN28-RANDBETWEEN(1,3)),0),0)&amp;"～"&amp;ROUND(IFERROR(IF(ABS(様式B!AN28)&gt;=10,IF(様式B!AN28&gt;=0,様式B!AN28*RANDBETWEEN(110,120)*0.01,様式B!AN28*RANDBETWEEN(80,90)*0.01),様式B!AN28+RANDBETWEEN(1,3)),0),0)&amp;"】")</f>
        <v/>
      </c>
      <c r="AO28" s="402" t="str">
        <f ca="1">IF(様式B!AO28="","","【"&amp;ROUND(IFERROR(IF(ABS(様式B!AO28)&gt;=10,IF(様式B!AO28&gt;=0,様式B!AO28*RANDBETWEEN(80,90)*0.01,様式B!AO28*RANDBETWEEN(110,120)*0.01),様式B!AO28-RANDBETWEEN(1,3)),0),0)&amp;"～"&amp;ROUND(IFERROR(IF(ABS(様式B!AO28)&gt;=10,IF(様式B!AO28&gt;=0,様式B!AO28*RANDBETWEEN(110,120)*0.01,様式B!AO28*RANDBETWEEN(80,90)*0.01),様式B!AO28+RANDBETWEEN(1,3)),0),0)&amp;"】")</f>
        <v/>
      </c>
      <c r="AP28" s="624" t="str">
        <f ca="1">IF(様式B!AP28="","","【"&amp;ROUND(IFERROR(IF(ABS(様式B!AP28)&gt;=10,IF(様式B!AP28&gt;=0,様式B!AP28*RANDBETWEEN(80,90)*0.01,様式B!AP28*RANDBETWEEN(110,120)*0.01),様式B!AP28-RANDBETWEEN(1,3)),0),0)&amp;"～"&amp;ROUND(IFERROR(IF(ABS(様式B!AP28)&gt;=10,IF(様式B!AP28&gt;=0,様式B!AP28*RANDBETWEEN(110,120)*0.01,様式B!AP28*RANDBETWEEN(80,90)*0.01),様式B!AP28+RANDBETWEEN(1,3)),0),0)&amp;"】")</f>
        <v/>
      </c>
      <c r="AQ28" s="347" t="str">
        <f ca="1">IF(様式B!AQ28="","","【"&amp;ROUND(IFERROR(IF(ABS(様式B!AQ28)&gt;=10,IF(様式B!AQ28&gt;=0,様式B!AQ28*RANDBETWEEN(80,90)*0.01,様式B!AQ28*RANDBETWEEN(110,120)*0.01),様式B!AQ28-RANDBETWEEN(1,3)),0),0)&amp;"～"&amp;ROUND(IFERROR(IF(ABS(様式B!AQ28)&gt;=10,IF(様式B!AQ28&gt;=0,様式B!AQ28*RANDBETWEEN(110,120)*0.01,様式B!AQ28*RANDBETWEEN(80,90)*0.01),様式B!AQ28+RANDBETWEEN(1,3)),0),0)&amp;"】")</f>
        <v/>
      </c>
      <c r="AR28" s="490" t="str">
        <f ca="1">IF(様式B!AR28="","","【"&amp;ROUND(IFERROR(IF(ABS(様式B!AR28)&gt;=0.1,IF(様式B!AR28&gt;=0,様式B!AR28*RANDBETWEEN(80,90),様式B!AR28*RANDBETWEEN(110,120)),(様式B!AR28)*100-RANDBETWEEN(3,7)),0),0)&amp;"%～"&amp;ROUND(IFERROR(IF(ABS(様式B!AR28)&gt;=0.1,IF(様式B!AR28&gt;=0,様式B!AR28*RANDBETWEEN(110,120),様式B!AR28*RANDBETWEEN(80,90)),(様式B!AR28)*100+RANDBETWEEN(3,7)),0),0)&amp;"%】")</f>
        <v/>
      </c>
      <c r="AS28" s="484" t="str">
        <f>IF(様式B!AS28="","",様式B!AS28)</f>
        <v/>
      </c>
      <c r="AT28" s="485" t="str">
        <f>IF(様式B!AT28="","",様式B!AT28)</f>
        <v/>
      </c>
      <c r="AU28" s="369" t="str">
        <f ca="1">IF(様式B!AU28="","","【"&amp;ROUND(IFERROR(IF(ABS(様式B!AU28)&gt;=10,IF(様式B!AU28&gt;=0,様式B!AU28*RANDBETWEEN(80,90)*0.01,様式B!AU28*RANDBETWEEN(110,120)*0.01),様式B!AU28-RANDBETWEEN(1,3)),0),0)&amp;"～"&amp;ROUND(IFERROR(IF(ABS(様式B!AU28)&gt;=10,IF(様式B!AU28&gt;=0,様式B!AU28*RANDBETWEEN(110,120)*0.01,様式B!AU28*RANDBETWEEN(80,90)*0.01),様式B!AU28+RANDBETWEEN(1,3)),0),0)&amp;"】")</f>
        <v/>
      </c>
      <c r="AV28" s="486" t="str">
        <f>IF(様式B!AV28="","",様式B!AV28)</f>
        <v/>
      </c>
      <c r="AW28" s="483" t="str">
        <f>IF(様式B!AW28="","",様式B!AW28)</f>
        <v/>
      </c>
      <c r="AX28" s="485" t="str">
        <f>IF(様式B!AX28="","",様式B!AX28)</f>
        <v/>
      </c>
      <c r="AY28" s="486" t="str">
        <f>IF(様式B!AY28="","",様式B!AY28)</f>
        <v/>
      </c>
      <c r="AZ28" s="483" t="str">
        <f>IF(様式B!AZ28="","",様式B!AZ28)</f>
        <v/>
      </c>
      <c r="BA28" s="483" t="str">
        <f>IF(様式B!BA28="","",様式B!BA28)</f>
        <v/>
      </c>
      <c r="BB28" s="369" t="str">
        <f ca="1">IF(様式B!BB28="","","【"&amp;ROUND(IFERROR(IF(ABS(様式B!BB28)&gt;=10,IF(様式B!BB28&gt;=0,様式B!BB28*RANDBETWEEN(80,90)*0.01,様式B!BB28*RANDBETWEEN(110,120)*0.01),様式B!BB28-RANDBETWEEN(1,3)),0),0)&amp;"～"&amp;ROUND(IFERROR(IF(ABS(様式B!BB28)&gt;=10,IF(様式B!BB28&gt;=0,様式B!BB28*RANDBETWEEN(110,120)*0.01,様式B!BB28*RANDBETWEEN(80,90)*0.01),様式B!BB28+RANDBETWEEN(1,3)),0),0)&amp;"】")</f>
        <v/>
      </c>
      <c r="BC28" s="369" t="str">
        <f ca="1">IF(様式B!BC28="","","【"&amp;ROUND(IFERROR(IF(ABS(様式B!BC28)&gt;=10,IF(様式B!BC28&gt;=0,様式B!BC28*RANDBETWEEN(80,90)*0.01,様式B!BC28*RANDBETWEEN(110,120)*0.01),様式B!BC28-RANDBETWEEN(1,3)),0),0)&amp;"～"&amp;ROUND(IFERROR(IF(ABS(様式B!BC28)&gt;=10,IF(様式B!BC28&gt;=0,様式B!BC28*RANDBETWEEN(110,120)*0.01,様式B!BC28*RANDBETWEEN(80,90)*0.01),様式B!BC28+RANDBETWEEN(1,3)),0),0)&amp;"】")</f>
        <v/>
      </c>
      <c r="BD28" s="369" t="str">
        <f ca="1">IF(様式B!BD28="","","【"&amp;ROUND(IFERROR(IF(ABS(様式B!BD28)&gt;=10,IF(様式B!BD28&gt;=0,様式B!BD28*RANDBETWEEN(80,90)*0.01,様式B!BD28*RANDBETWEEN(110,120)*0.01),様式B!BD28-RANDBETWEEN(1,3)),0),0)&amp;"～"&amp;ROUND(IFERROR(IF(ABS(様式B!BD28)&gt;=10,IF(様式B!BD28&gt;=0,様式B!BD28*RANDBETWEEN(110,120)*0.01,様式B!BD28*RANDBETWEEN(80,90)*0.01),様式B!BD28+RANDBETWEEN(1,3)),0),0)&amp;"】")</f>
        <v/>
      </c>
      <c r="BE28" s="369" t="str">
        <f ca="1">IF(様式B!BE28="","","【"&amp;ROUND(IFERROR(IF(ABS(様式B!BE28)&gt;=10,IF(様式B!BE28&gt;=0,様式B!BE28*RANDBETWEEN(80,90)*0.01,様式B!BE28*RANDBETWEEN(110,120)*0.01),様式B!BE28-RANDBETWEEN(1,3)),0),0)&amp;"～"&amp;ROUND(IFERROR(IF(ABS(様式B!BE28)&gt;=10,IF(様式B!BE28&gt;=0,様式B!BE28*RANDBETWEEN(110,120)*0.01,様式B!BE28*RANDBETWEEN(80,90)*0.01),様式B!BE28+RANDBETWEEN(1,3)),0),0)&amp;"】")</f>
        <v/>
      </c>
      <c r="BF28" s="369" t="str">
        <f ca="1">IF(様式B!BF28="","","【"&amp;ROUND(IFERROR(IF(ABS(様式B!BF28)&gt;=10,IF(様式B!BF28&gt;=0,様式B!BF28*RANDBETWEEN(80,90)*0.01,様式B!BF28*RANDBETWEEN(110,120)*0.01),様式B!BF28-RANDBETWEEN(1,3)),0),0)&amp;"～"&amp;ROUND(IFERROR(IF(ABS(様式B!BF28)&gt;=10,IF(様式B!BF28&gt;=0,様式B!BF28*RANDBETWEEN(110,120)*0.01,様式B!BF28*RANDBETWEEN(80,90)*0.01),様式B!BF28+RANDBETWEEN(1,3)),0),0)&amp;"】")</f>
        <v/>
      </c>
      <c r="BG28" s="369" t="str">
        <f ca="1">IF(様式B!BG28="","","【"&amp;ROUND(IFERROR(IF(ABS(様式B!BG28)&gt;=10,IF(様式B!BG28&gt;=0,様式B!BG28*RANDBETWEEN(80,90)*0.01,様式B!BG28*RANDBETWEEN(110,120)*0.01),様式B!BG28-RANDBETWEEN(1,3)),0),0)&amp;"～"&amp;ROUND(IFERROR(IF(ABS(様式B!BG28)&gt;=10,IF(様式B!BG28&gt;=0,様式B!BG28*RANDBETWEEN(110,120)*0.01,様式B!BG28*RANDBETWEEN(80,90)*0.01),様式B!BG28+RANDBETWEEN(1,3)),0),0)&amp;"】")</f>
        <v/>
      </c>
      <c r="BH28" s="369" t="str">
        <f ca="1">IF(様式B!BH28="","","【"&amp;ROUND(IFERROR(IF(ABS(様式B!BH28)&gt;=10,IF(様式B!BH28&gt;=0,様式B!BH28*RANDBETWEEN(80,90)*0.01,様式B!BH28*RANDBETWEEN(110,120)*0.01),様式B!BH28-RANDBETWEEN(1,3)),0),0)&amp;"～"&amp;ROUND(IFERROR(IF(ABS(様式B!BH28)&gt;=10,IF(様式B!BH28&gt;=0,様式B!BH28*RANDBETWEEN(110,120)*0.01,様式B!BH28*RANDBETWEEN(80,90)*0.01),様式B!BH28+RANDBETWEEN(1,3)),0),0)&amp;"】")</f>
        <v/>
      </c>
      <c r="BI28" s="369" t="str">
        <f ca="1">IF(様式B!BI28="","","【"&amp;ROUND(IFERROR(IF(ABS(様式B!BI28)&gt;=10,IF(様式B!BI28&gt;=0,様式B!BI28*RANDBETWEEN(80,90)*0.01,様式B!BI28*RANDBETWEEN(110,120)*0.01),様式B!BI28-RANDBETWEEN(1,3)),0),0)&amp;"～"&amp;ROUND(IFERROR(IF(ABS(様式B!BI28)&gt;=10,IF(様式B!BI28&gt;=0,様式B!BI28*RANDBETWEEN(110,120)*0.01,様式B!BI28*RANDBETWEEN(80,90)*0.01),様式B!BI28+RANDBETWEEN(1,3)),0),0)&amp;"】")</f>
        <v/>
      </c>
      <c r="BJ28" s="513" t="str">
        <f>IF(様式B!BJ28="","",様式B!BJ28)</f>
        <v/>
      </c>
      <c r="BK28" s="369" t="str">
        <f ca="1">IF(様式B!BK28="","","【"&amp;ROUND(IFERROR(IF(ABS(様式B!BK28)&gt;=10,IF(様式B!BK28&gt;=0,様式B!BK28*RANDBETWEEN(80,90)*0.01,様式B!BK28*RANDBETWEEN(110,120)*0.01),様式B!BK28-RANDBETWEEN(1,3)),0),0)&amp;"～"&amp;ROUND(IFERROR(IF(ABS(様式B!BK28)&gt;=10,IF(様式B!BK28&gt;=0,様式B!BK28*RANDBETWEEN(110,120)*0.01,様式B!BK28*RANDBETWEEN(80,90)*0.01),様式B!BK28+RANDBETWEEN(1,3)),0),0)&amp;"】")</f>
        <v/>
      </c>
      <c r="BL28" s="369" t="str">
        <f ca="1">IF(様式B!BL28="","","【"&amp;ROUND(IFERROR(IF(ABS(様式B!BL28)&gt;=10,IF(様式B!BL28&gt;=0,様式B!BL28*RANDBETWEEN(80,90)*0.01,様式B!BL28*RANDBETWEEN(110,120)*0.01),様式B!BL28-RANDBETWEEN(1,3)),0),0)&amp;"～"&amp;ROUND(IFERROR(IF(ABS(様式B!BL28)&gt;=10,IF(様式B!BL28&gt;=0,様式B!BL28*RANDBETWEEN(110,120)*0.01,様式B!BL28*RANDBETWEEN(80,90)*0.01),様式B!BL28+RANDBETWEEN(1,3)),0),0)&amp;"】")</f>
        <v/>
      </c>
      <c r="BM28" s="369" t="str">
        <f ca="1">IF(様式B!BM28="","","【"&amp;ROUND(IFERROR(IF(ABS(様式B!BM28)&gt;=10,IF(様式B!BM28&gt;=0,様式B!BM28*RANDBETWEEN(80,90)*0.01,様式B!BM28*RANDBETWEEN(110,120)*0.01),様式B!BM28-RANDBETWEEN(1,3)),0),0)&amp;"～"&amp;ROUND(IFERROR(IF(ABS(様式B!BM28)&gt;=10,IF(様式B!BM28&gt;=0,様式B!BM28*RANDBETWEEN(110,120)*0.01,様式B!BM28*RANDBETWEEN(80,90)*0.01),様式B!BM28+RANDBETWEEN(1,3)),0),0)&amp;"】")</f>
        <v/>
      </c>
      <c r="BN28" s="369" t="str">
        <f ca="1">IF(様式B!BN28="","","【"&amp;ROUND(IFERROR(IF(ABS(様式B!BN28)&gt;=10,IF(様式B!BN28&gt;=0,様式B!BN28*RANDBETWEEN(80,90)*0.01,様式B!BN28*RANDBETWEEN(110,120)*0.01),様式B!BN28-RANDBETWEEN(1,3)),0),0)&amp;"～"&amp;ROUND(IFERROR(IF(ABS(様式B!BN28)&gt;=10,IF(様式B!BN28&gt;=0,様式B!BN28*RANDBETWEEN(110,120)*0.01,様式B!BN28*RANDBETWEEN(80,90)*0.01),様式B!BN28+RANDBETWEEN(1,3)),0),0)&amp;"】")</f>
        <v/>
      </c>
      <c r="BO28" s="369" t="str">
        <f ca="1">IF(様式B!BO28="","","【"&amp;ROUND(IFERROR(IF(ABS(様式B!BO28)&gt;=10,IF(様式B!BO28&gt;=0,様式B!BO28*RANDBETWEEN(80,90)*0.01,様式B!BO28*RANDBETWEEN(110,120)*0.01),様式B!BO28-RANDBETWEEN(1,3)),0),0)&amp;"～"&amp;ROUND(IFERROR(IF(ABS(様式B!BO28)&gt;=10,IF(様式B!BO28&gt;=0,様式B!BO28*RANDBETWEEN(110,120)*0.01,様式B!BO28*RANDBETWEEN(80,90)*0.01),様式B!BO28+RANDBETWEEN(1,3)),0),0)&amp;"】")</f>
        <v/>
      </c>
      <c r="BP28" s="486" t="str">
        <f>IF(様式B!BP28="","",様式B!BP28)</f>
        <v/>
      </c>
      <c r="BQ28" s="369" t="str">
        <f ca="1">IF(様式B!BQ28="","","【"&amp;ROUND(IFERROR(IF(ABS(様式B!BQ28)&gt;=10,IF(様式B!BQ28&gt;=0,様式B!BQ28*RANDBETWEEN(80,90)*0.01,様式B!BQ28*RANDBETWEEN(110,120)*0.01),様式B!BQ28-RANDBETWEEN(1,3)),0),0)&amp;"～"&amp;ROUND(IFERROR(IF(ABS(様式B!BQ28)&gt;=10,IF(様式B!BQ28&gt;=0,様式B!BQ28*RANDBETWEEN(110,120)*0.01,様式B!BQ28*RANDBETWEEN(80,90)*0.01),様式B!BQ28+RANDBETWEEN(1,3)),0),0)&amp;"】")</f>
        <v/>
      </c>
      <c r="BR28" s="486" t="str">
        <f>IF(様式B!BR28="","",様式B!BR28)</f>
        <v/>
      </c>
      <c r="BS28" s="369" t="str">
        <f ca="1">IF(様式B!BS28="","","【"&amp;ROUND(IFERROR(IF(ABS(様式B!BS28)&gt;=10,IF(様式B!BS28&gt;=0,様式B!BS28*RANDBETWEEN(80,90)*0.01,様式B!BS28*RANDBETWEEN(110,120)*0.01),様式B!BS28-RANDBETWEEN(1,3)),0),0)&amp;"～"&amp;ROUND(IFERROR(IF(ABS(様式B!BS28)&gt;=10,IF(様式B!BS28&gt;=0,様式B!BS28*RANDBETWEEN(110,120)*0.01,様式B!BS28*RANDBETWEEN(80,90)*0.01),様式B!BS28+RANDBETWEEN(1,3)),0),0)&amp;"】")</f>
        <v/>
      </c>
      <c r="BT28" s="369" t="str">
        <f ca="1">IF(様式B!BT28="","","【"&amp;ROUND(IFERROR(IF(ABS(様式B!BT28)&gt;=10,IF(様式B!BT28&gt;=0,様式B!BT28*RANDBETWEEN(80,90)*0.01,様式B!BT28*RANDBETWEEN(110,120)*0.01),様式B!BT28-RANDBETWEEN(1,3)),0),0)&amp;"～"&amp;ROUND(IFERROR(IF(ABS(様式B!BT28)&gt;=10,IF(様式B!BT28&gt;=0,様式B!BT28*RANDBETWEEN(110,120)*0.01,様式B!BT28*RANDBETWEEN(80,90)*0.01),様式B!BT28+RANDBETWEEN(1,3)),0),0)&amp;"】")</f>
        <v/>
      </c>
      <c r="BU28" s="369" t="str">
        <f ca="1">IF(様式B!BU28="","","【"&amp;ROUND(IFERROR(IF(ABS(様式B!BU28)&gt;=10,IF(様式B!BU28&gt;=0,様式B!BU28*RANDBETWEEN(80,90)*0.01,様式B!BU28*RANDBETWEEN(110,120)*0.01),様式B!BU28-RANDBETWEEN(1,3)),0),0)&amp;"～"&amp;ROUND(IFERROR(IF(ABS(様式B!BU28)&gt;=10,IF(様式B!BU28&gt;=0,様式B!BU28*RANDBETWEEN(110,120)*0.01,様式B!BU28*RANDBETWEEN(80,90)*0.01),様式B!BU28+RANDBETWEEN(1,3)),0),0)&amp;"】")</f>
        <v/>
      </c>
      <c r="BV28" s="487" t="str">
        <f>IF(様式B!BV28="","",様式B!BV28)</f>
        <v/>
      </c>
      <c r="BW28" s="486" t="str">
        <f>IF(様式B!BW28="","",様式B!BW28)</f>
        <v/>
      </c>
      <c r="BX28" s="369" t="str">
        <f ca="1">IF(様式B!BX28="","","【"&amp;ROUND(IFERROR(IF(ABS(様式B!BX28)&gt;=10,IF(様式B!BX28&gt;=0,様式B!BX28*RANDBETWEEN(80,90)*0.01,様式B!BX28*RANDBETWEEN(110,120)*0.01),様式B!BX28-RANDBETWEEN(1,3)),0),0)&amp;"～"&amp;ROUND(IFERROR(IF(ABS(様式B!BX28)&gt;=10,IF(様式B!BX28&gt;=0,様式B!BX28*RANDBETWEEN(110,120)*0.01,様式B!BX28*RANDBETWEEN(80,90)*0.01),様式B!BX28+RANDBETWEEN(1,3)),0),0)&amp;"】")</f>
        <v/>
      </c>
      <c r="BY28" s="369" t="str">
        <f ca="1">IF(様式B!BY28="","","【"&amp;ROUND(IFERROR(IF(ABS(様式B!BY28)&gt;=10,IF(様式B!BY28&gt;=0,様式B!BY28*RANDBETWEEN(80,90)*0.01,様式B!BY28*RANDBETWEEN(110,120)*0.01),様式B!BY28-RANDBETWEEN(1,3)),0),0)&amp;"～"&amp;ROUND(IFERROR(IF(ABS(様式B!BY28)&gt;=10,IF(様式B!BY28&gt;=0,様式B!BY28*RANDBETWEEN(110,120)*0.01,様式B!BY28*RANDBETWEEN(80,90)*0.01),様式B!BY28+RANDBETWEEN(1,3)),0),0)&amp;"】")</f>
        <v/>
      </c>
      <c r="BZ28" s="369" t="str">
        <f ca="1">IF(様式B!BZ28="","","【"&amp;ROUND(IFERROR(IF(ABS(様式B!BZ28)&gt;=10,IF(様式B!BZ28&gt;=0,様式B!BZ28*RANDBETWEEN(80,90)*0.01,様式B!BZ28*RANDBETWEEN(110,120)*0.01),様式B!BZ28-RANDBETWEEN(1,3)),0),0)&amp;"～"&amp;ROUND(IFERROR(IF(ABS(様式B!BZ28)&gt;=10,IF(様式B!BZ28&gt;=0,様式B!BZ28*RANDBETWEEN(110,120)*0.01,様式B!BZ28*RANDBETWEEN(80,90)*0.01),様式B!BZ28+RANDBETWEEN(1,3)),0),0)&amp;"】")</f>
        <v/>
      </c>
      <c r="CA28" s="369" t="str">
        <f ca="1">IF(様式B!CA28="","","【"&amp;ROUND(IFERROR(IF(ABS(様式B!CA28)&gt;=10,IF(様式B!CA28&gt;=0,様式B!CA28*RANDBETWEEN(80,90)*0.01,様式B!CA28*RANDBETWEEN(110,120)*0.01),様式B!CA28-RANDBETWEEN(1,3)),0),0)&amp;"～"&amp;ROUND(IFERROR(IF(ABS(様式B!CA28)&gt;=10,IF(様式B!CA28&gt;=0,様式B!CA28*RANDBETWEEN(110,120)*0.01,様式B!CA28*RANDBETWEEN(80,90)*0.01),様式B!CA28+RANDBETWEEN(1,3)),0),0)&amp;"】")</f>
        <v/>
      </c>
      <c r="CB28" s="369" t="str">
        <f ca="1">IF(様式B!CB28="","","【"&amp;ROUND(IFERROR(IF(ABS(様式B!CB28)&gt;=10,IF(様式B!CB28&gt;=0,様式B!CB28*RANDBETWEEN(80,90)*0.01,様式B!CB28*RANDBETWEEN(110,120)*0.01),様式B!CB28-RANDBETWEEN(1,3)),0),0)&amp;"～"&amp;ROUND(IFERROR(IF(ABS(様式B!CB28)&gt;=10,IF(様式B!CB28&gt;=0,様式B!CB28*RANDBETWEEN(110,120)*0.01,様式B!CB28*RANDBETWEEN(80,90)*0.01),様式B!CB28+RANDBETWEEN(1,3)),0),0)&amp;"】")</f>
        <v/>
      </c>
      <c r="CC28" s="369" t="str">
        <f ca="1">IF(様式B!CC28="","","【"&amp;ROUND(IFERROR(IF(ABS(様式B!CC28)&gt;=10,IF(様式B!CC28&gt;=0,様式B!CC28*RANDBETWEEN(80,90)*0.01,様式B!CC28*RANDBETWEEN(110,120)*0.01),様式B!CC28-RANDBETWEEN(1,3)),0),0)&amp;"～"&amp;ROUND(IFERROR(IF(ABS(様式B!CC28)&gt;=10,IF(様式B!CC28&gt;=0,様式B!CC28*RANDBETWEEN(110,120)*0.01,様式B!CC28*RANDBETWEEN(80,90)*0.01),様式B!CC28+RANDBETWEEN(1,3)),0),0)&amp;"】")</f>
        <v/>
      </c>
      <c r="CD28" s="369" t="str">
        <f ca="1">IF(様式B!CD28="","","【"&amp;ROUND(IFERROR(IF(ABS(様式B!CD28)&gt;=10,IF(様式B!CD28&gt;=0,様式B!CD28*RANDBETWEEN(80,90)*0.01,様式B!CD28*RANDBETWEEN(110,120)*0.01),様式B!CD28-RANDBETWEEN(1,3)),0),0)&amp;"～"&amp;ROUND(IFERROR(IF(ABS(様式B!CD28)&gt;=10,IF(様式B!CD28&gt;=0,様式B!CD28*RANDBETWEEN(110,120)*0.01,様式B!CD28*RANDBETWEEN(80,90)*0.01),様式B!CD28+RANDBETWEEN(1,3)),0),0)&amp;"】")</f>
        <v/>
      </c>
      <c r="CE28" s="369" t="str">
        <f ca="1">IF(様式B!CE28="","","【"&amp;ROUND(IFERROR(IF(ABS(様式B!CE28)&gt;=10,IF(様式B!CE28&gt;=0,様式B!CE28*RANDBETWEEN(80,90)*0.01,様式B!CE28*RANDBETWEEN(110,120)*0.01),様式B!CE28-RANDBETWEEN(1,3)),0),0)&amp;"～"&amp;ROUND(IFERROR(IF(ABS(様式B!CE28)&gt;=10,IF(様式B!CE28&gt;=0,様式B!CE28*RANDBETWEEN(110,120)*0.01,様式B!CE28*RANDBETWEEN(80,90)*0.01),様式B!CE28+RANDBETWEEN(1,3)),0),0)&amp;"】")</f>
        <v/>
      </c>
      <c r="CF28" s="369" t="str">
        <f ca="1">IF(様式B!CF28="","","【"&amp;ROUND(IFERROR(IF(ABS(様式B!CF28)&gt;=10,IF(様式B!CF28&gt;=0,様式B!CF28*RANDBETWEEN(80,90)*0.01,様式B!CF28*RANDBETWEEN(110,120)*0.01),様式B!CF28-RANDBETWEEN(1,3)),0),0)&amp;"～"&amp;ROUND(IFERROR(IF(ABS(様式B!CF28)&gt;=10,IF(様式B!CF28&gt;=0,様式B!CF28*RANDBETWEEN(110,120)*0.01,様式B!CF28*RANDBETWEEN(80,90)*0.01),様式B!CF28+RANDBETWEEN(1,3)),0),0)&amp;"】")</f>
        <v/>
      </c>
      <c r="CG28" s="369" t="str">
        <f ca="1">IF(様式B!CG28="","","【"&amp;ROUND(IFERROR(IF(ABS(様式B!CG28)&gt;=10,IF(様式B!CG28&gt;=0,様式B!CG28*RANDBETWEEN(80,90)*0.01,様式B!CG28*RANDBETWEEN(110,120)*0.01),様式B!CG28-RANDBETWEEN(1,3)),0),0)&amp;"～"&amp;ROUND(IFERROR(IF(ABS(様式B!CG28)&gt;=10,IF(様式B!CG28&gt;=0,様式B!CG28*RANDBETWEEN(110,120)*0.01,様式B!CG28*RANDBETWEEN(80,90)*0.01),様式B!CG28+RANDBETWEEN(1,3)),0),0)&amp;"】")</f>
        <v/>
      </c>
      <c r="CH28" s="488" t="str">
        <f>IF(様式B!CH28="","",様式B!CH28)</f>
        <v/>
      </c>
      <c r="CI28" s="489" t="str">
        <f>IF(様式B!CI28="","",様式B!CI28)</f>
        <v/>
      </c>
      <c r="CJ28" s="369" t="str">
        <f ca="1">IF(様式B!CJ28="","","【"&amp;ROUND(IFERROR(IF(ABS(様式B!CJ28)&gt;=10,IF(様式B!CJ28&gt;=0,様式B!CJ28*RANDBETWEEN(80,90)*0.01,様式B!CJ28*RANDBETWEEN(110,120)*0.01),様式B!CJ28-RANDBETWEEN(1,3)),0),0)&amp;"～"&amp;ROUND(IFERROR(IF(ABS(様式B!CJ28)&gt;=10,IF(様式B!CJ28&gt;=0,様式B!CJ28*RANDBETWEEN(110,120)*0.01,様式B!CJ28*RANDBETWEEN(80,90)*0.01),様式B!CJ28+RANDBETWEEN(1,3)),0),0)&amp;"】")</f>
        <v/>
      </c>
      <c r="CK28" s="369" t="str">
        <f ca="1">IF(様式B!CK28="","","【"&amp;ROUND(IFERROR(IF(ABS(様式B!CK28)&gt;=10,IF(様式B!CK28&gt;=0,様式B!CK28*RANDBETWEEN(80,90)*0.01,様式B!CK28*RANDBETWEEN(110,120)*0.01),様式B!CK28-RANDBETWEEN(1,3)),0),0)&amp;"～"&amp;ROUND(IFERROR(IF(ABS(様式B!CK28)&gt;=10,IF(様式B!CK28&gt;=0,様式B!CK28*RANDBETWEEN(110,120)*0.01,様式B!CK28*RANDBETWEEN(80,90)*0.01),様式B!CK28+RANDBETWEEN(1,3)),0),0)&amp;"】")</f>
        <v/>
      </c>
      <c r="CL28" s="369" t="str">
        <f ca="1">IF(様式B!CL28="","","【"&amp;ROUND(IFERROR(IF(ABS(様式B!CL28)&gt;=10,IF(様式B!CL28&gt;=0,様式B!CL28*RANDBETWEEN(80,90)*0.01,様式B!CL28*RANDBETWEEN(110,120)*0.01),様式B!CL28-RANDBETWEEN(1,3)),0),0)&amp;"～"&amp;ROUND(IFERROR(IF(ABS(様式B!CL28)&gt;=10,IF(様式B!CL28&gt;=0,様式B!CL28*RANDBETWEEN(110,120)*0.01,様式B!CL28*RANDBETWEEN(80,90)*0.01),様式B!CL28+RANDBETWEEN(1,3)),0),0)&amp;"】")</f>
        <v/>
      </c>
      <c r="CM28" s="490" t="str">
        <f ca="1">IF(様式B!CM28="","","【"&amp;ROUND(IFERROR(IF(ABS(様式B!CM28)&gt;=0.1,IF(様式B!CM28&gt;=0,様式B!CM28*RANDBETWEEN(80,90),様式B!CM28*RANDBETWEEN(110,120)),(様式B!CM28)*100-RANDBETWEEN(3,7)),0),0)&amp;"%～"&amp;ROUND(IFERROR(IF(ABS(様式B!CM28)&gt;=0.1,IF(様式B!CM28&gt;=0,様式B!CM28*RANDBETWEEN(110,120),様式B!CM28*RANDBETWEEN(80,90)),(様式B!CM28)*100+RANDBETWEEN(3,7)),0),0)&amp;"%】")</f>
        <v/>
      </c>
      <c r="CN28" s="485" t="str">
        <f>IF(様式B!CN28="","",様式B!CN28)</f>
        <v/>
      </c>
      <c r="CO28" s="485" t="str">
        <f>IF(様式B!CO28="","",様式B!CO28)</f>
        <v/>
      </c>
      <c r="CP28" s="485" t="str">
        <f>IF(様式B!CP28="","",様式B!CP28)</f>
        <v/>
      </c>
      <c r="CQ28" s="514" t="str">
        <f ca="1">IF(様式B!CQ28="","","【"&amp;ROUND(IFERROR(IF(ABS(様式B!CQ28)&gt;=10,IF(様式B!CQ28&gt;=0,様式B!CQ28*RANDBETWEEN(80,90)*0.01,様式B!CQ28*RANDBETWEEN(110,120)*0.01),様式B!CQ28-RANDBETWEEN(1,3)),0),0)&amp;"～"&amp;ROUND(IFERROR(IF(ABS(様式B!CQ28)&gt;=10,IF(様式B!CQ28&gt;=0,様式B!CQ28*RANDBETWEEN(110,120)*0.01,様式B!CQ28*RANDBETWEEN(80,90)*0.01),様式B!CQ28+RANDBETWEEN(1,3)),0),0)&amp;"】")</f>
        <v/>
      </c>
      <c r="CR28" s="369" t="str">
        <f ca="1">IF(様式B!CR28="","","【"&amp;ROUND(IFERROR(IF(ABS(様式B!CR28)&gt;=10,IF(様式B!CR28&gt;=0,様式B!CR28*RANDBETWEEN(80,90)*0.01,様式B!CR28*RANDBETWEEN(110,120)*0.01),様式B!CR28-RANDBETWEEN(1,3)),0),0)&amp;"～"&amp;ROUND(IFERROR(IF(ABS(様式B!CR28)&gt;=10,IF(様式B!CR28&gt;=0,様式B!CR28*RANDBETWEEN(110,120)*0.01,様式B!CR28*RANDBETWEEN(80,90)*0.01),様式B!CR28+RANDBETWEEN(1,3)),0),0)&amp;"】")</f>
        <v/>
      </c>
      <c r="CS28" s="369" t="str">
        <f ca="1">IF(様式B!CS28="","","【"&amp;ROUND(IFERROR(IF(ABS(様式B!CS28)&gt;=10,IF(様式B!CS28&gt;=0,様式B!CS28*RANDBETWEEN(80,90)*0.01,様式B!CS28*RANDBETWEEN(110,120)*0.01),様式B!CS28-RANDBETWEEN(1,3)),0),0)&amp;"～"&amp;ROUND(IFERROR(IF(ABS(様式B!CS28)&gt;=10,IF(様式B!CS28&gt;=0,様式B!CS28*RANDBETWEEN(110,120)*0.01,様式B!CS28*RANDBETWEEN(80,90)*0.01),様式B!CS28+RANDBETWEEN(1,3)),0),0)&amp;"】")</f>
        <v/>
      </c>
      <c r="CT28" s="490" t="str">
        <f ca="1">IF(様式B!CT28="","","【"&amp;ROUND(IFERROR(IF(ABS(様式B!CT28)&gt;=0.1,IF(様式B!CT28&gt;=0,様式B!CT28*RANDBETWEEN(80,90),様式B!CT28*RANDBETWEEN(110,120)),(様式B!CT28)*100-RANDBETWEEN(3,7)),0),0)&amp;"%～"&amp;ROUND(IFERROR(IF(ABS(様式B!CT28)&gt;=0.1,IF(様式B!CT28&gt;=0,様式B!CT28*RANDBETWEEN(110,120),様式B!CT28*RANDBETWEEN(80,90)),(様式B!CT28)*100+RANDBETWEEN(3,7)),0),0)&amp;"%】")</f>
        <v/>
      </c>
      <c r="CU28" s="485" t="str">
        <f>IF(様式B!CU28="","",様式B!CU28)</f>
        <v/>
      </c>
      <c r="CV28" s="485" t="str">
        <f>IF(様式B!CV28="","",様式B!CV28)</f>
        <v/>
      </c>
      <c r="CW28" s="514" t="str">
        <f ca="1">IF(様式B!CW28="","","【"&amp;ROUND(IFERROR(IF(ABS(様式B!CW28)&gt;=10,IF(様式B!CW28&gt;=0,様式B!CW28*RANDBETWEEN(80,90)*0.01,様式B!CW28*RANDBETWEEN(110,120)*0.01),様式B!CW28-RANDBETWEEN(1,3)),0),0)&amp;"～"&amp;ROUND(IFERROR(IF(ABS(様式B!CW28)&gt;=10,IF(様式B!CW28&gt;=0,様式B!CW28*RANDBETWEEN(110,120)*0.01,様式B!CW28*RANDBETWEEN(80,90)*0.01),様式B!CW28+RANDBETWEEN(1,3)),0),0)&amp;"】")</f>
        <v/>
      </c>
      <c r="CX28" s="369" t="str">
        <f ca="1">IF(様式B!CX28="","","【"&amp;ROUND(IFERROR(IF(ABS(様式B!CX28)&gt;=10,IF(様式B!CX28&gt;=0,様式B!CX28*RANDBETWEEN(80,90)*0.01,様式B!CX28*RANDBETWEEN(110,120)*0.01),様式B!CX28-RANDBETWEEN(1,3)),0),0)&amp;"～"&amp;ROUND(IFERROR(IF(ABS(様式B!CX28)&gt;=10,IF(様式B!CX28&gt;=0,様式B!CX28*RANDBETWEEN(110,120)*0.01,様式B!CX28*RANDBETWEEN(80,90)*0.01),様式B!CX28+RANDBETWEEN(1,3)),0),0)&amp;"】")</f>
        <v/>
      </c>
      <c r="CY28" s="369" t="str">
        <f ca="1">IF(様式B!CY28="","","【"&amp;ROUND(IFERROR(IF(ABS(様式B!CY28)&gt;=10,IF(様式B!CY28&gt;=0,様式B!CY28*RANDBETWEEN(80,90)*0.01,様式B!CY28*RANDBETWEEN(110,120)*0.01),様式B!CY28-RANDBETWEEN(1,3)),0),0)&amp;"～"&amp;ROUND(IFERROR(IF(ABS(様式B!CY28)&gt;=10,IF(様式B!CY28&gt;=0,様式B!CY28*RANDBETWEEN(110,120)*0.01,様式B!CY28*RANDBETWEEN(80,90)*0.01),様式B!CY28+RANDBETWEEN(1,3)),0),0)&amp;"】")</f>
        <v/>
      </c>
      <c r="CZ28" s="369" t="str">
        <f ca="1">IF(様式B!CZ28="","","【"&amp;ROUND(IFERROR(IF(ABS(様式B!CZ28)&gt;=10,IF(様式B!CZ28&gt;=0,様式B!CZ28*RANDBETWEEN(80,90)*0.01,様式B!CZ28*RANDBETWEEN(110,120)*0.01),様式B!CZ28-RANDBETWEEN(1,3)),0),0)&amp;"～"&amp;ROUND(IFERROR(IF(ABS(様式B!CZ28)&gt;=10,IF(様式B!CZ28&gt;=0,様式B!CZ28*RANDBETWEEN(110,120)*0.01,様式B!CZ28*RANDBETWEEN(80,90)*0.01),様式B!CZ28+RANDBETWEEN(1,3)),0),0)&amp;"】")</f>
        <v/>
      </c>
      <c r="DA28" s="646" t="str">
        <f ca="1">IF(様式B!DA28="","","【"&amp;ROUND(IFERROR(IF(ABS(様式B!DA28)&gt;=10,IF(様式B!DA28&gt;=0,様式B!DA28*RANDBETWEEN(80,90)*0.01,様式B!DA28*RANDBETWEEN(110,120)*0.01),様式B!DA28-RANDBETWEEN(1,3)),0),0)&amp;"～"&amp;ROUND(IFERROR(IF(ABS(様式B!DA28)&gt;=10,IF(様式B!DA28&gt;=0,様式B!DA28*RANDBETWEEN(110,120)*0.01,様式B!DA28*RANDBETWEEN(80,90)*0.01),様式B!DA28+RANDBETWEEN(1,3)),0),0)&amp;"】")</f>
        <v/>
      </c>
      <c r="DB28" s="347" t="str">
        <f ca="1">IF(様式B!DB28="","","【"&amp;ROUND(IFERROR(IF(ABS(様式B!DB28)&gt;=10,IF(様式B!DB28&gt;=0,様式B!DB28*RANDBETWEEN(80,90)*0.01,様式B!DB28*RANDBETWEEN(110,120)*0.01),様式B!DB28-RANDBETWEEN(1,3)),0),0)&amp;"～"&amp;ROUND(IFERROR(IF(ABS(様式B!DB28)&gt;=10,IF(様式B!DB28&gt;=0,様式B!DB28*RANDBETWEEN(110,120)*0.01,様式B!DB28*RANDBETWEEN(80,90)*0.01),様式B!DB28+RANDBETWEEN(1,3)),0),0)&amp;"】")</f>
        <v/>
      </c>
      <c r="DC28" s="551" t="str">
        <f ca="1">IF(様式B!DC28="","","【"&amp;ROUND(IFERROR(IF(ABS(様式B!DC28)&gt;=10,IF(様式B!DC28&gt;=0,様式B!DC28*RANDBETWEEN(80,90)*0.01,様式B!DC28*RANDBETWEEN(110,120)*0.01),様式B!DC28-RANDBETWEEN(1,3)),0),0)&amp;"～"&amp;ROUND(IFERROR(IF(ABS(様式B!DC28)&gt;=10,IF(様式B!DC28&gt;=0,様式B!DC28*RANDBETWEEN(110,120)*0.01,様式B!DC28*RANDBETWEEN(80,90)*0.01),様式B!DC28+RANDBETWEEN(1,3)),0),0)&amp;"】")</f>
        <v/>
      </c>
    </row>
    <row r="29" spans="2:107" ht="13.5" x14ac:dyDescent="0.15">
      <c r="B29" s="199">
        <v>15</v>
      </c>
      <c r="C29" s="512" t="str">
        <f>IF(様式B!C29="","",様式B!C29)</f>
        <v/>
      </c>
      <c r="D29" s="463" t="str">
        <f>IF(様式B!D29="","",様式B!D29)</f>
        <v/>
      </c>
      <c r="E29" s="463" t="str">
        <f>IF(様式B!E29="","",様式B!E29)</f>
        <v/>
      </c>
      <c r="F29" s="509" t="str">
        <f>IF(様式B!F29="","",様式B!F29)</f>
        <v/>
      </c>
      <c r="G29" s="509" t="str">
        <f>IF(様式B!G29="","",様式B!G29)</f>
        <v/>
      </c>
      <c r="H29" s="463" t="str">
        <f>IF(様式B!H29="","",様式B!H29)</f>
        <v/>
      </c>
      <c r="I29" s="509" t="str">
        <f>IF(様式B!I29="","",様式B!I29)</f>
        <v/>
      </c>
      <c r="J29" s="463" t="str">
        <f>IF(様式B!J29="","",様式B!J29)</f>
        <v/>
      </c>
      <c r="K29" s="509" t="str">
        <f>IF(様式B!K29="","",様式B!K29)</f>
        <v/>
      </c>
      <c r="L29" s="463" t="str">
        <f>IF(様式B!L29="","",様式B!L29)</f>
        <v/>
      </c>
      <c r="M29" s="509" t="str">
        <f>IF(様式B!M29="","",様式B!M29)</f>
        <v/>
      </c>
      <c r="N29" s="463" t="str">
        <f>IF(様式B!N29="","",様式B!N29)</f>
        <v/>
      </c>
      <c r="O29" s="509" t="str">
        <f>IF(様式B!O29="","",様式B!O29)</f>
        <v/>
      </c>
      <c r="P29" s="463" t="str">
        <f>IF(様式B!P29="","",様式B!P29)</f>
        <v/>
      </c>
      <c r="Q29" s="509" t="str">
        <f>IF(様式B!Q29="","",様式B!Q29)</f>
        <v/>
      </c>
      <c r="R29" s="463" t="str">
        <f>IF(様式B!R29="","",様式B!R29)</f>
        <v/>
      </c>
      <c r="S29" s="480" t="str">
        <f>IF(様式B!S29="","",様式B!S29)</f>
        <v/>
      </c>
      <c r="T29" s="482" t="str">
        <f>IF(様式B!T29="","",様式B!T29)</f>
        <v/>
      </c>
      <c r="U29" s="463" t="str">
        <f>IF(様式B!U29="","",様式B!U29)</f>
        <v/>
      </c>
      <c r="V29" s="463" t="str">
        <f>IF(様式B!V29="","",様式B!V29)</f>
        <v/>
      </c>
      <c r="W29" s="463" t="str">
        <f>IF(様式B!W29="","",様式B!W29)</f>
        <v/>
      </c>
      <c r="X29" s="435" t="str">
        <f>IF(様式B!X29="","",様式B!X29)</f>
        <v/>
      </c>
      <c r="Y29" s="481" t="str">
        <f>IF(様式B!Y29="","",様式B!Y29)</f>
        <v/>
      </c>
      <c r="Z29" s="481" t="str">
        <f>IF(様式B!Z29="","",様式B!Z29)</f>
        <v/>
      </c>
      <c r="AA29" s="481" t="str">
        <f>IF(様式B!AA29="","",様式B!AA29)</f>
        <v/>
      </c>
      <c r="AB29" s="481" t="str">
        <f>IF(様式B!AB29="","",様式B!AB29)</f>
        <v/>
      </c>
      <c r="AC29" s="481" t="str">
        <f>IF(様式B!AC29="","",様式B!AC29)</f>
        <v/>
      </c>
      <c r="AD29" s="481" t="str">
        <f>IF(様式B!AD29="","",様式B!AD29)</f>
        <v/>
      </c>
      <c r="AE29" s="481" t="str">
        <f>IF(様式B!AE29="","",様式B!AE29)</f>
        <v/>
      </c>
      <c r="AF29" s="435" t="str">
        <f>IF(様式B!AF29="","",様式B!AF29)</f>
        <v/>
      </c>
      <c r="AG29" s="435" t="str">
        <f>IF(様式B!AG29="","",様式B!AG29)</f>
        <v/>
      </c>
      <c r="AH29" s="435" t="str">
        <f>IF(様式B!AH29="","",様式B!AH29)</f>
        <v/>
      </c>
      <c r="AI29" s="435" t="str">
        <f>IF(様式B!AI29="","",様式B!AI29)</f>
        <v/>
      </c>
      <c r="AJ29" s="435" t="str">
        <f>IF(様式B!AJ29="","",様式B!AJ29)</f>
        <v/>
      </c>
      <c r="AK29" s="482" t="str">
        <f>IF(様式B!AK29="","",様式B!AK29)</f>
        <v/>
      </c>
      <c r="AL29" s="435" t="str">
        <f>IF(様式B!AL29="","",様式B!AL29)</f>
        <v/>
      </c>
      <c r="AM29" s="369" t="str">
        <f ca="1">IF(様式B!AM29="","","【"&amp;ROUND(IFERROR(IF(ABS(様式B!AM29)&gt;=10,IF(様式B!AM29&gt;=0,様式B!AM29*RANDBETWEEN(80,90)*0.01,様式B!AM29*RANDBETWEEN(110,120)*0.01),様式B!AM29-RANDBETWEEN(1,3)),0),0)&amp;"～"&amp;ROUND(IFERROR(IF(ABS(様式B!AM29)&gt;=10,IF(様式B!AM29&gt;=0,様式B!AM29*RANDBETWEEN(110,120)*0.01,様式B!AM29*RANDBETWEEN(80,90)*0.01),様式B!AM29+RANDBETWEEN(1,3)),0),0)&amp;"】")</f>
        <v/>
      </c>
      <c r="AN29" s="621" t="str">
        <f ca="1">IF(様式B!AN29="","","【"&amp;ROUND(IFERROR(IF(ABS(様式B!AN29)&gt;=10,IF(様式B!AN29&gt;=0,様式B!AN29*RANDBETWEEN(80,90)*0.01,様式B!AN29*RANDBETWEEN(110,120)*0.01),様式B!AN29-RANDBETWEEN(1,3)),0),0)&amp;"～"&amp;ROUND(IFERROR(IF(ABS(様式B!AN29)&gt;=10,IF(様式B!AN29&gt;=0,様式B!AN29*RANDBETWEEN(110,120)*0.01,様式B!AN29*RANDBETWEEN(80,90)*0.01),様式B!AN29+RANDBETWEEN(1,3)),0),0)&amp;"】")</f>
        <v/>
      </c>
      <c r="AO29" s="402" t="str">
        <f ca="1">IF(様式B!AO29="","","【"&amp;ROUND(IFERROR(IF(ABS(様式B!AO29)&gt;=10,IF(様式B!AO29&gt;=0,様式B!AO29*RANDBETWEEN(80,90)*0.01,様式B!AO29*RANDBETWEEN(110,120)*0.01),様式B!AO29-RANDBETWEEN(1,3)),0),0)&amp;"～"&amp;ROUND(IFERROR(IF(ABS(様式B!AO29)&gt;=10,IF(様式B!AO29&gt;=0,様式B!AO29*RANDBETWEEN(110,120)*0.01,様式B!AO29*RANDBETWEEN(80,90)*0.01),様式B!AO29+RANDBETWEEN(1,3)),0),0)&amp;"】")</f>
        <v/>
      </c>
      <c r="AP29" s="624" t="str">
        <f ca="1">IF(様式B!AP29="","","【"&amp;ROUND(IFERROR(IF(ABS(様式B!AP29)&gt;=10,IF(様式B!AP29&gt;=0,様式B!AP29*RANDBETWEEN(80,90)*0.01,様式B!AP29*RANDBETWEEN(110,120)*0.01),様式B!AP29-RANDBETWEEN(1,3)),0),0)&amp;"～"&amp;ROUND(IFERROR(IF(ABS(様式B!AP29)&gt;=10,IF(様式B!AP29&gt;=0,様式B!AP29*RANDBETWEEN(110,120)*0.01,様式B!AP29*RANDBETWEEN(80,90)*0.01),様式B!AP29+RANDBETWEEN(1,3)),0),0)&amp;"】")</f>
        <v/>
      </c>
      <c r="AQ29" s="347" t="str">
        <f ca="1">IF(様式B!AQ29="","","【"&amp;ROUND(IFERROR(IF(ABS(様式B!AQ29)&gt;=10,IF(様式B!AQ29&gt;=0,様式B!AQ29*RANDBETWEEN(80,90)*0.01,様式B!AQ29*RANDBETWEEN(110,120)*0.01),様式B!AQ29-RANDBETWEEN(1,3)),0),0)&amp;"～"&amp;ROUND(IFERROR(IF(ABS(様式B!AQ29)&gt;=10,IF(様式B!AQ29&gt;=0,様式B!AQ29*RANDBETWEEN(110,120)*0.01,様式B!AQ29*RANDBETWEEN(80,90)*0.01),様式B!AQ29+RANDBETWEEN(1,3)),0),0)&amp;"】")</f>
        <v/>
      </c>
      <c r="AR29" s="490" t="str">
        <f ca="1">IF(様式B!AR29="","","【"&amp;ROUND(IFERROR(IF(ABS(様式B!AR29)&gt;=0.1,IF(様式B!AR29&gt;=0,様式B!AR29*RANDBETWEEN(80,90),様式B!AR29*RANDBETWEEN(110,120)),(様式B!AR29)*100-RANDBETWEEN(3,7)),0),0)&amp;"%～"&amp;ROUND(IFERROR(IF(ABS(様式B!AR29)&gt;=0.1,IF(様式B!AR29&gt;=0,様式B!AR29*RANDBETWEEN(110,120),様式B!AR29*RANDBETWEEN(80,90)),(様式B!AR29)*100+RANDBETWEEN(3,7)),0),0)&amp;"%】")</f>
        <v/>
      </c>
      <c r="AS29" s="484" t="str">
        <f>IF(様式B!AS29="","",様式B!AS29)</f>
        <v/>
      </c>
      <c r="AT29" s="485" t="str">
        <f>IF(様式B!AT29="","",様式B!AT29)</f>
        <v/>
      </c>
      <c r="AU29" s="369" t="str">
        <f ca="1">IF(様式B!AU29="","","【"&amp;ROUND(IFERROR(IF(ABS(様式B!AU29)&gt;=10,IF(様式B!AU29&gt;=0,様式B!AU29*RANDBETWEEN(80,90)*0.01,様式B!AU29*RANDBETWEEN(110,120)*0.01),様式B!AU29-RANDBETWEEN(1,3)),0),0)&amp;"～"&amp;ROUND(IFERROR(IF(ABS(様式B!AU29)&gt;=10,IF(様式B!AU29&gt;=0,様式B!AU29*RANDBETWEEN(110,120)*0.01,様式B!AU29*RANDBETWEEN(80,90)*0.01),様式B!AU29+RANDBETWEEN(1,3)),0),0)&amp;"】")</f>
        <v/>
      </c>
      <c r="AV29" s="486" t="str">
        <f>IF(様式B!AV29="","",様式B!AV29)</f>
        <v/>
      </c>
      <c r="AW29" s="483" t="str">
        <f>IF(様式B!AW29="","",様式B!AW29)</f>
        <v/>
      </c>
      <c r="AX29" s="485" t="str">
        <f>IF(様式B!AX29="","",様式B!AX29)</f>
        <v/>
      </c>
      <c r="AY29" s="486" t="str">
        <f>IF(様式B!AY29="","",様式B!AY29)</f>
        <v/>
      </c>
      <c r="AZ29" s="483" t="str">
        <f>IF(様式B!AZ29="","",様式B!AZ29)</f>
        <v/>
      </c>
      <c r="BA29" s="483" t="str">
        <f>IF(様式B!BA29="","",様式B!BA29)</f>
        <v/>
      </c>
      <c r="BB29" s="369" t="str">
        <f ca="1">IF(様式B!BB29="","","【"&amp;ROUND(IFERROR(IF(ABS(様式B!BB29)&gt;=10,IF(様式B!BB29&gt;=0,様式B!BB29*RANDBETWEEN(80,90)*0.01,様式B!BB29*RANDBETWEEN(110,120)*0.01),様式B!BB29-RANDBETWEEN(1,3)),0),0)&amp;"～"&amp;ROUND(IFERROR(IF(ABS(様式B!BB29)&gt;=10,IF(様式B!BB29&gt;=0,様式B!BB29*RANDBETWEEN(110,120)*0.01,様式B!BB29*RANDBETWEEN(80,90)*0.01),様式B!BB29+RANDBETWEEN(1,3)),0),0)&amp;"】")</f>
        <v/>
      </c>
      <c r="BC29" s="369" t="str">
        <f ca="1">IF(様式B!BC29="","","【"&amp;ROUND(IFERROR(IF(ABS(様式B!BC29)&gt;=10,IF(様式B!BC29&gt;=0,様式B!BC29*RANDBETWEEN(80,90)*0.01,様式B!BC29*RANDBETWEEN(110,120)*0.01),様式B!BC29-RANDBETWEEN(1,3)),0),0)&amp;"～"&amp;ROUND(IFERROR(IF(ABS(様式B!BC29)&gt;=10,IF(様式B!BC29&gt;=0,様式B!BC29*RANDBETWEEN(110,120)*0.01,様式B!BC29*RANDBETWEEN(80,90)*0.01),様式B!BC29+RANDBETWEEN(1,3)),0),0)&amp;"】")</f>
        <v/>
      </c>
      <c r="BD29" s="369" t="str">
        <f ca="1">IF(様式B!BD29="","","【"&amp;ROUND(IFERROR(IF(ABS(様式B!BD29)&gt;=10,IF(様式B!BD29&gt;=0,様式B!BD29*RANDBETWEEN(80,90)*0.01,様式B!BD29*RANDBETWEEN(110,120)*0.01),様式B!BD29-RANDBETWEEN(1,3)),0),0)&amp;"～"&amp;ROUND(IFERROR(IF(ABS(様式B!BD29)&gt;=10,IF(様式B!BD29&gt;=0,様式B!BD29*RANDBETWEEN(110,120)*0.01,様式B!BD29*RANDBETWEEN(80,90)*0.01),様式B!BD29+RANDBETWEEN(1,3)),0),0)&amp;"】")</f>
        <v/>
      </c>
      <c r="BE29" s="369" t="str">
        <f ca="1">IF(様式B!BE29="","","【"&amp;ROUND(IFERROR(IF(ABS(様式B!BE29)&gt;=10,IF(様式B!BE29&gt;=0,様式B!BE29*RANDBETWEEN(80,90)*0.01,様式B!BE29*RANDBETWEEN(110,120)*0.01),様式B!BE29-RANDBETWEEN(1,3)),0),0)&amp;"～"&amp;ROUND(IFERROR(IF(ABS(様式B!BE29)&gt;=10,IF(様式B!BE29&gt;=0,様式B!BE29*RANDBETWEEN(110,120)*0.01,様式B!BE29*RANDBETWEEN(80,90)*0.01),様式B!BE29+RANDBETWEEN(1,3)),0),0)&amp;"】")</f>
        <v/>
      </c>
      <c r="BF29" s="369" t="str">
        <f ca="1">IF(様式B!BF29="","","【"&amp;ROUND(IFERROR(IF(ABS(様式B!BF29)&gt;=10,IF(様式B!BF29&gt;=0,様式B!BF29*RANDBETWEEN(80,90)*0.01,様式B!BF29*RANDBETWEEN(110,120)*0.01),様式B!BF29-RANDBETWEEN(1,3)),0),0)&amp;"～"&amp;ROUND(IFERROR(IF(ABS(様式B!BF29)&gt;=10,IF(様式B!BF29&gt;=0,様式B!BF29*RANDBETWEEN(110,120)*0.01,様式B!BF29*RANDBETWEEN(80,90)*0.01),様式B!BF29+RANDBETWEEN(1,3)),0),0)&amp;"】")</f>
        <v/>
      </c>
      <c r="BG29" s="369" t="str">
        <f ca="1">IF(様式B!BG29="","","【"&amp;ROUND(IFERROR(IF(ABS(様式B!BG29)&gt;=10,IF(様式B!BG29&gt;=0,様式B!BG29*RANDBETWEEN(80,90)*0.01,様式B!BG29*RANDBETWEEN(110,120)*0.01),様式B!BG29-RANDBETWEEN(1,3)),0),0)&amp;"～"&amp;ROUND(IFERROR(IF(ABS(様式B!BG29)&gt;=10,IF(様式B!BG29&gt;=0,様式B!BG29*RANDBETWEEN(110,120)*0.01,様式B!BG29*RANDBETWEEN(80,90)*0.01),様式B!BG29+RANDBETWEEN(1,3)),0),0)&amp;"】")</f>
        <v/>
      </c>
      <c r="BH29" s="369" t="str">
        <f ca="1">IF(様式B!BH29="","","【"&amp;ROUND(IFERROR(IF(ABS(様式B!BH29)&gt;=10,IF(様式B!BH29&gt;=0,様式B!BH29*RANDBETWEEN(80,90)*0.01,様式B!BH29*RANDBETWEEN(110,120)*0.01),様式B!BH29-RANDBETWEEN(1,3)),0),0)&amp;"～"&amp;ROUND(IFERROR(IF(ABS(様式B!BH29)&gt;=10,IF(様式B!BH29&gt;=0,様式B!BH29*RANDBETWEEN(110,120)*0.01,様式B!BH29*RANDBETWEEN(80,90)*0.01),様式B!BH29+RANDBETWEEN(1,3)),0),0)&amp;"】")</f>
        <v/>
      </c>
      <c r="BI29" s="369" t="str">
        <f ca="1">IF(様式B!BI29="","","【"&amp;ROUND(IFERROR(IF(ABS(様式B!BI29)&gt;=10,IF(様式B!BI29&gt;=0,様式B!BI29*RANDBETWEEN(80,90)*0.01,様式B!BI29*RANDBETWEEN(110,120)*0.01),様式B!BI29-RANDBETWEEN(1,3)),0),0)&amp;"～"&amp;ROUND(IFERROR(IF(ABS(様式B!BI29)&gt;=10,IF(様式B!BI29&gt;=0,様式B!BI29*RANDBETWEEN(110,120)*0.01,様式B!BI29*RANDBETWEEN(80,90)*0.01),様式B!BI29+RANDBETWEEN(1,3)),0),0)&amp;"】")</f>
        <v/>
      </c>
      <c r="BJ29" s="513" t="str">
        <f>IF(様式B!BJ29="","",様式B!BJ29)</f>
        <v/>
      </c>
      <c r="BK29" s="369" t="str">
        <f ca="1">IF(様式B!BK29="","","【"&amp;ROUND(IFERROR(IF(ABS(様式B!BK29)&gt;=10,IF(様式B!BK29&gt;=0,様式B!BK29*RANDBETWEEN(80,90)*0.01,様式B!BK29*RANDBETWEEN(110,120)*0.01),様式B!BK29-RANDBETWEEN(1,3)),0),0)&amp;"～"&amp;ROUND(IFERROR(IF(ABS(様式B!BK29)&gt;=10,IF(様式B!BK29&gt;=0,様式B!BK29*RANDBETWEEN(110,120)*0.01,様式B!BK29*RANDBETWEEN(80,90)*0.01),様式B!BK29+RANDBETWEEN(1,3)),0),0)&amp;"】")</f>
        <v/>
      </c>
      <c r="BL29" s="369" t="str">
        <f ca="1">IF(様式B!BL29="","","【"&amp;ROUND(IFERROR(IF(ABS(様式B!BL29)&gt;=10,IF(様式B!BL29&gt;=0,様式B!BL29*RANDBETWEEN(80,90)*0.01,様式B!BL29*RANDBETWEEN(110,120)*0.01),様式B!BL29-RANDBETWEEN(1,3)),0),0)&amp;"～"&amp;ROUND(IFERROR(IF(ABS(様式B!BL29)&gt;=10,IF(様式B!BL29&gt;=0,様式B!BL29*RANDBETWEEN(110,120)*0.01,様式B!BL29*RANDBETWEEN(80,90)*0.01),様式B!BL29+RANDBETWEEN(1,3)),0),0)&amp;"】")</f>
        <v/>
      </c>
      <c r="BM29" s="369" t="str">
        <f ca="1">IF(様式B!BM29="","","【"&amp;ROUND(IFERROR(IF(ABS(様式B!BM29)&gt;=10,IF(様式B!BM29&gt;=0,様式B!BM29*RANDBETWEEN(80,90)*0.01,様式B!BM29*RANDBETWEEN(110,120)*0.01),様式B!BM29-RANDBETWEEN(1,3)),0),0)&amp;"～"&amp;ROUND(IFERROR(IF(ABS(様式B!BM29)&gt;=10,IF(様式B!BM29&gt;=0,様式B!BM29*RANDBETWEEN(110,120)*0.01,様式B!BM29*RANDBETWEEN(80,90)*0.01),様式B!BM29+RANDBETWEEN(1,3)),0),0)&amp;"】")</f>
        <v/>
      </c>
      <c r="BN29" s="369" t="str">
        <f ca="1">IF(様式B!BN29="","","【"&amp;ROUND(IFERROR(IF(ABS(様式B!BN29)&gt;=10,IF(様式B!BN29&gt;=0,様式B!BN29*RANDBETWEEN(80,90)*0.01,様式B!BN29*RANDBETWEEN(110,120)*0.01),様式B!BN29-RANDBETWEEN(1,3)),0),0)&amp;"～"&amp;ROUND(IFERROR(IF(ABS(様式B!BN29)&gt;=10,IF(様式B!BN29&gt;=0,様式B!BN29*RANDBETWEEN(110,120)*0.01,様式B!BN29*RANDBETWEEN(80,90)*0.01),様式B!BN29+RANDBETWEEN(1,3)),0),0)&amp;"】")</f>
        <v/>
      </c>
      <c r="BO29" s="369" t="str">
        <f ca="1">IF(様式B!BO29="","","【"&amp;ROUND(IFERROR(IF(ABS(様式B!BO29)&gt;=10,IF(様式B!BO29&gt;=0,様式B!BO29*RANDBETWEEN(80,90)*0.01,様式B!BO29*RANDBETWEEN(110,120)*0.01),様式B!BO29-RANDBETWEEN(1,3)),0),0)&amp;"～"&amp;ROUND(IFERROR(IF(ABS(様式B!BO29)&gt;=10,IF(様式B!BO29&gt;=0,様式B!BO29*RANDBETWEEN(110,120)*0.01,様式B!BO29*RANDBETWEEN(80,90)*0.01),様式B!BO29+RANDBETWEEN(1,3)),0),0)&amp;"】")</f>
        <v/>
      </c>
      <c r="BP29" s="486" t="str">
        <f>IF(様式B!BP29="","",様式B!BP29)</f>
        <v/>
      </c>
      <c r="BQ29" s="369" t="str">
        <f ca="1">IF(様式B!BQ29="","","【"&amp;ROUND(IFERROR(IF(ABS(様式B!BQ29)&gt;=10,IF(様式B!BQ29&gt;=0,様式B!BQ29*RANDBETWEEN(80,90)*0.01,様式B!BQ29*RANDBETWEEN(110,120)*0.01),様式B!BQ29-RANDBETWEEN(1,3)),0),0)&amp;"～"&amp;ROUND(IFERROR(IF(ABS(様式B!BQ29)&gt;=10,IF(様式B!BQ29&gt;=0,様式B!BQ29*RANDBETWEEN(110,120)*0.01,様式B!BQ29*RANDBETWEEN(80,90)*0.01),様式B!BQ29+RANDBETWEEN(1,3)),0),0)&amp;"】")</f>
        <v/>
      </c>
      <c r="BR29" s="486" t="str">
        <f>IF(様式B!BR29="","",様式B!BR29)</f>
        <v/>
      </c>
      <c r="BS29" s="369" t="str">
        <f ca="1">IF(様式B!BS29="","","【"&amp;ROUND(IFERROR(IF(ABS(様式B!BS29)&gt;=10,IF(様式B!BS29&gt;=0,様式B!BS29*RANDBETWEEN(80,90)*0.01,様式B!BS29*RANDBETWEEN(110,120)*0.01),様式B!BS29-RANDBETWEEN(1,3)),0),0)&amp;"～"&amp;ROUND(IFERROR(IF(ABS(様式B!BS29)&gt;=10,IF(様式B!BS29&gt;=0,様式B!BS29*RANDBETWEEN(110,120)*0.01,様式B!BS29*RANDBETWEEN(80,90)*0.01),様式B!BS29+RANDBETWEEN(1,3)),0),0)&amp;"】")</f>
        <v/>
      </c>
      <c r="BT29" s="369" t="str">
        <f ca="1">IF(様式B!BT29="","","【"&amp;ROUND(IFERROR(IF(ABS(様式B!BT29)&gt;=10,IF(様式B!BT29&gt;=0,様式B!BT29*RANDBETWEEN(80,90)*0.01,様式B!BT29*RANDBETWEEN(110,120)*0.01),様式B!BT29-RANDBETWEEN(1,3)),0),0)&amp;"～"&amp;ROUND(IFERROR(IF(ABS(様式B!BT29)&gt;=10,IF(様式B!BT29&gt;=0,様式B!BT29*RANDBETWEEN(110,120)*0.01,様式B!BT29*RANDBETWEEN(80,90)*0.01),様式B!BT29+RANDBETWEEN(1,3)),0),0)&amp;"】")</f>
        <v/>
      </c>
      <c r="BU29" s="369" t="str">
        <f ca="1">IF(様式B!BU29="","","【"&amp;ROUND(IFERROR(IF(ABS(様式B!BU29)&gt;=10,IF(様式B!BU29&gt;=0,様式B!BU29*RANDBETWEEN(80,90)*0.01,様式B!BU29*RANDBETWEEN(110,120)*0.01),様式B!BU29-RANDBETWEEN(1,3)),0),0)&amp;"～"&amp;ROUND(IFERROR(IF(ABS(様式B!BU29)&gt;=10,IF(様式B!BU29&gt;=0,様式B!BU29*RANDBETWEEN(110,120)*0.01,様式B!BU29*RANDBETWEEN(80,90)*0.01),様式B!BU29+RANDBETWEEN(1,3)),0),0)&amp;"】")</f>
        <v/>
      </c>
      <c r="BV29" s="487" t="str">
        <f>IF(様式B!BV29="","",様式B!BV29)</f>
        <v/>
      </c>
      <c r="BW29" s="486" t="str">
        <f>IF(様式B!BW29="","",様式B!BW29)</f>
        <v/>
      </c>
      <c r="BX29" s="369" t="str">
        <f ca="1">IF(様式B!BX29="","","【"&amp;ROUND(IFERROR(IF(ABS(様式B!BX29)&gt;=10,IF(様式B!BX29&gt;=0,様式B!BX29*RANDBETWEEN(80,90)*0.01,様式B!BX29*RANDBETWEEN(110,120)*0.01),様式B!BX29-RANDBETWEEN(1,3)),0),0)&amp;"～"&amp;ROUND(IFERROR(IF(ABS(様式B!BX29)&gt;=10,IF(様式B!BX29&gt;=0,様式B!BX29*RANDBETWEEN(110,120)*0.01,様式B!BX29*RANDBETWEEN(80,90)*0.01),様式B!BX29+RANDBETWEEN(1,3)),0),0)&amp;"】")</f>
        <v/>
      </c>
      <c r="BY29" s="369" t="str">
        <f ca="1">IF(様式B!BY29="","","【"&amp;ROUND(IFERROR(IF(ABS(様式B!BY29)&gt;=10,IF(様式B!BY29&gt;=0,様式B!BY29*RANDBETWEEN(80,90)*0.01,様式B!BY29*RANDBETWEEN(110,120)*0.01),様式B!BY29-RANDBETWEEN(1,3)),0),0)&amp;"～"&amp;ROUND(IFERROR(IF(ABS(様式B!BY29)&gt;=10,IF(様式B!BY29&gt;=0,様式B!BY29*RANDBETWEEN(110,120)*0.01,様式B!BY29*RANDBETWEEN(80,90)*0.01),様式B!BY29+RANDBETWEEN(1,3)),0),0)&amp;"】")</f>
        <v/>
      </c>
      <c r="BZ29" s="369" t="str">
        <f ca="1">IF(様式B!BZ29="","","【"&amp;ROUND(IFERROR(IF(ABS(様式B!BZ29)&gt;=10,IF(様式B!BZ29&gt;=0,様式B!BZ29*RANDBETWEEN(80,90)*0.01,様式B!BZ29*RANDBETWEEN(110,120)*0.01),様式B!BZ29-RANDBETWEEN(1,3)),0),0)&amp;"～"&amp;ROUND(IFERROR(IF(ABS(様式B!BZ29)&gt;=10,IF(様式B!BZ29&gt;=0,様式B!BZ29*RANDBETWEEN(110,120)*0.01,様式B!BZ29*RANDBETWEEN(80,90)*0.01),様式B!BZ29+RANDBETWEEN(1,3)),0),0)&amp;"】")</f>
        <v/>
      </c>
      <c r="CA29" s="369" t="str">
        <f ca="1">IF(様式B!CA29="","","【"&amp;ROUND(IFERROR(IF(ABS(様式B!CA29)&gt;=10,IF(様式B!CA29&gt;=0,様式B!CA29*RANDBETWEEN(80,90)*0.01,様式B!CA29*RANDBETWEEN(110,120)*0.01),様式B!CA29-RANDBETWEEN(1,3)),0),0)&amp;"～"&amp;ROUND(IFERROR(IF(ABS(様式B!CA29)&gt;=10,IF(様式B!CA29&gt;=0,様式B!CA29*RANDBETWEEN(110,120)*0.01,様式B!CA29*RANDBETWEEN(80,90)*0.01),様式B!CA29+RANDBETWEEN(1,3)),0),0)&amp;"】")</f>
        <v/>
      </c>
      <c r="CB29" s="369" t="str">
        <f ca="1">IF(様式B!CB29="","","【"&amp;ROUND(IFERROR(IF(ABS(様式B!CB29)&gt;=10,IF(様式B!CB29&gt;=0,様式B!CB29*RANDBETWEEN(80,90)*0.01,様式B!CB29*RANDBETWEEN(110,120)*0.01),様式B!CB29-RANDBETWEEN(1,3)),0),0)&amp;"～"&amp;ROUND(IFERROR(IF(ABS(様式B!CB29)&gt;=10,IF(様式B!CB29&gt;=0,様式B!CB29*RANDBETWEEN(110,120)*0.01,様式B!CB29*RANDBETWEEN(80,90)*0.01),様式B!CB29+RANDBETWEEN(1,3)),0),0)&amp;"】")</f>
        <v/>
      </c>
      <c r="CC29" s="369" t="str">
        <f ca="1">IF(様式B!CC29="","","【"&amp;ROUND(IFERROR(IF(ABS(様式B!CC29)&gt;=10,IF(様式B!CC29&gt;=0,様式B!CC29*RANDBETWEEN(80,90)*0.01,様式B!CC29*RANDBETWEEN(110,120)*0.01),様式B!CC29-RANDBETWEEN(1,3)),0),0)&amp;"～"&amp;ROUND(IFERROR(IF(ABS(様式B!CC29)&gt;=10,IF(様式B!CC29&gt;=0,様式B!CC29*RANDBETWEEN(110,120)*0.01,様式B!CC29*RANDBETWEEN(80,90)*0.01),様式B!CC29+RANDBETWEEN(1,3)),0),0)&amp;"】")</f>
        <v/>
      </c>
      <c r="CD29" s="369" t="str">
        <f ca="1">IF(様式B!CD29="","","【"&amp;ROUND(IFERROR(IF(ABS(様式B!CD29)&gt;=10,IF(様式B!CD29&gt;=0,様式B!CD29*RANDBETWEEN(80,90)*0.01,様式B!CD29*RANDBETWEEN(110,120)*0.01),様式B!CD29-RANDBETWEEN(1,3)),0),0)&amp;"～"&amp;ROUND(IFERROR(IF(ABS(様式B!CD29)&gt;=10,IF(様式B!CD29&gt;=0,様式B!CD29*RANDBETWEEN(110,120)*0.01,様式B!CD29*RANDBETWEEN(80,90)*0.01),様式B!CD29+RANDBETWEEN(1,3)),0),0)&amp;"】")</f>
        <v/>
      </c>
      <c r="CE29" s="369" t="str">
        <f ca="1">IF(様式B!CE29="","","【"&amp;ROUND(IFERROR(IF(ABS(様式B!CE29)&gt;=10,IF(様式B!CE29&gt;=0,様式B!CE29*RANDBETWEEN(80,90)*0.01,様式B!CE29*RANDBETWEEN(110,120)*0.01),様式B!CE29-RANDBETWEEN(1,3)),0),0)&amp;"～"&amp;ROUND(IFERROR(IF(ABS(様式B!CE29)&gt;=10,IF(様式B!CE29&gt;=0,様式B!CE29*RANDBETWEEN(110,120)*0.01,様式B!CE29*RANDBETWEEN(80,90)*0.01),様式B!CE29+RANDBETWEEN(1,3)),0),0)&amp;"】")</f>
        <v/>
      </c>
      <c r="CF29" s="369" t="str">
        <f ca="1">IF(様式B!CF29="","","【"&amp;ROUND(IFERROR(IF(ABS(様式B!CF29)&gt;=10,IF(様式B!CF29&gt;=0,様式B!CF29*RANDBETWEEN(80,90)*0.01,様式B!CF29*RANDBETWEEN(110,120)*0.01),様式B!CF29-RANDBETWEEN(1,3)),0),0)&amp;"～"&amp;ROUND(IFERROR(IF(ABS(様式B!CF29)&gt;=10,IF(様式B!CF29&gt;=0,様式B!CF29*RANDBETWEEN(110,120)*0.01,様式B!CF29*RANDBETWEEN(80,90)*0.01),様式B!CF29+RANDBETWEEN(1,3)),0),0)&amp;"】")</f>
        <v/>
      </c>
      <c r="CG29" s="369" t="str">
        <f ca="1">IF(様式B!CG29="","","【"&amp;ROUND(IFERROR(IF(ABS(様式B!CG29)&gt;=10,IF(様式B!CG29&gt;=0,様式B!CG29*RANDBETWEEN(80,90)*0.01,様式B!CG29*RANDBETWEEN(110,120)*0.01),様式B!CG29-RANDBETWEEN(1,3)),0),0)&amp;"～"&amp;ROUND(IFERROR(IF(ABS(様式B!CG29)&gt;=10,IF(様式B!CG29&gt;=0,様式B!CG29*RANDBETWEEN(110,120)*0.01,様式B!CG29*RANDBETWEEN(80,90)*0.01),様式B!CG29+RANDBETWEEN(1,3)),0),0)&amp;"】")</f>
        <v/>
      </c>
      <c r="CH29" s="488" t="str">
        <f>IF(様式B!CH29="","",様式B!CH29)</f>
        <v/>
      </c>
      <c r="CI29" s="489" t="str">
        <f>IF(様式B!CI29="","",様式B!CI29)</f>
        <v/>
      </c>
      <c r="CJ29" s="369" t="str">
        <f ca="1">IF(様式B!CJ29="","","【"&amp;ROUND(IFERROR(IF(ABS(様式B!CJ29)&gt;=10,IF(様式B!CJ29&gt;=0,様式B!CJ29*RANDBETWEEN(80,90)*0.01,様式B!CJ29*RANDBETWEEN(110,120)*0.01),様式B!CJ29-RANDBETWEEN(1,3)),0),0)&amp;"～"&amp;ROUND(IFERROR(IF(ABS(様式B!CJ29)&gt;=10,IF(様式B!CJ29&gt;=0,様式B!CJ29*RANDBETWEEN(110,120)*0.01,様式B!CJ29*RANDBETWEEN(80,90)*0.01),様式B!CJ29+RANDBETWEEN(1,3)),0),0)&amp;"】")</f>
        <v/>
      </c>
      <c r="CK29" s="369" t="str">
        <f ca="1">IF(様式B!CK29="","","【"&amp;ROUND(IFERROR(IF(ABS(様式B!CK29)&gt;=10,IF(様式B!CK29&gt;=0,様式B!CK29*RANDBETWEEN(80,90)*0.01,様式B!CK29*RANDBETWEEN(110,120)*0.01),様式B!CK29-RANDBETWEEN(1,3)),0),0)&amp;"～"&amp;ROUND(IFERROR(IF(ABS(様式B!CK29)&gt;=10,IF(様式B!CK29&gt;=0,様式B!CK29*RANDBETWEEN(110,120)*0.01,様式B!CK29*RANDBETWEEN(80,90)*0.01),様式B!CK29+RANDBETWEEN(1,3)),0),0)&amp;"】")</f>
        <v/>
      </c>
      <c r="CL29" s="369" t="str">
        <f ca="1">IF(様式B!CL29="","","【"&amp;ROUND(IFERROR(IF(ABS(様式B!CL29)&gt;=10,IF(様式B!CL29&gt;=0,様式B!CL29*RANDBETWEEN(80,90)*0.01,様式B!CL29*RANDBETWEEN(110,120)*0.01),様式B!CL29-RANDBETWEEN(1,3)),0),0)&amp;"～"&amp;ROUND(IFERROR(IF(ABS(様式B!CL29)&gt;=10,IF(様式B!CL29&gt;=0,様式B!CL29*RANDBETWEEN(110,120)*0.01,様式B!CL29*RANDBETWEEN(80,90)*0.01),様式B!CL29+RANDBETWEEN(1,3)),0),0)&amp;"】")</f>
        <v/>
      </c>
      <c r="CM29" s="490" t="str">
        <f ca="1">IF(様式B!CM29="","","【"&amp;ROUND(IFERROR(IF(ABS(様式B!CM29)&gt;=0.1,IF(様式B!CM29&gt;=0,様式B!CM29*RANDBETWEEN(80,90),様式B!CM29*RANDBETWEEN(110,120)),(様式B!CM29)*100-RANDBETWEEN(3,7)),0),0)&amp;"%～"&amp;ROUND(IFERROR(IF(ABS(様式B!CM29)&gt;=0.1,IF(様式B!CM29&gt;=0,様式B!CM29*RANDBETWEEN(110,120),様式B!CM29*RANDBETWEEN(80,90)),(様式B!CM29)*100+RANDBETWEEN(3,7)),0),0)&amp;"%】")</f>
        <v/>
      </c>
      <c r="CN29" s="485" t="str">
        <f>IF(様式B!CN29="","",様式B!CN29)</f>
        <v/>
      </c>
      <c r="CO29" s="485" t="str">
        <f>IF(様式B!CO29="","",様式B!CO29)</f>
        <v/>
      </c>
      <c r="CP29" s="485" t="str">
        <f>IF(様式B!CP29="","",様式B!CP29)</f>
        <v/>
      </c>
      <c r="CQ29" s="514" t="str">
        <f ca="1">IF(様式B!CQ29="","","【"&amp;ROUND(IFERROR(IF(ABS(様式B!CQ29)&gt;=10,IF(様式B!CQ29&gt;=0,様式B!CQ29*RANDBETWEEN(80,90)*0.01,様式B!CQ29*RANDBETWEEN(110,120)*0.01),様式B!CQ29-RANDBETWEEN(1,3)),0),0)&amp;"～"&amp;ROUND(IFERROR(IF(ABS(様式B!CQ29)&gt;=10,IF(様式B!CQ29&gt;=0,様式B!CQ29*RANDBETWEEN(110,120)*0.01,様式B!CQ29*RANDBETWEEN(80,90)*0.01),様式B!CQ29+RANDBETWEEN(1,3)),0),0)&amp;"】")</f>
        <v/>
      </c>
      <c r="CR29" s="369" t="str">
        <f ca="1">IF(様式B!CR29="","","【"&amp;ROUND(IFERROR(IF(ABS(様式B!CR29)&gt;=10,IF(様式B!CR29&gt;=0,様式B!CR29*RANDBETWEEN(80,90)*0.01,様式B!CR29*RANDBETWEEN(110,120)*0.01),様式B!CR29-RANDBETWEEN(1,3)),0),0)&amp;"～"&amp;ROUND(IFERROR(IF(ABS(様式B!CR29)&gt;=10,IF(様式B!CR29&gt;=0,様式B!CR29*RANDBETWEEN(110,120)*0.01,様式B!CR29*RANDBETWEEN(80,90)*0.01),様式B!CR29+RANDBETWEEN(1,3)),0),0)&amp;"】")</f>
        <v/>
      </c>
      <c r="CS29" s="369" t="str">
        <f ca="1">IF(様式B!CS29="","","【"&amp;ROUND(IFERROR(IF(ABS(様式B!CS29)&gt;=10,IF(様式B!CS29&gt;=0,様式B!CS29*RANDBETWEEN(80,90)*0.01,様式B!CS29*RANDBETWEEN(110,120)*0.01),様式B!CS29-RANDBETWEEN(1,3)),0),0)&amp;"～"&amp;ROUND(IFERROR(IF(ABS(様式B!CS29)&gt;=10,IF(様式B!CS29&gt;=0,様式B!CS29*RANDBETWEEN(110,120)*0.01,様式B!CS29*RANDBETWEEN(80,90)*0.01),様式B!CS29+RANDBETWEEN(1,3)),0),0)&amp;"】")</f>
        <v/>
      </c>
      <c r="CT29" s="490" t="str">
        <f ca="1">IF(様式B!CT29="","","【"&amp;ROUND(IFERROR(IF(ABS(様式B!CT29)&gt;=0.1,IF(様式B!CT29&gt;=0,様式B!CT29*RANDBETWEEN(80,90),様式B!CT29*RANDBETWEEN(110,120)),(様式B!CT29)*100-RANDBETWEEN(3,7)),0),0)&amp;"%～"&amp;ROUND(IFERROR(IF(ABS(様式B!CT29)&gt;=0.1,IF(様式B!CT29&gt;=0,様式B!CT29*RANDBETWEEN(110,120),様式B!CT29*RANDBETWEEN(80,90)),(様式B!CT29)*100+RANDBETWEEN(3,7)),0),0)&amp;"%】")</f>
        <v/>
      </c>
      <c r="CU29" s="485" t="str">
        <f>IF(様式B!CU29="","",様式B!CU29)</f>
        <v/>
      </c>
      <c r="CV29" s="485" t="str">
        <f>IF(様式B!CV29="","",様式B!CV29)</f>
        <v/>
      </c>
      <c r="CW29" s="514" t="str">
        <f ca="1">IF(様式B!CW29="","","【"&amp;ROUND(IFERROR(IF(ABS(様式B!CW29)&gt;=10,IF(様式B!CW29&gt;=0,様式B!CW29*RANDBETWEEN(80,90)*0.01,様式B!CW29*RANDBETWEEN(110,120)*0.01),様式B!CW29-RANDBETWEEN(1,3)),0),0)&amp;"～"&amp;ROUND(IFERROR(IF(ABS(様式B!CW29)&gt;=10,IF(様式B!CW29&gt;=0,様式B!CW29*RANDBETWEEN(110,120)*0.01,様式B!CW29*RANDBETWEEN(80,90)*0.01),様式B!CW29+RANDBETWEEN(1,3)),0),0)&amp;"】")</f>
        <v/>
      </c>
      <c r="CX29" s="369" t="str">
        <f ca="1">IF(様式B!CX29="","","【"&amp;ROUND(IFERROR(IF(ABS(様式B!CX29)&gt;=10,IF(様式B!CX29&gt;=0,様式B!CX29*RANDBETWEEN(80,90)*0.01,様式B!CX29*RANDBETWEEN(110,120)*0.01),様式B!CX29-RANDBETWEEN(1,3)),0),0)&amp;"～"&amp;ROUND(IFERROR(IF(ABS(様式B!CX29)&gt;=10,IF(様式B!CX29&gt;=0,様式B!CX29*RANDBETWEEN(110,120)*0.01,様式B!CX29*RANDBETWEEN(80,90)*0.01),様式B!CX29+RANDBETWEEN(1,3)),0),0)&amp;"】")</f>
        <v/>
      </c>
      <c r="CY29" s="369" t="str">
        <f ca="1">IF(様式B!CY29="","","【"&amp;ROUND(IFERROR(IF(ABS(様式B!CY29)&gt;=10,IF(様式B!CY29&gt;=0,様式B!CY29*RANDBETWEEN(80,90)*0.01,様式B!CY29*RANDBETWEEN(110,120)*0.01),様式B!CY29-RANDBETWEEN(1,3)),0),0)&amp;"～"&amp;ROUND(IFERROR(IF(ABS(様式B!CY29)&gt;=10,IF(様式B!CY29&gt;=0,様式B!CY29*RANDBETWEEN(110,120)*0.01,様式B!CY29*RANDBETWEEN(80,90)*0.01),様式B!CY29+RANDBETWEEN(1,3)),0),0)&amp;"】")</f>
        <v/>
      </c>
      <c r="CZ29" s="369" t="str">
        <f ca="1">IF(様式B!CZ29="","","【"&amp;ROUND(IFERROR(IF(ABS(様式B!CZ29)&gt;=10,IF(様式B!CZ29&gt;=0,様式B!CZ29*RANDBETWEEN(80,90)*0.01,様式B!CZ29*RANDBETWEEN(110,120)*0.01),様式B!CZ29-RANDBETWEEN(1,3)),0),0)&amp;"～"&amp;ROUND(IFERROR(IF(ABS(様式B!CZ29)&gt;=10,IF(様式B!CZ29&gt;=0,様式B!CZ29*RANDBETWEEN(110,120)*0.01,様式B!CZ29*RANDBETWEEN(80,90)*0.01),様式B!CZ29+RANDBETWEEN(1,3)),0),0)&amp;"】")</f>
        <v/>
      </c>
      <c r="DA29" s="646" t="str">
        <f ca="1">IF(様式B!DA29="","","【"&amp;ROUND(IFERROR(IF(ABS(様式B!DA29)&gt;=10,IF(様式B!DA29&gt;=0,様式B!DA29*RANDBETWEEN(80,90)*0.01,様式B!DA29*RANDBETWEEN(110,120)*0.01),様式B!DA29-RANDBETWEEN(1,3)),0),0)&amp;"～"&amp;ROUND(IFERROR(IF(ABS(様式B!DA29)&gt;=10,IF(様式B!DA29&gt;=0,様式B!DA29*RANDBETWEEN(110,120)*0.01,様式B!DA29*RANDBETWEEN(80,90)*0.01),様式B!DA29+RANDBETWEEN(1,3)),0),0)&amp;"】")</f>
        <v/>
      </c>
      <c r="DB29" s="347" t="str">
        <f ca="1">IF(様式B!DB29="","","【"&amp;ROUND(IFERROR(IF(ABS(様式B!DB29)&gt;=10,IF(様式B!DB29&gt;=0,様式B!DB29*RANDBETWEEN(80,90)*0.01,様式B!DB29*RANDBETWEEN(110,120)*0.01),様式B!DB29-RANDBETWEEN(1,3)),0),0)&amp;"～"&amp;ROUND(IFERROR(IF(ABS(様式B!DB29)&gt;=10,IF(様式B!DB29&gt;=0,様式B!DB29*RANDBETWEEN(110,120)*0.01,様式B!DB29*RANDBETWEEN(80,90)*0.01),様式B!DB29+RANDBETWEEN(1,3)),0),0)&amp;"】")</f>
        <v/>
      </c>
      <c r="DC29" s="551" t="str">
        <f ca="1">IF(様式B!DC29="","","【"&amp;ROUND(IFERROR(IF(ABS(様式B!DC29)&gt;=10,IF(様式B!DC29&gt;=0,様式B!DC29*RANDBETWEEN(80,90)*0.01,様式B!DC29*RANDBETWEEN(110,120)*0.01),様式B!DC29-RANDBETWEEN(1,3)),0),0)&amp;"～"&amp;ROUND(IFERROR(IF(ABS(様式B!DC29)&gt;=10,IF(様式B!DC29&gt;=0,様式B!DC29*RANDBETWEEN(110,120)*0.01,様式B!DC29*RANDBETWEEN(80,90)*0.01),様式B!DC29+RANDBETWEEN(1,3)),0),0)&amp;"】")</f>
        <v/>
      </c>
    </row>
    <row r="30" spans="2:107" ht="13.5" x14ac:dyDescent="0.15">
      <c r="B30" s="199">
        <v>16</v>
      </c>
      <c r="C30" s="512" t="str">
        <f>IF(様式B!C30="","",様式B!C30)</f>
        <v/>
      </c>
      <c r="D30" s="463" t="str">
        <f>IF(様式B!D30="","",様式B!D30)</f>
        <v/>
      </c>
      <c r="E30" s="463" t="str">
        <f>IF(様式B!E30="","",様式B!E30)</f>
        <v/>
      </c>
      <c r="F30" s="509" t="str">
        <f>IF(様式B!F30="","",様式B!F30)</f>
        <v/>
      </c>
      <c r="G30" s="509" t="str">
        <f>IF(様式B!G30="","",様式B!G30)</f>
        <v/>
      </c>
      <c r="H30" s="463" t="str">
        <f>IF(様式B!H30="","",様式B!H30)</f>
        <v/>
      </c>
      <c r="I30" s="509" t="str">
        <f>IF(様式B!I30="","",様式B!I30)</f>
        <v/>
      </c>
      <c r="J30" s="463" t="str">
        <f>IF(様式B!J30="","",様式B!J30)</f>
        <v/>
      </c>
      <c r="K30" s="509" t="str">
        <f>IF(様式B!K30="","",様式B!K30)</f>
        <v/>
      </c>
      <c r="L30" s="463" t="str">
        <f>IF(様式B!L30="","",様式B!L30)</f>
        <v/>
      </c>
      <c r="M30" s="509" t="str">
        <f>IF(様式B!M30="","",様式B!M30)</f>
        <v/>
      </c>
      <c r="N30" s="463" t="str">
        <f>IF(様式B!N30="","",様式B!N30)</f>
        <v/>
      </c>
      <c r="O30" s="509" t="str">
        <f>IF(様式B!O30="","",様式B!O30)</f>
        <v/>
      </c>
      <c r="P30" s="463" t="str">
        <f>IF(様式B!P30="","",様式B!P30)</f>
        <v/>
      </c>
      <c r="Q30" s="509" t="str">
        <f>IF(様式B!Q30="","",様式B!Q30)</f>
        <v/>
      </c>
      <c r="R30" s="463" t="str">
        <f>IF(様式B!R30="","",様式B!R30)</f>
        <v/>
      </c>
      <c r="S30" s="480" t="str">
        <f>IF(様式B!S30="","",様式B!S30)</f>
        <v/>
      </c>
      <c r="T30" s="482" t="str">
        <f>IF(様式B!T30="","",様式B!T30)</f>
        <v/>
      </c>
      <c r="U30" s="463" t="str">
        <f>IF(様式B!U30="","",様式B!U30)</f>
        <v/>
      </c>
      <c r="V30" s="463" t="str">
        <f>IF(様式B!V30="","",様式B!V30)</f>
        <v/>
      </c>
      <c r="W30" s="463" t="str">
        <f>IF(様式B!W30="","",様式B!W30)</f>
        <v/>
      </c>
      <c r="X30" s="435" t="str">
        <f>IF(様式B!X30="","",様式B!X30)</f>
        <v/>
      </c>
      <c r="Y30" s="481" t="str">
        <f>IF(様式B!Y30="","",様式B!Y30)</f>
        <v/>
      </c>
      <c r="Z30" s="481" t="str">
        <f>IF(様式B!Z30="","",様式B!Z30)</f>
        <v/>
      </c>
      <c r="AA30" s="481" t="str">
        <f>IF(様式B!AA30="","",様式B!AA30)</f>
        <v/>
      </c>
      <c r="AB30" s="481" t="str">
        <f>IF(様式B!AB30="","",様式B!AB30)</f>
        <v/>
      </c>
      <c r="AC30" s="481" t="str">
        <f>IF(様式B!AC30="","",様式B!AC30)</f>
        <v/>
      </c>
      <c r="AD30" s="481" t="str">
        <f>IF(様式B!AD30="","",様式B!AD30)</f>
        <v/>
      </c>
      <c r="AE30" s="481" t="str">
        <f>IF(様式B!AE30="","",様式B!AE30)</f>
        <v/>
      </c>
      <c r="AF30" s="435" t="str">
        <f>IF(様式B!AF30="","",様式B!AF30)</f>
        <v/>
      </c>
      <c r="AG30" s="435" t="str">
        <f>IF(様式B!AG30="","",様式B!AG30)</f>
        <v/>
      </c>
      <c r="AH30" s="435" t="str">
        <f>IF(様式B!AH30="","",様式B!AH30)</f>
        <v/>
      </c>
      <c r="AI30" s="435" t="str">
        <f>IF(様式B!AI30="","",様式B!AI30)</f>
        <v/>
      </c>
      <c r="AJ30" s="435" t="str">
        <f>IF(様式B!AJ30="","",様式B!AJ30)</f>
        <v/>
      </c>
      <c r="AK30" s="482" t="str">
        <f>IF(様式B!AK30="","",様式B!AK30)</f>
        <v/>
      </c>
      <c r="AL30" s="435" t="str">
        <f>IF(様式B!AL30="","",様式B!AL30)</f>
        <v/>
      </c>
      <c r="AM30" s="369" t="str">
        <f ca="1">IF(様式B!AM30="","","【"&amp;ROUND(IFERROR(IF(ABS(様式B!AM30)&gt;=10,IF(様式B!AM30&gt;=0,様式B!AM30*RANDBETWEEN(80,90)*0.01,様式B!AM30*RANDBETWEEN(110,120)*0.01),様式B!AM30-RANDBETWEEN(1,3)),0),0)&amp;"～"&amp;ROUND(IFERROR(IF(ABS(様式B!AM30)&gt;=10,IF(様式B!AM30&gt;=0,様式B!AM30*RANDBETWEEN(110,120)*0.01,様式B!AM30*RANDBETWEEN(80,90)*0.01),様式B!AM30+RANDBETWEEN(1,3)),0),0)&amp;"】")</f>
        <v/>
      </c>
      <c r="AN30" s="621" t="str">
        <f ca="1">IF(様式B!AN30="","","【"&amp;ROUND(IFERROR(IF(ABS(様式B!AN30)&gt;=10,IF(様式B!AN30&gt;=0,様式B!AN30*RANDBETWEEN(80,90)*0.01,様式B!AN30*RANDBETWEEN(110,120)*0.01),様式B!AN30-RANDBETWEEN(1,3)),0),0)&amp;"～"&amp;ROUND(IFERROR(IF(ABS(様式B!AN30)&gt;=10,IF(様式B!AN30&gt;=0,様式B!AN30*RANDBETWEEN(110,120)*0.01,様式B!AN30*RANDBETWEEN(80,90)*0.01),様式B!AN30+RANDBETWEEN(1,3)),0),0)&amp;"】")</f>
        <v/>
      </c>
      <c r="AO30" s="402" t="str">
        <f ca="1">IF(様式B!AO30="","","【"&amp;ROUND(IFERROR(IF(ABS(様式B!AO30)&gt;=10,IF(様式B!AO30&gt;=0,様式B!AO30*RANDBETWEEN(80,90)*0.01,様式B!AO30*RANDBETWEEN(110,120)*0.01),様式B!AO30-RANDBETWEEN(1,3)),0),0)&amp;"～"&amp;ROUND(IFERROR(IF(ABS(様式B!AO30)&gt;=10,IF(様式B!AO30&gt;=0,様式B!AO30*RANDBETWEEN(110,120)*0.01,様式B!AO30*RANDBETWEEN(80,90)*0.01),様式B!AO30+RANDBETWEEN(1,3)),0),0)&amp;"】")</f>
        <v/>
      </c>
      <c r="AP30" s="624" t="str">
        <f ca="1">IF(様式B!AP30="","","【"&amp;ROUND(IFERROR(IF(ABS(様式B!AP30)&gt;=10,IF(様式B!AP30&gt;=0,様式B!AP30*RANDBETWEEN(80,90)*0.01,様式B!AP30*RANDBETWEEN(110,120)*0.01),様式B!AP30-RANDBETWEEN(1,3)),0),0)&amp;"～"&amp;ROUND(IFERROR(IF(ABS(様式B!AP30)&gt;=10,IF(様式B!AP30&gt;=0,様式B!AP30*RANDBETWEEN(110,120)*0.01,様式B!AP30*RANDBETWEEN(80,90)*0.01),様式B!AP30+RANDBETWEEN(1,3)),0),0)&amp;"】")</f>
        <v/>
      </c>
      <c r="AQ30" s="347" t="str">
        <f ca="1">IF(様式B!AQ30="","","【"&amp;ROUND(IFERROR(IF(ABS(様式B!AQ30)&gt;=10,IF(様式B!AQ30&gt;=0,様式B!AQ30*RANDBETWEEN(80,90)*0.01,様式B!AQ30*RANDBETWEEN(110,120)*0.01),様式B!AQ30-RANDBETWEEN(1,3)),0),0)&amp;"～"&amp;ROUND(IFERROR(IF(ABS(様式B!AQ30)&gt;=10,IF(様式B!AQ30&gt;=0,様式B!AQ30*RANDBETWEEN(110,120)*0.01,様式B!AQ30*RANDBETWEEN(80,90)*0.01),様式B!AQ30+RANDBETWEEN(1,3)),0),0)&amp;"】")</f>
        <v/>
      </c>
      <c r="AR30" s="490" t="str">
        <f ca="1">IF(様式B!AR30="","","【"&amp;ROUND(IFERROR(IF(ABS(様式B!AR30)&gt;=0.1,IF(様式B!AR30&gt;=0,様式B!AR30*RANDBETWEEN(80,90),様式B!AR30*RANDBETWEEN(110,120)),(様式B!AR30)*100-RANDBETWEEN(3,7)),0),0)&amp;"%～"&amp;ROUND(IFERROR(IF(ABS(様式B!AR30)&gt;=0.1,IF(様式B!AR30&gt;=0,様式B!AR30*RANDBETWEEN(110,120),様式B!AR30*RANDBETWEEN(80,90)),(様式B!AR30)*100+RANDBETWEEN(3,7)),0),0)&amp;"%】")</f>
        <v/>
      </c>
      <c r="AS30" s="484" t="str">
        <f>IF(様式B!AS30="","",様式B!AS30)</f>
        <v/>
      </c>
      <c r="AT30" s="485" t="str">
        <f>IF(様式B!AT30="","",様式B!AT30)</f>
        <v/>
      </c>
      <c r="AU30" s="369" t="str">
        <f ca="1">IF(様式B!AU30="","","【"&amp;ROUND(IFERROR(IF(ABS(様式B!AU30)&gt;=10,IF(様式B!AU30&gt;=0,様式B!AU30*RANDBETWEEN(80,90)*0.01,様式B!AU30*RANDBETWEEN(110,120)*0.01),様式B!AU30-RANDBETWEEN(1,3)),0),0)&amp;"～"&amp;ROUND(IFERROR(IF(ABS(様式B!AU30)&gt;=10,IF(様式B!AU30&gt;=0,様式B!AU30*RANDBETWEEN(110,120)*0.01,様式B!AU30*RANDBETWEEN(80,90)*0.01),様式B!AU30+RANDBETWEEN(1,3)),0),0)&amp;"】")</f>
        <v/>
      </c>
      <c r="AV30" s="486" t="str">
        <f>IF(様式B!AV30="","",様式B!AV30)</f>
        <v/>
      </c>
      <c r="AW30" s="483" t="str">
        <f>IF(様式B!AW30="","",様式B!AW30)</f>
        <v/>
      </c>
      <c r="AX30" s="485" t="str">
        <f>IF(様式B!AX30="","",様式B!AX30)</f>
        <v/>
      </c>
      <c r="AY30" s="486" t="str">
        <f>IF(様式B!AY30="","",様式B!AY30)</f>
        <v/>
      </c>
      <c r="AZ30" s="483" t="str">
        <f>IF(様式B!AZ30="","",様式B!AZ30)</f>
        <v/>
      </c>
      <c r="BA30" s="483" t="str">
        <f>IF(様式B!BA30="","",様式B!BA30)</f>
        <v/>
      </c>
      <c r="BB30" s="369" t="str">
        <f ca="1">IF(様式B!BB30="","","【"&amp;ROUND(IFERROR(IF(ABS(様式B!BB30)&gt;=10,IF(様式B!BB30&gt;=0,様式B!BB30*RANDBETWEEN(80,90)*0.01,様式B!BB30*RANDBETWEEN(110,120)*0.01),様式B!BB30-RANDBETWEEN(1,3)),0),0)&amp;"～"&amp;ROUND(IFERROR(IF(ABS(様式B!BB30)&gt;=10,IF(様式B!BB30&gt;=0,様式B!BB30*RANDBETWEEN(110,120)*0.01,様式B!BB30*RANDBETWEEN(80,90)*0.01),様式B!BB30+RANDBETWEEN(1,3)),0),0)&amp;"】")</f>
        <v/>
      </c>
      <c r="BC30" s="369" t="str">
        <f ca="1">IF(様式B!BC30="","","【"&amp;ROUND(IFERROR(IF(ABS(様式B!BC30)&gt;=10,IF(様式B!BC30&gt;=0,様式B!BC30*RANDBETWEEN(80,90)*0.01,様式B!BC30*RANDBETWEEN(110,120)*0.01),様式B!BC30-RANDBETWEEN(1,3)),0),0)&amp;"～"&amp;ROUND(IFERROR(IF(ABS(様式B!BC30)&gt;=10,IF(様式B!BC30&gt;=0,様式B!BC30*RANDBETWEEN(110,120)*0.01,様式B!BC30*RANDBETWEEN(80,90)*0.01),様式B!BC30+RANDBETWEEN(1,3)),0),0)&amp;"】")</f>
        <v/>
      </c>
      <c r="BD30" s="369" t="str">
        <f ca="1">IF(様式B!BD30="","","【"&amp;ROUND(IFERROR(IF(ABS(様式B!BD30)&gt;=10,IF(様式B!BD30&gt;=0,様式B!BD30*RANDBETWEEN(80,90)*0.01,様式B!BD30*RANDBETWEEN(110,120)*0.01),様式B!BD30-RANDBETWEEN(1,3)),0),0)&amp;"～"&amp;ROUND(IFERROR(IF(ABS(様式B!BD30)&gt;=10,IF(様式B!BD30&gt;=0,様式B!BD30*RANDBETWEEN(110,120)*0.01,様式B!BD30*RANDBETWEEN(80,90)*0.01),様式B!BD30+RANDBETWEEN(1,3)),0),0)&amp;"】")</f>
        <v/>
      </c>
      <c r="BE30" s="369" t="str">
        <f ca="1">IF(様式B!BE30="","","【"&amp;ROUND(IFERROR(IF(ABS(様式B!BE30)&gt;=10,IF(様式B!BE30&gt;=0,様式B!BE30*RANDBETWEEN(80,90)*0.01,様式B!BE30*RANDBETWEEN(110,120)*0.01),様式B!BE30-RANDBETWEEN(1,3)),0),0)&amp;"～"&amp;ROUND(IFERROR(IF(ABS(様式B!BE30)&gt;=10,IF(様式B!BE30&gt;=0,様式B!BE30*RANDBETWEEN(110,120)*0.01,様式B!BE30*RANDBETWEEN(80,90)*0.01),様式B!BE30+RANDBETWEEN(1,3)),0),0)&amp;"】")</f>
        <v/>
      </c>
      <c r="BF30" s="369" t="str">
        <f ca="1">IF(様式B!BF30="","","【"&amp;ROUND(IFERROR(IF(ABS(様式B!BF30)&gt;=10,IF(様式B!BF30&gt;=0,様式B!BF30*RANDBETWEEN(80,90)*0.01,様式B!BF30*RANDBETWEEN(110,120)*0.01),様式B!BF30-RANDBETWEEN(1,3)),0),0)&amp;"～"&amp;ROUND(IFERROR(IF(ABS(様式B!BF30)&gt;=10,IF(様式B!BF30&gt;=0,様式B!BF30*RANDBETWEEN(110,120)*0.01,様式B!BF30*RANDBETWEEN(80,90)*0.01),様式B!BF30+RANDBETWEEN(1,3)),0),0)&amp;"】")</f>
        <v/>
      </c>
      <c r="BG30" s="369" t="str">
        <f ca="1">IF(様式B!BG30="","","【"&amp;ROUND(IFERROR(IF(ABS(様式B!BG30)&gt;=10,IF(様式B!BG30&gt;=0,様式B!BG30*RANDBETWEEN(80,90)*0.01,様式B!BG30*RANDBETWEEN(110,120)*0.01),様式B!BG30-RANDBETWEEN(1,3)),0),0)&amp;"～"&amp;ROUND(IFERROR(IF(ABS(様式B!BG30)&gt;=10,IF(様式B!BG30&gt;=0,様式B!BG30*RANDBETWEEN(110,120)*0.01,様式B!BG30*RANDBETWEEN(80,90)*0.01),様式B!BG30+RANDBETWEEN(1,3)),0),0)&amp;"】")</f>
        <v/>
      </c>
      <c r="BH30" s="369" t="str">
        <f ca="1">IF(様式B!BH30="","","【"&amp;ROUND(IFERROR(IF(ABS(様式B!BH30)&gt;=10,IF(様式B!BH30&gt;=0,様式B!BH30*RANDBETWEEN(80,90)*0.01,様式B!BH30*RANDBETWEEN(110,120)*0.01),様式B!BH30-RANDBETWEEN(1,3)),0),0)&amp;"～"&amp;ROUND(IFERROR(IF(ABS(様式B!BH30)&gt;=10,IF(様式B!BH30&gt;=0,様式B!BH30*RANDBETWEEN(110,120)*0.01,様式B!BH30*RANDBETWEEN(80,90)*0.01),様式B!BH30+RANDBETWEEN(1,3)),0),0)&amp;"】")</f>
        <v/>
      </c>
      <c r="BI30" s="369" t="str">
        <f ca="1">IF(様式B!BI30="","","【"&amp;ROUND(IFERROR(IF(ABS(様式B!BI30)&gt;=10,IF(様式B!BI30&gt;=0,様式B!BI30*RANDBETWEEN(80,90)*0.01,様式B!BI30*RANDBETWEEN(110,120)*0.01),様式B!BI30-RANDBETWEEN(1,3)),0),0)&amp;"～"&amp;ROUND(IFERROR(IF(ABS(様式B!BI30)&gt;=10,IF(様式B!BI30&gt;=0,様式B!BI30*RANDBETWEEN(110,120)*0.01,様式B!BI30*RANDBETWEEN(80,90)*0.01),様式B!BI30+RANDBETWEEN(1,3)),0),0)&amp;"】")</f>
        <v/>
      </c>
      <c r="BJ30" s="513" t="str">
        <f>IF(様式B!BJ30="","",様式B!BJ30)</f>
        <v/>
      </c>
      <c r="BK30" s="369" t="str">
        <f ca="1">IF(様式B!BK30="","","【"&amp;ROUND(IFERROR(IF(ABS(様式B!BK30)&gt;=10,IF(様式B!BK30&gt;=0,様式B!BK30*RANDBETWEEN(80,90)*0.01,様式B!BK30*RANDBETWEEN(110,120)*0.01),様式B!BK30-RANDBETWEEN(1,3)),0),0)&amp;"～"&amp;ROUND(IFERROR(IF(ABS(様式B!BK30)&gt;=10,IF(様式B!BK30&gt;=0,様式B!BK30*RANDBETWEEN(110,120)*0.01,様式B!BK30*RANDBETWEEN(80,90)*0.01),様式B!BK30+RANDBETWEEN(1,3)),0),0)&amp;"】")</f>
        <v/>
      </c>
      <c r="BL30" s="369" t="str">
        <f ca="1">IF(様式B!BL30="","","【"&amp;ROUND(IFERROR(IF(ABS(様式B!BL30)&gt;=10,IF(様式B!BL30&gt;=0,様式B!BL30*RANDBETWEEN(80,90)*0.01,様式B!BL30*RANDBETWEEN(110,120)*0.01),様式B!BL30-RANDBETWEEN(1,3)),0),0)&amp;"～"&amp;ROUND(IFERROR(IF(ABS(様式B!BL30)&gt;=10,IF(様式B!BL30&gt;=0,様式B!BL30*RANDBETWEEN(110,120)*0.01,様式B!BL30*RANDBETWEEN(80,90)*0.01),様式B!BL30+RANDBETWEEN(1,3)),0),0)&amp;"】")</f>
        <v/>
      </c>
      <c r="BM30" s="369" t="str">
        <f ca="1">IF(様式B!BM30="","","【"&amp;ROUND(IFERROR(IF(ABS(様式B!BM30)&gt;=10,IF(様式B!BM30&gt;=0,様式B!BM30*RANDBETWEEN(80,90)*0.01,様式B!BM30*RANDBETWEEN(110,120)*0.01),様式B!BM30-RANDBETWEEN(1,3)),0),0)&amp;"～"&amp;ROUND(IFERROR(IF(ABS(様式B!BM30)&gt;=10,IF(様式B!BM30&gt;=0,様式B!BM30*RANDBETWEEN(110,120)*0.01,様式B!BM30*RANDBETWEEN(80,90)*0.01),様式B!BM30+RANDBETWEEN(1,3)),0),0)&amp;"】")</f>
        <v/>
      </c>
      <c r="BN30" s="369" t="str">
        <f ca="1">IF(様式B!BN30="","","【"&amp;ROUND(IFERROR(IF(ABS(様式B!BN30)&gt;=10,IF(様式B!BN30&gt;=0,様式B!BN30*RANDBETWEEN(80,90)*0.01,様式B!BN30*RANDBETWEEN(110,120)*0.01),様式B!BN30-RANDBETWEEN(1,3)),0),0)&amp;"～"&amp;ROUND(IFERROR(IF(ABS(様式B!BN30)&gt;=10,IF(様式B!BN30&gt;=0,様式B!BN30*RANDBETWEEN(110,120)*0.01,様式B!BN30*RANDBETWEEN(80,90)*0.01),様式B!BN30+RANDBETWEEN(1,3)),0),0)&amp;"】")</f>
        <v/>
      </c>
      <c r="BO30" s="369" t="str">
        <f ca="1">IF(様式B!BO30="","","【"&amp;ROUND(IFERROR(IF(ABS(様式B!BO30)&gt;=10,IF(様式B!BO30&gt;=0,様式B!BO30*RANDBETWEEN(80,90)*0.01,様式B!BO30*RANDBETWEEN(110,120)*0.01),様式B!BO30-RANDBETWEEN(1,3)),0),0)&amp;"～"&amp;ROUND(IFERROR(IF(ABS(様式B!BO30)&gt;=10,IF(様式B!BO30&gt;=0,様式B!BO30*RANDBETWEEN(110,120)*0.01,様式B!BO30*RANDBETWEEN(80,90)*0.01),様式B!BO30+RANDBETWEEN(1,3)),0),0)&amp;"】")</f>
        <v/>
      </c>
      <c r="BP30" s="486" t="str">
        <f>IF(様式B!BP30="","",様式B!BP30)</f>
        <v/>
      </c>
      <c r="BQ30" s="369" t="str">
        <f ca="1">IF(様式B!BQ30="","","【"&amp;ROUND(IFERROR(IF(ABS(様式B!BQ30)&gt;=10,IF(様式B!BQ30&gt;=0,様式B!BQ30*RANDBETWEEN(80,90)*0.01,様式B!BQ30*RANDBETWEEN(110,120)*0.01),様式B!BQ30-RANDBETWEEN(1,3)),0),0)&amp;"～"&amp;ROUND(IFERROR(IF(ABS(様式B!BQ30)&gt;=10,IF(様式B!BQ30&gt;=0,様式B!BQ30*RANDBETWEEN(110,120)*0.01,様式B!BQ30*RANDBETWEEN(80,90)*0.01),様式B!BQ30+RANDBETWEEN(1,3)),0),0)&amp;"】")</f>
        <v/>
      </c>
      <c r="BR30" s="486" t="str">
        <f>IF(様式B!BR30="","",様式B!BR30)</f>
        <v/>
      </c>
      <c r="BS30" s="369" t="str">
        <f ca="1">IF(様式B!BS30="","","【"&amp;ROUND(IFERROR(IF(ABS(様式B!BS30)&gt;=10,IF(様式B!BS30&gt;=0,様式B!BS30*RANDBETWEEN(80,90)*0.01,様式B!BS30*RANDBETWEEN(110,120)*0.01),様式B!BS30-RANDBETWEEN(1,3)),0),0)&amp;"～"&amp;ROUND(IFERROR(IF(ABS(様式B!BS30)&gt;=10,IF(様式B!BS30&gt;=0,様式B!BS30*RANDBETWEEN(110,120)*0.01,様式B!BS30*RANDBETWEEN(80,90)*0.01),様式B!BS30+RANDBETWEEN(1,3)),0),0)&amp;"】")</f>
        <v/>
      </c>
      <c r="BT30" s="369" t="str">
        <f ca="1">IF(様式B!BT30="","","【"&amp;ROUND(IFERROR(IF(ABS(様式B!BT30)&gt;=10,IF(様式B!BT30&gt;=0,様式B!BT30*RANDBETWEEN(80,90)*0.01,様式B!BT30*RANDBETWEEN(110,120)*0.01),様式B!BT30-RANDBETWEEN(1,3)),0),0)&amp;"～"&amp;ROUND(IFERROR(IF(ABS(様式B!BT30)&gt;=10,IF(様式B!BT30&gt;=0,様式B!BT30*RANDBETWEEN(110,120)*0.01,様式B!BT30*RANDBETWEEN(80,90)*0.01),様式B!BT30+RANDBETWEEN(1,3)),0),0)&amp;"】")</f>
        <v/>
      </c>
      <c r="BU30" s="369" t="str">
        <f ca="1">IF(様式B!BU30="","","【"&amp;ROUND(IFERROR(IF(ABS(様式B!BU30)&gt;=10,IF(様式B!BU30&gt;=0,様式B!BU30*RANDBETWEEN(80,90)*0.01,様式B!BU30*RANDBETWEEN(110,120)*0.01),様式B!BU30-RANDBETWEEN(1,3)),0),0)&amp;"～"&amp;ROUND(IFERROR(IF(ABS(様式B!BU30)&gt;=10,IF(様式B!BU30&gt;=0,様式B!BU30*RANDBETWEEN(110,120)*0.01,様式B!BU30*RANDBETWEEN(80,90)*0.01),様式B!BU30+RANDBETWEEN(1,3)),0),0)&amp;"】")</f>
        <v/>
      </c>
      <c r="BV30" s="487" t="str">
        <f>IF(様式B!BV30="","",様式B!BV30)</f>
        <v/>
      </c>
      <c r="BW30" s="486" t="str">
        <f>IF(様式B!BW30="","",様式B!BW30)</f>
        <v/>
      </c>
      <c r="BX30" s="369" t="str">
        <f ca="1">IF(様式B!BX30="","","【"&amp;ROUND(IFERROR(IF(ABS(様式B!BX30)&gt;=10,IF(様式B!BX30&gt;=0,様式B!BX30*RANDBETWEEN(80,90)*0.01,様式B!BX30*RANDBETWEEN(110,120)*0.01),様式B!BX30-RANDBETWEEN(1,3)),0),0)&amp;"～"&amp;ROUND(IFERROR(IF(ABS(様式B!BX30)&gt;=10,IF(様式B!BX30&gt;=0,様式B!BX30*RANDBETWEEN(110,120)*0.01,様式B!BX30*RANDBETWEEN(80,90)*0.01),様式B!BX30+RANDBETWEEN(1,3)),0),0)&amp;"】")</f>
        <v/>
      </c>
      <c r="BY30" s="369" t="str">
        <f ca="1">IF(様式B!BY30="","","【"&amp;ROUND(IFERROR(IF(ABS(様式B!BY30)&gt;=10,IF(様式B!BY30&gt;=0,様式B!BY30*RANDBETWEEN(80,90)*0.01,様式B!BY30*RANDBETWEEN(110,120)*0.01),様式B!BY30-RANDBETWEEN(1,3)),0),0)&amp;"～"&amp;ROUND(IFERROR(IF(ABS(様式B!BY30)&gt;=10,IF(様式B!BY30&gt;=0,様式B!BY30*RANDBETWEEN(110,120)*0.01,様式B!BY30*RANDBETWEEN(80,90)*0.01),様式B!BY30+RANDBETWEEN(1,3)),0),0)&amp;"】")</f>
        <v/>
      </c>
      <c r="BZ30" s="369" t="str">
        <f ca="1">IF(様式B!BZ30="","","【"&amp;ROUND(IFERROR(IF(ABS(様式B!BZ30)&gt;=10,IF(様式B!BZ30&gt;=0,様式B!BZ30*RANDBETWEEN(80,90)*0.01,様式B!BZ30*RANDBETWEEN(110,120)*0.01),様式B!BZ30-RANDBETWEEN(1,3)),0),0)&amp;"～"&amp;ROUND(IFERROR(IF(ABS(様式B!BZ30)&gt;=10,IF(様式B!BZ30&gt;=0,様式B!BZ30*RANDBETWEEN(110,120)*0.01,様式B!BZ30*RANDBETWEEN(80,90)*0.01),様式B!BZ30+RANDBETWEEN(1,3)),0),0)&amp;"】")</f>
        <v/>
      </c>
      <c r="CA30" s="369" t="str">
        <f ca="1">IF(様式B!CA30="","","【"&amp;ROUND(IFERROR(IF(ABS(様式B!CA30)&gt;=10,IF(様式B!CA30&gt;=0,様式B!CA30*RANDBETWEEN(80,90)*0.01,様式B!CA30*RANDBETWEEN(110,120)*0.01),様式B!CA30-RANDBETWEEN(1,3)),0),0)&amp;"～"&amp;ROUND(IFERROR(IF(ABS(様式B!CA30)&gt;=10,IF(様式B!CA30&gt;=0,様式B!CA30*RANDBETWEEN(110,120)*0.01,様式B!CA30*RANDBETWEEN(80,90)*0.01),様式B!CA30+RANDBETWEEN(1,3)),0),0)&amp;"】")</f>
        <v/>
      </c>
      <c r="CB30" s="369" t="str">
        <f ca="1">IF(様式B!CB30="","","【"&amp;ROUND(IFERROR(IF(ABS(様式B!CB30)&gt;=10,IF(様式B!CB30&gt;=0,様式B!CB30*RANDBETWEEN(80,90)*0.01,様式B!CB30*RANDBETWEEN(110,120)*0.01),様式B!CB30-RANDBETWEEN(1,3)),0),0)&amp;"～"&amp;ROUND(IFERROR(IF(ABS(様式B!CB30)&gt;=10,IF(様式B!CB30&gt;=0,様式B!CB30*RANDBETWEEN(110,120)*0.01,様式B!CB30*RANDBETWEEN(80,90)*0.01),様式B!CB30+RANDBETWEEN(1,3)),0),0)&amp;"】")</f>
        <v/>
      </c>
      <c r="CC30" s="369" t="str">
        <f ca="1">IF(様式B!CC30="","","【"&amp;ROUND(IFERROR(IF(ABS(様式B!CC30)&gt;=10,IF(様式B!CC30&gt;=0,様式B!CC30*RANDBETWEEN(80,90)*0.01,様式B!CC30*RANDBETWEEN(110,120)*0.01),様式B!CC30-RANDBETWEEN(1,3)),0),0)&amp;"～"&amp;ROUND(IFERROR(IF(ABS(様式B!CC30)&gt;=10,IF(様式B!CC30&gt;=0,様式B!CC30*RANDBETWEEN(110,120)*0.01,様式B!CC30*RANDBETWEEN(80,90)*0.01),様式B!CC30+RANDBETWEEN(1,3)),0),0)&amp;"】")</f>
        <v/>
      </c>
      <c r="CD30" s="369" t="str">
        <f ca="1">IF(様式B!CD30="","","【"&amp;ROUND(IFERROR(IF(ABS(様式B!CD30)&gt;=10,IF(様式B!CD30&gt;=0,様式B!CD30*RANDBETWEEN(80,90)*0.01,様式B!CD30*RANDBETWEEN(110,120)*0.01),様式B!CD30-RANDBETWEEN(1,3)),0),0)&amp;"～"&amp;ROUND(IFERROR(IF(ABS(様式B!CD30)&gt;=10,IF(様式B!CD30&gt;=0,様式B!CD30*RANDBETWEEN(110,120)*0.01,様式B!CD30*RANDBETWEEN(80,90)*0.01),様式B!CD30+RANDBETWEEN(1,3)),0),0)&amp;"】")</f>
        <v/>
      </c>
      <c r="CE30" s="369" t="str">
        <f ca="1">IF(様式B!CE30="","","【"&amp;ROUND(IFERROR(IF(ABS(様式B!CE30)&gt;=10,IF(様式B!CE30&gt;=0,様式B!CE30*RANDBETWEEN(80,90)*0.01,様式B!CE30*RANDBETWEEN(110,120)*0.01),様式B!CE30-RANDBETWEEN(1,3)),0),0)&amp;"～"&amp;ROUND(IFERROR(IF(ABS(様式B!CE30)&gt;=10,IF(様式B!CE30&gt;=0,様式B!CE30*RANDBETWEEN(110,120)*0.01,様式B!CE30*RANDBETWEEN(80,90)*0.01),様式B!CE30+RANDBETWEEN(1,3)),0),0)&amp;"】")</f>
        <v/>
      </c>
      <c r="CF30" s="369" t="str">
        <f ca="1">IF(様式B!CF30="","","【"&amp;ROUND(IFERROR(IF(ABS(様式B!CF30)&gt;=10,IF(様式B!CF30&gt;=0,様式B!CF30*RANDBETWEEN(80,90)*0.01,様式B!CF30*RANDBETWEEN(110,120)*0.01),様式B!CF30-RANDBETWEEN(1,3)),0),0)&amp;"～"&amp;ROUND(IFERROR(IF(ABS(様式B!CF30)&gt;=10,IF(様式B!CF30&gt;=0,様式B!CF30*RANDBETWEEN(110,120)*0.01,様式B!CF30*RANDBETWEEN(80,90)*0.01),様式B!CF30+RANDBETWEEN(1,3)),0),0)&amp;"】")</f>
        <v/>
      </c>
      <c r="CG30" s="369" t="str">
        <f ca="1">IF(様式B!CG30="","","【"&amp;ROUND(IFERROR(IF(ABS(様式B!CG30)&gt;=10,IF(様式B!CG30&gt;=0,様式B!CG30*RANDBETWEEN(80,90)*0.01,様式B!CG30*RANDBETWEEN(110,120)*0.01),様式B!CG30-RANDBETWEEN(1,3)),0),0)&amp;"～"&amp;ROUND(IFERROR(IF(ABS(様式B!CG30)&gt;=10,IF(様式B!CG30&gt;=0,様式B!CG30*RANDBETWEEN(110,120)*0.01,様式B!CG30*RANDBETWEEN(80,90)*0.01),様式B!CG30+RANDBETWEEN(1,3)),0),0)&amp;"】")</f>
        <v/>
      </c>
      <c r="CH30" s="488" t="str">
        <f>IF(様式B!CH30="","",様式B!CH30)</f>
        <v/>
      </c>
      <c r="CI30" s="489" t="str">
        <f>IF(様式B!CI30="","",様式B!CI30)</f>
        <v/>
      </c>
      <c r="CJ30" s="369" t="str">
        <f ca="1">IF(様式B!CJ30="","","【"&amp;ROUND(IFERROR(IF(ABS(様式B!CJ30)&gt;=10,IF(様式B!CJ30&gt;=0,様式B!CJ30*RANDBETWEEN(80,90)*0.01,様式B!CJ30*RANDBETWEEN(110,120)*0.01),様式B!CJ30-RANDBETWEEN(1,3)),0),0)&amp;"～"&amp;ROUND(IFERROR(IF(ABS(様式B!CJ30)&gt;=10,IF(様式B!CJ30&gt;=0,様式B!CJ30*RANDBETWEEN(110,120)*0.01,様式B!CJ30*RANDBETWEEN(80,90)*0.01),様式B!CJ30+RANDBETWEEN(1,3)),0),0)&amp;"】")</f>
        <v/>
      </c>
      <c r="CK30" s="369" t="str">
        <f ca="1">IF(様式B!CK30="","","【"&amp;ROUND(IFERROR(IF(ABS(様式B!CK30)&gt;=10,IF(様式B!CK30&gt;=0,様式B!CK30*RANDBETWEEN(80,90)*0.01,様式B!CK30*RANDBETWEEN(110,120)*0.01),様式B!CK30-RANDBETWEEN(1,3)),0),0)&amp;"～"&amp;ROUND(IFERROR(IF(ABS(様式B!CK30)&gt;=10,IF(様式B!CK30&gt;=0,様式B!CK30*RANDBETWEEN(110,120)*0.01,様式B!CK30*RANDBETWEEN(80,90)*0.01),様式B!CK30+RANDBETWEEN(1,3)),0),0)&amp;"】")</f>
        <v/>
      </c>
      <c r="CL30" s="369" t="str">
        <f ca="1">IF(様式B!CL30="","","【"&amp;ROUND(IFERROR(IF(ABS(様式B!CL30)&gt;=10,IF(様式B!CL30&gt;=0,様式B!CL30*RANDBETWEEN(80,90)*0.01,様式B!CL30*RANDBETWEEN(110,120)*0.01),様式B!CL30-RANDBETWEEN(1,3)),0),0)&amp;"～"&amp;ROUND(IFERROR(IF(ABS(様式B!CL30)&gt;=10,IF(様式B!CL30&gt;=0,様式B!CL30*RANDBETWEEN(110,120)*0.01,様式B!CL30*RANDBETWEEN(80,90)*0.01),様式B!CL30+RANDBETWEEN(1,3)),0),0)&amp;"】")</f>
        <v/>
      </c>
      <c r="CM30" s="490" t="str">
        <f ca="1">IF(様式B!CM30="","","【"&amp;ROUND(IFERROR(IF(ABS(様式B!CM30)&gt;=0.1,IF(様式B!CM30&gt;=0,様式B!CM30*RANDBETWEEN(80,90),様式B!CM30*RANDBETWEEN(110,120)),(様式B!CM30)*100-RANDBETWEEN(3,7)),0),0)&amp;"%～"&amp;ROUND(IFERROR(IF(ABS(様式B!CM30)&gt;=0.1,IF(様式B!CM30&gt;=0,様式B!CM30*RANDBETWEEN(110,120),様式B!CM30*RANDBETWEEN(80,90)),(様式B!CM30)*100+RANDBETWEEN(3,7)),0),0)&amp;"%】")</f>
        <v/>
      </c>
      <c r="CN30" s="485" t="str">
        <f>IF(様式B!CN30="","",様式B!CN30)</f>
        <v/>
      </c>
      <c r="CO30" s="485" t="str">
        <f>IF(様式B!CO30="","",様式B!CO30)</f>
        <v/>
      </c>
      <c r="CP30" s="485" t="str">
        <f>IF(様式B!CP30="","",様式B!CP30)</f>
        <v/>
      </c>
      <c r="CQ30" s="514" t="str">
        <f ca="1">IF(様式B!CQ30="","","【"&amp;ROUND(IFERROR(IF(ABS(様式B!CQ30)&gt;=10,IF(様式B!CQ30&gt;=0,様式B!CQ30*RANDBETWEEN(80,90)*0.01,様式B!CQ30*RANDBETWEEN(110,120)*0.01),様式B!CQ30-RANDBETWEEN(1,3)),0),0)&amp;"～"&amp;ROUND(IFERROR(IF(ABS(様式B!CQ30)&gt;=10,IF(様式B!CQ30&gt;=0,様式B!CQ30*RANDBETWEEN(110,120)*0.01,様式B!CQ30*RANDBETWEEN(80,90)*0.01),様式B!CQ30+RANDBETWEEN(1,3)),0),0)&amp;"】")</f>
        <v/>
      </c>
      <c r="CR30" s="369" t="str">
        <f ca="1">IF(様式B!CR30="","","【"&amp;ROUND(IFERROR(IF(ABS(様式B!CR30)&gt;=10,IF(様式B!CR30&gt;=0,様式B!CR30*RANDBETWEEN(80,90)*0.01,様式B!CR30*RANDBETWEEN(110,120)*0.01),様式B!CR30-RANDBETWEEN(1,3)),0),0)&amp;"～"&amp;ROUND(IFERROR(IF(ABS(様式B!CR30)&gt;=10,IF(様式B!CR30&gt;=0,様式B!CR30*RANDBETWEEN(110,120)*0.01,様式B!CR30*RANDBETWEEN(80,90)*0.01),様式B!CR30+RANDBETWEEN(1,3)),0),0)&amp;"】")</f>
        <v/>
      </c>
      <c r="CS30" s="369" t="str">
        <f ca="1">IF(様式B!CS30="","","【"&amp;ROUND(IFERROR(IF(ABS(様式B!CS30)&gt;=10,IF(様式B!CS30&gt;=0,様式B!CS30*RANDBETWEEN(80,90)*0.01,様式B!CS30*RANDBETWEEN(110,120)*0.01),様式B!CS30-RANDBETWEEN(1,3)),0),0)&amp;"～"&amp;ROUND(IFERROR(IF(ABS(様式B!CS30)&gt;=10,IF(様式B!CS30&gt;=0,様式B!CS30*RANDBETWEEN(110,120)*0.01,様式B!CS30*RANDBETWEEN(80,90)*0.01),様式B!CS30+RANDBETWEEN(1,3)),0),0)&amp;"】")</f>
        <v/>
      </c>
      <c r="CT30" s="490" t="str">
        <f ca="1">IF(様式B!CT30="","","【"&amp;ROUND(IFERROR(IF(ABS(様式B!CT30)&gt;=0.1,IF(様式B!CT30&gt;=0,様式B!CT30*RANDBETWEEN(80,90),様式B!CT30*RANDBETWEEN(110,120)),(様式B!CT30)*100-RANDBETWEEN(3,7)),0),0)&amp;"%～"&amp;ROUND(IFERROR(IF(ABS(様式B!CT30)&gt;=0.1,IF(様式B!CT30&gt;=0,様式B!CT30*RANDBETWEEN(110,120),様式B!CT30*RANDBETWEEN(80,90)),(様式B!CT30)*100+RANDBETWEEN(3,7)),0),0)&amp;"%】")</f>
        <v/>
      </c>
      <c r="CU30" s="485" t="str">
        <f>IF(様式B!CU30="","",様式B!CU30)</f>
        <v/>
      </c>
      <c r="CV30" s="485" t="str">
        <f>IF(様式B!CV30="","",様式B!CV30)</f>
        <v/>
      </c>
      <c r="CW30" s="514" t="str">
        <f ca="1">IF(様式B!CW30="","","【"&amp;ROUND(IFERROR(IF(ABS(様式B!CW30)&gt;=10,IF(様式B!CW30&gt;=0,様式B!CW30*RANDBETWEEN(80,90)*0.01,様式B!CW30*RANDBETWEEN(110,120)*0.01),様式B!CW30-RANDBETWEEN(1,3)),0),0)&amp;"～"&amp;ROUND(IFERROR(IF(ABS(様式B!CW30)&gt;=10,IF(様式B!CW30&gt;=0,様式B!CW30*RANDBETWEEN(110,120)*0.01,様式B!CW30*RANDBETWEEN(80,90)*0.01),様式B!CW30+RANDBETWEEN(1,3)),0),0)&amp;"】")</f>
        <v/>
      </c>
      <c r="CX30" s="369" t="str">
        <f ca="1">IF(様式B!CX30="","","【"&amp;ROUND(IFERROR(IF(ABS(様式B!CX30)&gt;=10,IF(様式B!CX30&gt;=0,様式B!CX30*RANDBETWEEN(80,90)*0.01,様式B!CX30*RANDBETWEEN(110,120)*0.01),様式B!CX30-RANDBETWEEN(1,3)),0),0)&amp;"～"&amp;ROUND(IFERROR(IF(ABS(様式B!CX30)&gt;=10,IF(様式B!CX30&gt;=0,様式B!CX30*RANDBETWEEN(110,120)*0.01,様式B!CX30*RANDBETWEEN(80,90)*0.01),様式B!CX30+RANDBETWEEN(1,3)),0),0)&amp;"】")</f>
        <v/>
      </c>
      <c r="CY30" s="369" t="str">
        <f ca="1">IF(様式B!CY30="","","【"&amp;ROUND(IFERROR(IF(ABS(様式B!CY30)&gt;=10,IF(様式B!CY30&gt;=0,様式B!CY30*RANDBETWEEN(80,90)*0.01,様式B!CY30*RANDBETWEEN(110,120)*0.01),様式B!CY30-RANDBETWEEN(1,3)),0),0)&amp;"～"&amp;ROUND(IFERROR(IF(ABS(様式B!CY30)&gt;=10,IF(様式B!CY30&gt;=0,様式B!CY30*RANDBETWEEN(110,120)*0.01,様式B!CY30*RANDBETWEEN(80,90)*0.01),様式B!CY30+RANDBETWEEN(1,3)),0),0)&amp;"】")</f>
        <v/>
      </c>
      <c r="CZ30" s="369" t="str">
        <f ca="1">IF(様式B!CZ30="","","【"&amp;ROUND(IFERROR(IF(ABS(様式B!CZ30)&gt;=10,IF(様式B!CZ30&gt;=0,様式B!CZ30*RANDBETWEEN(80,90)*0.01,様式B!CZ30*RANDBETWEEN(110,120)*0.01),様式B!CZ30-RANDBETWEEN(1,3)),0),0)&amp;"～"&amp;ROUND(IFERROR(IF(ABS(様式B!CZ30)&gt;=10,IF(様式B!CZ30&gt;=0,様式B!CZ30*RANDBETWEEN(110,120)*0.01,様式B!CZ30*RANDBETWEEN(80,90)*0.01),様式B!CZ30+RANDBETWEEN(1,3)),0),0)&amp;"】")</f>
        <v/>
      </c>
      <c r="DA30" s="646" t="str">
        <f ca="1">IF(様式B!DA30="","","【"&amp;ROUND(IFERROR(IF(ABS(様式B!DA30)&gt;=10,IF(様式B!DA30&gt;=0,様式B!DA30*RANDBETWEEN(80,90)*0.01,様式B!DA30*RANDBETWEEN(110,120)*0.01),様式B!DA30-RANDBETWEEN(1,3)),0),0)&amp;"～"&amp;ROUND(IFERROR(IF(ABS(様式B!DA30)&gt;=10,IF(様式B!DA30&gt;=0,様式B!DA30*RANDBETWEEN(110,120)*0.01,様式B!DA30*RANDBETWEEN(80,90)*0.01),様式B!DA30+RANDBETWEEN(1,3)),0),0)&amp;"】")</f>
        <v/>
      </c>
      <c r="DB30" s="347" t="str">
        <f ca="1">IF(様式B!DB30="","","【"&amp;ROUND(IFERROR(IF(ABS(様式B!DB30)&gt;=10,IF(様式B!DB30&gt;=0,様式B!DB30*RANDBETWEEN(80,90)*0.01,様式B!DB30*RANDBETWEEN(110,120)*0.01),様式B!DB30-RANDBETWEEN(1,3)),0),0)&amp;"～"&amp;ROUND(IFERROR(IF(ABS(様式B!DB30)&gt;=10,IF(様式B!DB30&gt;=0,様式B!DB30*RANDBETWEEN(110,120)*0.01,様式B!DB30*RANDBETWEEN(80,90)*0.01),様式B!DB30+RANDBETWEEN(1,3)),0),0)&amp;"】")</f>
        <v/>
      </c>
      <c r="DC30" s="551" t="str">
        <f ca="1">IF(様式B!DC30="","","【"&amp;ROUND(IFERROR(IF(ABS(様式B!DC30)&gt;=10,IF(様式B!DC30&gt;=0,様式B!DC30*RANDBETWEEN(80,90)*0.01,様式B!DC30*RANDBETWEEN(110,120)*0.01),様式B!DC30-RANDBETWEEN(1,3)),0),0)&amp;"～"&amp;ROUND(IFERROR(IF(ABS(様式B!DC30)&gt;=10,IF(様式B!DC30&gt;=0,様式B!DC30*RANDBETWEEN(110,120)*0.01,様式B!DC30*RANDBETWEEN(80,90)*0.01),様式B!DC30+RANDBETWEEN(1,3)),0),0)&amp;"】")</f>
        <v/>
      </c>
    </row>
    <row r="31" spans="2:107" ht="13.5" x14ac:dyDescent="0.15">
      <c r="B31" s="199">
        <v>17</v>
      </c>
      <c r="C31" s="512" t="str">
        <f>IF(様式B!C31="","",様式B!C31)</f>
        <v/>
      </c>
      <c r="D31" s="463" t="str">
        <f>IF(様式B!D31="","",様式B!D31)</f>
        <v/>
      </c>
      <c r="E31" s="463" t="str">
        <f>IF(様式B!E31="","",様式B!E31)</f>
        <v/>
      </c>
      <c r="F31" s="509" t="str">
        <f>IF(様式B!F31="","",様式B!F31)</f>
        <v/>
      </c>
      <c r="G31" s="509" t="str">
        <f>IF(様式B!G31="","",様式B!G31)</f>
        <v/>
      </c>
      <c r="H31" s="463" t="str">
        <f>IF(様式B!H31="","",様式B!H31)</f>
        <v/>
      </c>
      <c r="I31" s="509" t="str">
        <f>IF(様式B!I31="","",様式B!I31)</f>
        <v/>
      </c>
      <c r="J31" s="463" t="str">
        <f>IF(様式B!J31="","",様式B!J31)</f>
        <v/>
      </c>
      <c r="K31" s="509" t="str">
        <f>IF(様式B!K31="","",様式B!K31)</f>
        <v/>
      </c>
      <c r="L31" s="463" t="str">
        <f>IF(様式B!L31="","",様式B!L31)</f>
        <v/>
      </c>
      <c r="M31" s="509" t="str">
        <f>IF(様式B!M31="","",様式B!M31)</f>
        <v/>
      </c>
      <c r="N31" s="463" t="str">
        <f>IF(様式B!N31="","",様式B!N31)</f>
        <v/>
      </c>
      <c r="O31" s="509" t="str">
        <f>IF(様式B!O31="","",様式B!O31)</f>
        <v/>
      </c>
      <c r="P31" s="463" t="str">
        <f>IF(様式B!P31="","",様式B!P31)</f>
        <v/>
      </c>
      <c r="Q31" s="509" t="str">
        <f>IF(様式B!Q31="","",様式B!Q31)</f>
        <v/>
      </c>
      <c r="R31" s="463" t="str">
        <f>IF(様式B!R31="","",様式B!R31)</f>
        <v/>
      </c>
      <c r="S31" s="480" t="str">
        <f>IF(様式B!S31="","",様式B!S31)</f>
        <v/>
      </c>
      <c r="T31" s="482" t="str">
        <f>IF(様式B!T31="","",様式B!T31)</f>
        <v/>
      </c>
      <c r="U31" s="463" t="str">
        <f>IF(様式B!U31="","",様式B!U31)</f>
        <v/>
      </c>
      <c r="V31" s="463" t="str">
        <f>IF(様式B!V31="","",様式B!V31)</f>
        <v/>
      </c>
      <c r="W31" s="463" t="str">
        <f>IF(様式B!W31="","",様式B!W31)</f>
        <v/>
      </c>
      <c r="X31" s="435" t="str">
        <f>IF(様式B!X31="","",様式B!X31)</f>
        <v/>
      </c>
      <c r="Y31" s="481" t="str">
        <f>IF(様式B!Y31="","",様式B!Y31)</f>
        <v/>
      </c>
      <c r="Z31" s="481" t="str">
        <f>IF(様式B!Z31="","",様式B!Z31)</f>
        <v/>
      </c>
      <c r="AA31" s="481" t="str">
        <f>IF(様式B!AA31="","",様式B!AA31)</f>
        <v/>
      </c>
      <c r="AB31" s="481" t="str">
        <f>IF(様式B!AB31="","",様式B!AB31)</f>
        <v/>
      </c>
      <c r="AC31" s="481" t="str">
        <f>IF(様式B!AC31="","",様式B!AC31)</f>
        <v/>
      </c>
      <c r="AD31" s="481" t="str">
        <f>IF(様式B!AD31="","",様式B!AD31)</f>
        <v/>
      </c>
      <c r="AE31" s="481" t="str">
        <f>IF(様式B!AE31="","",様式B!AE31)</f>
        <v/>
      </c>
      <c r="AF31" s="435" t="str">
        <f>IF(様式B!AF31="","",様式B!AF31)</f>
        <v/>
      </c>
      <c r="AG31" s="435" t="str">
        <f>IF(様式B!AG31="","",様式B!AG31)</f>
        <v/>
      </c>
      <c r="AH31" s="435" t="str">
        <f>IF(様式B!AH31="","",様式B!AH31)</f>
        <v/>
      </c>
      <c r="AI31" s="435" t="str">
        <f>IF(様式B!AI31="","",様式B!AI31)</f>
        <v/>
      </c>
      <c r="AJ31" s="435" t="str">
        <f>IF(様式B!AJ31="","",様式B!AJ31)</f>
        <v/>
      </c>
      <c r="AK31" s="482" t="str">
        <f>IF(様式B!AK31="","",様式B!AK31)</f>
        <v/>
      </c>
      <c r="AL31" s="435" t="str">
        <f>IF(様式B!AL31="","",様式B!AL31)</f>
        <v/>
      </c>
      <c r="AM31" s="369" t="str">
        <f ca="1">IF(様式B!AM31="","","【"&amp;ROUND(IFERROR(IF(ABS(様式B!AM31)&gt;=10,IF(様式B!AM31&gt;=0,様式B!AM31*RANDBETWEEN(80,90)*0.01,様式B!AM31*RANDBETWEEN(110,120)*0.01),様式B!AM31-RANDBETWEEN(1,3)),0),0)&amp;"～"&amp;ROUND(IFERROR(IF(ABS(様式B!AM31)&gt;=10,IF(様式B!AM31&gt;=0,様式B!AM31*RANDBETWEEN(110,120)*0.01,様式B!AM31*RANDBETWEEN(80,90)*0.01),様式B!AM31+RANDBETWEEN(1,3)),0),0)&amp;"】")</f>
        <v/>
      </c>
      <c r="AN31" s="621" t="str">
        <f ca="1">IF(様式B!AN31="","","【"&amp;ROUND(IFERROR(IF(ABS(様式B!AN31)&gt;=10,IF(様式B!AN31&gt;=0,様式B!AN31*RANDBETWEEN(80,90)*0.01,様式B!AN31*RANDBETWEEN(110,120)*0.01),様式B!AN31-RANDBETWEEN(1,3)),0),0)&amp;"～"&amp;ROUND(IFERROR(IF(ABS(様式B!AN31)&gt;=10,IF(様式B!AN31&gt;=0,様式B!AN31*RANDBETWEEN(110,120)*0.01,様式B!AN31*RANDBETWEEN(80,90)*0.01),様式B!AN31+RANDBETWEEN(1,3)),0),0)&amp;"】")</f>
        <v/>
      </c>
      <c r="AO31" s="402" t="str">
        <f ca="1">IF(様式B!AO31="","","【"&amp;ROUND(IFERROR(IF(ABS(様式B!AO31)&gt;=10,IF(様式B!AO31&gt;=0,様式B!AO31*RANDBETWEEN(80,90)*0.01,様式B!AO31*RANDBETWEEN(110,120)*0.01),様式B!AO31-RANDBETWEEN(1,3)),0),0)&amp;"～"&amp;ROUND(IFERROR(IF(ABS(様式B!AO31)&gt;=10,IF(様式B!AO31&gt;=0,様式B!AO31*RANDBETWEEN(110,120)*0.01,様式B!AO31*RANDBETWEEN(80,90)*0.01),様式B!AO31+RANDBETWEEN(1,3)),0),0)&amp;"】")</f>
        <v/>
      </c>
      <c r="AP31" s="624" t="str">
        <f ca="1">IF(様式B!AP31="","","【"&amp;ROUND(IFERROR(IF(ABS(様式B!AP31)&gt;=10,IF(様式B!AP31&gt;=0,様式B!AP31*RANDBETWEEN(80,90)*0.01,様式B!AP31*RANDBETWEEN(110,120)*0.01),様式B!AP31-RANDBETWEEN(1,3)),0),0)&amp;"～"&amp;ROUND(IFERROR(IF(ABS(様式B!AP31)&gt;=10,IF(様式B!AP31&gt;=0,様式B!AP31*RANDBETWEEN(110,120)*0.01,様式B!AP31*RANDBETWEEN(80,90)*0.01),様式B!AP31+RANDBETWEEN(1,3)),0),0)&amp;"】")</f>
        <v/>
      </c>
      <c r="AQ31" s="347" t="str">
        <f ca="1">IF(様式B!AQ31="","","【"&amp;ROUND(IFERROR(IF(ABS(様式B!AQ31)&gt;=10,IF(様式B!AQ31&gt;=0,様式B!AQ31*RANDBETWEEN(80,90)*0.01,様式B!AQ31*RANDBETWEEN(110,120)*0.01),様式B!AQ31-RANDBETWEEN(1,3)),0),0)&amp;"～"&amp;ROUND(IFERROR(IF(ABS(様式B!AQ31)&gt;=10,IF(様式B!AQ31&gt;=0,様式B!AQ31*RANDBETWEEN(110,120)*0.01,様式B!AQ31*RANDBETWEEN(80,90)*0.01),様式B!AQ31+RANDBETWEEN(1,3)),0),0)&amp;"】")</f>
        <v/>
      </c>
      <c r="AR31" s="490" t="str">
        <f ca="1">IF(様式B!AR31="","","【"&amp;ROUND(IFERROR(IF(ABS(様式B!AR31)&gt;=0.1,IF(様式B!AR31&gt;=0,様式B!AR31*RANDBETWEEN(80,90),様式B!AR31*RANDBETWEEN(110,120)),(様式B!AR31)*100-RANDBETWEEN(3,7)),0),0)&amp;"%～"&amp;ROUND(IFERROR(IF(ABS(様式B!AR31)&gt;=0.1,IF(様式B!AR31&gt;=0,様式B!AR31*RANDBETWEEN(110,120),様式B!AR31*RANDBETWEEN(80,90)),(様式B!AR31)*100+RANDBETWEEN(3,7)),0),0)&amp;"%】")</f>
        <v/>
      </c>
      <c r="AS31" s="484" t="str">
        <f>IF(様式B!AS31="","",様式B!AS31)</f>
        <v/>
      </c>
      <c r="AT31" s="485" t="str">
        <f>IF(様式B!AT31="","",様式B!AT31)</f>
        <v/>
      </c>
      <c r="AU31" s="369" t="str">
        <f ca="1">IF(様式B!AU31="","","【"&amp;ROUND(IFERROR(IF(ABS(様式B!AU31)&gt;=10,IF(様式B!AU31&gt;=0,様式B!AU31*RANDBETWEEN(80,90)*0.01,様式B!AU31*RANDBETWEEN(110,120)*0.01),様式B!AU31-RANDBETWEEN(1,3)),0),0)&amp;"～"&amp;ROUND(IFERROR(IF(ABS(様式B!AU31)&gt;=10,IF(様式B!AU31&gt;=0,様式B!AU31*RANDBETWEEN(110,120)*0.01,様式B!AU31*RANDBETWEEN(80,90)*0.01),様式B!AU31+RANDBETWEEN(1,3)),0),0)&amp;"】")</f>
        <v/>
      </c>
      <c r="AV31" s="486" t="str">
        <f>IF(様式B!AV31="","",様式B!AV31)</f>
        <v/>
      </c>
      <c r="AW31" s="483" t="str">
        <f>IF(様式B!AW31="","",様式B!AW31)</f>
        <v/>
      </c>
      <c r="AX31" s="485" t="str">
        <f>IF(様式B!AX31="","",様式B!AX31)</f>
        <v/>
      </c>
      <c r="AY31" s="486" t="str">
        <f>IF(様式B!AY31="","",様式B!AY31)</f>
        <v/>
      </c>
      <c r="AZ31" s="483" t="str">
        <f>IF(様式B!AZ31="","",様式B!AZ31)</f>
        <v/>
      </c>
      <c r="BA31" s="483" t="str">
        <f>IF(様式B!BA31="","",様式B!BA31)</f>
        <v/>
      </c>
      <c r="BB31" s="369" t="str">
        <f ca="1">IF(様式B!BB31="","","【"&amp;ROUND(IFERROR(IF(ABS(様式B!BB31)&gt;=10,IF(様式B!BB31&gt;=0,様式B!BB31*RANDBETWEEN(80,90)*0.01,様式B!BB31*RANDBETWEEN(110,120)*0.01),様式B!BB31-RANDBETWEEN(1,3)),0),0)&amp;"～"&amp;ROUND(IFERROR(IF(ABS(様式B!BB31)&gt;=10,IF(様式B!BB31&gt;=0,様式B!BB31*RANDBETWEEN(110,120)*0.01,様式B!BB31*RANDBETWEEN(80,90)*0.01),様式B!BB31+RANDBETWEEN(1,3)),0),0)&amp;"】")</f>
        <v/>
      </c>
      <c r="BC31" s="369" t="str">
        <f ca="1">IF(様式B!BC31="","","【"&amp;ROUND(IFERROR(IF(ABS(様式B!BC31)&gt;=10,IF(様式B!BC31&gt;=0,様式B!BC31*RANDBETWEEN(80,90)*0.01,様式B!BC31*RANDBETWEEN(110,120)*0.01),様式B!BC31-RANDBETWEEN(1,3)),0),0)&amp;"～"&amp;ROUND(IFERROR(IF(ABS(様式B!BC31)&gt;=10,IF(様式B!BC31&gt;=0,様式B!BC31*RANDBETWEEN(110,120)*0.01,様式B!BC31*RANDBETWEEN(80,90)*0.01),様式B!BC31+RANDBETWEEN(1,3)),0),0)&amp;"】")</f>
        <v/>
      </c>
      <c r="BD31" s="369" t="str">
        <f ca="1">IF(様式B!BD31="","","【"&amp;ROUND(IFERROR(IF(ABS(様式B!BD31)&gt;=10,IF(様式B!BD31&gt;=0,様式B!BD31*RANDBETWEEN(80,90)*0.01,様式B!BD31*RANDBETWEEN(110,120)*0.01),様式B!BD31-RANDBETWEEN(1,3)),0),0)&amp;"～"&amp;ROUND(IFERROR(IF(ABS(様式B!BD31)&gt;=10,IF(様式B!BD31&gt;=0,様式B!BD31*RANDBETWEEN(110,120)*0.01,様式B!BD31*RANDBETWEEN(80,90)*0.01),様式B!BD31+RANDBETWEEN(1,3)),0),0)&amp;"】")</f>
        <v/>
      </c>
      <c r="BE31" s="369" t="str">
        <f ca="1">IF(様式B!BE31="","","【"&amp;ROUND(IFERROR(IF(ABS(様式B!BE31)&gt;=10,IF(様式B!BE31&gt;=0,様式B!BE31*RANDBETWEEN(80,90)*0.01,様式B!BE31*RANDBETWEEN(110,120)*0.01),様式B!BE31-RANDBETWEEN(1,3)),0),0)&amp;"～"&amp;ROUND(IFERROR(IF(ABS(様式B!BE31)&gt;=10,IF(様式B!BE31&gt;=0,様式B!BE31*RANDBETWEEN(110,120)*0.01,様式B!BE31*RANDBETWEEN(80,90)*0.01),様式B!BE31+RANDBETWEEN(1,3)),0),0)&amp;"】")</f>
        <v/>
      </c>
      <c r="BF31" s="369" t="str">
        <f ca="1">IF(様式B!BF31="","","【"&amp;ROUND(IFERROR(IF(ABS(様式B!BF31)&gt;=10,IF(様式B!BF31&gt;=0,様式B!BF31*RANDBETWEEN(80,90)*0.01,様式B!BF31*RANDBETWEEN(110,120)*0.01),様式B!BF31-RANDBETWEEN(1,3)),0),0)&amp;"～"&amp;ROUND(IFERROR(IF(ABS(様式B!BF31)&gt;=10,IF(様式B!BF31&gt;=0,様式B!BF31*RANDBETWEEN(110,120)*0.01,様式B!BF31*RANDBETWEEN(80,90)*0.01),様式B!BF31+RANDBETWEEN(1,3)),0),0)&amp;"】")</f>
        <v/>
      </c>
      <c r="BG31" s="369" t="str">
        <f ca="1">IF(様式B!BG31="","","【"&amp;ROUND(IFERROR(IF(ABS(様式B!BG31)&gt;=10,IF(様式B!BG31&gt;=0,様式B!BG31*RANDBETWEEN(80,90)*0.01,様式B!BG31*RANDBETWEEN(110,120)*0.01),様式B!BG31-RANDBETWEEN(1,3)),0),0)&amp;"～"&amp;ROUND(IFERROR(IF(ABS(様式B!BG31)&gt;=10,IF(様式B!BG31&gt;=0,様式B!BG31*RANDBETWEEN(110,120)*0.01,様式B!BG31*RANDBETWEEN(80,90)*0.01),様式B!BG31+RANDBETWEEN(1,3)),0),0)&amp;"】")</f>
        <v/>
      </c>
      <c r="BH31" s="369" t="str">
        <f ca="1">IF(様式B!BH31="","","【"&amp;ROUND(IFERROR(IF(ABS(様式B!BH31)&gt;=10,IF(様式B!BH31&gt;=0,様式B!BH31*RANDBETWEEN(80,90)*0.01,様式B!BH31*RANDBETWEEN(110,120)*0.01),様式B!BH31-RANDBETWEEN(1,3)),0),0)&amp;"～"&amp;ROUND(IFERROR(IF(ABS(様式B!BH31)&gt;=10,IF(様式B!BH31&gt;=0,様式B!BH31*RANDBETWEEN(110,120)*0.01,様式B!BH31*RANDBETWEEN(80,90)*0.01),様式B!BH31+RANDBETWEEN(1,3)),0),0)&amp;"】")</f>
        <v/>
      </c>
      <c r="BI31" s="369" t="str">
        <f ca="1">IF(様式B!BI31="","","【"&amp;ROUND(IFERROR(IF(ABS(様式B!BI31)&gt;=10,IF(様式B!BI31&gt;=0,様式B!BI31*RANDBETWEEN(80,90)*0.01,様式B!BI31*RANDBETWEEN(110,120)*0.01),様式B!BI31-RANDBETWEEN(1,3)),0),0)&amp;"～"&amp;ROUND(IFERROR(IF(ABS(様式B!BI31)&gt;=10,IF(様式B!BI31&gt;=0,様式B!BI31*RANDBETWEEN(110,120)*0.01,様式B!BI31*RANDBETWEEN(80,90)*0.01),様式B!BI31+RANDBETWEEN(1,3)),0),0)&amp;"】")</f>
        <v/>
      </c>
      <c r="BJ31" s="513" t="str">
        <f>IF(様式B!BJ31="","",様式B!BJ31)</f>
        <v/>
      </c>
      <c r="BK31" s="369" t="str">
        <f ca="1">IF(様式B!BK31="","","【"&amp;ROUND(IFERROR(IF(ABS(様式B!BK31)&gt;=10,IF(様式B!BK31&gt;=0,様式B!BK31*RANDBETWEEN(80,90)*0.01,様式B!BK31*RANDBETWEEN(110,120)*0.01),様式B!BK31-RANDBETWEEN(1,3)),0),0)&amp;"～"&amp;ROUND(IFERROR(IF(ABS(様式B!BK31)&gt;=10,IF(様式B!BK31&gt;=0,様式B!BK31*RANDBETWEEN(110,120)*0.01,様式B!BK31*RANDBETWEEN(80,90)*0.01),様式B!BK31+RANDBETWEEN(1,3)),0),0)&amp;"】")</f>
        <v/>
      </c>
      <c r="BL31" s="369" t="str">
        <f ca="1">IF(様式B!BL31="","","【"&amp;ROUND(IFERROR(IF(ABS(様式B!BL31)&gt;=10,IF(様式B!BL31&gt;=0,様式B!BL31*RANDBETWEEN(80,90)*0.01,様式B!BL31*RANDBETWEEN(110,120)*0.01),様式B!BL31-RANDBETWEEN(1,3)),0),0)&amp;"～"&amp;ROUND(IFERROR(IF(ABS(様式B!BL31)&gt;=10,IF(様式B!BL31&gt;=0,様式B!BL31*RANDBETWEEN(110,120)*0.01,様式B!BL31*RANDBETWEEN(80,90)*0.01),様式B!BL31+RANDBETWEEN(1,3)),0),0)&amp;"】")</f>
        <v/>
      </c>
      <c r="BM31" s="369" t="str">
        <f ca="1">IF(様式B!BM31="","","【"&amp;ROUND(IFERROR(IF(ABS(様式B!BM31)&gt;=10,IF(様式B!BM31&gt;=0,様式B!BM31*RANDBETWEEN(80,90)*0.01,様式B!BM31*RANDBETWEEN(110,120)*0.01),様式B!BM31-RANDBETWEEN(1,3)),0),0)&amp;"～"&amp;ROUND(IFERROR(IF(ABS(様式B!BM31)&gt;=10,IF(様式B!BM31&gt;=0,様式B!BM31*RANDBETWEEN(110,120)*0.01,様式B!BM31*RANDBETWEEN(80,90)*0.01),様式B!BM31+RANDBETWEEN(1,3)),0),0)&amp;"】")</f>
        <v/>
      </c>
      <c r="BN31" s="369" t="str">
        <f ca="1">IF(様式B!BN31="","","【"&amp;ROUND(IFERROR(IF(ABS(様式B!BN31)&gt;=10,IF(様式B!BN31&gt;=0,様式B!BN31*RANDBETWEEN(80,90)*0.01,様式B!BN31*RANDBETWEEN(110,120)*0.01),様式B!BN31-RANDBETWEEN(1,3)),0),0)&amp;"～"&amp;ROUND(IFERROR(IF(ABS(様式B!BN31)&gt;=10,IF(様式B!BN31&gt;=0,様式B!BN31*RANDBETWEEN(110,120)*0.01,様式B!BN31*RANDBETWEEN(80,90)*0.01),様式B!BN31+RANDBETWEEN(1,3)),0),0)&amp;"】")</f>
        <v/>
      </c>
      <c r="BO31" s="369" t="str">
        <f ca="1">IF(様式B!BO31="","","【"&amp;ROUND(IFERROR(IF(ABS(様式B!BO31)&gt;=10,IF(様式B!BO31&gt;=0,様式B!BO31*RANDBETWEEN(80,90)*0.01,様式B!BO31*RANDBETWEEN(110,120)*0.01),様式B!BO31-RANDBETWEEN(1,3)),0),0)&amp;"～"&amp;ROUND(IFERROR(IF(ABS(様式B!BO31)&gt;=10,IF(様式B!BO31&gt;=0,様式B!BO31*RANDBETWEEN(110,120)*0.01,様式B!BO31*RANDBETWEEN(80,90)*0.01),様式B!BO31+RANDBETWEEN(1,3)),0),0)&amp;"】")</f>
        <v/>
      </c>
      <c r="BP31" s="486" t="str">
        <f>IF(様式B!BP31="","",様式B!BP31)</f>
        <v/>
      </c>
      <c r="BQ31" s="369" t="str">
        <f ca="1">IF(様式B!BQ31="","","【"&amp;ROUND(IFERROR(IF(ABS(様式B!BQ31)&gt;=10,IF(様式B!BQ31&gt;=0,様式B!BQ31*RANDBETWEEN(80,90)*0.01,様式B!BQ31*RANDBETWEEN(110,120)*0.01),様式B!BQ31-RANDBETWEEN(1,3)),0),0)&amp;"～"&amp;ROUND(IFERROR(IF(ABS(様式B!BQ31)&gt;=10,IF(様式B!BQ31&gt;=0,様式B!BQ31*RANDBETWEEN(110,120)*0.01,様式B!BQ31*RANDBETWEEN(80,90)*0.01),様式B!BQ31+RANDBETWEEN(1,3)),0),0)&amp;"】")</f>
        <v/>
      </c>
      <c r="BR31" s="486" t="str">
        <f>IF(様式B!BR31="","",様式B!BR31)</f>
        <v/>
      </c>
      <c r="BS31" s="369" t="str">
        <f ca="1">IF(様式B!BS31="","","【"&amp;ROUND(IFERROR(IF(ABS(様式B!BS31)&gt;=10,IF(様式B!BS31&gt;=0,様式B!BS31*RANDBETWEEN(80,90)*0.01,様式B!BS31*RANDBETWEEN(110,120)*0.01),様式B!BS31-RANDBETWEEN(1,3)),0),0)&amp;"～"&amp;ROUND(IFERROR(IF(ABS(様式B!BS31)&gt;=10,IF(様式B!BS31&gt;=0,様式B!BS31*RANDBETWEEN(110,120)*0.01,様式B!BS31*RANDBETWEEN(80,90)*0.01),様式B!BS31+RANDBETWEEN(1,3)),0),0)&amp;"】")</f>
        <v/>
      </c>
      <c r="BT31" s="369" t="str">
        <f ca="1">IF(様式B!BT31="","","【"&amp;ROUND(IFERROR(IF(ABS(様式B!BT31)&gt;=10,IF(様式B!BT31&gt;=0,様式B!BT31*RANDBETWEEN(80,90)*0.01,様式B!BT31*RANDBETWEEN(110,120)*0.01),様式B!BT31-RANDBETWEEN(1,3)),0),0)&amp;"～"&amp;ROUND(IFERROR(IF(ABS(様式B!BT31)&gt;=10,IF(様式B!BT31&gt;=0,様式B!BT31*RANDBETWEEN(110,120)*0.01,様式B!BT31*RANDBETWEEN(80,90)*0.01),様式B!BT31+RANDBETWEEN(1,3)),0),0)&amp;"】")</f>
        <v/>
      </c>
      <c r="BU31" s="369" t="str">
        <f ca="1">IF(様式B!BU31="","","【"&amp;ROUND(IFERROR(IF(ABS(様式B!BU31)&gt;=10,IF(様式B!BU31&gt;=0,様式B!BU31*RANDBETWEEN(80,90)*0.01,様式B!BU31*RANDBETWEEN(110,120)*0.01),様式B!BU31-RANDBETWEEN(1,3)),0),0)&amp;"～"&amp;ROUND(IFERROR(IF(ABS(様式B!BU31)&gt;=10,IF(様式B!BU31&gt;=0,様式B!BU31*RANDBETWEEN(110,120)*0.01,様式B!BU31*RANDBETWEEN(80,90)*0.01),様式B!BU31+RANDBETWEEN(1,3)),0),0)&amp;"】")</f>
        <v/>
      </c>
      <c r="BV31" s="487" t="str">
        <f>IF(様式B!BV31="","",様式B!BV31)</f>
        <v/>
      </c>
      <c r="BW31" s="486" t="str">
        <f>IF(様式B!BW31="","",様式B!BW31)</f>
        <v/>
      </c>
      <c r="BX31" s="369" t="str">
        <f ca="1">IF(様式B!BX31="","","【"&amp;ROUND(IFERROR(IF(ABS(様式B!BX31)&gt;=10,IF(様式B!BX31&gt;=0,様式B!BX31*RANDBETWEEN(80,90)*0.01,様式B!BX31*RANDBETWEEN(110,120)*0.01),様式B!BX31-RANDBETWEEN(1,3)),0),0)&amp;"～"&amp;ROUND(IFERROR(IF(ABS(様式B!BX31)&gt;=10,IF(様式B!BX31&gt;=0,様式B!BX31*RANDBETWEEN(110,120)*0.01,様式B!BX31*RANDBETWEEN(80,90)*0.01),様式B!BX31+RANDBETWEEN(1,3)),0),0)&amp;"】")</f>
        <v/>
      </c>
      <c r="BY31" s="369" t="str">
        <f ca="1">IF(様式B!BY31="","","【"&amp;ROUND(IFERROR(IF(ABS(様式B!BY31)&gt;=10,IF(様式B!BY31&gt;=0,様式B!BY31*RANDBETWEEN(80,90)*0.01,様式B!BY31*RANDBETWEEN(110,120)*0.01),様式B!BY31-RANDBETWEEN(1,3)),0),0)&amp;"～"&amp;ROUND(IFERROR(IF(ABS(様式B!BY31)&gt;=10,IF(様式B!BY31&gt;=0,様式B!BY31*RANDBETWEEN(110,120)*0.01,様式B!BY31*RANDBETWEEN(80,90)*0.01),様式B!BY31+RANDBETWEEN(1,3)),0),0)&amp;"】")</f>
        <v/>
      </c>
      <c r="BZ31" s="369" t="str">
        <f ca="1">IF(様式B!BZ31="","","【"&amp;ROUND(IFERROR(IF(ABS(様式B!BZ31)&gt;=10,IF(様式B!BZ31&gt;=0,様式B!BZ31*RANDBETWEEN(80,90)*0.01,様式B!BZ31*RANDBETWEEN(110,120)*0.01),様式B!BZ31-RANDBETWEEN(1,3)),0),0)&amp;"～"&amp;ROUND(IFERROR(IF(ABS(様式B!BZ31)&gt;=10,IF(様式B!BZ31&gt;=0,様式B!BZ31*RANDBETWEEN(110,120)*0.01,様式B!BZ31*RANDBETWEEN(80,90)*0.01),様式B!BZ31+RANDBETWEEN(1,3)),0),0)&amp;"】")</f>
        <v/>
      </c>
      <c r="CA31" s="369" t="str">
        <f ca="1">IF(様式B!CA31="","","【"&amp;ROUND(IFERROR(IF(ABS(様式B!CA31)&gt;=10,IF(様式B!CA31&gt;=0,様式B!CA31*RANDBETWEEN(80,90)*0.01,様式B!CA31*RANDBETWEEN(110,120)*0.01),様式B!CA31-RANDBETWEEN(1,3)),0),0)&amp;"～"&amp;ROUND(IFERROR(IF(ABS(様式B!CA31)&gt;=10,IF(様式B!CA31&gt;=0,様式B!CA31*RANDBETWEEN(110,120)*0.01,様式B!CA31*RANDBETWEEN(80,90)*0.01),様式B!CA31+RANDBETWEEN(1,3)),0),0)&amp;"】")</f>
        <v/>
      </c>
      <c r="CB31" s="369" t="str">
        <f ca="1">IF(様式B!CB31="","","【"&amp;ROUND(IFERROR(IF(ABS(様式B!CB31)&gt;=10,IF(様式B!CB31&gt;=0,様式B!CB31*RANDBETWEEN(80,90)*0.01,様式B!CB31*RANDBETWEEN(110,120)*0.01),様式B!CB31-RANDBETWEEN(1,3)),0),0)&amp;"～"&amp;ROUND(IFERROR(IF(ABS(様式B!CB31)&gt;=10,IF(様式B!CB31&gt;=0,様式B!CB31*RANDBETWEEN(110,120)*0.01,様式B!CB31*RANDBETWEEN(80,90)*0.01),様式B!CB31+RANDBETWEEN(1,3)),0),0)&amp;"】")</f>
        <v/>
      </c>
      <c r="CC31" s="369" t="str">
        <f ca="1">IF(様式B!CC31="","","【"&amp;ROUND(IFERROR(IF(ABS(様式B!CC31)&gt;=10,IF(様式B!CC31&gt;=0,様式B!CC31*RANDBETWEEN(80,90)*0.01,様式B!CC31*RANDBETWEEN(110,120)*0.01),様式B!CC31-RANDBETWEEN(1,3)),0),0)&amp;"～"&amp;ROUND(IFERROR(IF(ABS(様式B!CC31)&gt;=10,IF(様式B!CC31&gt;=0,様式B!CC31*RANDBETWEEN(110,120)*0.01,様式B!CC31*RANDBETWEEN(80,90)*0.01),様式B!CC31+RANDBETWEEN(1,3)),0),0)&amp;"】")</f>
        <v/>
      </c>
      <c r="CD31" s="369" t="str">
        <f ca="1">IF(様式B!CD31="","","【"&amp;ROUND(IFERROR(IF(ABS(様式B!CD31)&gt;=10,IF(様式B!CD31&gt;=0,様式B!CD31*RANDBETWEEN(80,90)*0.01,様式B!CD31*RANDBETWEEN(110,120)*0.01),様式B!CD31-RANDBETWEEN(1,3)),0),0)&amp;"～"&amp;ROUND(IFERROR(IF(ABS(様式B!CD31)&gt;=10,IF(様式B!CD31&gt;=0,様式B!CD31*RANDBETWEEN(110,120)*0.01,様式B!CD31*RANDBETWEEN(80,90)*0.01),様式B!CD31+RANDBETWEEN(1,3)),0),0)&amp;"】")</f>
        <v/>
      </c>
      <c r="CE31" s="369" t="str">
        <f ca="1">IF(様式B!CE31="","","【"&amp;ROUND(IFERROR(IF(ABS(様式B!CE31)&gt;=10,IF(様式B!CE31&gt;=0,様式B!CE31*RANDBETWEEN(80,90)*0.01,様式B!CE31*RANDBETWEEN(110,120)*0.01),様式B!CE31-RANDBETWEEN(1,3)),0),0)&amp;"～"&amp;ROUND(IFERROR(IF(ABS(様式B!CE31)&gt;=10,IF(様式B!CE31&gt;=0,様式B!CE31*RANDBETWEEN(110,120)*0.01,様式B!CE31*RANDBETWEEN(80,90)*0.01),様式B!CE31+RANDBETWEEN(1,3)),0),0)&amp;"】")</f>
        <v/>
      </c>
      <c r="CF31" s="369" t="str">
        <f ca="1">IF(様式B!CF31="","","【"&amp;ROUND(IFERROR(IF(ABS(様式B!CF31)&gt;=10,IF(様式B!CF31&gt;=0,様式B!CF31*RANDBETWEEN(80,90)*0.01,様式B!CF31*RANDBETWEEN(110,120)*0.01),様式B!CF31-RANDBETWEEN(1,3)),0),0)&amp;"～"&amp;ROUND(IFERROR(IF(ABS(様式B!CF31)&gt;=10,IF(様式B!CF31&gt;=0,様式B!CF31*RANDBETWEEN(110,120)*0.01,様式B!CF31*RANDBETWEEN(80,90)*0.01),様式B!CF31+RANDBETWEEN(1,3)),0),0)&amp;"】")</f>
        <v/>
      </c>
      <c r="CG31" s="369" t="str">
        <f ca="1">IF(様式B!CG31="","","【"&amp;ROUND(IFERROR(IF(ABS(様式B!CG31)&gt;=10,IF(様式B!CG31&gt;=0,様式B!CG31*RANDBETWEEN(80,90)*0.01,様式B!CG31*RANDBETWEEN(110,120)*0.01),様式B!CG31-RANDBETWEEN(1,3)),0),0)&amp;"～"&amp;ROUND(IFERROR(IF(ABS(様式B!CG31)&gt;=10,IF(様式B!CG31&gt;=0,様式B!CG31*RANDBETWEEN(110,120)*0.01,様式B!CG31*RANDBETWEEN(80,90)*0.01),様式B!CG31+RANDBETWEEN(1,3)),0),0)&amp;"】")</f>
        <v/>
      </c>
      <c r="CH31" s="488" t="str">
        <f>IF(様式B!CH31="","",様式B!CH31)</f>
        <v/>
      </c>
      <c r="CI31" s="489" t="str">
        <f>IF(様式B!CI31="","",様式B!CI31)</f>
        <v/>
      </c>
      <c r="CJ31" s="369" t="str">
        <f ca="1">IF(様式B!CJ31="","","【"&amp;ROUND(IFERROR(IF(ABS(様式B!CJ31)&gt;=10,IF(様式B!CJ31&gt;=0,様式B!CJ31*RANDBETWEEN(80,90)*0.01,様式B!CJ31*RANDBETWEEN(110,120)*0.01),様式B!CJ31-RANDBETWEEN(1,3)),0),0)&amp;"～"&amp;ROUND(IFERROR(IF(ABS(様式B!CJ31)&gt;=10,IF(様式B!CJ31&gt;=0,様式B!CJ31*RANDBETWEEN(110,120)*0.01,様式B!CJ31*RANDBETWEEN(80,90)*0.01),様式B!CJ31+RANDBETWEEN(1,3)),0),0)&amp;"】")</f>
        <v/>
      </c>
      <c r="CK31" s="369" t="str">
        <f ca="1">IF(様式B!CK31="","","【"&amp;ROUND(IFERROR(IF(ABS(様式B!CK31)&gt;=10,IF(様式B!CK31&gt;=0,様式B!CK31*RANDBETWEEN(80,90)*0.01,様式B!CK31*RANDBETWEEN(110,120)*0.01),様式B!CK31-RANDBETWEEN(1,3)),0),0)&amp;"～"&amp;ROUND(IFERROR(IF(ABS(様式B!CK31)&gt;=10,IF(様式B!CK31&gt;=0,様式B!CK31*RANDBETWEEN(110,120)*0.01,様式B!CK31*RANDBETWEEN(80,90)*0.01),様式B!CK31+RANDBETWEEN(1,3)),0),0)&amp;"】")</f>
        <v/>
      </c>
      <c r="CL31" s="369" t="str">
        <f ca="1">IF(様式B!CL31="","","【"&amp;ROUND(IFERROR(IF(ABS(様式B!CL31)&gt;=10,IF(様式B!CL31&gt;=0,様式B!CL31*RANDBETWEEN(80,90)*0.01,様式B!CL31*RANDBETWEEN(110,120)*0.01),様式B!CL31-RANDBETWEEN(1,3)),0),0)&amp;"～"&amp;ROUND(IFERROR(IF(ABS(様式B!CL31)&gt;=10,IF(様式B!CL31&gt;=0,様式B!CL31*RANDBETWEEN(110,120)*0.01,様式B!CL31*RANDBETWEEN(80,90)*0.01),様式B!CL31+RANDBETWEEN(1,3)),0),0)&amp;"】")</f>
        <v/>
      </c>
      <c r="CM31" s="490" t="str">
        <f ca="1">IF(様式B!CM31="","","【"&amp;ROUND(IFERROR(IF(ABS(様式B!CM31)&gt;=0.1,IF(様式B!CM31&gt;=0,様式B!CM31*RANDBETWEEN(80,90),様式B!CM31*RANDBETWEEN(110,120)),(様式B!CM31)*100-RANDBETWEEN(3,7)),0),0)&amp;"%～"&amp;ROUND(IFERROR(IF(ABS(様式B!CM31)&gt;=0.1,IF(様式B!CM31&gt;=0,様式B!CM31*RANDBETWEEN(110,120),様式B!CM31*RANDBETWEEN(80,90)),(様式B!CM31)*100+RANDBETWEEN(3,7)),0),0)&amp;"%】")</f>
        <v/>
      </c>
      <c r="CN31" s="485" t="str">
        <f>IF(様式B!CN31="","",様式B!CN31)</f>
        <v/>
      </c>
      <c r="CO31" s="485" t="str">
        <f>IF(様式B!CO31="","",様式B!CO31)</f>
        <v/>
      </c>
      <c r="CP31" s="485" t="str">
        <f>IF(様式B!CP31="","",様式B!CP31)</f>
        <v/>
      </c>
      <c r="CQ31" s="514" t="str">
        <f ca="1">IF(様式B!CQ31="","","【"&amp;ROUND(IFERROR(IF(ABS(様式B!CQ31)&gt;=10,IF(様式B!CQ31&gt;=0,様式B!CQ31*RANDBETWEEN(80,90)*0.01,様式B!CQ31*RANDBETWEEN(110,120)*0.01),様式B!CQ31-RANDBETWEEN(1,3)),0),0)&amp;"～"&amp;ROUND(IFERROR(IF(ABS(様式B!CQ31)&gt;=10,IF(様式B!CQ31&gt;=0,様式B!CQ31*RANDBETWEEN(110,120)*0.01,様式B!CQ31*RANDBETWEEN(80,90)*0.01),様式B!CQ31+RANDBETWEEN(1,3)),0),0)&amp;"】")</f>
        <v/>
      </c>
      <c r="CR31" s="369" t="str">
        <f ca="1">IF(様式B!CR31="","","【"&amp;ROUND(IFERROR(IF(ABS(様式B!CR31)&gt;=10,IF(様式B!CR31&gt;=0,様式B!CR31*RANDBETWEEN(80,90)*0.01,様式B!CR31*RANDBETWEEN(110,120)*0.01),様式B!CR31-RANDBETWEEN(1,3)),0),0)&amp;"～"&amp;ROUND(IFERROR(IF(ABS(様式B!CR31)&gt;=10,IF(様式B!CR31&gt;=0,様式B!CR31*RANDBETWEEN(110,120)*0.01,様式B!CR31*RANDBETWEEN(80,90)*0.01),様式B!CR31+RANDBETWEEN(1,3)),0),0)&amp;"】")</f>
        <v/>
      </c>
      <c r="CS31" s="369" t="str">
        <f ca="1">IF(様式B!CS31="","","【"&amp;ROUND(IFERROR(IF(ABS(様式B!CS31)&gt;=10,IF(様式B!CS31&gt;=0,様式B!CS31*RANDBETWEEN(80,90)*0.01,様式B!CS31*RANDBETWEEN(110,120)*0.01),様式B!CS31-RANDBETWEEN(1,3)),0),0)&amp;"～"&amp;ROUND(IFERROR(IF(ABS(様式B!CS31)&gt;=10,IF(様式B!CS31&gt;=0,様式B!CS31*RANDBETWEEN(110,120)*0.01,様式B!CS31*RANDBETWEEN(80,90)*0.01),様式B!CS31+RANDBETWEEN(1,3)),0),0)&amp;"】")</f>
        <v/>
      </c>
      <c r="CT31" s="490" t="str">
        <f ca="1">IF(様式B!CT31="","","【"&amp;ROUND(IFERROR(IF(ABS(様式B!CT31)&gt;=0.1,IF(様式B!CT31&gt;=0,様式B!CT31*RANDBETWEEN(80,90),様式B!CT31*RANDBETWEEN(110,120)),(様式B!CT31)*100-RANDBETWEEN(3,7)),0),0)&amp;"%～"&amp;ROUND(IFERROR(IF(ABS(様式B!CT31)&gt;=0.1,IF(様式B!CT31&gt;=0,様式B!CT31*RANDBETWEEN(110,120),様式B!CT31*RANDBETWEEN(80,90)),(様式B!CT31)*100+RANDBETWEEN(3,7)),0),0)&amp;"%】")</f>
        <v/>
      </c>
      <c r="CU31" s="485" t="str">
        <f>IF(様式B!CU31="","",様式B!CU31)</f>
        <v/>
      </c>
      <c r="CV31" s="485" t="str">
        <f>IF(様式B!CV31="","",様式B!CV31)</f>
        <v/>
      </c>
      <c r="CW31" s="514" t="str">
        <f ca="1">IF(様式B!CW31="","","【"&amp;ROUND(IFERROR(IF(ABS(様式B!CW31)&gt;=10,IF(様式B!CW31&gt;=0,様式B!CW31*RANDBETWEEN(80,90)*0.01,様式B!CW31*RANDBETWEEN(110,120)*0.01),様式B!CW31-RANDBETWEEN(1,3)),0),0)&amp;"～"&amp;ROUND(IFERROR(IF(ABS(様式B!CW31)&gt;=10,IF(様式B!CW31&gt;=0,様式B!CW31*RANDBETWEEN(110,120)*0.01,様式B!CW31*RANDBETWEEN(80,90)*0.01),様式B!CW31+RANDBETWEEN(1,3)),0),0)&amp;"】")</f>
        <v/>
      </c>
      <c r="CX31" s="369" t="str">
        <f ca="1">IF(様式B!CX31="","","【"&amp;ROUND(IFERROR(IF(ABS(様式B!CX31)&gt;=10,IF(様式B!CX31&gt;=0,様式B!CX31*RANDBETWEEN(80,90)*0.01,様式B!CX31*RANDBETWEEN(110,120)*0.01),様式B!CX31-RANDBETWEEN(1,3)),0),0)&amp;"～"&amp;ROUND(IFERROR(IF(ABS(様式B!CX31)&gt;=10,IF(様式B!CX31&gt;=0,様式B!CX31*RANDBETWEEN(110,120)*0.01,様式B!CX31*RANDBETWEEN(80,90)*0.01),様式B!CX31+RANDBETWEEN(1,3)),0),0)&amp;"】")</f>
        <v/>
      </c>
      <c r="CY31" s="369" t="str">
        <f ca="1">IF(様式B!CY31="","","【"&amp;ROUND(IFERROR(IF(ABS(様式B!CY31)&gt;=10,IF(様式B!CY31&gt;=0,様式B!CY31*RANDBETWEEN(80,90)*0.01,様式B!CY31*RANDBETWEEN(110,120)*0.01),様式B!CY31-RANDBETWEEN(1,3)),0),0)&amp;"～"&amp;ROUND(IFERROR(IF(ABS(様式B!CY31)&gt;=10,IF(様式B!CY31&gt;=0,様式B!CY31*RANDBETWEEN(110,120)*0.01,様式B!CY31*RANDBETWEEN(80,90)*0.01),様式B!CY31+RANDBETWEEN(1,3)),0),0)&amp;"】")</f>
        <v/>
      </c>
      <c r="CZ31" s="369" t="str">
        <f ca="1">IF(様式B!CZ31="","","【"&amp;ROUND(IFERROR(IF(ABS(様式B!CZ31)&gt;=10,IF(様式B!CZ31&gt;=0,様式B!CZ31*RANDBETWEEN(80,90)*0.01,様式B!CZ31*RANDBETWEEN(110,120)*0.01),様式B!CZ31-RANDBETWEEN(1,3)),0),0)&amp;"～"&amp;ROUND(IFERROR(IF(ABS(様式B!CZ31)&gt;=10,IF(様式B!CZ31&gt;=0,様式B!CZ31*RANDBETWEEN(110,120)*0.01,様式B!CZ31*RANDBETWEEN(80,90)*0.01),様式B!CZ31+RANDBETWEEN(1,3)),0),0)&amp;"】")</f>
        <v/>
      </c>
      <c r="DA31" s="646" t="str">
        <f ca="1">IF(様式B!DA31="","","【"&amp;ROUND(IFERROR(IF(ABS(様式B!DA31)&gt;=10,IF(様式B!DA31&gt;=0,様式B!DA31*RANDBETWEEN(80,90)*0.01,様式B!DA31*RANDBETWEEN(110,120)*0.01),様式B!DA31-RANDBETWEEN(1,3)),0),0)&amp;"～"&amp;ROUND(IFERROR(IF(ABS(様式B!DA31)&gt;=10,IF(様式B!DA31&gt;=0,様式B!DA31*RANDBETWEEN(110,120)*0.01,様式B!DA31*RANDBETWEEN(80,90)*0.01),様式B!DA31+RANDBETWEEN(1,3)),0),0)&amp;"】")</f>
        <v/>
      </c>
      <c r="DB31" s="347" t="str">
        <f ca="1">IF(様式B!DB31="","","【"&amp;ROUND(IFERROR(IF(ABS(様式B!DB31)&gt;=10,IF(様式B!DB31&gt;=0,様式B!DB31*RANDBETWEEN(80,90)*0.01,様式B!DB31*RANDBETWEEN(110,120)*0.01),様式B!DB31-RANDBETWEEN(1,3)),0),0)&amp;"～"&amp;ROUND(IFERROR(IF(ABS(様式B!DB31)&gt;=10,IF(様式B!DB31&gt;=0,様式B!DB31*RANDBETWEEN(110,120)*0.01,様式B!DB31*RANDBETWEEN(80,90)*0.01),様式B!DB31+RANDBETWEEN(1,3)),0),0)&amp;"】")</f>
        <v/>
      </c>
      <c r="DC31" s="551" t="str">
        <f ca="1">IF(様式B!DC31="","","【"&amp;ROUND(IFERROR(IF(ABS(様式B!DC31)&gt;=10,IF(様式B!DC31&gt;=0,様式B!DC31*RANDBETWEEN(80,90)*0.01,様式B!DC31*RANDBETWEEN(110,120)*0.01),様式B!DC31-RANDBETWEEN(1,3)),0),0)&amp;"～"&amp;ROUND(IFERROR(IF(ABS(様式B!DC31)&gt;=10,IF(様式B!DC31&gt;=0,様式B!DC31*RANDBETWEEN(110,120)*0.01,様式B!DC31*RANDBETWEEN(80,90)*0.01),様式B!DC31+RANDBETWEEN(1,3)),0),0)&amp;"】")</f>
        <v/>
      </c>
    </row>
    <row r="32" spans="2:107" ht="14.25" thickBot="1" x14ac:dyDescent="0.2">
      <c r="B32" s="162">
        <v>18</v>
      </c>
      <c r="C32" s="515" t="str">
        <f>IF(様式B!C32="","",様式B!C32)</f>
        <v/>
      </c>
      <c r="D32" s="497" t="str">
        <f>IF(様式B!D32="","",様式B!D32)</f>
        <v/>
      </c>
      <c r="E32" s="497" t="str">
        <f>IF(様式B!E32="","",様式B!E32)</f>
        <v/>
      </c>
      <c r="F32" s="516" t="str">
        <f>IF(様式B!F32="","",様式B!F32)</f>
        <v/>
      </c>
      <c r="G32" s="516" t="str">
        <f>IF(様式B!G32="","",様式B!G32)</f>
        <v/>
      </c>
      <c r="H32" s="497" t="str">
        <f>IF(様式B!H32="","",様式B!H32)</f>
        <v/>
      </c>
      <c r="I32" s="516" t="str">
        <f>IF(様式B!I32="","",様式B!I32)</f>
        <v/>
      </c>
      <c r="J32" s="497" t="str">
        <f>IF(様式B!J32="","",様式B!J32)</f>
        <v/>
      </c>
      <c r="K32" s="516" t="str">
        <f>IF(様式B!K32="","",様式B!K32)</f>
        <v/>
      </c>
      <c r="L32" s="497" t="str">
        <f>IF(様式B!L32="","",様式B!L32)</f>
        <v/>
      </c>
      <c r="M32" s="516" t="str">
        <f>IF(様式B!M32="","",様式B!M32)</f>
        <v/>
      </c>
      <c r="N32" s="497" t="str">
        <f>IF(様式B!N32="","",様式B!N32)</f>
        <v/>
      </c>
      <c r="O32" s="516" t="str">
        <f>IF(様式B!O32="","",様式B!O32)</f>
        <v/>
      </c>
      <c r="P32" s="497" t="str">
        <f>IF(様式B!P32="","",様式B!P32)</f>
        <v/>
      </c>
      <c r="Q32" s="516" t="str">
        <f>IF(様式B!Q32="","",様式B!Q32)</f>
        <v/>
      </c>
      <c r="R32" s="497" t="str">
        <f>IF(様式B!R32="","",様式B!R32)</f>
        <v/>
      </c>
      <c r="S32" s="495" t="str">
        <f>IF(様式B!S32="","",様式B!S32)</f>
        <v/>
      </c>
      <c r="T32" s="496" t="str">
        <f>IF(様式B!T32="","",様式B!T32)</f>
        <v/>
      </c>
      <c r="U32" s="497" t="str">
        <f>IF(様式B!U32="","",様式B!U32)</f>
        <v/>
      </c>
      <c r="V32" s="497" t="str">
        <f>IF(様式B!V32="","",様式B!V32)</f>
        <v/>
      </c>
      <c r="W32" s="497" t="str">
        <f>IF(様式B!W32="","",様式B!W32)</f>
        <v/>
      </c>
      <c r="X32" s="493" t="str">
        <f>IF(様式B!X32="","",様式B!X32)</f>
        <v/>
      </c>
      <c r="Y32" s="498" t="str">
        <f>IF(様式B!Y32="","",様式B!Y32)</f>
        <v/>
      </c>
      <c r="Z32" s="498" t="str">
        <f>IF(様式B!Z32="","",様式B!Z32)</f>
        <v/>
      </c>
      <c r="AA32" s="498" t="str">
        <f>IF(様式B!AA32="","",様式B!AA32)</f>
        <v/>
      </c>
      <c r="AB32" s="498" t="str">
        <f>IF(様式B!AB32="","",様式B!AB32)</f>
        <v/>
      </c>
      <c r="AC32" s="498" t="str">
        <f>IF(様式B!AC32="","",様式B!AC32)</f>
        <v/>
      </c>
      <c r="AD32" s="498" t="str">
        <f>IF(様式B!AD32="","",様式B!AD32)</f>
        <v/>
      </c>
      <c r="AE32" s="498" t="str">
        <f>IF(様式B!AE32="","",様式B!AE32)</f>
        <v/>
      </c>
      <c r="AF32" s="493" t="str">
        <f>IF(様式B!AF32="","",様式B!AF32)</f>
        <v/>
      </c>
      <c r="AG32" s="493" t="str">
        <f>IF(様式B!AG32="","",様式B!AG32)</f>
        <v/>
      </c>
      <c r="AH32" s="493" t="str">
        <f>IF(様式B!AH32="","",様式B!AH32)</f>
        <v/>
      </c>
      <c r="AI32" s="493" t="str">
        <f>IF(様式B!AI32="","",様式B!AI32)</f>
        <v/>
      </c>
      <c r="AJ32" s="493" t="str">
        <f>IF(様式B!AJ32="","",様式B!AJ32)</f>
        <v/>
      </c>
      <c r="AK32" s="496" t="str">
        <f>IF(様式B!AK32="","",様式B!AK32)</f>
        <v/>
      </c>
      <c r="AL32" s="493" t="str">
        <f>IF(様式B!AL32="","",様式B!AL32)</f>
        <v/>
      </c>
      <c r="AM32" s="499" t="str">
        <f ca="1">IF(様式B!AM32="","","【"&amp;ROUND(IFERROR(IF(ABS(様式B!AM32)&gt;=10,IF(様式B!AM32&gt;=0,様式B!AM32*RANDBETWEEN(80,90)*0.01,様式B!AM32*RANDBETWEEN(110,120)*0.01),様式B!AM32-RANDBETWEEN(1,3)),0),0)&amp;"～"&amp;ROUND(IFERROR(IF(ABS(様式B!AM32)&gt;=10,IF(様式B!AM32&gt;=0,様式B!AM32*RANDBETWEEN(110,120)*0.01,様式B!AM32*RANDBETWEEN(80,90)*0.01),様式B!AM32+RANDBETWEEN(1,3)),0),0)&amp;"】")</f>
        <v/>
      </c>
      <c r="AN32" s="622" t="str">
        <f ca="1">IF(様式B!AN32="","","【"&amp;ROUND(IFERROR(IF(ABS(様式B!AN32)&gt;=10,IF(様式B!AN32&gt;=0,様式B!AN32*RANDBETWEEN(80,90)*0.01,様式B!AN32*RANDBETWEEN(110,120)*0.01),様式B!AN32-RANDBETWEEN(1,3)),0),0)&amp;"～"&amp;ROUND(IFERROR(IF(ABS(様式B!AN32)&gt;=10,IF(様式B!AN32&gt;=0,様式B!AN32*RANDBETWEEN(110,120)*0.01,様式B!AN32*RANDBETWEEN(80,90)*0.01),様式B!AN32+RANDBETWEEN(1,3)),0),0)&amp;"】")</f>
        <v/>
      </c>
      <c r="AO32" s="405" t="str">
        <f ca="1">IF(様式B!AO32="","","【"&amp;ROUND(IFERROR(IF(ABS(様式B!AO32)&gt;=10,IF(様式B!AO32&gt;=0,様式B!AO32*RANDBETWEEN(80,90)*0.01,様式B!AO32*RANDBETWEEN(110,120)*0.01),様式B!AO32-RANDBETWEEN(1,3)),0),0)&amp;"～"&amp;ROUND(IFERROR(IF(ABS(様式B!AO32)&gt;=10,IF(様式B!AO32&gt;=0,様式B!AO32*RANDBETWEEN(110,120)*0.01,様式B!AO32*RANDBETWEEN(80,90)*0.01),様式B!AO32+RANDBETWEEN(1,3)),0),0)&amp;"】")</f>
        <v/>
      </c>
      <c r="AP32" s="625" t="str">
        <f ca="1">IF(様式B!AP32="","","【"&amp;ROUND(IFERROR(IF(ABS(様式B!AP32)&gt;=10,IF(様式B!AP32&gt;=0,様式B!AP32*RANDBETWEEN(80,90)*0.01,様式B!AP32*RANDBETWEEN(110,120)*0.01),様式B!AP32-RANDBETWEEN(1,3)),0),0)&amp;"～"&amp;ROUND(IFERROR(IF(ABS(様式B!AP32)&gt;=10,IF(様式B!AP32&gt;=0,様式B!AP32*RANDBETWEEN(110,120)*0.01,様式B!AP32*RANDBETWEEN(80,90)*0.01),様式B!AP32+RANDBETWEEN(1,3)),0),0)&amp;"】")</f>
        <v/>
      </c>
      <c r="AQ32" s="361" t="str">
        <f ca="1">IF(様式B!AQ32="","","【"&amp;ROUND(IFERROR(IF(ABS(様式B!AQ32)&gt;=10,IF(様式B!AQ32&gt;=0,様式B!AQ32*RANDBETWEEN(80,90)*0.01,様式B!AQ32*RANDBETWEEN(110,120)*0.01),様式B!AQ32-RANDBETWEEN(1,3)),0),0)&amp;"～"&amp;ROUND(IFERROR(IF(ABS(様式B!AQ32)&gt;=10,IF(様式B!AQ32&gt;=0,様式B!AQ32*RANDBETWEEN(110,120)*0.01,様式B!AQ32*RANDBETWEEN(80,90)*0.01),様式B!AQ32+RANDBETWEEN(1,3)),0),0)&amp;"】")</f>
        <v/>
      </c>
      <c r="AR32" s="626" t="str">
        <f ca="1">IF(様式B!AR32="","","【"&amp;ROUND(IFERROR(IF(ABS(様式B!AR32)&gt;=0.1,IF(様式B!AR32&gt;=0,様式B!AR32*RANDBETWEEN(80,90),様式B!AR32*RANDBETWEEN(110,120)),(様式B!AR32)*100-RANDBETWEEN(3,7)),0),0)&amp;"%～"&amp;ROUND(IFERROR(IF(ABS(様式B!AR32)&gt;=0.1,IF(様式B!AR32&gt;=0,様式B!AR32*RANDBETWEEN(110,120),様式B!AR32*RANDBETWEEN(80,90)),(様式B!AR32)*100+RANDBETWEEN(3,7)),0),0)&amp;"%】")</f>
        <v/>
      </c>
      <c r="AS32" s="501" t="str">
        <f>IF(様式B!AS32="","",様式B!AS32)</f>
        <v/>
      </c>
      <c r="AT32" s="502" t="str">
        <f>IF(様式B!AT32="","",様式B!AT32)</f>
        <v/>
      </c>
      <c r="AU32" s="499" t="str">
        <f ca="1">IF(様式B!AU32="","","【"&amp;ROUND(IFERROR(IF(ABS(様式B!AU32)&gt;=10,IF(様式B!AU32&gt;=0,様式B!AU32*RANDBETWEEN(80,90)*0.01,様式B!AU32*RANDBETWEEN(110,120)*0.01),様式B!AU32-RANDBETWEEN(1,3)),0),0)&amp;"～"&amp;ROUND(IFERROR(IF(ABS(様式B!AU32)&gt;=10,IF(様式B!AU32&gt;=0,様式B!AU32*RANDBETWEEN(110,120)*0.01,様式B!AU32*RANDBETWEEN(80,90)*0.01),様式B!AU32+RANDBETWEEN(1,3)),0),0)&amp;"】")</f>
        <v/>
      </c>
      <c r="AV32" s="503" t="str">
        <f>IF(様式B!AV32="","",様式B!AV32)</f>
        <v/>
      </c>
      <c r="AW32" s="500" t="str">
        <f>IF(様式B!AW32="","",様式B!AW32)</f>
        <v/>
      </c>
      <c r="AX32" s="502" t="str">
        <f>IF(様式B!AX32="","",様式B!AX32)</f>
        <v/>
      </c>
      <c r="AY32" s="503" t="str">
        <f>IF(様式B!AY32="","",様式B!AY32)</f>
        <v/>
      </c>
      <c r="AZ32" s="500" t="str">
        <f>IF(様式B!AZ32="","",様式B!AZ32)</f>
        <v/>
      </c>
      <c r="BA32" s="500" t="str">
        <f>IF(様式B!BA32="","",様式B!BA32)</f>
        <v/>
      </c>
      <c r="BB32" s="499" t="str">
        <f ca="1">IF(様式B!BB32="","","【"&amp;ROUND(IFERROR(IF(ABS(様式B!BB32)&gt;=10,IF(様式B!BB32&gt;=0,様式B!BB32*RANDBETWEEN(80,90)*0.01,様式B!BB32*RANDBETWEEN(110,120)*0.01),様式B!BB32-RANDBETWEEN(1,3)),0),0)&amp;"～"&amp;ROUND(IFERROR(IF(ABS(様式B!BB32)&gt;=10,IF(様式B!BB32&gt;=0,様式B!BB32*RANDBETWEEN(110,120)*0.01,様式B!BB32*RANDBETWEEN(80,90)*0.01),様式B!BB32+RANDBETWEEN(1,3)),0),0)&amp;"】")</f>
        <v/>
      </c>
      <c r="BC32" s="499" t="str">
        <f ca="1">IF(様式B!BC32="","","【"&amp;ROUND(IFERROR(IF(ABS(様式B!BC32)&gt;=10,IF(様式B!BC32&gt;=0,様式B!BC32*RANDBETWEEN(80,90)*0.01,様式B!BC32*RANDBETWEEN(110,120)*0.01),様式B!BC32-RANDBETWEEN(1,3)),0),0)&amp;"～"&amp;ROUND(IFERROR(IF(ABS(様式B!BC32)&gt;=10,IF(様式B!BC32&gt;=0,様式B!BC32*RANDBETWEEN(110,120)*0.01,様式B!BC32*RANDBETWEEN(80,90)*0.01),様式B!BC32+RANDBETWEEN(1,3)),0),0)&amp;"】")</f>
        <v/>
      </c>
      <c r="BD32" s="499" t="str">
        <f ca="1">IF(様式B!BD32="","","【"&amp;ROUND(IFERROR(IF(ABS(様式B!BD32)&gt;=10,IF(様式B!BD32&gt;=0,様式B!BD32*RANDBETWEEN(80,90)*0.01,様式B!BD32*RANDBETWEEN(110,120)*0.01),様式B!BD32-RANDBETWEEN(1,3)),0),0)&amp;"～"&amp;ROUND(IFERROR(IF(ABS(様式B!BD32)&gt;=10,IF(様式B!BD32&gt;=0,様式B!BD32*RANDBETWEEN(110,120)*0.01,様式B!BD32*RANDBETWEEN(80,90)*0.01),様式B!BD32+RANDBETWEEN(1,3)),0),0)&amp;"】")</f>
        <v/>
      </c>
      <c r="BE32" s="499" t="str">
        <f ca="1">IF(様式B!BE32="","","【"&amp;ROUND(IFERROR(IF(ABS(様式B!BE32)&gt;=10,IF(様式B!BE32&gt;=0,様式B!BE32*RANDBETWEEN(80,90)*0.01,様式B!BE32*RANDBETWEEN(110,120)*0.01),様式B!BE32-RANDBETWEEN(1,3)),0),0)&amp;"～"&amp;ROUND(IFERROR(IF(ABS(様式B!BE32)&gt;=10,IF(様式B!BE32&gt;=0,様式B!BE32*RANDBETWEEN(110,120)*0.01,様式B!BE32*RANDBETWEEN(80,90)*0.01),様式B!BE32+RANDBETWEEN(1,3)),0),0)&amp;"】")</f>
        <v/>
      </c>
      <c r="BF32" s="499" t="str">
        <f ca="1">IF(様式B!BF32="","","【"&amp;ROUND(IFERROR(IF(ABS(様式B!BF32)&gt;=10,IF(様式B!BF32&gt;=0,様式B!BF32*RANDBETWEEN(80,90)*0.01,様式B!BF32*RANDBETWEEN(110,120)*0.01),様式B!BF32-RANDBETWEEN(1,3)),0),0)&amp;"～"&amp;ROUND(IFERROR(IF(ABS(様式B!BF32)&gt;=10,IF(様式B!BF32&gt;=0,様式B!BF32*RANDBETWEEN(110,120)*0.01,様式B!BF32*RANDBETWEEN(80,90)*0.01),様式B!BF32+RANDBETWEEN(1,3)),0),0)&amp;"】")</f>
        <v/>
      </c>
      <c r="BG32" s="499" t="str">
        <f ca="1">IF(様式B!BG32="","","【"&amp;ROUND(IFERROR(IF(ABS(様式B!BG32)&gt;=10,IF(様式B!BG32&gt;=0,様式B!BG32*RANDBETWEEN(80,90)*0.01,様式B!BG32*RANDBETWEEN(110,120)*0.01),様式B!BG32-RANDBETWEEN(1,3)),0),0)&amp;"～"&amp;ROUND(IFERROR(IF(ABS(様式B!BG32)&gt;=10,IF(様式B!BG32&gt;=0,様式B!BG32*RANDBETWEEN(110,120)*0.01,様式B!BG32*RANDBETWEEN(80,90)*0.01),様式B!BG32+RANDBETWEEN(1,3)),0),0)&amp;"】")</f>
        <v/>
      </c>
      <c r="BH32" s="499" t="str">
        <f ca="1">IF(様式B!BH32="","","【"&amp;ROUND(IFERROR(IF(ABS(様式B!BH32)&gt;=10,IF(様式B!BH32&gt;=0,様式B!BH32*RANDBETWEEN(80,90)*0.01,様式B!BH32*RANDBETWEEN(110,120)*0.01),様式B!BH32-RANDBETWEEN(1,3)),0),0)&amp;"～"&amp;ROUND(IFERROR(IF(ABS(様式B!BH32)&gt;=10,IF(様式B!BH32&gt;=0,様式B!BH32*RANDBETWEEN(110,120)*0.01,様式B!BH32*RANDBETWEEN(80,90)*0.01),様式B!BH32+RANDBETWEEN(1,3)),0),0)&amp;"】")</f>
        <v/>
      </c>
      <c r="BI32" s="499" t="str">
        <f ca="1">IF(様式B!BI32="","","【"&amp;ROUND(IFERROR(IF(ABS(様式B!BI32)&gt;=10,IF(様式B!BI32&gt;=0,様式B!BI32*RANDBETWEEN(80,90)*0.01,様式B!BI32*RANDBETWEEN(110,120)*0.01),様式B!BI32-RANDBETWEEN(1,3)),0),0)&amp;"～"&amp;ROUND(IFERROR(IF(ABS(様式B!BI32)&gt;=10,IF(様式B!BI32&gt;=0,様式B!BI32*RANDBETWEEN(110,120)*0.01,様式B!BI32*RANDBETWEEN(80,90)*0.01),様式B!BI32+RANDBETWEEN(1,3)),0),0)&amp;"】")</f>
        <v/>
      </c>
      <c r="BJ32" s="517" t="str">
        <f>IF(様式B!BJ32="","",様式B!BJ32)</f>
        <v/>
      </c>
      <c r="BK32" s="499" t="str">
        <f ca="1">IF(様式B!BK32="","","【"&amp;ROUND(IFERROR(IF(ABS(様式B!BK32)&gt;=10,IF(様式B!BK32&gt;=0,様式B!BK32*RANDBETWEEN(80,90)*0.01,様式B!BK32*RANDBETWEEN(110,120)*0.01),様式B!BK32-RANDBETWEEN(1,3)),0),0)&amp;"～"&amp;ROUND(IFERROR(IF(ABS(様式B!BK32)&gt;=10,IF(様式B!BK32&gt;=0,様式B!BK32*RANDBETWEEN(110,120)*0.01,様式B!BK32*RANDBETWEEN(80,90)*0.01),様式B!BK32+RANDBETWEEN(1,3)),0),0)&amp;"】")</f>
        <v/>
      </c>
      <c r="BL32" s="499" t="str">
        <f ca="1">IF(様式B!BL32="","","【"&amp;ROUND(IFERROR(IF(ABS(様式B!BL32)&gt;=10,IF(様式B!BL32&gt;=0,様式B!BL32*RANDBETWEEN(80,90)*0.01,様式B!BL32*RANDBETWEEN(110,120)*0.01),様式B!BL32-RANDBETWEEN(1,3)),0),0)&amp;"～"&amp;ROUND(IFERROR(IF(ABS(様式B!BL32)&gt;=10,IF(様式B!BL32&gt;=0,様式B!BL32*RANDBETWEEN(110,120)*0.01,様式B!BL32*RANDBETWEEN(80,90)*0.01),様式B!BL32+RANDBETWEEN(1,3)),0),0)&amp;"】")</f>
        <v/>
      </c>
      <c r="BM32" s="499" t="str">
        <f ca="1">IF(様式B!BM32="","","【"&amp;ROUND(IFERROR(IF(ABS(様式B!BM32)&gt;=10,IF(様式B!BM32&gt;=0,様式B!BM32*RANDBETWEEN(80,90)*0.01,様式B!BM32*RANDBETWEEN(110,120)*0.01),様式B!BM32-RANDBETWEEN(1,3)),0),0)&amp;"～"&amp;ROUND(IFERROR(IF(ABS(様式B!BM32)&gt;=10,IF(様式B!BM32&gt;=0,様式B!BM32*RANDBETWEEN(110,120)*0.01,様式B!BM32*RANDBETWEEN(80,90)*0.01),様式B!BM32+RANDBETWEEN(1,3)),0),0)&amp;"】")</f>
        <v/>
      </c>
      <c r="BN32" s="499" t="str">
        <f ca="1">IF(様式B!BN32="","","【"&amp;ROUND(IFERROR(IF(ABS(様式B!BN32)&gt;=10,IF(様式B!BN32&gt;=0,様式B!BN32*RANDBETWEEN(80,90)*0.01,様式B!BN32*RANDBETWEEN(110,120)*0.01),様式B!BN32-RANDBETWEEN(1,3)),0),0)&amp;"～"&amp;ROUND(IFERROR(IF(ABS(様式B!BN32)&gt;=10,IF(様式B!BN32&gt;=0,様式B!BN32*RANDBETWEEN(110,120)*0.01,様式B!BN32*RANDBETWEEN(80,90)*0.01),様式B!BN32+RANDBETWEEN(1,3)),0),0)&amp;"】")</f>
        <v/>
      </c>
      <c r="BO32" s="499" t="str">
        <f ca="1">IF(様式B!BO32="","","【"&amp;ROUND(IFERROR(IF(ABS(様式B!BO32)&gt;=10,IF(様式B!BO32&gt;=0,様式B!BO32*RANDBETWEEN(80,90)*0.01,様式B!BO32*RANDBETWEEN(110,120)*0.01),様式B!BO32-RANDBETWEEN(1,3)),0),0)&amp;"～"&amp;ROUND(IFERROR(IF(ABS(様式B!BO32)&gt;=10,IF(様式B!BO32&gt;=0,様式B!BO32*RANDBETWEEN(110,120)*0.01,様式B!BO32*RANDBETWEEN(80,90)*0.01),様式B!BO32+RANDBETWEEN(1,3)),0),0)&amp;"】")</f>
        <v/>
      </c>
      <c r="BP32" s="503" t="str">
        <f>IF(様式B!BP32="","",様式B!BP32)</f>
        <v/>
      </c>
      <c r="BQ32" s="499" t="str">
        <f ca="1">IF(様式B!BQ32="","","【"&amp;ROUND(IFERROR(IF(ABS(様式B!BQ32)&gt;=10,IF(様式B!BQ32&gt;=0,様式B!BQ32*RANDBETWEEN(80,90)*0.01,様式B!BQ32*RANDBETWEEN(110,120)*0.01),様式B!BQ32-RANDBETWEEN(1,3)),0),0)&amp;"～"&amp;ROUND(IFERROR(IF(ABS(様式B!BQ32)&gt;=10,IF(様式B!BQ32&gt;=0,様式B!BQ32*RANDBETWEEN(110,120)*0.01,様式B!BQ32*RANDBETWEEN(80,90)*0.01),様式B!BQ32+RANDBETWEEN(1,3)),0),0)&amp;"】")</f>
        <v/>
      </c>
      <c r="BR32" s="503" t="str">
        <f>IF(様式B!BR32="","",様式B!BR32)</f>
        <v/>
      </c>
      <c r="BS32" s="499" t="str">
        <f ca="1">IF(様式B!BS32="","","【"&amp;ROUND(IFERROR(IF(ABS(様式B!BS32)&gt;=10,IF(様式B!BS32&gt;=0,様式B!BS32*RANDBETWEEN(80,90)*0.01,様式B!BS32*RANDBETWEEN(110,120)*0.01),様式B!BS32-RANDBETWEEN(1,3)),0),0)&amp;"～"&amp;ROUND(IFERROR(IF(ABS(様式B!BS32)&gt;=10,IF(様式B!BS32&gt;=0,様式B!BS32*RANDBETWEEN(110,120)*0.01,様式B!BS32*RANDBETWEEN(80,90)*0.01),様式B!BS32+RANDBETWEEN(1,3)),0),0)&amp;"】")</f>
        <v/>
      </c>
      <c r="BT32" s="499" t="str">
        <f ca="1">IF(様式B!BT32="","","【"&amp;ROUND(IFERROR(IF(ABS(様式B!BT32)&gt;=10,IF(様式B!BT32&gt;=0,様式B!BT32*RANDBETWEEN(80,90)*0.01,様式B!BT32*RANDBETWEEN(110,120)*0.01),様式B!BT32-RANDBETWEEN(1,3)),0),0)&amp;"～"&amp;ROUND(IFERROR(IF(ABS(様式B!BT32)&gt;=10,IF(様式B!BT32&gt;=0,様式B!BT32*RANDBETWEEN(110,120)*0.01,様式B!BT32*RANDBETWEEN(80,90)*0.01),様式B!BT32+RANDBETWEEN(1,3)),0),0)&amp;"】")</f>
        <v/>
      </c>
      <c r="BU32" s="499" t="str">
        <f ca="1">IF(様式B!BU32="","","【"&amp;ROUND(IFERROR(IF(ABS(様式B!BU32)&gt;=10,IF(様式B!BU32&gt;=0,様式B!BU32*RANDBETWEEN(80,90)*0.01,様式B!BU32*RANDBETWEEN(110,120)*0.01),様式B!BU32-RANDBETWEEN(1,3)),0),0)&amp;"～"&amp;ROUND(IFERROR(IF(ABS(様式B!BU32)&gt;=10,IF(様式B!BU32&gt;=0,様式B!BU32*RANDBETWEEN(110,120)*0.01,様式B!BU32*RANDBETWEEN(80,90)*0.01),様式B!BU32+RANDBETWEEN(1,3)),0),0)&amp;"】")</f>
        <v/>
      </c>
      <c r="BV32" s="504" t="str">
        <f>IF(様式B!BV32="","",様式B!BV32)</f>
        <v/>
      </c>
      <c r="BW32" s="503" t="str">
        <f>IF(様式B!BW32="","",様式B!BW32)</f>
        <v/>
      </c>
      <c r="BX32" s="499" t="str">
        <f ca="1">IF(様式B!BX32="","","【"&amp;ROUND(IFERROR(IF(ABS(様式B!BX32)&gt;=10,IF(様式B!BX32&gt;=0,様式B!BX32*RANDBETWEEN(80,90)*0.01,様式B!BX32*RANDBETWEEN(110,120)*0.01),様式B!BX32-RANDBETWEEN(1,3)),0),0)&amp;"～"&amp;ROUND(IFERROR(IF(ABS(様式B!BX32)&gt;=10,IF(様式B!BX32&gt;=0,様式B!BX32*RANDBETWEEN(110,120)*0.01,様式B!BX32*RANDBETWEEN(80,90)*0.01),様式B!BX32+RANDBETWEEN(1,3)),0),0)&amp;"】")</f>
        <v/>
      </c>
      <c r="BY32" s="499" t="str">
        <f ca="1">IF(様式B!BY32="","","【"&amp;ROUND(IFERROR(IF(ABS(様式B!BY32)&gt;=10,IF(様式B!BY32&gt;=0,様式B!BY32*RANDBETWEEN(80,90)*0.01,様式B!BY32*RANDBETWEEN(110,120)*0.01),様式B!BY32-RANDBETWEEN(1,3)),0),0)&amp;"～"&amp;ROUND(IFERROR(IF(ABS(様式B!BY32)&gt;=10,IF(様式B!BY32&gt;=0,様式B!BY32*RANDBETWEEN(110,120)*0.01,様式B!BY32*RANDBETWEEN(80,90)*0.01),様式B!BY32+RANDBETWEEN(1,3)),0),0)&amp;"】")</f>
        <v/>
      </c>
      <c r="BZ32" s="499" t="str">
        <f ca="1">IF(様式B!BZ32="","","【"&amp;ROUND(IFERROR(IF(ABS(様式B!BZ32)&gt;=10,IF(様式B!BZ32&gt;=0,様式B!BZ32*RANDBETWEEN(80,90)*0.01,様式B!BZ32*RANDBETWEEN(110,120)*0.01),様式B!BZ32-RANDBETWEEN(1,3)),0),0)&amp;"～"&amp;ROUND(IFERROR(IF(ABS(様式B!BZ32)&gt;=10,IF(様式B!BZ32&gt;=0,様式B!BZ32*RANDBETWEEN(110,120)*0.01,様式B!BZ32*RANDBETWEEN(80,90)*0.01),様式B!BZ32+RANDBETWEEN(1,3)),0),0)&amp;"】")</f>
        <v/>
      </c>
      <c r="CA32" s="499" t="str">
        <f ca="1">IF(様式B!CA32="","","【"&amp;ROUND(IFERROR(IF(ABS(様式B!CA32)&gt;=10,IF(様式B!CA32&gt;=0,様式B!CA32*RANDBETWEEN(80,90)*0.01,様式B!CA32*RANDBETWEEN(110,120)*0.01),様式B!CA32-RANDBETWEEN(1,3)),0),0)&amp;"～"&amp;ROUND(IFERROR(IF(ABS(様式B!CA32)&gt;=10,IF(様式B!CA32&gt;=0,様式B!CA32*RANDBETWEEN(110,120)*0.01,様式B!CA32*RANDBETWEEN(80,90)*0.01),様式B!CA32+RANDBETWEEN(1,3)),0),0)&amp;"】")</f>
        <v/>
      </c>
      <c r="CB32" s="499" t="str">
        <f ca="1">IF(様式B!CB32="","","【"&amp;ROUND(IFERROR(IF(ABS(様式B!CB32)&gt;=10,IF(様式B!CB32&gt;=0,様式B!CB32*RANDBETWEEN(80,90)*0.01,様式B!CB32*RANDBETWEEN(110,120)*0.01),様式B!CB32-RANDBETWEEN(1,3)),0),0)&amp;"～"&amp;ROUND(IFERROR(IF(ABS(様式B!CB32)&gt;=10,IF(様式B!CB32&gt;=0,様式B!CB32*RANDBETWEEN(110,120)*0.01,様式B!CB32*RANDBETWEEN(80,90)*0.01),様式B!CB32+RANDBETWEEN(1,3)),0),0)&amp;"】")</f>
        <v/>
      </c>
      <c r="CC32" s="499" t="str">
        <f ca="1">IF(様式B!CC32="","","【"&amp;ROUND(IFERROR(IF(ABS(様式B!CC32)&gt;=10,IF(様式B!CC32&gt;=0,様式B!CC32*RANDBETWEEN(80,90)*0.01,様式B!CC32*RANDBETWEEN(110,120)*0.01),様式B!CC32-RANDBETWEEN(1,3)),0),0)&amp;"～"&amp;ROUND(IFERROR(IF(ABS(様式B!CC32)&gt;=10,IF(様式B!CC32&gt;=0,様式B!CC32*RANDBETWEEN(110,120)*0.01,様式B!CC32*RANDBETWEEN(80,90)*0.01),様式B!CC32+RANDBETWEEN(1,3)),0),0)&amp;"】")</f>
        <v/>
      </c>
      <c r="CD32" s="499" t="str">
        <f ca="1">IF(様式B!CD32="","","【"&amp;ROUND(IFERROR(IF(ABS(様式B!CD32)&gt;=10,IF(様式B!CD32&gt;=0,様式B!CD32*RANDBETWEEN(80,90)*0.01,様式B!CD32*RANDBETWEEN(110,120)*0.01),様式B!CD32-RANDBETWEEN(1,3)),0),0)&amp;"～"&amp;ROUND(IFERROR(IF(ABS(様式B!CD32)&gt;=10,IF(様式B!CD32&gt;=0,様式B!CD32*RANDBETWEEN(110,120)*0.01,様式B!CD32*RANDBETWEEN(80,90)*0.01),様式B!CD32+RANDBETWEEN(1,3)),0),0)&amp;"】")</f>
        <v/>
      </c>
      <c r="CE32" s="499" t="str">
        <f ca="1">IF(様式B!CE32="","","【"&amp;ROUND(IFERROR(IF(ABS(様式B!CE32)&gt;=10,IF(様式B!CE32&gt;=0,様式B!CE32*RANDBETWEEN(80,90)*0.01,様式B!CE32*RANDBETWEEN(110,120)*0.01),様式B!CE32-RANDBETWEEN(1,3)),0),0)&amp;"～"&amp;ROUND(IFERROR(IF(ABS(様式B!CE32)&gt;=10,IF(様式B!CE32&gt;=0,様式B!CE32*RANDBETWEEN(110,120)*0.01,様式B!CE32*RANDBETWEEN(80,90)*0.01),様式B!CE32+RANDBETWEEN(1,3)),0),0)&amp;"】")</f>
        <v/>
      </c>
      <c r="CF32" s="499" t="str">
        <f ca="1">IF(様式B!CF32="","","【"&amp;ROUND(IFERROR(IF(ABS(様式B!CF32)&gt;=10,IF(様式B!CF32&gt;=0,様式B!CF32*RANDBETWEEN(80,90)*0.01,様式B!CF32*RANDBETWEEN(110,120)*0.01),様式B!CF32-RANDBETWEEN(1,3)),0),0)&amp;"～"&amp;ROUND(IFERROR(IF(ABS(様式B!CF32)&gt;=10,IF(様式B!CF32&gt;=0,様式B!CF32*RANDBETWEEN(110,120)*0.01,様式B!CF32*RANDBETWEEN(80,90)*0.01),様式B!CF32+RANDBETWEEN(1,3)),0),0)&amp;"】")</f>
        <v/>
      </c>
      <c r="CG32" s="499" t="str">
        <f ca="1">IF(様式B!CG32="","","【"&amp;ROUND(IFERROR(IF(ABS(様式B!CG32)&gt;=10,IF(様式B!CG32&gt;=0,様式B!CG32*RANDBETWEEN(80,90)*0.01,様式B!CG32*RANDBETWEEN(110,120)*0.01),様式B!CG32-RANDBETWEEN(1,3)),0),0)&amp;"～"&amp;ROUND(IFERROR(IF(ABS(様式B!CG32)&gt;=10,IF(様式B!CG32&gt;=0,様式B!CG32*RANDBETWEEN(110,120)*0.01,様式B!CG32*RANDBETWEEN(80,90)*0.01),様式B!CG32+RANDBETWEEN(1,3)),0),0)&amp;"】")</f>
        <v/>
      </c>
      <c r="CH32" s="505" t="str">
        <f>IF(様式B!CH32="","",様式B!CH32)</f>
        <v/>
      </c>
      <c r="CI32" s="506" t="str">
        <f>IF(様式B!CI32="","",様式B!CI32)</f>
        <v/>
      </c>
      <c r="CJ32" s="499" t="str">
        <f ca="1">IF(様式B!CJ32="","","【"&amp;ROUND(IFERROR(IF(ABS(様式B!CJ32)&gt;=10,IF(様式B!CJ32&gt;=0,様式B!CJ32*RANDBETWEEN(80,90)*0.01,様式B!CJ32*RANDBETWEEN(110,120)*0.01),様式B!CJ32-RANDBETWEEN(1,3)),0),0)&amp;"～"&amp;ROUND(IFERROR(IF(ABS(様式B!CJ32)&gt;=10,IF(様式B!CJ32&gt;=0,様式B!CJ32*RANDBETWEEN(110,120)*0.01,様式B!CJ32*RANDBETWEEN(80,90)*0.01),様式B!CJ32+RANDBETWEEN(1,3)),0),0)&amp;"】")</f>
        <v/>
      </c>
      <c r="CK32" s="499" t="str">
        <f ca="1">IF(様式B!CK32="","","【"&amp;ROUND(IFERROR(IF(ABS(様式B!CK32)&gt;=10,IF(様式B!CK32&gt;=0,様式B!CK32*RANDBETWEEN(80,90)*0.01,様式B!CK32*RANDBETWEEN(110,120)*0.01),様式B!CK32-RANDBETWEEN(1,3)),0),0)&amp;"～"&amp;ROUND(IFERROR(IF(ABS(様式B!CK32)&gt;=10,IF(様式B!CK32&gt;=0,様式B!CK32*RANDBETWEEN(110,120)*0.01,様式B!CK32*RANDBETWEEN(80,90)*0.01),様式B!CK32+RANDBETWEEN(1,3)),0),0)&amp;"】")</f>
        <v/>
      </c>
      <c r="CL32" s="499" t="str">
        <f ca="1">IF(様式B!CL32="","","【"&amp;ROUND(IFERROR(IF(ABS(様式B!CL32)&gt;=10,IF(様式B!CL32&gt;=0,様式B!CL32*RANDBETWEEN(80,90)*0.01,様式B!CL32*RANDBETWEEN(110,120)*0.01),様式B!CL32-RANDBETWEEN(1,3)),0),0)&amp;"～"&amp;ROUND(IFERROR(IF(ABS(様式B!CL32)&gt;=10,IF(様式B!CL32&gt;=0,様式B!CL32*RANDBETWEEN(110,120)*0.01,様式B!CL32*RANDBETWEEN(80,90)*0.01),様式B!CL32+RANDBETWEEN(1,3)),0),0)&amp;"】")</f>
        <v/>
      </c>
      <c r="CM32" s="507" t="str">
        <f ca="1">IF(様式B!CM32="","","【"&amp;ROUND(IFERROR(IF(ABS(様式B!CM32)&gt;=0.1,IF(様式B!CM32&gt;=0,様式B!CM32*RANDBETWEEN(80,90),様式B!CM32*RANDBETWEEN(110,120)),(様式B!CM32)*100-RANDBETWEEN(3,7)),0),0)&amp;"%～"&amp;ROUND(IFERROR(IF(ABS(様式B!CM32)&gt;=0.1,IF(様式B!CM32&gt;=0,様式B!CM32*RANDBETWEEN(110,120),様式B!CM32*RANDBETWEEN(80,90)),(様式B!CM32)*100+RANDBETWEEN(3,7)),0),0)&amp;"%】")</f>
        <v/>
      </c>
      <c r="CN32" s="502" t="str">
        <f>IF(様式B!CN32="","",様式B!CN32)</f>
        <v/>
      </c>
      <c r="CO32" s="502" t="str">
        <f>IF(様式B!CO32="","",様式B!CO32)</f>
        <v/>
      </c>
      <c r="CP32" s="502" t="str">
        <f>IF(様式B!CP32="","",様式B!CP32)</f>
        <v/>
      </c>
      <c r="CQ32" s="518" t="str">
        <f ca="1">IF(様式B!CQ32="","","【"&amp;ROUND(IFERROR(IF(ABS(様式B!CQ32)&gt;=10,IF(様式B!CQ32&gt;=0,様式B!CQ32*RANDBETWEEN(80,90)*0.01,様式B!CQ32*RANDBETWEEN(110,120)*0.01),様式B!CQ32-RANDBETWEEN(1,3)),0),0)&amp;"～"&amp;ROUND(IFERROR(IF(ABS(様式B!CQ32)&gt;=10,IF(様式B!CQ32&gt;=0,様式B!CQ32*RANDBETWEEN(110,120)*0.01,様式B!CQ32*RANDBETWEEN(80,90)*0.01),様式B!CQ32+RANDBETWEEN(1,3)),0),0)&amp;"】")</f>
        <v/>
      </c>
      <c r="CR32" s="499" t="str">
        <f ca="1">IF(様式B!CR32="","","【"&amp;ROUND(IFERROR(IF(ABS(様式B!CR32)&gt;=10,IF(様式B!CR32&gt;=0,様式B!CR32*RANDBETWEEN(80,90)*0.01,様式B!CR32*RANDBETWEEN(110,120)*0.01),様式B!CR32-RANDBETWEEN(1,3)),0),0)&amp;"～"&amp;ROUND(IFERROR(IF(ABS(様式B!CR32)&gt;=10,IF(様式B!CR32&gt;=0,様式B!CR32*RANDBETWEEN(110,120)*0.01,様式B!CR32*RANDBETWEEN(80,90)*0.01),様式B!CR32+RANDBETWEEN(1,3)),0),0)&amp;"】")</f>
        <v/>
      </c>
      <c r="CS32" s="499" t="str">
        <f ca="1">IF(様式B!CS32="","","【"&amp;ROUND(IFERROR(IF(ABS(様式B!CS32)&gt;=10,IF(様式B!CS32&gt;=0,様式B!CS32*RANDBETWEEN(80,90)*0.01,様式B!CS32*RANDBETWEEN(110,120)*0.01),様式B!CS32-RANDBETWEEN(1,3)),0),0)&amp;"～"&amp;ROUND(IFERROR(IF(ABS(様式B!CS32)&gt;=10,IF(様式B!CS32&gt;=0,様式B!CS32*RANDBETWEEN(110,120)*0.01,様式B!CS32*RANDBETWEEN(80,90)*0.01),様式B!CS32+RANDBETWEEN(1,3)),0),0)&amp;"】")</f>
        <v/>
      </c>
      <c r="CT32" s="507" t="str">
        <f ca="1">IF(様式B!CT32="","","【"&amp;ROUND(IFERROR(IF(ABS(様式B!CT32)&gt;=0.1,IF(様式B!CT32&gt;=0,様式B!CT32*RANDBETWEEN(80,90),様式B!CT32*RANDBETWEEN(110,120)),(様式B!CT32)*100-RANDBETWEEN(3,7)),0),0)&amp;"%～"&amp;ROUND(IFERROR(IF(ABS(様式B!CT32)&gt;=0.1,IF(様式B!CT32&gt;=0,様式B!CT32*RANDBETWEEN(110,120),様式B!CT32*RANDBETWEEN(80,90)),(様式B!CT32)*100+RANDBETWEEN(3,7)),0),0)&amp;"%】")</f>
        <v/>
      </c>
      <c r="CU32" s="502" t="str">
        <f>IF(様式B!CU32="","",様式B!CU32)</f>
        <v/>
      </c>
      <c r="CV32" s="502" t="str">
        <f>IF(様式B!CV32="","",様式B!CV32)</f>
        <v/>
      </c>
      <c r="CW32" s="518" t="str">
        <f ca="1">IF(様式B!CW32="","","【"&amp;ROUND(IFERROR(IF(ABS(様式B!CW32)&gt;=10,IF(様式B!CW32&gt;=0,様式B!CW32*RANDBETWEEN(80,90)*0.01,様式B!CW32*RANDBETWEEN(110,120)*0.01),様式B!CW32-RANDBETWEEN(1,3)),0),0)&amp;"～"&amp;ROUND(IFERROR(IF(ABS(様式B!CW32)&gt;=10,IF(様式B!CW32&gt;=0,様式B!CW32*RANDBETWEEN(110,120)*0.01,様式B!CW32*RANDBETWEEN(80,90)*0.01),様式B!CW32+RANDBETWEEN(1,3)),0),0)&amp;"】")</f>
        <v/>
      </c>
      <c r="CX32" s="499" t="str">
        <f ca="1">IF(様式B!CX32="","","【"&amp;ROUND(IFERROR(IF(ABS(様式B!CX32)&gt;=10,IF(様式B!CX32&gt;=0,様式B!CX32*RANDBETWEEN(80,90)*0.01,様式B!CX32*RANDBETWEEN(110,120)*0.01),様式B!CX32-RANDBETWEEN(1,3)),0),0)&amp;"～"&amp;ROUND(IFERROR(IF(ABS(様式B!CX32)&gt;=10,IF(様式B!CX32&gt;=0,様式B!CX32*RANDBETWEEN(110,120)*0.01,様式B!CX32*RANDBETWEEN(80,90)*0.01),様式B!CX32+RANDBETWEEN(1,3)),0),0)&amp;"】")</f>
        <v/>
      </c>
      <c r="CY32" s="499" t="str">
        <f ca="1">IF(様式B!CY32="","","【"&amp;ROUND(IFERROR(IF(ABS(様式B!CY32)&gt;=10,IF(様式B!CY32&gt;=0,様式B!CY32*RANDBETWEEN(80,90)*0.01,様式B!CY32*RANDBETWEEN(110,120)*0.01),様式B!CY32-RANDBETWEEN(1,3)),0),0)&amp;"～"&amp;ROUND(IFERROR(IF(ABS(様式B!CY32)&gt;=10,IF(様式B!CY32&gt;=0,様式B!CY32*RANDBETWEEN(110,120)*0.01,様式B!CY32*RANDBETWEEN(80,90)*0.01),様式B!CY32+RANDBETWEEN(1,3)),0),0)&amp;"】")</f>
        <v/>
      </c>
      <c r="CZ32" s="499" t="str">
        <f ca="1">IF(様式B!CZ32="","","【"&amp;ROUND(IFERROR(IF(ABS(様式B!CZ32)&gt;=10,IF(様式B!CZ32&gt;=0,様式B!CZ32*RANDBETWEEN(80,90)*0.01,様式B!CZ32*RANDBETWEEN(110,120)*0.01),様式B!CZ32-RANDBETWEEN(1,3)),0),0)&amp;"～"&amp;ROUND(IFERROR(IF(ABS(様式B!CZ32)&gt;=10,IF(様式B!CZ32&gt;=0,様式B!CZ32*RANDBETWEEN(110,120)*0.01,様式B!CZ32*RANDBETWEEN(80,90)*0.01),様式B!CZ32+RANDBETWEEN(1,3)),0),0)&amp;"】")</f>
        <v/>
      </c>
      <c r="DA32" s="647" t="str">
        <f ca="1">IF(様式B!DA32="","","【"&amp;ROUND(IFERROR(IF(ABS(様式B!DA32)&gt;=10,IF(様式B!DA32&gt;=0,様式B!DA32*RANDBETWEEN(80,90)*0.01,様式B!DA32*RANDBETWEEN(110,120)*0.01),様式B!DA32-RANDBETWEEN(1,3)),0),0)&amp;"～"&amp;ROUND(IFERROR(IF(ABS(様式B!DA32)&gt;=10,IF(様式B!DA32&gt;=0,様式B!DA32*RANDBETWEEN(110,120)*0.01,様式B!DA32*RANDBETWEEN(80,90)*0.01),様式B!DA32+RANDBETWEEN(1,3)),0),0)&amp;"】")</f>
        <v/>
      </c>
      <c r="DB32" s="648" t="str">
        <f ca="1">IF(様式B!DB32="","","【"&amp;ROUND(IFERROR(IF(ABS(様式B!DB32)&gt;=10,IF(様式B!DB32&gt;=0,様式B!DB32*RANDBETWEEN(80,90)*0.01,様式B!DB32*RANDBETWEEN(110,120)*0.01),様式B!DB32-RANDBETWEEN(1,3)),0),0)&amp;"～"&amp;ROUND(IFERROR(IF(ABS(様式B!DB32)&gt;=10,IF(様式B!DB32&gt;=0,様式B!DB32*RANDBETWEEN(110,120)*0.01,様式B!DB32*RANDBETWEEN(80,90)*0.01),様式B!DB32+RANDBETWEEN(1,3)),0),0)&amp;"】")</f>
        <v/>
      </c>
      <c r="DC32" s="649" t="str">
        <f ca="1">IF(様式B!DC32="","","【"&amp;ROUND(IFERROR(IF(ABS(様式B!DC32)&gt;=10,IF(様式B!DC32&gt;=0,様式B!DC32*RANDBETWEEN(80,90)*0.01,様式B!DC32*RANDBETWEEN(110,120)*0.01),様式B!DC32-RANDBETWEEN(1,3)),0),0)&amp;"～"&amp;ROUND(IFERROR(IF(ABS(様式B!DC32)&gt;=10,IF(様式B!DC32&gt;=0,様式B!DC32*RANDBETWEEN(110,120)*0.01,様式B!DC32*RANDBETWEEN(80,90)*0.01),様式B!DC32+RANDBETWEEN(1,3)),0),0)&amp;"】")</f>
        <v/>
      </c>
    </row>
    <row r="33" spans="44:107" ht="15" customHeight="1" x14ac:dyDescent="0.15">
      <c r="AR33" s="627"/>
      <c r="DB33" s="627"/>
      <c r="DC33" s="627"/>
    </row>
  </sheetData>
  <mergeCells count="108">
    <mergeCell ref="CW9:CW11"/>
    <mergeCell ref="CX9:CX11"/>
    <mergeCell ref="CY9:CY11"/>
    <mergeCell ref="CZ9:CZ11"/>
    <mergeCell ref="DA9:DA11"/>
    <mergeCell ref="DB9:DB11"/>
    <mergeCell ref="CQ9:CQ11"/>
    <mergeCell ref="CR9:CR11"/>
    <mergeCell ref="CS9:CS11"/>
    <mergeCell ref="CT9:CT11"/>
    <mergeCell ref="CU9:CU11"/>
    <mergeCell ref="CV9:CV11"/>
    <mergeCell ref="CL9:CL11"/>
    <mergeCell ref="CM9:CM11"/>
    <mergeCell ref="CN9:CN11"/>
    <mergeCell ref="CO9:CO11"/>
    <mergeCell ref="CP9:CP11"/>
    <mergeCell ref="CF9:CF11"/>
    <mergeCell ref="CG9:CG11"/>
    <mergeCell ref="CH9:CH11"/>
    <mergeCell ref="CI9:CI11"/>
    <mergeCell ref="CJ9:CJ11"/>
    <mergeCell ref="CK9:CK11"/>
    <mergeCell ref="BZ9:BZ11"/>
    <mergeCell ref="CA9:CA11"/>
    <mergeCell ref="CB9:CB11"/>
    <mergeCell ref="CC9:CC11"/>
    <mergeCell ref="CD9:CD11"/>
    <mergeCell ref="CE9:CE11"/>
    <mergeCell ref="BT9:BT11"/>
    <mergeCell ref="BU9:BU11"/>
    <mergeCell ref="BV9:BV11"/>
    <mergeCell ref="BW9:BW11"/>
    <mergeCell ref="BX9:BX11"/>
    <mergeCell ref="BY9:BY11"/>
    <mergeCell ref="BN9:BN11"/>
    <mergeCell ref="BO9:BO11"/>
    <mergeCell ref="BP9:BP11"/>
    <mergeCell ref="BQ9:BQ11"/>
    <mergeCell ref="BR9:BR11"/>
    <mergeCell ref="BS9:BS11"/>
    <mergeCell ref="BH9:BH11"/>
    <mergeCell ref="BI9:BI11"/>
    <mergeCell ref="BJ9:BJ11"/>
    <mergeCell ref="BK9:BK11"/>
    <mergeCell ref="BL9:BL11"/>
    <mergeCell ref="BM9:BM11"/>
    <mergeCell ref="BB9:BB11"/>
    <mergeCell ref="BC9:BC11"/>
    <mergeCell ref="BD9:BD11"/>
    <mergeCell ref="BE9:BE11"/>
    <mergeCell ref="BF9:BF11"/>
    <mergeCell ref="BG9:BG11"/>
    <mergeCell ref="AV9:AV11"/>
    <mergeCell ref="AW9:AW11"/>
    <mergeCell ref="AX9:AX11"/>
    <mergeCell ref="AY9:AY11"/>
    <mergeCell ref="AZ9:AZ11"/>
    <mergeCell ref="BA9:BA11"/>
    <mergeCell ref="AM9:AM11"/>
    <mergeCell ref="AN9:AN11"/>
    <mergeCell ref="AP9:AP11"/>
    <mergeCell ref="AS9:AS11"/>
    <mergeCell ref="AT9:AT11"/>
    <mergeCell ref="AU9:AU11"/>
    <mergeCell ref="AG9:AG11"/>
    <mergeCell ref="AH9:AH11"/>
    <mergeCell ref="AI9:AI11"/>
    <mergeCell ref="AJ9:AJ11"/>
    <mergeCell ref="AK9:AK11"/>
    <mergeCell ref="AL9:AL11"/>
    <mergeCell ref="AO9:AO11"/>
    <mergeCell ref="AQ9:AQ11"/>
    <mergeCell ref="AR9:AR11"/>
    <mergeCell ref="AC9:AC11"/>
    <mergeCell ref="AD9:AD11"/>
    <mergeCell ref="AE9:AE11"/>
    <mergeCell ref="AF9:AF11"/>
    <mergeCell ref="U9:U11"/>
    <mergeCell ref="V9:V11"/>
    <mergeCell ref="W9:W11"/>
    <mergeCell ref="X9:X11"/>
    <mergeCell ref="Y9:Y11"/>
    <mergeCell ref="Z9:Z11"/>
    <mergeCell ref="DC9:DC11"/>
    <mergeCell ref="B5:D5"/>
    <mergeCell ref="E5:H5"/>
    <mergeCell ref="B9:B12"/>
    <mergeCell ref="C9:C11"/>
    <mergeCell ref="D9:D11"/>
    <mergeCell ref="E9:E11"/>
    <mergeCell ref="F9:F11"/>
    <mergeCell ref="G9:G11"/>
    <mergeCell ref="H9:H11"/>
    <mergeCell ref="O9:O11"/>
    <mergeCell ref="P9:P11"/>
    <mergeCell ref="Q9:Q11"/>
    <mergeCell ref="R9:R11"/>
    <mergeCell ref="S9:S11"/>
    <mergeCell ref="T9:T11"/>
    <mergeCell ref="I9:I11"/>
    <mergeCell ref="J9:J11"/>
    <mergeCell ref="K9:K11"/>
    <mergeCell ref="L9:L11"/>
    <mergeCell ref="M9:M11"/>
    <mergeCell ref="N9:N11"/>
    <mergeCell ref="AA9:AA11"/>
    <mergeCell ref="AB9:AB11"/>
  </mergeCells>
  <phoneticPr fontId="22"/>
  <pageMargins left="0.70866141732283472" right="0.70866141732283472" top="0.74803149606299213" bottom="0.74803149606299213" header="0.31496062992125984" footer="0.31496062992125984"/>
  <pageSetup paperSize="9" scale="69" fitToWidth="5" orientation="landscape" r:id="rId1"/>
  <headerFooter>
    <oddHeader xml:space="preserve">&amp;R&amp;U開示版・非開示版&amp;U
※上記いずれかに丸をつけてください。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pageSetUpPr fitToPage="1"/>
  </sheetPr>
  <dimension ref="B1:N14"/>
  <sheetViews>
    <sheetView showGridLines="0" view="pageBreakPreview" zoomScaleNormal="100" zoomScaleSheetLayoutView="100" workbookViewId="0">
      <selection activeCell="B5" sqref="B5"/>
    </sheetView>
  </sheetViews>
  <sheetFormatPr defaultColWidth="8.875" defaultRowHeight="13.5" x14ac:dyDescent="0.15"/>
  <cols>
    <col min="1" max="1" width="2.5" style="79" customWidth="1"/>
    <col min="2" max="2" width="19.5" style="79" customWidth="1"/>
    <col min="3" max="3" width="20.5" style="79" customWidth="1"/>
    <col min="4" max="4" width="20.125" style="79" customWidth="1"/>
    <col min="5" max="5" width="16.5" style="79" customWidth="1"/>
    <col min="6" max="6" width="24.5" style="79" customWidth="1"/>
    <col min="7" max="7" width="31.875" style="79" customWidth="1"/>
    <col min="8" max="8" width="2.5" style="79" customWidth="1"/>
    <col min="9" max="16384" width="8.875" style="79"/>
  </cols>
  <sheetData>
    <row r="1" spans="2:14" ht="17.25" x14ac:dyDescent="0.2">
      <c r="B1" s="109" t="s">
        <v>108</v>
      </c>
    </row>
    <row r="2" spans="2:14" x14ac:dyDescent="0.15">
      <c r="B2" s="79" t="s">
        <v>454</v>
      </c>
    </row>
    <row r="3" spans="2:14" ht="8.65" customHeight="1" x14ac:dyDescent="0.15"/>
    <row r="4" spans="2:14" ht="61.15" customHeight="1" x14ac:dyDescent="0.15">
      <c r="B4" s="894" t="s">
        <v>1084</v>
      </c>
      <c r="C4" s="894"/>
      <c r="D4" s="894"/>
      <c r="E4" s="894"/>
      <c r="F4" s="894"/>
      <c r="G4" s="894"/>
      <c r="H4" s="95"/>
      <c r="I4" s="95"/>
      <c r="J4" s="95"/>
      <c r="K4" s="95"/>
      <c r="L4" s="95"/>
      <c r="M4" s="95"/>
      <c r="N4" s="95"/>
    </row>
    <row r="5" spans="2:14" ht="8.65" customHeight="1" thickBot="1" x14ac:dyDescent="0.2">
      <c r="B5" s="95"/>
      <c r="C5" s="95"/>
      <c r="D5" s="95"/>
      <c r="E5" s="95"/>
      <c r="F5" s="95"/>
      <c r="G5" s="95"/>
      <c r="H5" s="95"/>
      <c r="I5" s="95"/>
      <c r="J5" s="95"/>
      <c r="K5" s="95"/>
      <c r="L5" s="95"/>
      <c r="M5" s="95"/>
      <c r="N5" s="95"/>
    </row>
    <row r="6" spans="2:14" ht="15" customHeight="1" thickBot="1" x14ac:dyDescent="0.2">
      <c r="B6" s="211" t="s">
        <v>111</v>
      </c>
      <c r="C6" s="852" t="str">
        <f>IF(様式一覧表B!D5="","",様式一覧表B!D5)</f>
        <v/>
      </c>
      <c r="D6" s="853"/>
      <c r="E6" s="854"/>
      <c r="G6" s="215"/>
      <c r="H6" s="215"/>
      <c r="I6" s="215"/>
      <c r="J6" s="215"/>
      <c r="K6" s="215"/>
      <c r="L6" s="215"/>
      <c r="M6" s="215"/>
      <c r="N6" s="215"/>
    </row>
    <row r="7" spans="2:14" ht="10.15" customHeight="1" x14ac:dyDescent="0.15"/>
    <row r="8" spans="2:14" ht="14.25" thickBot="1" x14ac:dyDescent="0.2">
      <c r="B8" s="893" t="s">
        <v>455</v>
      </c>
      <c r="C8" s="893"/>
      <c r="D8" s="893"/>
      <c r="E8" s="893"/>
      <c r="F8" s="893"/>
      <c r="G8" s="893"/>
    </row>
    <row r="9" spans="2:14" ht="47.25" customHeight="1" x14ac:dyDescent="0.15">
      <c r="B9" s="314" t="s">
        <v>456</v>
      </c>
      <c r="C9" s="315" t="s">
        <v>457</v>
      </c>
      <c r="D9" s="316" t="s">
        <v>458</v>
      </c>
      <c r="E9" s="317" t="s">
        <v>459</v>
      </c>
      <c r="F9" s="317" t="s">
        <v>116</v>
      </c>
      <c r="G9" s="318" t="s">
        <v>460</v>
      </c>
    </row>
    <row r="10" spans="2:14" x14ac:dyDescent="0.15">
      <c r="B10" s="370"/>
      <c r="C10" s="371"/>
      <c r="D10" s="372"/>
      <c r="E10" s="278"/>
      <c r="F10" s="278"/>
      <c r="G10" s="279"/>
    </row>
    <row r="11" spans="2:14" x14ac:dyDescent="0.15">
      <c r="B11" s="370"/>
      <c r="C11" s="371"/>
      <c r="D11" s="372"/>
      <c r="E11" s="278"/>
      <c r="F11" s="278"/>
      <c r="G11" s="279"/>
    </row>
    <row r="12" spans="2:14" x14ac:dyDescent="0.15">
      <c r="B12" s="370"/>
      <c r="C12" s="371"/>
      <c r="D12" s="372"/>
      <c r="E12" s="278"/>
      <c r="F12" s="278"/>
      <c r="G12" s="279"/>
    </row>
    <row r="13" spans="2:14" x14ac:dyDescent="0.15">
      <c r="B13" s="370"/>
      <c r="C13" s="371"/>
      <c r="D13" s="372"/>
      <c r="E13" s="278"/>
      <c r="F13" s="278"/>
      <c r="G13" s="279"/>
    </row>
    <row r="14" spans="2:14" ht="14.25" thickBot="1" x14ac:dyDescent="0.2">
      <c r="B14" s="373"/>
      <c r="C14" s="374"/>
      <c r="D14" s="375"/>
      <c r="E14" s="281"/>
      <c r="F14" s="281"/>
      <c r="G14" s="282"/>
    </row>
  </sheetData>
  <mergeCells count="3">
    <mergeCell ref="B8:G8"/>
    <mergeCell ref="B4:G4"/>
    <mergeCell ref="C6:E6"/>
  </mergeCells>
  <phoneticPr fontId="22"/>
  <printOptions horizontalCentered="1"/>
  <pageMargins left="0.70866141732283472" right="0.70866141732283472" top="0.74803149606299213" bottom="0.74803149606299213" header="0.31496062992125984" footer="0.31496062992125984"/>
  <pageSetup paperSize="9" scale="96"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E00-000001000000}">
          <x14:formula1>
            <xm:f>コード!$B$31:$B$38</xm:f>
          </x14:formula1>
          <xm:sqref>F10:F14</xm:sqref>
        </x14:dataValidation>
        <x14:dataValidation type="list" allowBlank="1" showInputMessage="1" showErrorMessage="1" xr:uid="{E8EB4526-5962-44C6-B00B-085ED8F62E37}">
          <x14:formula1>
            <xm:f>コード!$B$27:$B$28</xm:f>
          </x14:formula1>
          <xm:sqref>E10:E14</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dimension ref="A1:P22"/>
  <sheetViews>
    <sheetView showGridLines="0" view="pageBreakPreview" zoomScaleNormal="100" zoomScaleSheetLayoutView="100" workbookViewId="0">
      <selection activeCell="B1" sqref="B1:C1"/>
    </sheetView>
  </sheetViews>
  <sheetFormatPr defaultColWidth="9" defaultRowHeight="13.5" x14ac:dyDescent="0.15"/>
  <cols>
    <col min="1" max="1" width="1.5" style="124" customWidth="1"/>
    <col min="2" max="2" width="9" style="124"/>
    <col min="3" max="3" width="25.125" style="124" customWidth="1"/>
    <col min="4" max="4" width="10.5" style="124" customWidth="1"/>
    <col min="5" max="5" width="42.125" style="124" customWidth="1"/>
    <col min="6" max="6" width="22" style="124" customWidth="1"/>
    <col min="7" max="7" width="2" style="124" customWidth="1"/>
    <col min="8" max="16384" width="9" style="124"/>
  </cols>
  <sheetData>
    <row r="1" spans="1:16" s="114" customFormat="1" ht="23.65" customHeight="1" x14ac:dyDescent="0.15">
      <c r="B1" s="760" t="s">
        <v>10</v>
      </c>
      <c r="C1" s="761"/>
    </row>
    <row r="2" spans="1:16" s="114" customFormat="1" ht="9.6" customHeight="1" x14ac:dyDescent="0.15"/>
    <row r="3" spans="1:16" s="114" customFormat="1" ht="18" customHeight="1" x14ac:dyDescent="0.15">
      <c r="B3" s="115" t="s">
        <v>33</v>
      </c>
    </row>
    <row r="4" spans="1:16" s="117" customFormat="1" ht="14.65" customHeight="1" thickBot="1" x14ac:dyDescent="0.2">
      <c r="A4" s="116"/>
      <c r="P4" s="118"/>
    </row>
    <row r="5" spans="1:16" s="119" customFormat="1" ht="17.25" customHeight="1" thickBot="1" x14ac:dyDescent="0.2">
      <c r="B5" s="762" t="s">
        <v>12</v>
      </c>
      <c r="C5" s="763"/>
      <c r="D5" s="773" t="str">
        <f>IF(様式一覧表B!D5="","",様式一覧表B!D5)</f>
        <v/>
      </c>
      <c r="E5" s="774"/>
      <c r="F5" s="117"/>
      <c r="G5" s="120"/>
      <c r="H5" s="120"/>
      <c r="I5" s="120"/>
      <c r="J5" s="120"/>
      <c r="K5" s="120"/>
      <c r="L5" s="121"/>
    </row>
    <row r="6" spans="1:16" s="119" customFormat="1" ht="17.25" customHeight="1" x14ac:dyDescent="0.15">
      <c r="B6" s="766"/>
      <c r="C6" s="766"/>
      <c r="D6" s="766"/>
      <c r="E6" s="766"/>
      <c r="F6" s="584"/>
      <c r="G6" s="584"/>
      <c r="H6" s="584"/>
      <c r="I6" s="120"/>
      <c r="J6" s="120"/>
      <c r="K6" s="120"/>
      <c r="L6" s="120"/>
      <c r="M6" s="120"/>
      <c r="N6" s="121"/>
    </row>
    <row r="7" spans="1:16" s="119" customFormat="1" ht="20.100000000000001" customHeight="1" x14ac:dyDescent="0.15">
      <c r="B7" s="757" t="s">
        <v>13</v>
      </c>
      <c r="C7" s="758"/>
      <c r="D7" s="758"/>
      <c r="E7" s="758"/>
      <c r="F7" s="759"/>
      <c r="G7" s="191"/>
      <c r="H7" s="191"/>
      <c r="I7" s="120"/>
      <c r="J7" s="120"/>
      <c r="K7" s="120"/>
      <c r="L7" s="120"/>
      <c r="M7" s="120"/>
      <c r="N7" s="121"/>
    </row>
    <row r="8" spans="1:16" s="119" customFormat="1" ht="28.15" customHeight="1" x14ac:dyDescent="0.15">
      <c r="B8" s="767" t="s">
        <v>14</v>
      </c>
      <c r="C8" s="768"/>
      <c r="D8" s="768"/>
      <c r="E8" s="768"/>
      <c r="F8" s="769"/>
      <c r="G8" s="191"/>
      <c r="H8" s="191"/>
      <c r="I8" s="120"/>
      <c r="J8" s="120"/>
      <c r="K8" s="120"/>
      <c r="L8" s="120"/>
      <c r="M8" s="120"/>
      <c r="N8" s="121"/>
    </row>
    <row r="9" spans="1:16" s="114" customFormat="1" x14ac:dyDescent="0.15"/>
    <row r="10" spans="1:16" s="114" customFormat="1" ht="21" customHeight="1" x14ac:dyDescent="0.15">
      <c r="B10" s="770" t="s">
        <v>15</v>
      </c>
      <c r="C10" s="770" t="s">
        <v>16</v>
      </c>
      <c r="D10" s="770" t="s">
        <v>17</v>
      </c>
      <c r="E10" s="122" t="s">
        <v>18</v>
      </c>
      <c r="F10" s="770" t="s">
        <v>19</v>
      </c>
    </row>
    <row r="11" spans="1:16" s="114" customFormat="1" ht="22.15" customHeight="1" x14ac:dyDescent="0.15">
      <c r="B11" s="770"/>
      <c r="C11" s="770"/>
      <c r="D11" s="770"/>
      <c r="E11" s="123" t="s">
        <v>20</v>
      </c>
      <c r="F11" s="770"/>
    </row>
    <row r="12" spans="1:16" ht="17.100000000000001" customHeight="1" x14ac:dyDescent="0.15">
      <c r="B12" s="125">
        <v>1</v>
      </c>
      <c r="C12" s="137" t="s">
        <v>461</v>
      </c>
      <c r="D12" s="126"/>
      <c r="E12" s="127"/>
      <c r="F12" s="128"/>
      <c r="H12" s="729"/>
    </row>
    <row r="13" spans="1:16" ht="17.100000000000001" customHeight="1" x14ac:dyDescent="0.15">
      <c r="B13" s="125">
        <v>2</v>
      </c>
      <c r="C13" s="138" t="s">
        <v>462</v>
      </c>
      <c r="D13" s="126"/>
      <c r="E13" s="127"/>
      <c r="F13" s="128"/>
      <c r="H13" s="729"/>
    </row>
    <row r="14" spans="1:16" ht="17.25" x14ac:dyDescent="0.15">
      <c r="B14" s="125">
        <v>3</v>
      </c>
      <c r="C14" s="138" t="s">
        <v>463</v>
      </c>
      <c r="D14" s="126"/>
      <c r="E14" s="127"/>
      <c r="F14" s="128"/>
      <c r="H14" s="729"/>
    </row>
    <row r="15" spans="1:16" ht="17.25" x14ac:dyDescent="0.15">
      <c r="B15" s="125">
        <v>4</v>
      </c>
      <c r="C15" s="138" t="s">
        <v>464</v>
      </c>
      <c r="D15" s="126"/>
      <c r="E15" s="127"/>
      <c r="F15" s="128"/>
      <c r="H15" s="729"/>
    </row>
    <row r="16" spans="1:16" ht="17.25" x14ac:dyDescent="0.15">
      <c r="B16" s="125">
        <v>5</v>
      </c>
      <c r="C16" s="130" t="s">
        <v>465</v>
      </c>
      <c r="D16" s="126"/>
      <c r="E16" s="127"/>
      <c r="F16" s="128"/>
      <c r="H16" s="729"/>
    </row>
    <row r="17" spans="2:8" ht="17.25" x14ac:dyDescent="0.15">
      <c r="B17" s="125">
        <v>6</v>
      </c>
      <c r="C17" s="130" t="s">
        <v>466</v>
      </c>
      <c r="D17" s="126"/>
      <c r="E17" s="127"/>
      <c r="F17" s="128"/>
      <c r="H17" s="729"/>
    </row>
    <row r="18" spans="2:8" ht="17.25" x14ac:dyDescent="0.15">
      <c r="B18" s="125">
        <v>7</v>
      </c>
      <c r="C18" s="130" t="s">
        <v>467</v>
      </c>
      <c r="D18" s="126"/>
      <c r="E18" s="127"/>
      <c r="F18" s="128"/>
      <c r="H18" s="729"/>
    </row>
    <row r="19" spans="2:8" ht="17.25" x14ac:dyDescent="0.15">
      <c r="B19" s="125">
        <v>8</v>
      </c>
      <c r="C19" s="130" t="s">
        <v>468</v>
      </c>
      <c r="D19" s="126"/>
      <c r="E19" s="127"/>
      <c r="F19" s="128"/>
      <c r="H19" s="729"/>
    </row>
    <row r="20" spans="2:8" ht="17.25" x14ac:dyDescent="0.15">
      <c r="B20" s="125">
        <v>9</v>
      </c>
      <c r="C20" s="130" t="s">
        <v>469</v>
      </c>
      <c r="D20" s="126"/>
      <c r="E20" s="127"/>
      <c r="F20" s="128"/>
      <c r="H20" s="729"/>
    </row>
    <row r="21" spans="2:8" ht="17.25" x14ac:dyDescent="0.15">
      <c r="B21" s="125">
        <v>10</v>
      </c>
      <c r="C21" s="131" t="s">
        <v>470</v>
      </c>
      <c r="D21" s="126"/>
      <c r="E21" s="127"/>
      <c r="F21" s="128"/>
      <c r="H21" s="729"/>
    </row>
    <row r="22" spans="2:8" ht="17.25" x14ac:dyDescent="0.15">
      <c r="B22" s="125">
        <v>11</v>
      </c>
      <c r="C22" s="137" t="s">
        <v>471</v>
      </c>
      <c r="D22" s="126"/>
      <c r="E22" s="127"/>
      <c r="F22" s="128"/>
      <c r="H22" s="729"/>
    </row>
  </sheetData>
  <mergeCells count="10">
    <mergeCell ref="B8:F8"/>
    <mergeCell ref="B10:B11"/>
    <mergeCell ref="C10:C11"/>
    <mergeCell ref="D10:D11"/>
    <mergeCell ref="F10:F11"/>
    <mergeCell ref="B7:F7"/>
    <mergeCell ref="B1:C1"/>
    <mergeCell ref="B5:C5"/>
    <mergeCell ref="D5:E5"/>
    <mergeCell ref="B6:E6"/>
  </mergeCells>
  <phoneticPr fontId="22"/>
  <dataValidations count="1">
    <dataValidation type="list" allowBlank="1" showInputMessage="1" sqref="E12:E22" xr:uid="{00000000-0002-0000-0F00-000000000000}">
      <formula1>"有,提出なし"</formula1>
    </dataValidation>
  </dataValidations>
  <printOptions horizontalCentered="1"/>
  <pageMargins left="0.51181102362204722" right="0.51181102362204722"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dimension ref="A1:P57"/>
  <sheetViews>
    <sheetView showGridLines="0" view="pageBreakPreview" topLeftCell="A29" zoomScaleNormal="100" zoomScaleSheetLayoutView="100" workbookViewId="0">
      <selection activeCell="E24" sqref="E24"/>
    </sheetView>
  </sheetViews>
  <sheetFormatPr defaultColWidth="9" defaultRowHeight="13.5" x14ac:dyDescent="0.15"/>
  <cols>
    <col min="1" max="1" width="2.125" style="114" customWidth="1"/>
    <col min="2" max="2" width="8" style="114" customWidth="1"/>
    <col min="3" max="3" width="22.125" style="114" customWidth="1"/>
    <col min="4" max="4" width="11.5" style="114" customWidth="1"/>
    <col min="5" max="5" width="43.125" style="114" customWidth="1"/>
    <col min="6" max="6" width="26.125" style="114" customWidth="1"/>
    <col min="7" max="7" width="1.875" style="114" customWidth="1"/>
    <col min="8" max="16384" width="9" style="114"/>
  </cols>
  <sheetData>
    <row r="1" spans="1:16" ht="23.65" customHeight="1" x14ac:dyDescent="0.15">
      <c r="B1" s="771" t="s">
        <v>32</v>
      </c>
      <c r="C1" s="772"/>
    </row>
    <row r="2" spans="1:16" ht="9.6" customHeight="1" x14ac:dyDescent="0.15"/>
    <row r="3" spans="1:16" ht="17.25" x14ac:dyDescent="0.15">
      <c r="B3" s="115" t="s">
        <v>33</v>
      </c>
    </row>
    <row r="4" spans="1:16" s="117" customFormat="1" ht="13.15" customHeight="1" thickBot="1" x14ac:dyDescent="0.2">
      <c r="A4" s="116"/>
      <c r="P4" s="118"/>
    </row>
    <row r="5" spans="1:16" s="119" customFormat="1" ht="17.25" customHeight="1" thickBot="1" x14ac:dyDescent="0.2">
      <c r="B5" s="762" t="s">
        <v>12</v>
      </c>
      <c r="C5" s="763"/>
      <c r="D5" s="773" t="str">
        <f>IF(様式一覧表B!D5="","",様式一覧表B!D5)</f>
        <v/>
      </c>
      <c r="E5" s="774"/>
      <c r="F5" s="132"/>
      <c r="G5" s="120"/>
      <c r="H5" s="120"/>
      <c r="I5" s="120"/>
      <c r="J5" s="120"/>
      <c r="K5" s="120"/>
      <c r="L5" s="121"/>
    </row>
    <row r="6" spans="1:16" s="119" customFormat="1" ht="12" customHeight="1" x14ac:dyDescent="0.15">
      <c r="B6" s="766"/>
      <c r="C6" s="766"/>
      <c r="D6" s="766"/>
      <c r="E6" s="766"/>
      <c r="F6" s="584"/>
      <c r="G6" s="584"/>
      <c r="H6" s="584"/>
      <c r="I6" s="120"/>
      <c r="J6" s="120"/>
      <c r="K6" s="120"/>
      <c r="L6" s="120"/>
      <c r="M6" s="120"/>
      <c r="N6" s="121"/>
    </row>
    <row r="7" spans="1:16" s="119" customFormat="1" ht="23.65" customHeight="1" x14ac:dyDescent="0.15">
      <c r="B7" s="757" t="s">
        <v>13</v>
      </c>
      <c r="C7" s="758"/>
      <c r="D7" s="758"/>
      <c r="E7" s="758"/>
      <c r="F7" s="759"/>
      <c r="G7" s="191"/>
      <c r="H7" s="191"/>
      <c r="I7" s="120"/>
      <c r="J7" s="120"/>
      <c r="K7" s="120"/>
      <c r="L7" s="120"/>
      <c r="M7" s="120"/>
      <c r="N7" s="121"/>
    </row>
    <row r="8" spans="1:16" s="119" customFormat="1" ht="21.6" customHeight="1" x14ac:dyDescent="0.15">
      <c r="B8" s="775" t="s">
        <v>34</v>
      </c>
      <c r="C8" s="776"/>
      <c r="D8" s="776"/>
      <c r="E8" s="776"/>
      <c r="F8" s="777"/>
      <c r="G8" s="191"/>
      <c r="H8" s="191"/>
      <c r="I8" s="120"/>
      <c r="J8" s="120"/>
      <c r="K8" s="120"/>
      <c r="L8" s="120"/>
      <c r="M8" s="120"/>
      <c r="N8" s="121"/>
    </row>
    <row r="9" spans="1:16" s="119" customFormat="1" ht="36.6" customHeight="1" x14ac:dyDescent="0.15">
      <c r="B9" s="775" t="s">
        <v>472</v>
      </c>
      <c r="C9" s="776"/>
      <c r="D9" s="776"/>
      <c r="E9" s="776"/>
      <c r="F9" s="777"/>
      <c r="G9" s="191"/>
      <c r="H9" s="191"/>
      <c r="I9" s="120"/>
      <c r="J9" s="120"/>
      <c r="K9" s="120"/>
      <c r="L9" s="120"/>
      <c r="M9" s="120"/>
      <c r="N9" s="121"/>
    </row>
    <row r="10" spans="1:16" s="119" customFormat="1" ht="42.6" customHeight="1" x14ac:dyDescent="0.15">
      <c r="B10" s="767" t="s">
        <v>36</v>
      </c>
      <c r="C10" s="768"/>
      <c r="D10" s="768"/>
      <c r="E10" s="768"/>
      <c r="F10" s="769"/>
      <c r="G10" s="191"/>
      <c r="H10" s="191"/>
      <c r="I10" s="120"/>
      <c r="J10" s="120"/>
      <c r="K10" s="120"/>
      <c r="L10" s="120"/>
      <c r="M10" s="120"/>
      <c r="N10" s="121"/>
    </row>
    <row r="11" spans="1:16" ht="12" customHeight="1" x14ac:dyDescent="0.15"/>
    <row r="12" spans="1:16" ht="16.5" customHeight="1" x14ac:dyDescent="0.15">
      <c r="B12" s="770" t="s">
        <v>15</v>
      </c>
      <c r="C12" s="770" t="s">
        <v>37</v>
      </c>
      <c r="D12" s="770" t="s">
        <v>17</v>
      </c>
      <c r="E12" s="133" t="s">
        <v>38</v>
      </c>
      <c r="F12" s="770" t="s">
        <v>19</v>
      </c>
    </row>
    <row r="13" spans="1:16" ht="21" customHeight="1" x14ac:dyDescent="0.15">
      <c r="B13" s="770"/>
      <c r="C13" s="770"/>
      <c r="D13" s="770"/>
      <c r="E13" s="190" t="s">
        <v>39</v>
      </c>
      <c r="F13" s="770"/>
    </row>
    <row r="14" spans="1:16" ht="17.25" x14ac:dyDescent="0.15">
      <c r="B14" s="134">
        <v>1</v>
      </c>
      <c r="C14" s="655" t="s">
        <v>473</v>
      </c>
      <c r="D14" s="135"/>
      <c r="E14" s="210"/>
      <c r="F14" s="136"/>
    </row>
    <row r="15" spans="1:16" ht="17.25" x14ac:dyDescent="0.15">
      <c r="B15" s="134">
        <v>2</v>
      </c>
      <c r="C15" s="651" t="s">
        <v>474</v>
      </c>
      <c r="D15" s="135"/>
      <c r="E15" s="210"/>
      <c r="F15" s="136"/>
    </row>
    <row r="16" spans="1:16" ht="17.25" x14ac:dyDescent="0.15">
      <c r="B16" s="134">
        <v>3</v>
      </c>
      <c r="C16" s="651" t="s">
        <v>475</v>
      </c>
      <c r="D16" s="135"/>
      <c r="E16" s="210"/>
      <c r="F16" s="136"/>
    </row>
    <row r="17" spans="2:6" ht="17.25" x14ac:dyDescent="0.15">
      <c r="B17" s="134">
        <v>4</v>
      </c>
      <c r="C17" s="651" t="s">
        <v>476</v>
      </c>
      <c r="D17" s="135"/>
      <c r="E17" s="210"/>
      <c r="F17" s="136"/>
    </row>
    <row r="18" spans="2:6" ht="17.25" x14ac:dyDescent="0.15">
      <c r="B18" s="134">
        <v>5</v>
      </c>
      <c r="C18" s="651" t="s">
        <v>477</v>
      </c>
      <c r="D18" s="135"/>
      <c r="E18" s="210"/>
      <c r="F18" s="136"/>
    </row>
    <row r="19" spans="2:6" ht="17.25" x14ac:dyDescent="0.15">
      <c r="B19" s="134">
        <v>6</v>
      </c>
      <c r="C19" s="651" t="s">
        <v>478</v>
      </c>
      <c r="D19" s="135"/>
      <c r="E19" s="210"/>
      <c r="F19" s="136"/>
    </row>
    <row r="20" spans="2:6" ht="17.25" x14ac:dyDescent="0.15">
      <c r="B20" s="134">
        <v>7</v>
      </c>
      <c r="C20" s="651" t="s">
        <v>479</v>
      </c>
      <c r="D20" s="135"/>
      <c r="E20" s="210"/>
      <c r="F20" s="136"/>
    </row>
    <row r="21" spans="2:6" ht="17.25" x14ac:dyDescent="0.15">
      <c r="B21" s="134">
        <v>8</v>
      </c>
      <c r="C21" s="656" t="s">
        <v>480</v>
      </c>
      <c r="D21" s="135"/>
      <c r="E21" s="210"/>
      <c r="F21" s="136"/>
    </row>
    <row r="22" spans="2:6" ht="17.25" x14ac:dyDescent="0.15">
      <c r="B22" s="134">
        <v>9</v>
      </c>
      <c r="C22" s="656" t="s">
        <v>481</v>
      </c>
      <c r="D22" s="135"/>
      <c r="E22" s="210"/>
      <c r="F22" s="136"/>
    </row>
    <row r="23" spans="2:6" ht="17.25" x14ac:dyDescent="0.15">
      <c r="B23" s="134">
        <v>10</v>
      </c>
      <c r="C23" s="651" t="s">
        <v>482</v>
      </c>
      <c r="D23" s="135"/>
      <c r="E23" s="210"/>
      <c r="F23" s="136"/>
    </row>
    <row r="24" spans="2:6" ht="17.25" x14ac:dyDescent="0.15">
      <c r="B24" s="134">
        <v>11</v>
      </c>
      <c r="C24" s="651" t="s">
        <v>483</v>
      </c>
      <c r="D24" s="135"/>
      <c r="E24" s="210"/>
      <c r="F24" s="136"/>
    </row>
    <row r="25" spans="2:6" ht="17.25" x14ac:dyDescent="0.15">
      <c r="B25" s="134">
        <v>12</v>
      </c>
      <c r="C25" s="653" t="s">
        <v>484</v>
      </c>
      <c r="D25" s="135"/>
      <c r="E25" s="210"/>
      <c r="F25" s="136"/>
    </row>
    <row r="26" spans="2:6" ht="17.25" x14ac:dyDescent="0.15">
      <c r="B26" s="134">
        <v>13</v>
      </c>
      <c r="C26" s="653" t="s">
        <v>485</v>
      </c>
      <c r="D26" s="135"/>
      <c r="E26" s="210"/>
      <c r="F26" s="136"/>
    </row>
    <row r="27" spans="2:6" ht="16.5" customHeight="1" x14ac:dyDescent="0.15">
      <c r="B27" s="134">
        <v>14</v>
      </c>
      <c r="C27" s="653" t="s">
        <v>486</v>
      </c>
      <c r="D27" s="135"/>
      <c r="E27" s="210"/>
      <c r="F27" s="136"/>
    </row>
    <row r="28" spans="2:6" ht="16.5" customHeight="1" x14ac:dyDescent="0.15">
      <c r="B28" s="134">
        <v>15</v>
      </c>
      <c r="C28" s="651" t="s">
        <v>487</v>
      </c>
      <c r="D28" s="135"/>
      <c r="E28" s="210"/>
      <c r="F28" s="136"/>
    </row>
    <row r="29" spans="2:6" ht="16.5" customHeight="1" x14ac:dyDescent="0.15">
      <c r="B29" s="134">
        <v>16</v>
      </c>
      <c r="C29" s="657" t="s">
        <v>488</v>
      </c>
      <c r="D29" s="135"/>
      <c r="E29" s="210"/>
      <c r="F29" s="136"/>
    </row>
    <row r="30" spans="2:6" ht="17.25" x14ac:dyDescent="0.15">
      <c r="B30" s="134">
        <v>17</v>
      </c>
      <c r="C30" s="657" t="s">
        <v>489</v>
      </c>
      <c r="D30" s="135"/>
      <c r="E30" s="210"/>
      <c r="F30" s="136"/>
    </row>
    <row r="31" spans="2:6" ht="16.5" customHeight="1" x14ac:dyDescent="0.15">
      <c r="B31" s="134">
        <v>18</v>
      </c>
      <c r="C31" s="657" t="s">
        <v>490</v>
      </c>
      <c r="D31" s="135"/>
      <c r="E31" s="210"/>
      <c r="F31" s="136"/>
    </row>
    <row r="32" spans="2:6" ht="16.5" customHeight="1" x14ac:dyDescent="0.15">
      <c r="B32" s="134">
        <v>19</v>
      </c>
      <c r="C32" s="657" t="s">
        <v>491</v>
      </c>
      <c r="D32" s="135"/>
      <c r="E32" s="210"/>
      <c r="F32" s="136"/>
    </row>
    <row r="33" spans="2:6" ht="16.5" customHeight="1" x14ac:dyDescent="0.15">
      <c r="B33" s="134">
        <v>20</v>
      </c>
      <c r="C33" s="653" t="s">
        <v>492</v>
      </c>
      <c r="D33" s="135"/>
      <c r="E33" s="210"/>
      <c r="F33" s="136"/>
    </row>
    <row r="34" spans="2:6" ht="16.5" customHeight="1" x14ac:dyDescent="0.15">
      <c r="B34" s="134">
        <v>21</v>
      </c>
      <c r="C34" s="657" t="s">
        <v>493</v>
      </c>
      <c r="D34" s="135"/>
      <c r="E34" s="210"/>
      <c r="F34" s="136"/>
    </row>
    <row r="35" spans="2:6" ht="16.5" customHeight="1" x14ac:dyDescent="0.15">
      <c r="B35" s="134">
        <v>22</v>
      </c>
      <c r="C35" s="653" t="s">
        <v>494</v>
      </c>
      <c r="D35" s="135"/>
      <c r="E35" s="210"/>
      <c r="F35" s="136"/>
    </row>
    <row r="36" spans="2:6" ht="16.5" customHeight="1" x14ac:dyDescent="0.15">
      <c r="B36" s="134">
        <v>23</v>
      </c>
      <c r="C36" s="657" t="s">
        <v>495</v>
      </c>
      <c r="D36" s="135"/>
      <c r="E36" s="210"/>
      <c r="F36" s="136"/>
    </row>
    <row r="37" spans="2:6" ht="16.5" customHeight="1" x14ac:dyDescent="0.15">
      <c r="B37" s="134">
        <v>24</v>
      </c>
      <c r="C37" s="657" t="s">
        <v>496</v>
      </c>
      <c r="D37" s="135"/>
      <c r="E37" s="210"/>
      <c r="F37" s="136"/>
    </row>
    <row r="38" spans="2:6" ht="16.5" customHeight="1" x14ac:dyDescent="0.15">
      <c r="B38" s="134">
        <v>25</v>
      </c>
      <c r="C38" s="657" t="s">
        <v>497</v>
      </c>
      <c r="D38" s="135"/>
      <c r="E38" s="210"/>
      <c r="F38" s="136"/>
    </row>
    <row r="39" spans="2:6" ht="16.5" customHeight="1" x14ac:dyDescent="0.15">
      <c r="B39" s="134">
        <v>26</v>
      </c>
      <c r="C39" s="653" t="s">
        <v>498</v>
      </c>
      <c r="D39" s="135"/>
      <c r="E39" s="210"/>
      <c r="F39" s="136"/>
    </row>
    <row r="40" spans="2:6" ht="16.5" customHeight="1" x14ac:dyDescent="0.15">
      <c r="B40" s="134">
        <v>27</v>
      </c>
      <c r="C40" s="657" t="s">
        <v>499</v>
      </c>
      <c r="D40" s="135"/>
      <c r="E40" s="210"/>
      <c r="F40" s="136"/>
    </row>
    <row r="41" spans="2:6" ht="16.5" customHeight="1" x14ac:dyDescent="0.15">
      <c r="B41" s="134">
        <v>28</v>
      </c>
      <c r="C41" s="657" t="s">
        <v>500</v>
      </c>
      <c r="D41" s="135"/>
      <c r="E41" s="210"/>
      <c r="F41" s="136"/>
    </row>
    <row r="42" spans="2:6" ht="16.5" customHeight="1" x14ac:dyDescent="0.15">
      <c r="B42" s="134">
        <v>29</v>
      </c>
      <c r="C42" s="657" t="s">
        <v>501</v>
      </c>
      <c r="D42" s="135"/>
      <c r="E42" s="210"/>
      <c r="F42" s="136"/>
    </row>
    <row r="43" spans="2:6" ht="16.5" customHeight="1" x14ac:dyDescent="0.15">
      <c r="B43" s="134">
        <v>30</v>
      </c>
      <c r="C43" s="657" t="s">
        <v>502</v>
      </c>
      <c r="D43" s="135"/>
      <c r="E43" s="210"/>
      <c r="F43" s="136"/>
    </row>
    <row r="44" spans="2:6" ht="16.5" customHeight="1" x14ac:dyDescent="0.15">
      <c r="B44" s="134">
        <v>31</v>
      </c>
      <c r="C44" s="657" t="s">
        <v>503</v>
      </c>
      <c r="D44" s="135"/>
      <c r="E44" s="210"/>
      <c r="F44" s="136"/>
    </row>
    <row r="45" spans="2:6" ht="16.5" customHeight="1" x14ac:dyDescent="0.15">
      <c r="B45" s="134">
        <v>32</v>
      </c>
      <c r="C45" s="657" t="s">
        <v>504</v>
      </c>
      <c r="D45" s="135"/>
      <c r="E45" s="210"/>
      <c r="F45" s="136"/>
    </row>
    <row r="46" spans="2:6" ht="16.5" customHeight="1" x14ac:dyDescent="0.15">
      <c r="B46" s="134">
        <v>33</v>
      </c>
      <c r="C46" s="657" t="s">
        <v>505</v>
      </c>
      <c r="D46" s="135"/>
      <c r="E46" s="210"/>
      <c r="F46" s="136"/>
    </row>
    <row r="47" spans="2:6" ht="16.5" customHeight="1" x14ac:dyDescent="0.15">
      <c r="B47" s="134">
        <v>34</v>
      </c>
      <c r="C47" s="657" t="s">
        <v>506</v>
      </c>
      <c r="D47" s="135"/>
      <c r="E47" s="210"/>
      <c r="F47" s="136"/>
    </row>
    <row r="48" spans="2:6" ht="16.5" customHeight="1" x14ac:dyDescent="0.15">
      <c r="B48" s="134">
        <v>35</v>
      </c>
      <c r="C48" s="657" t="s">
        <v>507</v>
      </c>
      <c r="D48" s="135"/>
      <c r="E48" s="210"/>
      <c r="F48" s="136"/>
    </row>
    <row r="49" spans="2:6" ht="16.5" customHeight="1" x14ac:dyDescent="0.15">
      <c r="B49" s="134">
        <v>36</v>
      </c>
      <c r="C49" s="657" t="s">
        <v>508</v>
      </c>
      <c r="D49" s="135"/>
      <c r="E49" s="210"/>
      <c r="F49" s="136"/>
    </row>
    <row r="50" spans="2:6" ht="16.5" customHeight="1" x14ac:dyDescent="0.15">
      <c r="B50" s="134">
        <v>37</v>
      </c>
      <c r="C50" s="657" t="s">
        <v>509</v>
      </c>
      <c r="D50" s="135"/>
      <c r="E50" s="210"/>
      <c r="F50" s="136"/>
    </row>
    <row r="51" spans="2:6" ht="16.5" customHeight="1" x14ac:dyDescent="0.15">
      <c r="B51" s="134">
        <v>38</v>
      </c>
      <c r="C51" s="657" t="s">
        <v>510</v>
      </c>
      <c r="D51" s="135"/>
      <c r="E51" s="210"/>
      <c r="F51" s="136"/>
    </row>
    <row r="52" spans="2:6" ht="16.5" customHeight="1" x14ac:dyDescent="0.15">
      <c r="B52" s="134">
        <v>39</v>
      </c>
      <c r="C52" s="657" t="s">
        <v>511</v>
      </c>
      <c r="D52" s="135"/>
      <c r="E52" s="210"/>
      <c r="F52" s="136"/>
    </row>
    <row r="53" spans="2:6" ht="16.5" customHeight="1" x14ac:dyDescent="0.15">
      <c r="B53" s="134">
        <v>40</v>
      </c>
      <c r="C53" s="653" t="s">
        <v>512</v>
      </c>
      <c r="D53" s="135"/>
      <c r="E53" s="210"/>
      <c r="F53" s="136"/>
    </row>
    <row r="54" spans="2:6" ht="16.5" customHeight="1" x14ac:dyDescent="0.15">
      <c r="B54" s="134">
        <v>41</v>
      </c>
      <c r="C54" s="653" t="s">
        <v>513</v>
      </c>
      <c r="D54" s="135"/>
      <c r="E54" s="210"/>
      <c r="F54" s="136"/>
    </row>
    <row r="55" spans="2:6" ht="16.5" customHeight="1" x14ac:dyDescent="0.15">
      <c r="B55" s="134">
        <v>42</v>
      </c>
      <c r="C55" s="657" t="s">
        <v>514</v>
      </c>
      <c r="D55" s="135"/>
      <c r="E55" s="210"/>
      <c r="F55" s="136"/>
    </row>
    <row r="56" spans="2:6" ht="16.5" customHeight="1" x14ac:dyDescent="0.15">
      <c r="B56" s="134">
        <v>43</v>
      </c>
      <c r="C56" s="657" t="s">
        <v>515</v>
      </c>
      <c r="D56" s="135"/>
      <c r="E56" s="210"/>
      <c r="F56" s="136"/>
    </row>
    <row r="57" spans="2:6" ht="16.5" customHeight="1" x14ac:dyDescent="0.15">
      <c r="B57" s="134">
        <v>44</v>
      </c>
      <c r="C57" s="657" t="s">
        <v>516</v>
      </c>
      <c r="D57" s="135"/>
      <c r="E57" s="210"/>
      <c r="F57" s="136"/>
    </row>
  </sheetData>
  <mergeCells count="12">
    <mergeCell ref="B8:F8"/>
    <mergeCell ref="B9:F9"/>
    <mergeCell ref="B10:F10"/>
    <mergeCell ref="B12:B13"/>
    <mergeCell ref="C12:C13"/>
    <mergeCell ref="D12:D13"/>
    <mergeCell ref="F12:F13"/>
    <mergeCell ref="B7:F7"/>
    <mergeCell ref="B1:C1"/>
    <mergeCell ref="B5:C5"/>
    <mergeCell ref="D5:E5"/>
    <mergeCell ref="B6:E6"/>
  </mergeCells>
  <phoneticPr fontId="22"/>
  <dataValidations count="1">
    <dataValidation type="list" allowBlank="1" showInputMessage="1" sqref="E14:E57" xr:uid="{00000000-0002-0000-1000-000000000000}">
      <formula1>"添付なし"</formula1>
    </dataValidation>
  </dataValidations>
  <printOptions horizontalCentered="1"/>
  <pageMargins left="0.51181102362204722" right="0.51181102362204722" top="0.74803149606299213" bottom="0.74803149606299213" header="0.31496062992125984" footer="0.31496062992125984"/>
  <pageSetup paperSize="9" scale="73" orientation="portrait" r:id="rId1"/>
  <headerFooter>
    <oddHeader xml:space="preserve">&amp;R&amp;U開示版・非開示版&amp;U
※上記いずれかに丸をつけてください。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dimension ref="B1:G15"/>
  <sheetViews>
    <sheetView showGridLines="0" view="pageBreakPreview" zoomScaleNormal="100" zoomScaleSheetLayoutView="100" workbookViewId="0">
      <selection activeCell="C7" sqref="C7"/>
    </sheetView>
  </sheetViews>
  <sheetFormatPr defaultColWidth="8.875" defaultRowHeight="13.5" x14ac:dyDescent="0.15"/>
  <cols>
    <col min="1" max="1" width="2.125" style="86" customWidth="1"/>
    <col min="2" max="2" width="5.125" style="86" customWidth="1"/>
    <col min="3" max="3" width="22.125" style="86" customWidth="1"/>
    <col min="4" max="4" width="14.875" style="86" customWidth="1"/>
    <col min="5" max="5" width="25" style="86" customWidth="1"/>
    <col min="6" max="6" width="22.125" style="86" customWidth="1"/>
    <col min="7" max="7" width="26.875" style="86" customWidth="1"/>
    <col min="8" max="8" width="3" style="86" customWidth="1"/>
    <col min="9" max="16384" width="8.875" style="86"/>
  </cols>
  <sheetData>
    <row r="1" spans="2:7" ht="23.65" customHeight="1" x14ac:dyDescent="0.15">
      <c r="B1" s="85" t="s">
        <v>108</v>
      </c>
      <c r="C1" s="84"/>
      <c r="D1" s="76"/>
      <c r="E1" s="76"/>
      <c r="F1" s="76"/>
      <c r="G1" s="76"/>
    </row>
    <row r="2" spans="2:7" x14ac:dyDescent="0.15">
      <c r="B2" s="76" t="s">
        <v>517</v>
      </c>
      <c r="C2" s="76"/>
      <c r="D2" s="76"/>
      <c r="E2" s="76"/>
      <c r="F2" s="76"/>
      <c r="G2" s="76"/>
    </row>
    <row r="3" spans="2:7" ht="7.15" customHeight="1" x14ac:dyDescent="0.15">
      <c r="B3" s="76"/>
      <c r="C3" s="76"/>
      <c r="D3" s="76"/>
      <c r="E3" s="76"/>
      <c r="F3" s="76"/>
      <c r="G3" s="76"/>
    </row>
    <row r="4" spans="2:7" ht="18" customHeight="1" x14ac:dyDescent="0.15">
      <c r="B4" s="782" t="s">
        <v>518</v>
      </c>
      <c r="C4" s="782"/>
      <c r="D4" s="782"/>
      <c r="E4" s="782"/>
      <c r="F4" s="782"/>
      <c r="G4" s="782"/>
    </row>
    <row r="5" spans="2:7" ht="8.1" customHeight="1" thickBot="1" x14ac:dyDescent="0.2">
      <c r="B5" s="212"/>
      <c r="C5" s="212"/>
      <c r="D5" s="212"/>
      <c r="E5" s="212"/>
      <c r="F5" s="212"/>
      <c r="G5" s="212"/>
    </row>
    <row r="6" spans="2:7" ht="14.25" thickBot="1" x14ac:dyDescent="0.2">
      <c r="B6" s="895" t="s">
        <v>111</v>
      </c>
      <c r="C6" s="896"/>
      <c r="D6" s="897" t="str">
        <f>IF(様式一覧表B!D5="","",様式一覧表B!D5)</f>
        <v/>
      </c>
      <c r="E6" s="898"/>
      <c r="F6" s="899"/>
      <c r="G6" s="212"/>
    </row>
    <row r="7" spans="2:7" ht="14.25" thickBot="1" x14ac:dyDescent="0.2">
      <c r="B7" s="76"/>
      <c r="C7" s="76"/>
      <c r="D7" s="76"/>
      <c r="E7" s="76"/>
      <c r="F7" s="76"/>
      <c r="G7" s="76"/>
    </row>
    <row r="8" spans="2:7" ht="62.1" customHeight="1" x14ac:dyDescent="0.15">
      <c r="B8" s="141" t="s">
        <v>113</v>
      </c>
      <c r="C8" s="142" t="s">
        <v>519</v>
      </c>
      <c r="D8" s="142" t="s">
        <v>115</v>
      </c>
      <c r="E8" s="142" t="s">
        <v>520</v>
      </c>
      <c r="F8" s="142" t="s">
        <v>521</v>
      </c>
      <c r="G8" s="143" t="s">
        <v>118</v>
      </c>
    </row>
    <row r="9" spans="2:7" x14ac:dyDescent="0.15">
      <c r="B9" s="144">
        <v>1</v>
      </c>
      <c r="C9" s="277"/>
      <c r="D9" s="278"/>
      <c r="E9" s="278"/>
      <c r="F9" s="278"/>
      <c r="G9" s="279"/>
    </row>
    <row r="10" spans="2:7" x14ac:dyDescent="0.15">
      <c r="B10" s="144">
        <v>2</v>
      </c>
      <c r="C10" s="277"/>
      <c r="D10" s="278"/>
      <c r="E10" s="278"/>
      <c r="F10" s="278"/>
      <c r="G10" s="279"/>
    </row>
    <row r="11" spans="2:7" x14ac:dyDescent="0.15">
      <c r="B11" s="144">
        <v>3</v>
      </c>
      <c r="C11" s="277"/>
      <c r="D11" s="278"/>
      <c r="E11" s="278"/>
      <c r="F11" s="278"/>
      <c r="G11" s="279"/>
    </row>
    <row r="12" spans="2:7" x14ac:dyDescent="0.15">
      <c r="B12" s="144">
        <v>4</v>
      </c>
      <c r="C12" s="277"/>
      <c r="D12" s="278"/>
      <c r="E12" s="278"/>
      <c r="F12" s="278"/>
      <c r="G12" s="279"/>
    </row>
    <row r="13" spans="2:7" x14ac:dyDescent="0.15">
      <c r="B13" s="144">
        <v>5</v>
      </c>
      <c r="C13" s="277"/>
      <c r="D13" s="278"/>
      <c r="E13" s="278"/>
      <c r="F13" s="278"/>
      <c r="G13" s="279"/>
    </row>
    <row r="14" spans="2:7" ht="14.25" thickBot="1" x14ac:dyDescent="0.2">
      <c r="B14" s="145">
        <v>6</v>
      </c>
      <c r="C14" s="280"/>
      <c r="D14" s="281"/>
      <c r="E14" s="281"/>
      <c r="F14" s="281"/>
      <c r="G14" s="282"/>
    </row>
    <row r="15" spans="2:7" ht="10.5" customHeight="1" x14ac:dyDescent="0.15"/>
  </sheetData>
  <mergeCells count="3">
    <mergeCell ref="B4:G4"/>
    <mergeCell ref="B6:C6"/>
    <mergeCell ref="D6:F6"/>
  </mergeCells>
  <phoneticPr fontId="22"/>
  <printOptions horizontalCentered="1"/>
  <pageMargins left="0.23622047244094491" right="0.23622047244094491" top="0.74803149606299213" bottom="0.74803149606299213" header="0.31496062992125984" footer="0.31496062992125984"/>
  <pageSetup paperSize="9" scale="110"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1100-000001000000}">
          <x14:formula1>
            <xm:f>コード!$B$31:$B$38</xm:f>
          </x14:formula1>
          <xm:sqref>E9:E14</xm:sqref>
        </x14:dataValidation>
        <x14:dataValidation type="list" allowBlank="1" showInputMessage="1" showErrorMessage="1" xr:uid="{00000000-0002-0000-1100-000002000000}">
          <x14:formula1>
            <xm:f>コード!$B$86:$B$96</xm:f>
          </x14:formula1>
          <xm:sqref>F9:F14</xm:sqref>
        </x14:dataValidation>
        <x14:dataValidation type="list" allowBlank="1" showInputMessage="1" showErrorMessage="1" xr:uid="{03EB690A-933E-40A9-ADA8-634F25B28BBE}">
          <x14:formula1>
            <xm:f>コード!$B$27:$B$28</xm:f>
          </x14:formula1>
          <xm:sqref>D9:D14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P22"/>
  <sheetViews>
    <sheetView showGridLines="0" view="pageBreakPreview" zoomScaleNormal="100" zoomScaleSheetLayoutView="100" workbookViewId="0">
      <selection activeCell="D16" sqref="D16"/>
    </sheetView>
  </sheetViews>
  <sheetFormatPr defaultColWidth="9" defaultRowHeight="13.5" x14ac:dyDescent="0.15"/>
  <cols>
    <col min="1" max="1" width="1.5" style="124" customWidth="1"/>
    <col min="2" max="2" width="9" style="124"/>
    <col min="3" max="3" width="25.125" style="124" customWidth="1"/>
    <col min="4" max="4" width="10.5" style="124" customWidth="1"/>
    <col min="5" max="5" width="42.125" style="124" customWidth="1"/>
    <col min="6" max="6" width="22" style="124" customWidth="1"/>
    <col min="7" max="7" width="2" style="124" customWidth="1"/>
    <col min="8" max="16384" width="9" style="124"/>
  </cols>
  <sheetData>
    <row r="1" spans="1:16" s="114" customFormat="1" ht="23.65" customHeight="1" x14ac:dyDescent="0.15">
      <c r="B1" s="760" t="s">
        <v>10</v>
      </c>
      <c r="C1" s="761"/>
    </row>
    <row r="2" spans="1:16" s="114" customFormat="1" ht="9.6" customHeight="1" x14ac:dyDescent="0.15"/>
    <row r="3" spans="1:16" s="114" customFormat="1" ht="18" customHeight="1" x14ac:dyDescent="0.15">
      <c r="B3" s="115" t="s">
        <v>11</v>
      </c>
    </row>
    <row r="4" spans="1:16" s="117" customFormat="1" ht="14.65" customHeight="1" thickBot="1" x14ac:dyDescent="0.2">
      <c r="A4" s="116"/>
      <c r="P4" s="118"/>
    </row>
    <row r="5" spans="1:16" s="119" customFormat="1" ht="17.25" customHeight="1" thickBot="1" x14ac:dyDescent="0.2">
      <c r="B5" s="762" t="s">
        <v>12</v>
      </c>
      <c r="C5" s="763"/>
      <c r="D5" s="764"/>
      <c r="E5" s="765"/>
      <c r="F5" s="117"/>
      <c r="G5" s="120"/>
      <c r="H5" s="120"/>
      <c r="I5" s="120"/>
      <c r="J5" s="120"/>
      <c r="K5" s="120"/>
      <c r="L5" s="121"/>
    </row>
    <row r="6" spans="1:16" s="119" customFormat="1" ht="17.25" customHeight="1" x14ac:dyDescent="0.15">
      <c r="B6" s="766"/>
      <c r="C6" s="766"/>
      <c r="D6" s="766"/>
      <c r="E6" s="766"/>
      <c r="F6" s="584"/>
      <c r="G6" s="584"/>
      <c r="H6" s="584"/>
      <c r="I6" s="120"/>
      <c r="J6" s="120"/>
      <c r="K6" s="120"/>
      <c r="L6" s="120"/>
      <c r="M6" s="120"/>
      <c r="N6" s="121"/>
    </row>
    <row r="7" spans="1:16" s="119" customFormat="1" ht="20.100000000000001" customHeight="1" x14ac:dyDescent="0.15">
      <c r="B7" s="757" t="s">
        <v>13</v>
      </c>
      <c r="C7" s="758"/>
      <c r="D7" s="758"/>
      <c r="E7" s="758"/>
      <c r="F7" s="759"/>
      <c r="G7" s="191"/>
      <c r="H7" s="191"/>
      <c r="I7" s="120"/>
      <c r="J7" s="120"/>
      <c r="K7" s="120"/>
      <c r="L7" s="120"/>
      <c r="M7" s="120"/>
      <c r="N7" s="121"/>
    </row>
    <row r="8" spans="1:16" s="119" customFormat="1" ht="28.15" customHeight="1" x14ac:dyDescent="0.15">
      <c r="B8" s="767" t="s">
        <v>14</v>
      </c>
      <c r="C8" s="768"/>
      <c r="D8" s="768"/>
      <c r="E8" s="768"/>
      <c r="F8" s="769"/>
      <c r="G8" s="191"/>
      <c r="H8" s="191"/>
      <c r="I8" s="120"/>
      <c r="J8" s="120"/>
      <c r="K8" s="120"/>
      <c r="L8" s="120"/>
      <c r="M8" s="120"/>
      <c r="N8" s="121"/>
    </row>
    <row r="9" spans="1:16" s="114" customFormat="1" x14ac:dyDescent="0.15"/>
    <row r="10" spans="1:16" s="114" customFormat="1" ht="21" customHeight="1" x14ac:dyDescent="0.15">
      <c r="B10" s="770" t="s">
        <v>15</v>
      </c>
      <c r="C10" s="770" t="s">
        <v>16</v>
      </c>
      <c r="D10" s="770" t="s">
        <v>17</v>
      </c>
      <c r="E10" s="122" t="s">
        <v>18</v>
      </c>
      <c r="F10" s="770" t="s">
        <v>19</v>
      </c>
    </row>
    <row r="11" spans="1:16" s="114" customFormat="1" ht="22.15" customHeight="1" x14ac:dyDescent="0.15">
      <c r="B11" s="770"/>
      <c r="C11" s="770"/>
      <c r="D11" s="770"/>
      <c r="E11" s="123" t="s">
        <v>20</v>
      </c>
      <c r="F11" s="770"/>
    </row>
    <row r="12" spans="1:16" ht="17.100000000000001" customHeight="1" x14ac:dyDescent="0.15">
      <c r="B12" s="125">
        <v>1</v>
      </c>
      <c r="C12" s="727" t="s">
        <v>21</v>
      </c>
      <c r="D12" s="126"/>
      <c r="E12" s="127"/>
      <c r="F12" s="128"/>
      <c r="H12" s="114"/>
    </row>
    <row r="13" spans="1:16" ht="17.100000000000001" customHeight="1" x14ac:dyDescent="0.15">
      <c r="B13" s="125">
        <v>2</v>
      </c>
      <c r="C13" s="728" t="s">
        <v>22</v>
      </c>
      <c r="D13" s="126"/>
      <c r="E13" s="127"/>
      <c r="F13" s="128"/>
      <c r="H13" s="114"/>
    </row>
    <row r="14" spans="1:16" ht="17.25" x14ac:dyDescent="0.15">
      <c r="B14" s="125">
        <v>3</v>
      </c>
      <c r="C14" s="728" t="s">
        <v>23</v>
      </c>
      <c r="D14" s="126"/>
      <c r="E14" s="127"/>
      <c r="F14" s="128"/>
      <c r="H14" s="114"/>
    </row>
    <row r="15" spans="1:16" ht="17.25" x14ac:dyDescent="0.15">
      <c r="B15" s="125">
        <v>4</v>
      </c>
      <c r="C15" s="129" t="s">
        <v>24</v>
      </c>
      <c r="D15" s="126"/>
      <c r="E15" s="127"/>
      <c r="F15" s="128"/>
      <c r="H15" s="114"/>
    </row>
    <row r="16" spans="1:16" ht="17.25" x14ac:dyDescent="0.15">
      <c r="B16" s="125">
        <v>5</v>
      </c>
      <c r="C16" s="130" t="s">
        <v>25</v>
      </c>
      <c r="D16" s="126"/>
      <c r="E16" s="127"/>
      <c r="F16" s="128"/>
      <c r="H16" s="114"/>
    </row>
    <row r="17" spans="2:9" ht="17.25" x14ac:dyDescent="0.15">
      <c r="B17" s="125">
        <v>6</v>
      </c>
      <c r="C17" s="130" t="s">
        <v>26</v>
      </c>
      <c r="D17" s="126"/>
      <c r="E17" s="127"/>
      <c r="F17" s="128"/>
      <c r="H17" s="114"/>
    </row>
    <row r="18" spans="2:9" ht="17.25" x14ac:dyDescent="0.15">
      <c r="B18" s="125">
        <v>7</v>
      </c>
      <c r="C18" s="130" t="s">
        <v>27</v>
      </c>
      <c r="D18" s="126"/>
      <c r="E18" s="127"/>
      <c r="F18" s="128"/>
      <c r="H18" s="114"/>
    </row>
    <row r="19" spans="2:9" ht="17.25" x14ac:dyDescent="0.15">
      <c r="B19" s="125">
        <v>8</v>
      </c>
      <c r="C19" s="130" t="s">
        <v>28</v>
      </c>
      <c r="D19" s="126"/>
      <c r="E19" s="127"/>
      <c r="F19" s="128"/>
      <c r="H19" s="114"/>
    </row>
    <row r="20" spans="2:9" ht="17.25" x14ac:dyDescent="0.15">
      <c r="B20" s="125">
        <v>9</v>
      </c>
      <c r="C20" s="130" t="s">
        <v>29</v>
      </c>
      <c r="D20" s="126"/>
      <c r="E20" s="127"/>
      <c r="F20" s="128"/>
      <c r="H20" s="114"/>
    </row>
    <row r="21" spans="2:9" ht="17.25" x14ac:dyDescent="0.15">
      <c r="B21" s="125">
        <v>10</v>
      </c>
      <c r="C21" s="131" t="s">
        <v>30</v>
      </c>
      <c r="D21" s="126"/>
      <c r="E21" s="127"/>
      <c r="F21" s="128"/>
      <c r="H21" s="729"/>
      <c r="I21" s="114"/>
    </row>
    <row r="22" spans="2:9" ht="17.25" x14ac:dyDescent="0.15">
      <c r="B22" s="125">
        <v>11</v>
      </c>
      <c r="C22" s="727" t="s">
        <v>31</v>
      </c>
      <c r="D22" s="126"/>
      <c r="E22" s="127"/>
      <c r="F22" s="128"/>
      <c r="H22" s="729"/>
      <c r="I22" s="114"/>
    </row>
  </sheetData>
  <mergeCells count="10">
    <mergeCell ref="B8:F8"/>
    <mergeCell ref="B10:B11"/>
    <mergeCell ref="C10:C11"/>
    <mergeCell ref="D10:D11"/>
    <mergeCell ref="F10:F11"/>
    <mergeCell ref="B7:F7"/>
    <mergeCell ref="B1:C1"/>
    <mergeCell ref="B5:C5"/>
    <mergeCell ref="D5:E5"/>
    <mergeCell ref="B6:E6"/>
  </mergeCells>
  <phoneticPr fontId="22"/>
  <dataValidations count="1">
    <dataValidation type="list" allowBlank="1" showInputMessage="1" sqref="E12:E22" xr:uid="{00000000-0002-0000-0000-000000000000}">
      <formula1>"有,提出なし"</formula1>
    </dataValidation>
  </dataValidations>
  <printOptions horizontalCentered="1"/>
  <pageMargins left="0.70866141732283472" right="0.70866141732283472" top="0.74803149606299213" bottom="0.74803149606299213" header="0.31496062992125984" footer="0.31496062992125984"/>
  <pageSetup paperSize="9" scale="73" orientation="portrait" r:id="rId1"/>
  <headerFooter>
    <oddHeader xml:space="preserve">&amp;R&amp;U開示版・非開示版&amp;U
※上記いずれかに丸をつけてください。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pageSetUpPr fitToPage="1"/>
  </sheetPr>
  <dimension ref="A1:Q28"/>
  <sheetViews>
    <sheetView showGridLines="0" view="pageBreakPreview" zoomScaleNormal="100" zoomScaleSheetLayoutView="100" workbookViewId="0">
      <selection activeCell="C7" sqref="C7"/>
    </sheetView>
  </sheetViews>
  <sheetFormatPr defaultColWidth="9" defaultRowHeight="13.5" x14ac:dyDescent="0.15"/>
  <cols>
    <col min="1" max="1" width="2.875" style="21" customWidth="1"/>
    <col min="2" max="2" width="6.5" style="21" customWidth="1"/>
    <col min="3" max="3" width="21.5" style="21" customWidth="1"/>
    <col min="4" max="8" width="16.5" style="21" customWidth="1"/>
    <col min="9" max="9" width="21.5" style="21" customWidth="1"/>
    <col min="10" max="15" width="16.5" style="21" customWidth="1"/>
    <col min="16" max="16" width="2.5" style="17" customWidth="1"/>
    <col min="17" max="17" width="2" style="21" customWidth="1"/>
    <col min="18" max="16384" width="9" style="21"/>
  </cols>
  <sheetData>
    <row r="1" spans="1:17" ht="27" customHeight="1" x14ac:dyDescent="0.15">
      <c r="B1" s="146" t="s">
        <v>108</v>
      </c>
      <c r="P1" s="21"/>
    </row>
    <row r="2" spans="1:17" ht="17.100000000000001" customHeight="1" x14ac:dyDescent="0.15">
      <c r="B2" s="20" t="s">
        <v>522</v>
      </c>
      <c r="C2" s="20"/>
      <c r="D2" s="20"/>
      <c r="E2" s="20"/>
      <c r="F2" s="20"/>
      <c r="G2" s="20"/>
      <c r="H2" s="20"/>
      <c r="I2" s="20"/>
      <c r="J2" s="20"/>
      <c r="K2" s="20"/>
      <c r="L2" s="20"/>
      <c r="M2" s="20"/>
      <c r="N2" s="20"/>
      <c r="O2" s="20"/>
      <c r="P2" s="21"/>
    </row>
    <row r="3" spans="1:17" ht="6" customHeight="1" x14ac:dyDescent="0.15">
      <c r="P3" s="21"/>
    </row>
    <row r="4" spans="1:17" ht="28.5" customHeight="1" x14ac:dyDescent="0.15">
      <c r="B4" s="906" t="s">
        <v>120</v>
      </c>
      <c r="C4" s="906"/>
      <c r="D4" s="906"/>
      <c r="E4" s="906"/>
      <c r="F4" s="906"/>
      <c r="G4" s="906"/>
      <c r="H4" s="906"/>
      <c r="I4" s="906"/>
      <c r="J4" s="906"/>
      <c r="K4" s="906"/>
      <c r="L4" s="906"/>
      <c r="M4" s="906"/>
      <c r="N4" s="906"/>
      <c r="O4" s="906"/>
      <c r="P4" s="906"/>
    </row>
    <row r="5" spans="1:17" ht="6" customHeight="1" thickBot="1" x14ac:dyDescent="0.2">
      <c r="P5" s="21"/>
    </row>
    <row r="6" spans="1:17" s="17" customFormat="1" ht="23.1" customHeight="1" thickBot="1" x14ac:dyDescent="0.2">
      <c r="A6" s="21"/>
      <c r="B6" s="907" t="s">
        <v>111</v>
      </c>
      <c r="C6" s="908" t="s">
        <v>112</v>
      </c>
      <c r="D6" s="867" t="str">
        <f>IF(様式一覧表B!D5="","",様式一覧表B!D5)</f>
        <v/>
      </c>
      <c r="E6" s="800"/>
      <c r="F6" s="800"/>
      <c r="G6" s="800"/>
      <c r="H6" s="800"/>
      <c r="I6" s="800"/>
      <c r="J6" s="178"/>
      <c r="K6" s="179"/>
      <c r="L6" s="179"/>
      <c r="M6" s="179"/>
      <c r="N6" s="179"/>
      <c r="O6" s="179"/>
      <c r="P6" s="179"/>
      <c r="Q6" s="21"/>
    </row>
    <row r="7" spans="1:17" ht="14.25" thickBot="1" x14ac:dyDescent="0.2">
      <c r="P7" s="21"/>
    </row>
    <row r="8" spans="1:17" x14ac:dyDescent="0.15">
      <c r="B8" s="926" t="s">
        <v>113</v>
      </c>
      <c r="C8" s="900" t="s">
        <v>523</v>
      </c>
      <c r="D8" s="903" t="s">
        <v>122</v>
      </c>
      <c r="E8" s="628" t="s">
        <v>123</v>
      </c>
      <c r="F8" s="629" t="s">
        <v>124</v>
      </c>
      <c r="G8" s="629" t="s">
        <v>125</v>
      </c>
      <c r="H8" s="629" t="s">
        <v>126</v>
      </c>
      <c r="I8" s="914" t="s">
        <v>127</v>
      </c>
      <c r="J8" s="916" t="s">
        <v>524</v>
      </c>
      <c r="K8" s="900" t="s">
        <v>525</v>
      </c>
      <c r="L8" s="919" t="s">
        <v>366</v>
      </c>
      <c r="M8" s="922" t="s">
        <v>526</v>
      </c>
      <c r="N8" s="900" t="s">
        <v>527</v>
      </c>
      <c r="O8" s="909" t="s">
        <v>134</v>
      </c>
      <c r="P8" s="21"/>
    </row>
    <row r="9" spans="1:17" x14ac:dyDescent="0.15">
      <c r="B9" s="927"/>
      <c r="C9" s="901"/>
      <c r="D9" s="904"/>
      <c r="E9" s="912" t="s">
        <v>135</v>
      </c>
      <c r="F9" s="809" t="s">
        <v>136</v>
      </c>
      <c r="G9" s="809" t="s">
        <v>137</v>
      </c>
      <c r="H9" s="925" t="s">
        <v>138</v>
      </c>
      <c r="I9" s="902"/>
      <c r="J9" s="917"/>
      <c r="K9" s="901"/>
      <c r="L9" s="920"/>
      <c r="M9" s="923"/>
      <c r="N9" s="901"/>
      <c r="O9" s="910"/>
      <c r="P9" s="21"/>
    </row>
    <row r="10" spans="1:17" x14ac:dyDescent="0.15">
      <c r="B10" s="928"/>
      <c r="C10" s="902"/>
      <c r="D10" s="905"/>
      <c r="E10" s="913"/>
      <c r="F10" s="810"/>
      <c r="G10" s="810"/>
      <c r="H10" s="905"/>
      <c r="I10" s="915"/>
      <c r="J10" s="918"/>
      <c r="K10" s="902"/>
      <c r="L10" s="921"/>
      <c r="M10" s="924"/>
      <c r="N10" s="902"/>
      <c r="O10" s="911"/>
      <c r="P10" s="21"/>
    </row>
    <row r="11" spans="1:17" x14ac:dyDescent="0.15">
      <c r="B11" s="37">
        <v>1</v>
      </c>
      <c r="C11" s="519"/>
      <c r="D11" s="519"/>
      <c r="E11" s="463"/>
      <c r="F11" s="463"/>
      <c r="G11" s="463"/>
      <c r="H11" s="463"/>
      <c r="I11" s="59"/>
      <c r="J11" s="59"/>
      <c r="K11" s="520"/>
      <c r="L11" s="438"/>
      <c r="M11" s="520"/>
      <c r="N11" s="521" t="str">
        <f t="shared" ref="N11:N24" si="0">IF(K11&lt;&gt;0,M11/K11,"")</f>
        <v/>
      </c>
      <c r="O11" s="451"/>
      <c r="P11" s="21"/>
    </row>
    <row r="12" spans="1:17" x14ac:dyDescent="0.15">
      <c r="B12" s="37">
        <v>2</v>
      </c>
      <c r="C12" s="519"/>
      <c r="D12" s="519"/>
      <c r="E12" s="463"/>
      <c r="F12" s="463"/>
      <c r="G12" s="463"/>
      <c r="H12" s="463"/>
      <c r="I12" s="59"/>
      <c r="J12" s="59"/>
      <c r="K12" s="520"/>
      <c r="L12" s="438"/>
      <c r="M12" s="520"/>
      <c r="N12" s="521" t="str">
        <f t="shared" si="0"/>
        <v/>
      </c>
      <c r="O12" s="451"/>
      <c r="P12" s="21"/>
    </row>
    <row r="13" spans="1:17" x14ac:dyDescent="0.15">
      <c r="B13" s="37">
        <v>3</v>
      </c>
      <c r="C13" s="519"/>
      <c r="D13" s="519"/>
      <c r="E13" s="463"/>
      <c r="F13" s="463"/>
      <c r="G13" s="463"/>
      <c r="H13" s="463"/>
      <c r="I13" s="59"/>
      <c r="J13" s="59"/>
      <c r="K13" s="520"/>
      <c r="L13" s="438"/>
      <c r="M13" s="520"/>
      <c r="N13" s="521" t="str">
        <f t="shared" si="0"/>
        <v/>
      </c>
      <c r="O13" s="451"/>
      <c r="P13" s="21"/>
    </row>
    <row r="14" spans="1:17" x14ac:dyDescent="0.15">
      <c r="B14" s="37">
        <v>4</v>
      </c>
      <c r="C14" s="519"/>
      <c r="D14" s="519"/>
      <c r="E14" s="463"/>
      <c r="F14" s="463"/>
      <c r="G14" s="463"/>
      <c r="H14" s="463"/>
      <c r="I14" s="59"/>
      <c r="J14" s="59"/>
      <c r="K14" s="520"/>
      <c r="L14" s="438"/>
      <c r="M14" s="520"/>
      <c r="N14" s="521" t="str">
        <f t="shared" si="0"/>
        <v/>
      </c>
      <c r="O14" s="451"/>
      <c r="P14" s="21"/>
    </row>
    <row r="15" spans="1:17" x14ac:dyDescent="0.15">
      <c r="B15" s="37">
        <v>5</v>
      </c>
      <c r="C15" s="519"/>
      <c r="D15" s="519"/>
      <c r="E15" s="463"/>
      <c r="F15" s="463"/>
      <c r="G15" s="463"/>
      <c r="H15" s="463"/>
      <c r="I15" s="59"/>
      <c r="J15" s="59"/>
      <c r="K15" s="520"/>
      <c r="L15" s="438"/>
      <c r="M15" s="520"/>
      <c r="N15" s="521" t="str">
        <f t="shared" si="0"/>
        <v/>
      </c>
      <c r="O15" s="451"/>
      <c r="P15" s="21"/>
    </row>
    <row r="16" spans="1:17" x14ac:dyDescent="0.15">
      <c r="B16" s="37">
        <v>6</v>
      </c>
      <c r="C16" s="519"/>
      <c r="D16" s="519"/>
      <c r="E16" s="463"/>
      <c r="F16" s="463"/>
      <c r="G16" s="463"/>
      <c r="H16" s="463"/>
      <c r="I16" s="59"/>
      <c r="J16" s="59"/>
      <c r="K16" s="520"/>
      <c r="L16" s="438"/>
      <c r="M16" s="520"/>
      <c r="N16" s="521" t="str">
        <f t="shared" si="0"/>
        <v/>
      </c>
      <c r="O16" s="451"/>
      <c r="P16" s="21"/>
    </row>
    <row r="17" spans="2:16" x14ac:dyDescent="0.15">
      <c r="B17" s="37">
        <v>7</v>
      </c>
      <c r="C17" s="519"/>
      <c r="D17" s="519"/>
      <c r="E17" s="463"/>
      <c r="F17" s="463"/>
      <c r="G17" s="463"/>
      <c r="H17" s="463"/>
      <c r="I17" s="59"/>
      <c r="J17" s="59"/>
      <c r="K17" s="520"/>
      <c r="L17" s="438"/>
      <c r="M17" s="520"/>
      <c r="N17" s="521" t="str">
        <f t="shared" si="0"/>
        <v/>
      </c>
      <c r="O17" s="451"/>
      <c r="P17" s="21"/>
    </row>
    <row r="18" spans="2:16" x14ac:dyDescent="0.15">
      <c r="B18" s="37">
        <v>8</v>
      </c>
      <c r="C18" s="519"/>
      <c r="D18" s="519"/>
      <c r="E18" s="463"/>
      <c r="F18" s="463"/>
      <c r="G18" s="463"/>
      <c r="H18" s="463"/>
      <c r="I18" s="59"/>
      <c r="J18" s="59"/>
      <c r="K18" s="520"/>
      <c r="L18" s="438"/>
      <c r="M18" s="520"/>
      <c r="N18" s="521" t="str">
        <f t="shared" si="0"/>
        <v/>
      </c>
      <c r="O18" s="451"/>
      <c r="P18" s="21"/>
    </row>
    <row r="19" spans="2:16" x14ac:dyDescent="0.15">
      <c r="B19" s="37">
        <v>9</v>
      </c>
      <c r="C19" s="519"/>
      <c r="D19" s="519"/>
      <c r="E19" s="463"/>
      <c r="F19" s="463"/>
      <c r="G19" s="463"/>
      <c r="H19" s="463"/>
      <c r="I19" s="59"/>
      <c r="J19" s="59"/>
      <c r="K19" s="520"/>
      <c r="L19" s="438"/>
      <c r="M19" s="520"/>
      <c r="N19" s="521" t="str">
        <f t="shared" si="0"/>
        <v/>
      </c>
      <c r="O19" s="451"/>
      <c r="P19" s="21"/>
    </row>
    <row r="20" spans="2:16" x14ac:dyDescent="0.15">
      <c r="B20" s="37">
        <v>10</v>
      </c>
      <c r="C20" s="519"/>
      <c r="D20" s="519"/>
      <c r="E20" s="463"/>
      <c r="F20" s="463"/>
      <c r="G20" s="463"/>
      <c r="H20" s="463"/>
      <c r="I20" s="59"/>
      <c r="J20" s="59"/>
      <c r="K20" s="520"/>
      <c r="L20" s="438"/>
      <c r="M20" s="520"/>
      <c r="N20" s="521" t="str">
        <f t="shared" si="0"/>
        <v/>
      </c>
      <c r="O20" s="451"/>
      <c r="P20" s="21"/>
    </row>
    <row r="21" spans="2:16" x14ac:dyDescent="0.15">
      <c r="B21" s="37">
        <v>11</v>
      </c>
      <c r="C21" s="519"/>
      <c r="D21" s="519"/>
      <c r="E21" s="463"/>
      <c r="F21" s="463"/>
      <c r="G21" s="463"/>
      <c r="H21" s="463"/>
      <c r="I21" s="59"/>
      <c r="J21" s="59"/>
      <c r="K21" s="520"/>
      <c r="L21" s="438"/>
      <c r="M21" s="520"/>
      <c r="N21" s="521" t="str">
        <f t="shared" si="0"/>
        <v/>
      </c>
      <c r="O21" s="451"/>
      <c r="P21" s="21"/>
    </row>
    <row r="22" spans="2:16" x14ac:dyDescent="0.15">
      <c r="B22" s="37">
        <v>12</v>
      </c>
      <c r="C22" s="519"/>
      <c r="D22" s="519"/>
      <c r="E22" s="463"/>
      <c r="F22" s="463"/>
      <c r="G22" s="463"/>
      <c r="H22" s="463"/>
      <c r="I22" s="59"/>
      <c r="J22" s="59"/>
      <c r="K22" s="520"/>
      <c r="L22" s="438"/>
      <c r="M22" s="520"/>
      <c r="N22" s="521" t="str">
        <f t="shared" si="0"/>
        <v/>
      </c>
      <c r="O22" s="451"/>
      <c r="P22" s="21"/>
    </row>
    <row r="23" spans="2:16" x14ac:dyDescent="0.15">
      <c r="B23" s="37">
        <v>13</v>
      </c>
      <c r="C23" s="519"/>
      <c r="D23" s="519"/>
      <c r="E23" s="463"/>
      <c r="F23" s="463"/>
      <c r="G23" s="463"/>
      <c r="H23" s="463"/>
      <c r="I23" s="59"/>
      <c r="J23" s="59"/>
      <c r="K23" s="520"/>
      <c r="L23" s="438"/>
      <c r="M23" s="520"/>
      <c r="N23" s="521" t="str">
        <f t="shared" si="0"/>
        <v/>
      </c>
      <c r="O23" s="451"/>
      <c r="P23" s="21"/>
    </row>
    <row r="24" spans="2:16" ht="14.25" thickBot="1" x14ac:dyDescent="0.2">
      <c r="B24" s="154">
        <v>14</v>
      </c>
      <c r="C24" s="522"/>
      <c r="D24" s="522"/>
      <c r="E24" s="463"/>
      <c r="F24" s="463"/>
      <c r="G24" s="463"/>
      <c r="H24" s="463"/>
      <c r="I24" s="59"/>
      <c r="J24" s="283"/>
      <c r="K24" s="683"/>
      <c r="L24" s="443"/>
      <c r="M24" s="523"/>
      <c r="N24" s="685" t="str">
        <f t="shared" si="0"/>
        <v/>
      </c>
      <c r="O24" s="524"/>
      <c r="P24" s="21"/>
    </row>
    <row r="25" spans="2:16" ht="15" thickTop="1" thickBot="1" x14ac:dyDescent="0.2">
      <c r="B25" s="192" t="s">
        <v>139</v>
      </c>
      <c r="C25" s="446" t="s">
        <v>140</v>
      </c>
      <c r="D25" s="446" t="s">
        <v>140</v>
      </c>
      <c r="E25" s="447" t="s">
        <v>140</v>
      </c>
      <c r="F25" s="447" t="s">
        <v>140</v>
      </c>
      <c r="G25" s="447" t="s">
        <v>140</v>
      </c>
      <c r="H25" s="447" t="s">
        <v>140</v>
      </c>
      <c r="I25" s="447" t="s">
        <v>140</v>
      </c>
      <c r="J25" s="447" t="s">
        <v>140</v>
      </c>
      <c r="K25" s="684" t="str">
        <f>IF(SUM(K11:K24)&lt;&gt;0,SUM(K11:K24),"")</f>
        <v/>
      </c>
      <c r="L25" s="446" t="s">
        <v>140</v>
      </c>
      <c r="M25" s="448" t="str">
        <f>IF(SUM(M11:M24)&lt;&gt;0,SUM(M11:M24),"")</f>
        <v/>
      </c>
      <c r="N25" s="686" t="e">
        <f>IF(K25&lt;&gt;0,M25/K25,0)</f>
        <v>#VALUE!</v>
      </c>
      <c r="O25" s="526" t="str">
        <f>IF(SUM(O11:O24)&lt;&gt;0,SUM(O11:O24),"")</f>
        <v/>
      </c>
      <c r="P25" s="21"/>
    </row>
    <row r="26" spans="2:16" x14ac:dyDescent="0.15">
      <c r="B26" s="21" t="s">
        <v>528</v>
      </c>
      <c r="I26" s="1"/>
      <c r="J26" s="1"/>
      <c r="K26" s="1"/>
      <c r="L26" s="1"/>
      <c r="M26" s="1"/>
      <c r="N26" s="1"/>
      <c r="O26" s="1"/>
      <c r="P26" s="1"/>
    </row>
    <row r="27" spans="2:16" x14ac:dyDescent="0.15">
      <c r="I27" s="1"/>
      <c r="J27" s="1"/>
      <c r="K27" s="1"/>
      <c r="L27" s="1"/>
      <c r="M27" s="1"/>
      <c r="N27" s="1"/>
      <c r="O27" s="1"/>
      <c r="P27" s="1"/>
    </row>
    <row r="28" spans="2:16" x14ac:dyDescent="0.15">
      <c r="I28" s="1"/>
      <c r="J28" s="1"/>
      <c r="K28" s="1"/>
      <c r="L28" s="1"/>
      <c r="M28" s="1"/>
      <c r="N28" s="1"/>
      <c r="O28" s="1"/>
      <c r="P28" s="1"/>
    </row>
  </sheetData>
  <mergeCells count="17">
    <mergeCell ref="B8:B10"/>
    <mergeCell ref="C8:C10"/>
    <mergeCell ref="D8:D10"/>
    <mergeCell ref="D6:I6"/>
    <mergeCell ref="B4:P4"/>
    <mergeCell ref="B6:C6"/>
    <mergeCell ref="N8:N10"/>
    <mergeCell ref="O8:O10"/>
    <mergeCell ref="E9:E10"/>
    <mergeCell ref="F9:F10"/>
    <mergeCell ref="G9:G10"/>
    <mergeCell ref="I8:I10"/>
    <mergeCell ref="J8:J10"/>
    <mergeCell ref="K8:K10"/>
    <mergeCell ref="L8:L10"/>
    <mergeCell ref="M8:M10"/>
    <mergeCell ref="H9:H10"/>
  </mergeCells>
  <phoneticPr fontId="22"/>
  <printOptions horizontalCentered="1"/>
  <pageMargins left="0.11811023622047245" right="0.11811023622047245" top="0.74803149606299213" bottom="0.74803149606299213" header="0.31496062992125984" footer="0.31496062992125984"/>
  <pageSetup paperSize="9" scale="61"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6">
        <x14:dataValidation type="list" allowBlank="1" showInputMessage="1" xr:uid="{00000000-0002-0000-1200-000000000000}">
          <x14:formula1>
            <xm:f>コード!$B$129:$B$143</xm:f>
          </x14:formula1>
          <xm:sqref>J11:J24</xm:sqref>
        </x14:dataValidation>
        <x14:dataValidation type="list" allowBlank="1" showInputMessage="1" showErrorMessage="1" xr:uid="{D171C600-CA7E-4EBB-8BF3-118AAF03615E}">
          <x14:formula1>
            <xm:f>コード!$B$5:$B$6</xm:f>
          </x14:formula1>
          <xm:sqref>E11:E24</xm:sqref>
        </x14:dataValidation>
        <x14:dataValidation type="list" allowBlank="1" showInputMessage="1" showErrorMessage="1" xr:uid="{318777B1-FA3F-4B2B-9FBB-B64AD572FF4A}">
          <x14:formula1>
            <xm:f>コード!$B$9:$B$14</xm:f>
          </x14:formula1>
          <xm:sqref>F11:F24</xm:sqref>
        </x14:dataValidation>
        <x14:dataValidation type="list" allowBlank="1" showInputMessage="1" showErrorMessage="1" xr:uid="{0BE8D3E1-4FE7-452B-868C-255EEBE3F2D7}">
          <x14:formula1>
            <xm:f>コード!$B$17:$B$19</xm:f>
          </x14:formula1>
          <xm:sqref>G11:G24</xm:sqref>
        </x14:dataValidation>
        <x14:dataValidation type="list" allowBlank="1" showInputMessage="1" showErrorMessage="1" xr:uid="{8B226A86-BB4C-4413-8258-38F3449C675C}">
          <x14:formula1>
            <xm:f>コード!$B$22:$B$24</xm:f>
          </x14:formula1>
          <xm:sqref>H11:H24</xm:sqref>
        </x14:dataValidation>
        <x14:dataValidation type="list" allowBlank="1" showInputMessage="1" xr:uid="{2656CA98-30EA-47CA-B9E0-EC581D02E173}">
          <x14:formula1>
            <xm:f>コード!$B$73:$B$83</xm:f>
          </x14:formula1>
          <xm:sqref>I11:I24</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92D050"/>
    <pageSetUpPr fitToPage="1"/>
  </sheetPr>
  <dimension ref="A1:Q28"/>
  <sheetViews>
    <sheetView showGridLines="0" view="pageBreakPreview" zoomScaleNormal="100" zoomScaleSheetLayoutView="100" workbookViewId="0"/>
  </sheetViews>
  <sheetFormatPr defaultColWidth="9" defaultRowHeight="13.5" x14ac:dyDescent="0.15"/>
  <cols>
    <col min="1" max="1" width="2.875" style="21" customWidth="1"/>
    <col min="2" max="2" width="6.5" style="21" customWidth="1"/>
    <col min="3" max="3" width="21.5" style="21" customWidth="1"/>
    <col min="4" max="5" width="16.5" style="21" customWidth="1"/>
    <col min="6" max="6" width="23" style="21" bestFit="1" customWidth="1"/>
    <col min="7" max="8" width="16.5" style="21" customWidth="1"/>
    <col min="9" max="9" width="21.5" style="21" customWidth="1"/>
    <col min="10" max="10" width="16.5" style="21" customWidth="1"/>
    <col min="11" max="11" width="19.125" style="21" bestFit="1" customWidth="1"/>
    <col min="12" max="12" width="16.5" style="21" customWidth="1"/>
    <col min="13" max="13" width="23.875" style="21" bestFit="1" customWidth="1"/>
    <col min="14" max="15" width="16.5" style="21" customWidth="1"/>
    <col min="16" max="16" width="2.5" style="17" customWidth="1"/>
    <col min="17" max="17" width="2" style="21" customWidth="1"/>
    <col min="18" max="16384" width="9" style="21"/>
  </cols>
  <sheetData>
    <row r="1" spans="1:17" ht="27" customHeight="1" x14ac:dyDescent="0.15">
      <c r="B1" s="146" t="s">
        <v>108</v>
      </c>
      <c r="P1" s="21"/>
    </row>
    <row r="2" spans="1:17" ht="17.100000000000001" customHeight="1" x14ac:dyDescent="0.15">
      <c r="B2" s="20" t="s">
        <v>529</v>
      </c>
      <c r="C2" s="20"/>
      <c r="D2" s="20"/>
      <c r="E2" s="20"/>
      <c r="F2" s="20"/>
      <c r="G2" s="20"/>
      <c r="H2" s="20"/>
      <c r="I2" s="20"/>
      <c r="J2" s="20"/>
      <c r="K2" s="20"/>
      <c r="L2" s="20"/>
      <c r="M2" s="20"/>
      <c r="N2" s="20"/>
      <c r="O2" s="20"/>
      <c r="P2" s="21"/>
    </row>
    <row r="3" spans="1:17" ht="6" customHeight="1" x14ac:dyDescent="0.15">
      <c r="P3" s="21"/>
    </row>
    <row r="4" spans="1:17" ht="28.5" customHeight="1" x14ac:dyDescent="0.15">
      <c r="B4" s="906" t="s">
        <v>120</v>
      </c>
      <c r="C4" s="906"/>
      <c r="D4" s="906"/>
      <c r="E4" s="906"/>
      <c r="F4" s="906"/>
      <c r="G4" s="906"/>
      <c r="H4" s="906"/>
      <c r="I4" s="906"/>
      <c r="J4" s="906"/>
      <c r="K4" s="906"/>
      <c r="L4" s="906"/>
      <c r="M4" s="906"/>
      <c r="N4" s="906"/>
      <c r="O4" s="906"/>
      <c r="P4" s="906"/>
    </row>
    <row r="5" spans="1:17" ht="6" customHeight="1" thickBot="1" x14ac:dyDescent="0.2">
      <c r="P5" s="21"/>
    </row>
    <row r="6" spans="1:17" s="17" customFormat="1" ht="23.1" customHeight="1" thickBot="1" x14ac:dyDescent="0.2">
      <c r="A6" s="21"/>
      <c r="B6" s="907" t="s">
        <v>111</v>
      </c>
      <c r="C6" s="908" t="s">
        <v>112</v>
      </c>
      <c r="D6" s="867" t="str">
        <f>IF(様式一覧表B!D5="","",様式一覧表B!D5)</f>
        <v/>
      </c>
      <c r="E6" s="800"/>
      <c r="F6" s="800"/>
      <c r="G6" s="800"/>
      <c r="H6" s="800"/>
      <c r="I6" s="800"/>
      <c r="J6" s="178"/>
      <c r="K6" s="179"/>
      <c r="L6" s="179"/>
      <c r="M6" s="179"/>
      <c r="N6" s="179"/>
      <c r="O6" s="179"/>
      <c r="P6" s="179"/>
      <c r="Q6" s="21"/>
    </row>
    <row r="7" spans="1:17" ht="14.25" thickBot="1" x14ac:dyDescent="0.2">
      <c r="P7" s="21"/>
    </row>
    <row r="8" spans="1:17" x14ac:dyDescent="0.15">
      <c r="B8" s="926" t="s">
        <v>113</v>
      </c>
      <c r="C8" s="900" t="s">
        <v>523</v>
      </c>
      <c r="D8" s="903" t="s">
        <v>122</v>
      </c>
      <c r="E8" s="628" t="s">
        <v>123</v>
      </c>
      <c r="F8" s="629" t="s">
        <v>124</v>
      </c>
      <c r="G8" s="629" t="s">
        <v>125</v>
      </c>
      <c r="H8" s="629" t="s">
        <v>126</v>
      </c>
      <c r="I8" s="914" t="s">
        <v>127</v>
      </c>
      <c r="J8" s="916" t="s">
        <v>524</v>
      </c>
      <c r="K8" s="900" t="s">
        <v>525</v>
      </c>
      <c r="L8" s="919" t="s">
        <v>366</v>
      </c>
      <c r="M8" s="922" t="s">
        <v>526</v>
      </c>
      <c r="N8" s="900" t="s">
        <v>527</v>
      </c>
      <c r="O8" s="909" t="s">
        <v>134</v>
      </c>
      <c r="P8" s="21"/>
    </row>
    <row r="9" spans="1:17" x14ac:dyDescent="0.15">
      <c r="B9" s="927"/>
      <c r="C9" s="901"/>
      <c r="D9" s="904"/>
      <c r="E9" s="912" t="s">
        <v>135</v>
      </c>
      <c r="F9" s="809" t="s">
        <v>136</v>
      </c>
      <c r="G9" s="809" t="s">
        <v>137</v>
      </c>
      <c r="H9" s="925" t="s">
        <v>138</v>
      </c>
      <c r="I9" s="902"/>
      <c r="J9" s="917"/>
      <c r="K9" s="901"/>
      <c r="L9" s="920"/>
      <c r="M9" s="923"/>
      <c r="N9" s="901"/>
      <c r="O9" s="910"/>
      <c r="P9" s="21"/>
    </row>
    <row r="10" spans="1:17" x14ac:dyDescent="0.15">
      <c r="B10" s="928"/>
      <c r="C10" s="902"/>
      <c r="D10" s="905"/>
      <c r="E10" s="913"/>
      <c r="F10" s="810"/>
      <c r="G10" s="810"/>
      <c r="H10" s="905"/>
      <c r="I10" s="915"/>
      <c r="J10" s="918"/>
      <c r="K10" s="902"/>
      <c r="L10" s="921"/>
      <c r="M10" s="924"/>
      <c r="N10" s="902"/>
      <c r="O10" s="911"/>
      <c r="P10" s="21"/>
    </row>
    <row r="11" spans="1:17" x14ac:dyDescent="0.15">
      <c r="B11" s="37">
        <v>1</v>
      </c>
      <c r="C11" s="519" t="str">
        <f>IF('様式F-1-3'!C11="","",'様式F-1-3'!C11)</f>
        <v/>
      </c>
      <c r="D11" s="519" t="str">
        <f>IF('様式F-1-3'!D11="","",'様式F-1-3'!D11)</f>
        <v/>
      </c>
      <c r="E11" s="527" t="str">
        <f>IF('様式F-1-3'!E11="","",'様式F-1-3'!E11)</f>
        <v/>
      </c>
      <c r="F11" s="527" t="str">
        <f>IF('様式F-1-3'!F11="","",'様式F-1-3'!F11)</f>
        <v/>
      </c>
      <c r="G11" s="527" t="str">
        <f>IF('様式F-1-3'!G11="","",'様式F-1-3'!G11)</f>
        <v/>
      </c>
      <c r="H11" s="527" t="str">
        <f>IF('様式F-1-3'!H11="","",'様式F-1-3'!H11)</f>
        <v/>
      </c>
      <c r="I11" s="527" t="str">
        <f>IF('様式F-1-3'!I11="","",'様式F-1-3'!I11)</f>
        <v/>
      </c>
      <c r="J11" s="527" t="str">
        <f>IF('様式F-1-3'!J11="","",'様式F-1-3'!J11)</f>
        <v/>
      </c>
      <c r="K11" s="449" t="str">
        <f ca="1">IF('様式F-1-3'!K11="","","【"&amp;ROUND(IFERROR(IF(ABS('様式F-1-3'!K11)&gt;=10,IF('様式F-1-3'!K11&gt;=0,'様式F-1-3'!K11*RANDBETWEEN(80,90)*0.01,'様式F-1-3'!K11*RANDBETWEEN(110,120)*0.01),'様式F-1-3'!K11-RANDBETWEEN(1,3)),0),0)&amp;"～"&amp;ROUND(IFERROR(IF(ABS('様式F-1-3'!K11)&gt;=10,IF('様式F-1-3'!K11&gt;=0,'様式F-1-3'!K11*RANDBETWEEN(110,120)*0.01,'様式F-1-3'!K111*RANDBETWEEN(80,90)*0.01),'様式F-1-3'!K11+RANDBETWEEN(1,3)),0),0)&amp;"】")</f>
        <v/>
      </c>
      <c r="L11" s="438" t="str">
        <f>IF('様式F-1-3'!L11="","",'様式F-1-3'!L11)</f>
        <v/>
      </c>
      <c r="M11" s="449" t="str">
        <f ca="1">IF('様式F-1-3'!M11="","","【"&amp;ROUND(IFERROR(IF(ABS('様式F-1-3'!M11)&gt;=10,IF('様式F-1-3'!M11&gt;=0,'様式F-1-3'!M11*RANDBETWEEN(80,90)*0.01,'様式F-1-3'!M11*RANDBETWEEN(110,120)*0.01),'様式F-1-3'!M11-RANDBETWEEN(1,3)),0),0)&amp;"～"&amp;ROUND(IFERROR(IF(ABS('様式F-1-3'!M11)&gt;=10,IF('様式F-1-3'!M11&gt;=0,'様式F-1-3'!M11*RANDBETWEEN(110,120)*0.01,'様式F-1-3'!M111*RANDBETWEEN(80,90)*0.01),'様式F-1-3'!M11+RANDBETWEEN(1,3)),0),0)&amp;"】")</f>
        <v/>
      </c>
      <c r="N11" s="450" t="str">
        <f ca="1">IF('様式F-1-3'!N11="","","【"&amp;ROUND(IFERROR(IF(ABS('様式F-1-3'!N11)&gt;=10,IF('様式F-1-3'!N11&gt;=0,'様式F-1-3'!N11*RANDBETWEEN(80,90)*0.01,'様式F-1-3'!N11*RANDBETWEEN(110,120)*0.01),'様式F-1-3'!N11-RANDBETWEEN(1,3)),0),0)&amp;"～"&amp;ROUND(IFERROR(IF(ABS('様式F-1-3'!N11)&gt;=10,IF('様式F-1-3'!N11&gt;=0,'様式F-1-3'!N11*RANDBETWEEN(110,120)*0.01,'様式F-1-3'!N111*RANDBETWEEN(80,90)*0.01),'様式F-1-3'!N11+RANDBETWEEN(1,3)),0),0)&amp;"】")</f>
        <v/>
      </c>
      <c r="O11" s="451" t="str">
        <f ca="1">IF('様式F-1-3'!O11="","","【"&amp;ROUND(IFERROR(IF(ABS('様式F-1-3'!O11)&gt;=10,IF('様式F-1-3'!O11&gt;=0,'様式F-1-3'!O11*RANDBETWEEN(80,90)*0.01,'様式F-1-3'!O11*RANDBETWEEN(110,120)*0.01),'様式F-1-3'!O11-RANDBETWEEN(1,3)),0),0)&amp;"～"&amp;ROUND(IFERROR(IF(ABS('様式F-1-3'!O11)&gt;=10,IF('様式F-1-3'!O11&gt;=0,'様式F-1-3'!O11*RANDBETWEEN(110,120)*0.01,'様式F-1-3'!O111*RANDBETWEEN(80,90)*0.01),'様式F-1-3'!O11+RANDBETWEEN(1,3)),0),0)&amp;"】")</f>
        <v/>
      </c>
      <c r="P11" s="21"/>
    </row>
    <row r="12" spans="1:17" x14ac:dyDescent="0.15">
      <c r="B12" s="37">
        <v>2</v>
      </c>
      <c r="C12" s="519" t="str">
        <f>IF('様式F-1-3'!C12="","",'様式F-1-3'!C12)</f>
        <v/>
      </c>
      <c r="D12" s="519" t="str">
        <f>IF('様式F-1-3'!D12="","",'様式F-1-3'!D12)</f>
        <v/>
      </c>
      <c r="E12" s="527" t="str">
        <f>IF('様式F-1-3'!E12="","",'様式F-1-3'!E12)</f>
        <v/>
      </c>
      <c r="F12" s="527" t="str">
        <f>IF('様式F-1-3'!F12="","",'様式F-1-3'!F12)</f>
        <v/>
      </c>
      <c r="G12" s="527" t="str">
        <f>IF('様式F-1-3'!G12="","",'様式F-1-3'!G12)</f>
        <v/>
      </c>
      <c r="H12" s="527" t="str">
        <f>IF('様式F-1-3'!H12="","",'様式F-1-3'!H12)</f>
        <v/>
      </c>
      <c r="I12" s="527" t="str">
        <f>IF('様式F-1-3'!I12="","",'様式F-1-3'!I12)</f>
        <v/>
      </c>
      <c r="J12" s="527" t="str">
        <f>IF('様式F-1-3'!J12="","",'様式F-1-3'!J12)</f>
        <v/>
      </c>
      <c r="K12" s="449" t="str">
        <f ca="1">IF('様式F-1-3'!K12="","","【"&amp;ROUND(IFERROR(IF(ABS('様式F-1-3'!K12)&gt;=10,IF('様式F-1-3'!K12&gt;=0,'様式F-1-3'!K12*RANDBETWEEN(80,90)*0.01,'様式F-1-3'!K12*RANDBETWEEN(110,120)*0.01),'様式F-1-3'!K12-RANDBETWEEN(1,3)),0),0)&amp;"～"&amp;ROUND(IFERROR(IF(ABS('様式F-1-3'!K12)&gt;=10,IF('様式F-1-3'!K12&gt;=0,'様式F-1-3'!K12*RANDBETWEEN(110,120)*0.01,'様式F-1-3'!K112*RANDBETWEEN(80,90)*0.01),'様式F-1-3'!K12+RANDBETWEEN(1,3)),0),0)&amp;"】")</f>
        <v/>
      </c>
      <c r="L12" s="438" t="str">
        <f>IF('様式F-1-3'!L12="","",'様式F-1-3'!L12)</f>
        <v/>
      </c>
      <c r="M12" s="449" t="str">
        <f ca="1">IF('様式F-1-3'!M12="","","【"&amp;ROUND(IFERROR(IF(ABS('様式F-1-3'!M12)&gt;=10,IF('様式F-1-3'!M12&gt;=0,'様式F-1-3'!M12*RANDBETWEEN(80,90)*0.01,'様式F-1-3'!M12*RANDBETWEEN(110,120)*0.01),'様式F-1-3'!M12-RANDBETWEEN(1,3)),0),0)&amp;"～"&amp;ROUND(IFERROR(IF(ABS('様式F-1-3'!M12)&gt;=10,IF('様式F-1-3'!M12&gt;=0,'様式F-1-3'!M12*RANDBETWEEN(110,120)*0.01,'様式F-1-3'!M112*RANDBETWEEN(80,90)*0.01),'様式F-1-3'!M12+RANDBETWEEN(1,3)),0),0)&amp;"】")</f>
        <v/>
      </c>
      <c r="N12" s="450" t="str">
        <f ca="1">IF('様式F-1-3'!N12="","","【"&amp;ROUND(IFERROR(IF(ABS('様式F-1-3'!N12)&gt;=10,IF('様式F-1-3'!N12&gt;=0,'様式F-1-3'!N12*RANDBETWEEN(80,90)*0.01,'様式F-1-3'!N12*RANDBETWEEN(110,120)*0.01),'様式F-1-3'!N12-RANDBETWEEN(1,3)),0),0)&amp;"～"&amp;ROUND(IFERROR(IF(ABS('様式F-1-3'!N12)&gt;=10,IF('様式F-1-3'!N12&gt;=0,'様式F-1-3'!N12*RANDBETWEEN(110,120)*0.01,'様式F-1-3'!N112*RANDBETWEEN(80,90)*0.01),'様式F-1-3'!N12+RANDBETWEEN(1,3)),0),0)&amp;"】")</f>
        <v/>
      </c>
      <c r="O12" s="451" t="str">
        <f ca="1">IF('様式F-1-3'!O12="","","【"&amp;ROUND(IFERROR(IF(ABS('様式F-1-3'!O12)&gt;=10,IF('様式F-1-3'!O12&gt;=0,'様式F-1-3'!O12*RANDBETWEEN(80,90)*0.01,'様式F-1-3'!O12*RANDBETWEEN(110,120)*0.01),'様式F-1-3'!O12-RANDBETWEEN(1,3)),0),0)&amp;"～"&amp;ROUND(IFERROR(IF(ABS('様式F-1-3'!O12)&gt;=10,IF('様式F-1-3'!O12&gt;=0,'様式F-1-3'!O12*RANDBETWEEN(110,120)*0.01,'様式F-1-3'!O112*RANDBETWEEN(80,90)*0.01),'様式F-1-3'!O12+RANDBETWEEN(1,3)),0),0)&amp;"】")</f>
        <v/>
      </c>
      <c r="P12" s="21"/>
    </row>
    <row r="13" spans="1:17" x14ac:dyDescent="0.15">
      <c r="B13" s="37">
        <v>3</v>
      </c>
      <c r="C13" s="519" t="str">
        <f>IF('様式F-1-3'!C13="","",'様式F-1-3'!C13)</f>
        <v/>
      </c>
      <c r="D13" s="519" t="str">
        <f>IF('様式F-1-3'!D13="","",'様式F-1-3'!D13)</f>
        <v/>
      </c>
      <c r="E13" s="527" t="str">
        <f>IF('様式F-1-3'!E13="","",'様式F-1-3'!E13)</f>
        <v/>
      </c>
      <c r="F13" s="527" t="str">
        <f>IF('様式F-1-3'!F13="","",'様式F-1-3'!F13)</f>
        <v/>
      </c>
      <c r="G13" s="527" t="str">
        <f>IF('様式F-1-3'!G13="","",'様式F-1-3'!G13)</f>
        <v/>
      </c>
      <c r="H13" s="527" t="str">
        <f>IF('様式F-1-3'!H13="","",'様式F-1-3'!H13)</f>
        <v/>
      </c>
      <c r="I13" s="527" t="str">
        <f>IF('様式F-1-3'!I13="","",'様式F-1-3'!I13)</f>
        <v/>
      </c>
      <c r="J13" s="527" t="str">
        <f>IF('様式F-1-3'!J13="","",'様式F-1-3'!J13)</f>
        <v/>
      </c>
      <c r="K13" s="449" t="str">
        <f ca="1">IF('様式F-1-3'!K13="","","【"&amp;ROUND(IFERROR(IF(ABS('様式F-1-3'!K13)&gt;=10,IF('様式F-1-3'!K13&gt;=0,'様式F-1-3'!K13*RANDBETWEEN(80,90)*0.01,'様式F-1-3'!K13*RANDBETWEEN(110,120)*0.01),'様式F-1-3'!K13-RANDBETWEEN(1,3)),0),0)&amp;"～"&amp;ROUND(IFERROR(IF(ABS('様式F-1-3'!K13)&gt;=10,IF('様式F-1-3'!K13&gt;=0,'様式F-1-3'!K13*RANDBETWEEN(110,120)*0.01,'様式F-1-3'!K113*RANDBETWEEN(80,90)*0.01),'様式F-1-3'!K13+RANDBETWEEN(1,3)),0),0)&amp;"】")</f>
        <v/>
      </c>
      <c r="L13" s="438" t="str">
        <f>IF('様式F-1-3'!L13="","",'様式F-1-3'!L13)</f>
        <v/>
      </c>
      <c r="M13" s="449" t="str">
        <f ca="1">IF('様式F-1-3'!M13="","","【"&amp;ROUND(IFERROR(IF(ABS('様式F-1-3'!M13)&gt;=10,IF('様式F-1-3'!M13&gt;=0,'様式F-1-3'!M13*RANDBETWEEN(80,90)*0.01,'様式F-1-3'!M13*RANDBETWEEN(110,120)*0.01),'様式F-1-3'!M13-RANDBETWEEN(1,3)),0),0)&amp;"～"&amp;ROUND(IFERROR(IF(ABS('様式F-1-3'!M13)&gt;=10,IF('様式F-1-3'!M13&gt;=0,'様式F-1-3'!M13*RANDBETWEEN(110,120)*0.01,'様式F-1-3'!M113*RANDBETWEEN(80,90)*0.01),'様式F-1-3'!M13+RANDBETWEEN(1,3)),0),0)&amp;"】")</f>
        <v/>
      </c>
      <c r="N13" s="450" t="str">
        <f ca="1">IF('様式F-1-3'!N13="","","【"&amp;ROUND(IFERROR(IF(ABS('様式F-1-3'!N13)&gt;=10,IF('様式F-1-3'!N13&gt;=0,'様式F-1-3'!N13*RANDBETWEEN(80,90)*0.01,'様式F-1-3'!N13*RANDBETWEEN(110,120)*0.01),'様式F-1-3'!N13-RANDBETWEEN(1,3)),0),0)&amp;"～"&amp;ROUND(IFERROR(IF(ABS('様式F-1-3'!N13)&gt;=10,IF('様式F-1-3'!N13&gt;=0,'様式F-1-3'!N13*RANDBETWEEN(110,120)*0.01,'様式F-1-3'!N113*RANDBETWEEN(80,90)*0.01),'様式F-1-3'!N13+RANDBETWEEN(1,3)),0),0)&amp;"】")</f>
        <v/>
      </c>
      <c r="O13" s="451" t="str">
        <f ca="1">IF('様式F-1-3'!O13="","","【"&amp;ROUND(IFERROR(IF(ABS('様式F-1-3'!O13)&gt;=10,IF('様式F-1-3'!O13&gt;=0,'様式F-1-3'!O13*RANDBETWEEN(80,90)*0.01,'様式F-1-3'!O13*RANDBETWEEN(110,120)*0.01),'様式F-1-3'!O13-RANDBETWEEN(1,3)),0),0)&amp;"～"&amp;ROUND(IFERROR(IF(ABS('様式F-1-3'!O13)&gt;=10,IF('様式F-1-3'!O13&gt;=0,'様式F-1-3'!O13*RANDBETWEEN(110,120)*0.01,'様式F-1-3'!O113*RANDBETWEEN(80,90)*0.01),'様式F-1-3'!O13+RANDBETWEEN(1,3)),0),0)&amp;"】")</f>
        <v/>
      </c>
      <c r="P13" s="21"/>
    </row>
    <row r="14" spans="1:17" x14ac:dyDescent="0.15">
      <c r="B14" s="37">
        <v>4</v>
      </c>
      <c r="C14" s="519" t="str">
        <f>IF('様式F-1-3'!C14="","",'様式F-1-3'!C14)</f>
        <v/>
      </c>
      <c r="D14" s="519" t="str">
        <f>IF('様式F-1-3'!D14="","",'様式F-1-3'!D14)</f>
        <v/>
      </c>
      <c r="E14" s="527" t="str">
        <f>IF('様式F-1-3'!E14="","",'様式F-1-3'!E14)</f>
        <v/>
      </c>
      <c r="F14" s="527" t="str">
        <f>IF('様式F-1-3'!F14="","",'様式F-1-3'!F14)</f>
        <v/>
      </c>
      <c r="G14" s="527" t="str">
        <f>IF('様式F-1-3'!G14="","",'様式F-1-3'!G14)</f>
        <v/>
      </c>
      <c r="H14" s="527" t="str">
        <f>IF('様式F-1-3'!H14="","",'様式F-1-3'!H14)</f>
        <v/>
      </c>
      <c r="I14" s="527" t="str">
        <f>IF('様式F-1-3'!I14="","",'様式F-1-3'!I14)</f>
        <v/>
      </c>
      <c r="J14" s="527" t="str">
        <f>IF('様式F-1-3'!J14="","",'様式F-1-3'!J14)</f>
        <v/>
      </c>
      <c r="K14" s="449" t="str">
        <f ca="1">IF('様式F-1-3'!K14="","","【"&amp;ROUND(IFERROR(IF(ABS('様式F-1-3'!K14)&gt;=10,IF('様式F-1-3'!K14&gt;=0,'様式F-1-3'!K14*RANDBETWEEN(80,90)*0.01,'様式F-1-3'!K14*RANDBETWEEN(110,120)*0.01),'様式F-1-3'!K14-RANDBETWEEN(1,3)),0),0)&amp;"～"&amp;ROUND(IFERROR(IF(ABS('様式F-1-3'!K14)&gt;=10,IF('様式F-1-3'!K14&gt;=0,'様式F-1-3'!K14*RANDBETWEEN(110,120)*0.01,'様式F-1-3'!K114*RANDBETWEEN(80,90)*0.01),'様式F-1-3'!K14+RANDBETWEEN(1,3)),0),0)&amp;"】")</f>
        <v/>
      </c>
      <c r="L14" s="438" t="str">
        <f>IF('様式F-1-3'!L14="","",'様式F-1-3'!L14)</f>
        <v/>
      </c>
      <c r="M14" s="449" t="str">
        <f ca="1">IF('様式F-1-3'!M14="","","【"&amp;ROUND(IFERROR(IF(ABS('様式F-1-3'!M14)&gt;=10,IF('様式F-1-3'!M14&gt;=0,'様式F-1-3'!M14*RANDBETWEEN(80,90)*0.01,'様式F-1-3'!M14*RANDBETWEEN(110,120)*0.01),'様式F-1-3'!M14-RANDBETWEEN(1,3)),0),0)&amp;"～"&amp;ROUND(IFERROR(IF(ABS('様式F-1-3'!M14)&gt;=10,IF('様式F-1-3'!M14&gt;=0,'様式F-1-3'!M14*RANDBETWEEN(110,120)*0.01,'様式F-1-3'!M114*RANDBETWEEN(80,90)*0.01),'様式F-1-3'!M14+RANDBETWEEN(1,3)),0),0)&amp;"】")</f>
        <v/>
      </c>
      <c r="N14" s="450" t="str">
        <f ca="1">IF('様式F-1-3'!N14="","","【"&amp;ROUND(IFERROR(IF(ABS('様式F-1-3'!N14)&gt;=10,IF('様式F-1-3'!N14&gt;=0,'様式F-1-3'!N14*RANDBETWEEN(80,90)*0.01,'様式F-1-3'!N14*RANDBETWEEN(110,120)*0.01),'様式F-1-3'!N14-RANDBETWEEN(1,3)),0),0)&amp;"～"&amp;ROUND(IFERROR(IF(ABS('様式F-1-3'!N14)&gt;=10,IF('様式F-1-3'!N14&gt;=0,'様式F-1-3'!N14*RANDBETWEEN(110,120)*0.01,'様式F-1-3'!N114*RANDBETWEEN(80,90)*0.01),'様式F-1-3'!N14+RANDBETWEEN(1,3)),0),0)&amp;"】")</f>
        <v/>
      </c>
      <c r="O14" s="451" t="str">
        <f ca="1">IF('様式F-1-3'!O14="","","【"&amp;ROUND(IFERROR(IF(ABS('様式F-1-3'!O14)&gt;=10,IF('様式F-1-3'!O14&gt;=0,'様式F-1-3'!O14*RANDBETWEEN(80,90)*0.01,'様式F-1-3'!O14*RANDBETWEEN(110,120)*0.01),'様式F-1-3'!O14-RANDBETWEEN(1,3)),0),0)&amp;"～"&amp;ROUND(IFERROR(IF(ABS('様式F-1-3'!O14)&gt;=10,IF('様式F-1-3'!O14&gt;=0,'様式F-1-3'!O14*RANDBETWEEN(110,120)*0.01,'様式F-1-3'!O114*RANDBETWEEN(80,90)*0.01),'様式F-1-3'!O14+RANDBETWEEN(1,3)),0),0)&amp;"】")</f>
        <v/>
      </c>
      <c r="P14" s="21"/>
    </row>
    <row r="15" spans="1:17" x14ac:dyDescent="0.15">
      <c r="B15" s="37">
        <v>5</v>
      </c>
      <c r="C15" s="519" t="str">
        <f>IF('様式F-1-3'!C15="","",'様式F-1-3'!C15)</f>
        <v/>
      </c>
      <c r="D15" s="519" t="str">
        <f>IF('様式F-1-3'!D15="","",'様式F-1-3'!D15)</f>
        <v/>
      </c>
      <c r="E15" s="527" t="str">
        <f>IF('様式F-1-3'!E15="","",'様式F-1-3'!E15)</f>
        <v/>
      </c>
      <c r="F15" s="527" t="str">
        <f>IF('様式F-1-3'!F15="","",'様式F-1-3'!F15)</f>
        <v/>
      </c>
      <c r="G15" s="527" t="str">
        <f>IF('様式F-1-3'!G15="","",'様式F-1-3'!G15)</f>
        <v/>
      </c>
      <c r="H15" s="527" t="str">
        <f>IF('様式F-1-3'!H15="","",'様式F-1-3'!H15)</f>
        <v/>
      </c>
      <c r="I15" s="527" t="str">
        <f>IF('様式F-1-3'!I15="","",'様式F-1-3'!I15)</f>
        <v/>
      </c>
      <c r="J15" s="527" t="str">
        <f>IF('様式F-1-3'!J15="","",'様式F-1-3'!J15)</f>
        <v/>
      </c>
      <c r="K15" s="449" t="str">
        <f ca="1">IF('様式F-1-3'!K15="","","【"&amp;ROUND(IFERROR(IF(ABS('様式F-1-3'!K15)&gt;=10,IF('様式F-1-3'!K15&gt;=0,'様式F-1-3'!K15*RANDBETWEEN(80,90)*0.01,'様式F-1-3'!K15*RANDBETWEEN(110,120)*0.01),'様式F-1-3'!K15-RANDBETWEEN(1,3)),0),0)&amp;"～"&amp;ROUND(IFERROR(IF(ABS('様式F-1-3'!K15)&gt;=10,IF('様式F-1-3'!K15&gt;=0,'様式F-1-3'!K15*RANDBETWEEN(110,120)*0.01,'様式F-1-3'!K115*RANDBETWEEN(80,90)*0.01),'様式F-1-3'!K15+RANDBETWEEN(1,3)),0),0)&amp;"】")</f>
        <v/>
      </c>
      <c r="L15" s="438" t="str">
        <f>IF('様式F-1-3'!L15="","",'様式F-1-3'!L15)</f>
        <v/>
      </c>
      <c r="M15" s="449" t="str">
        <f ca="1">IF('様式F-1-3'!M15="","","【"&amp;ROUND(IFERROR(IF(ABS('様式F-1-3'!M15)&gt;=10,IF('様式F-1-3'!M15&gt;=0,'様式F-1-3'!M15*RANDBETWEEN(80,90)*0.01,'様式F-1-3'!M15*RANDBETWEEN(110,120)*0.01),'様式F-1-3'!M15-RANDBETWEEN(1,3)),0),0)&amp;"～"&amp;ROUND(IFERROR(IF(ABS('様式F-1-3'!M15)&gt;=10,IF('様式F-1-3'!M15&gt;=0,'様式F-1-3'!M15*RANDBETWEEN(110,120)*0.01,'様式F-1-3'!M115*RANDBETWEEN(80,90)*0.01),'様式F-1-3'!M15+RANDBETWEEN(1,3)),0),0)&amp;"】")</f>
        <v/>
      </c>
      <c r="N15" s="450" t="str">
        <f ca="1">IF('様式F-1-3'!N15="","","【"&amp;ROUND(IFERROR(IF(ABS('様式F-1-3'!N15)&gt;=10,IF('様式F-1-3'!N15&gt;=0,'様式F-1-3'!N15*RANDBETWEEN(80,90)*0.01,'様式F-1-3'!N15*RANDBETWEEN(110,120)*0.01),'様式F-1-3'!N15-RANDBETWEEN(1,3)),0),0)&amp;"～"&amp;ROUND(IFERROR(IF(ABS('様式F-1-3'!N15)&gt;=10,IF('様式F-1-3'!N15&gt;=0,'様式F-1-3'!N15*RANDBETWEEN(110,120)*0.01,'様式F-1-3'!N115*RANDBETWEEN(80,90)*0.01),'様式F-1-3'!N15+RANDBETWEEN(1,3)),0),0)&amp;"】")</f>
        <v/>
      </c>
      <c r="O15" s="451" t="str">
        <f ca="1">IF('様式F-1-3'!O15="","","【"&amp;ROUND(IFERROR(IF(ABS('様式F-1-3'!O15)&gt;=10,IF('様式F-1-3'!O15&gt;=0,'様式F-1-3'!O15*RANDBETWEEN(80,90)*0.01,'様式F-1-3'!O15*RANDBETWEEN(110,120)*0.01),'様式F-1-3'!O15-RANDBETWEEN(1,3)),0),0)&amp;"～"&amp;ROUND(IFERROR(IF(ABS('様式F-1-3'!O15)&gt;=10,IF('様式F-1-3'!O15&gt;=0,'様式F-1-3'!O15*RANDBETWEEN(110,120)*0.01,'様式F-1-3'!O115*RANDBETWEEN(80,90)*0.01),'様式F-1-3'!O15+RANDBETWEEN(1,3)),0),0)&amp;"】")</f>
        <v/>
      </c>
      <c r="P15" s="21"/>
    </row>
    <row r="16" spans="1:17" x14ac:dyDescent="0.15">
      <c r="B16" s="37">
        <v>6</v>
      </c>
      <c r="C16" s="519" t="str">
        <f>IF('様式F-1-3'!C16="","",'様式F-1-3'!C16)</f>
        <v/>
      </c>
      <c r="D16" s="519" t="str">
        <f>IF('様式F-1-3'!D16="","",'様式F-1-3'!D16)</f>
        <v/>
      </c>
      <c r="E16" s="527" t="str">
        <f>IF('様式F-1-3'!E16="","",'様式F-1-3'!E16)</f>
        <v/>
      </c>
      <c r="F16" s="527" t="str">
        <f>IF('様式F-1-3'!F16="","",'様式F-1-3'!F16)</f>
        <v/>
      </c>
      <c r="G16" s="527" t="str">
        <f>IF('様式F-1-3'!G16="","",'様式F-1-3'!G16)</f>
        <v/>
      </c>
      <c r="H16" s="527" t="str">
        <f>IF('様式F-1-3'!H16="","",'様式F-1-3'!H16)</f>
        <v/>
      </c>
      <c r="I16" s="527" t="str">
        <f>IF('様式F-1-3'!I16="","",'様式F-1-3'!I16)</f>
        <v/>
      </c>
      <c r="J16" s="527" t="str">
        <f>IF('様式F-1-3'!J16="","",'様式F-1-3'!J16)</f>
        <v/>
      </c>
      <c r="K16" s="449" t="str">
        <f ca="1">IF('様式F-1-3'!K16="","","【"&amp;ROUND(IFERROR(IF(ABS('様式F-1-3'!K16)&gt;=10,IF('様式F-1-3'!K16&gt;=0,'様式F-1-3'!K16*RANDBETWEEN(80,90)*0.01,'様式F-1-3'!K16*RANDBETWEEN(110,120)*0.01),'様式F-1-3'!K16-RANDBETWEEN(1,3)),0),0)&amp;"～"&amp;ROUND(IFERROR(IF(ABS('様式F-1-3'!K16)&gt;=10,IF('様式F-1-3'!K16&gt;=0,'様式F-1-3'!K16*RANDBETWEEN(110,120)*0.01,'様式F-1-3'!K116*RANDBETWEEN(80,90)*0.01),'様式F-1-3'!K16+RANDBETWEEN(1,3)),0),0)&amp;"】")</f>
        <v/>
      </c>
      <c r="L16" s="438" t="str">
        <f>IF('様式F-1-3'!L16="","",'様式F-1-3'!L16)</f>
        <v/>
      </c>
      <c r="M16" s="449" t="str">
        <f ca="1">IF('様式F-1-3'!M16="","","【"&amp;ROUND(IFERROR(IF(ABS('様式F-1-3'!M16)&gt;=10,IF('様式F-1-3'!M16&gt;=0,'様式F-1-3'!M16*RANDBETWEEN(80,90)*0.01,'様式F-1-3'!M16*RANDBETWEEN(110,120)*0.01),'様式F-1-3'!M16-RANDBETWEEN(1,3)),0),0)&amp;"～"&amp;ROUND(IFERROR(IF(ABS('様式F-1-3'!M16)&gt;=10,IF('様式F-1-3'!M16&gt;=0,'様式F-1-3'!M16*RANDBETWEEN(110,120)*0.01,'様式F-1-3'!M116*RANDBETWEEN(80,90)*0.01),'様式F-1-3'!M16+RANDBETWEEN(1,3)),0),0)&amp;"】")</f>
        <v/>
      </c>
      <c r="N16" s="450" t="str">
        <f ca="1">IF('様式F-1-3'!N16="","","【"&amp;ROUND(IFERROR(IF(ABS('様式F-1-3'!N16)&gt;=10,IF('様式F-1-3'!N16&gt;=0,'様式F-1-3'!N16*RANDBETWEEN(80,90)*0.01,'様式F-1-3'!N16*RANDBETWEEN(110,120)*0.01),'様式F-1-3'!N16-RANDBETWEEN(1,3)),0),0)&amp;"～"&amp;ROUND(IFERROR(IF(ABS('様式F-1-3'!N16)&gt;=10,IF('様式F-1-3'!N16&gt;=0,'様式F-1-3'!N16*RANDBETWEEN(110,120)*0.01,'様式F-1-3'!N116*RANDBETWEEN(80,90)*0.01),'様式F-1-3'!N16+RANDBETWEEN(1,3)),0),0)&amp;"】")</f>
        <v/>
      </c>
      <c r="O16" s="451" t="str">
        <f ca="1">IF('様式F-1-3'!O16="","","【"&amp;ROUND(IFERROR(IF(ABS('様式F-1-3'!O16)&gt;=10,IF('様式F-1-3'!O16&gt;=0,'様式F-1-3'!O16*RANDBETWEEN(80,90)*0.01,'様式F-1-3'!O16*RANDBETWEEN(110,120)*0.01),'様式F-1-3'!O16-RANDBETWEEN(1,3)),0),0)&amp;"～"&amp;ROUND(IFERROR(IF(ABS('様式F-1-3'!O16)&gt;=10,IF('様式F-1-3'!O16&gt;=0,'様式F-1-3'!O16*RANDBETWEEN(110,120)*0.01,'様式F-1-3'!O116*RANDBETWEEN(80,90)*0.01),'様式F-1-3'!O16+RANDBETWEEN(1,3)),0),0)&amp;"】")</f>
        <v/>
      </c>
      <c r="P16" s="21"/>
    </row>
    <row r="17" spans="2:16" x14ac:dyDescent="0.15">
      <c r="B17" s="37">
        <v>7</v>
      </c>
      <c r="C17" s="519" t="str">
        <f>IF('様式F-1-3'!C17="","",'様式F-1-3'!C17)</f>
        <v/>
      </c>
      <c r="D17" s="519" t="str">
        <f>IF('様式F-1-3'!D17="","",'様式F-1-3'!D17)</f>
        <v/>
      </c>
      <c r="E17" s="527" t="str">
        <f>IF('様式F-1-3'!E17="","",'様式F-1-3'!E17)</f>
        <v/>
      </c>
      <c r="F17" s="527" t="str">
        <f>IF('様式F-1-3'!F17="","",'様式F-1-3'!F17)</f>
        <v/>
      </c>
      <c r="G17" s="527" t="str">
        <f>IF('様式F-1-3'!G17="","",'様式F-1-3'!G17)</f>
        <v/>
      </c>
      <c r="H17" s="527" t="str">
        <f>IF('様式F-1-3'!H17="","",'様式F-1-3'!H17)</f>
        <v/>
      </c>
      <c r="I17" s="527" t="str">
        <f>IF('様式F-1-3'!I17="","",'様式F-1-3'!I17)</f>
        <v/>
      </c>
      <c r="J17" s="527" t="str">
        <f>IF('様式F-1-3'!J17="","",'様式F-1-3'!J17)</f>
        <v/>
      </c>
      <c r="K17" s="449" t="str">
        <f ca="1">IF('様式F-1-3'!K17="","","【"&amp;ROUND(IFERROR(IF(ABS('様式F-1-3'!K17)&gt;=10,IF('様式F-1-3'!K17&gt;=0,'様式F-1-3'!K17*RANDBETWEEN(80,90)*0.01,'様式F-1-3'!K17*RANDBETWEEN(110,120)*0.01),'様式F-1-3'!K17-RANDBETWEEN(1,3)),0),0)&amp;"～"&amp;ROUND(IFERROR(IF(ABS('様式F-1-3'!K17)&gt;=10,IF('様式F-1-3'!K17&gt;=0,'様式F-1-3'!K17*RANDBETWEEN(110,120)*0.01,'様式F-1-3'!K117*RANDBETWEEN(80,90)*0.01),'様式F-1-3'!K17+RANDBETWEEN(1,3)),0),0)&amp;"】")</f>
        <v/>
      </c>
      <c r="L17" s="438" t="str">
        <f>IF('様式F-1-3'!L17="","",'様式F-1-3'!L17)</f>
        <v/>
      </c>
      <c r="M17" s="449" t="str">
        <f ca="1">IF('様式F-1-3'!M17="","","【"&amp;ROUND(IFERROR(IF(ABS('様式F-1-3'!M17)&gt;=10,IF('様式F-1-3'!M17&gt;=0,'様式F-1-3'!M17*RANDBETWEEN(80,90)*0.01,'様式F-1-3'!M17*RANDBETWEEN(110,120)*0.01),'様式F-1-3'!M17-RANDBETWEEN(1,3)),0),0)&amp;"～"&amp;ROUND(IFERROR(IF(ABS('様式F-1-3'!M17)&gt;=10,IF('様式F-1-3'!M17&gt;=0,'様式F-1-3'!M17*RANDBETWEEN(110,120)*0.01,'様式F-1-3'!M117*RANDBETWEEN(80,90)*0.01),'様式F-1-3'!M17+RANDBETWEEN(1,3)),0),0)&amp;"】")</f>
        <v/>
      </c>
      <c r="N17" s="450" t="str">
        <f ca="1">IF('様式F-1-3'!N17="","","【"&amp;ROUND(IFERROR(IF(ABS('様式F-1-3'!N17)&gt;=10,IF('様式F-1-3'!N17&gt;=0,'様式F-1-3'!N17*RANDBETWEEN(80,90)*0.01,'様式F-1-3'!N17*RANDBETWEEN(110,120)*0.01),'様式F-1-3'!N17-RANDBETWEEN(1,3)),0),0)&amp;"～"&amp;ROUND(IFERROR(IF(ABS('様式F-1-3'!N17)&gt;=10,IF('様式F-1-3'!N17&gt;=0,'様式F-1-3'!N17*RANDBETWEEN(110,120)*0.01,'様式F-1-3'!N117*RANDBETWEEN(80,90)*0.01),'様式F-1-3'!N17+RANDBETWEEN(1,3)),0),0)&amp;"】")</f>
        <v/>
      </c>
      <c r="O17" s="451" t="str">
        <f ca="1">IF('様式F-1-3'!O17="","","【"&amp;ROUND(IFERROR(IF(ABS('様式F-1-3'!O17)&gt;=10,IF('様式F-1-3'!O17&gt;=0,'様式F-1-3'!O17*RANDBETWEEN(80,90)*0.01,'様式F-1-3'!O17*RANDBETWEEN(110,120)*0.01),'様式F-1-3'!O17-RANDBETWEEN(1,3)),0),0)&amp;"～"&amp;ROUND(IFERROR(IF(ABS('様式F-1-3'!O17)&gt;=10,IF('様式F-1-3'!O17&gt;=0,'様式F-1-3'!O17*RANDBETWEEN(110,120)*0.01,'様式F-1-3'!O117*RANDBETWEEN(80,90)*0.01),'様式F-1-3'!O17+RANDBETWEEN(1,3)),0),0)&amp;"】")</f>
        <v/>
      </c>
      <c r="P17" s="21"/>
    </row>
    <row r="18" spans="2:16" x14ac:dyDescent="0.15">
      <c r="B18" s="37">
        <v>8</v>
      </c>
      <c r="C18" s="519" t="str">
        <f>IF('様式F-1-3'!C18="","",'様式F-1-3'!C18)</f>
        <v/>
      </c>
      <c r="D18" s="519" t="str">
        <f>IF('様式F-1-3'!D18="","",'様式F-1-3'!D18)</f>
        <v/>
      </c>
      <c r="E18" s="527" t="str">
        <f>IF('様式F-1-3'!E18="","",'様式F-1-3'!E18)</f>
        <v/>
      </c>
      <c r="F18" s="527" t="str">
        <f>IF('様式F-1-3'!F18="","",'様式F-1-3'!F18)</f>
        <v/>
      </c>
      <c r="G18" s="527" t="str">
        <f>IF('様式F-1-3'!G18="","",'様式F-1-3'!G18)</f>
        <v/>
      </c>
      <c r="H18" s="527" t="str">
        <f>IF('様式F-1-3'!H18="","",'様式F-1-3'!H18)</f>
        <v/>
      </c>
      <c r="I18" s="527" t="str">
        <f>IF('様式F-1-3'!I18="","",'様式F-1-3'!I18)</f>
        <v/>
      </c>
      <c r="J18" s="527" t="str">
        <f>IF('様式F-1-3'!J18="","",'様式F-1-3'!J18)</f>
        <v/>
      </c>
      <c r="K18" s="449" t="str">
        <f ca="1">IF('様式F-1-3'!K18="","","【"&amp;ROUND(IFERROR(IF(ABS('様式F-1-3'!K18)&gt;=10,IF('様式F-1-3'!K18&gt;=0,'様式F-1-3'!K18*RANDBETWEEN(80,90)*0.01,'様式F-1-3'!K18*RANDBETWEEN(110,120)*0.01),'様式F-1-3'!K18-RANDBETWEEN(1,3)),0),0)&amp;"～"&amp;ROUND(IFERROR(IF(ABS('様式F-1-3'!K18)&gt;=10,IF('様式F-1-3'!K18&gt;=0,'様式F-1-3'!K18*RANDBETWEEN(110,120)*0.01,'様式F-1-3'!K118*RANDBETWEEN(80,90)*0.01),'様式F-1-3'!K18+RANDBETWEEN(1,3)),0),0)&amp;"】")</f>
        <v/>
      </c>
      <c r="L18" s="438" t="str">
        <f>IF('様式F-1-3'!L18="","",'様式F-1-3'!L18)</f>
        <v/>
      </c>
      <c r="M18" s="449" t="str">
        <f ca="1">IF('様式F-1-3'!M18="","","【"&amp;ROUND(IFERROR(IF(ABS('様式F-1-3'!M18)&gt;=10,IF('様式F-1-3'!M18&gt;=0,'様式F-1-3'!M18*RANDBETWEEN(80,90)*0.01,'様式F-1-3'!M18*RANDBETWEEN(110,120)*0.01),'様式F-1-3'!M18-RANDBETWEEN(1,3)),0),0)&amp;"～"&amp;ROUND(IFERROR(IF(ABS('様式F-1-3'!M18)&gt;=10,IF('様式F-1-3'!M18&gt;=0,'様式F-1-3'!M18*RANDBETWEEN(110,120)*0.01,'様式F-1-3'!M118*RANDBETWEEN(80,90)*0.01),'様式F-1-3'!M18+RANDBETWEEN(1,3)),0),0)&amp;"】")</f>
        <v/>
      </c>
      <c r="N18" s="450" t="str">
        <f ca="1">IF('様式F-1-3'!N18="","","【"&amp;ROUND(IFERROR(IF(ABS('様式F-1-3'!N18)&gt;=10,IF('様式F-1-3'!N18&gt;=0,'様式F-1-3'!N18*RANDBETWEEN(80,90)*0.01,'様式F-1-3'!N18*RANDBETWEEN(110,120)*0.01),'様式F-1-3'!N18-RANDBETWEEN(1,3)),0),0)&amp;"～"&amp;ROUND(IFERROR(IF(ABS('様式F-1-3'!N18)&gt;=10,IF('様式F-1-3'!N18&gt;=0,'様式F-1-3'!N18*RANDBETWEEN(110,120)*0.01,'様式F-1-3'!N118*RANDBETWEEN(80,90)*0.01),'様式F-1-3'!N18+RANDBETWEEN(1,3)),0),0)&amp;"】")</f>
        <v/>
      </c>
      <c r="O18" s="451" t="str">
        <f ca="1">IF('様式F-1-3'!O18="","","【"&amp;ROUND(IFERROR(IF(ABS('様式F-1-3'!O18)&gt;=10,IF('様式F-1-3'!O18&gt;=0,'様式F-1-3'!O18*RANDBETWEEN(80,90)*0.01,'様式F-1-3'!O18*RANDBETWEEN(110,120)*0.01),'様式F-1-3'!O18-RANDBETWEEN(1,3)),0),0)&amp;"～"&amp;ROUND(IFERROR(IF(ABS('様式F-1-3'!O18)&gt;=10,IF('様式F-1-3'!O18&gt;=0,'様式F-1-3'!O18*RANDBETWEEN(110,120)*0.01,'様式F-1-3'!O118*RANDBETWEEN(80,90)*0.01),'様式F-1-3'!O18+RANDBETWEEN(1,3)),0),0)&amp;"】")</f>
        <v/>
      </c>
      <c r="P18" s="21"/>
    </row>
    <row r="19" spans="2:16" x14ac:dyDescent="0.15">
      <c r="B19" s="37">
        <v>9</v>
      </c>
      <c r="C19" s="519" t="str">
        <f>IF('様式F-1-3'!C19="","",'様式F-1-3'!C19)</f>
        <v/>
      </c>
      <c r="D19" s="519" t="str">
        <f>IF('様式F-1-3'!D19="","",'様式F-1-3'!D19)</f>
        <v/>
      </c>
      <c r="E19" s="527" t="str">
        <f>IF('様式F-1-3'!E19="","",'様式F-1-3'!E19)</f>
        <v/>
      </c>
      <c r="F19" s="527" t="str">
        <f>IF('様式F-1-3'!F19="","",'様式F-1-3'!F19)</f>
        <v/>
      </c>
      <c r="G19" s="527" t="str">
        <f>IF('様式F-1-3'!G19="","",'様式F-1-3'!G19)</f>
        <v/>
      </c>
      <c r="H19" s="527" t="str">
        <f>IF('様式F-1-3'!H19="","",'様式F-1-3'!H19)</f>
        <v/>
      </c>
      <c r="I19" s="527" t="str">
        <f>IF('様式F-1-3'!I19="","",'様式F-1-3'!I19)</f>
        <v/>
      </c>
      <c r="J19" s="527" t="str">
        <f>IF('様式F-1-3'!J19="","",'様式F-1-3'!J19)</f>
        <v/>
      </c>
      <c r="K19" s="449" t="str">
        <f ca="1">IF('様式F-1-3'!K19="","","【"&amp;ROUND(IFERROR(IF(ABS('様式F-1-3'!K19)&gt;=10,IF('様式F-1-3'!K19&gt;=0,'様式F-1-3'!K19*RANDBETWEEN(80,90)*0.01,'様式F-1-3'!K19*RANDBETWEEN(110,120)*0.01),'様式F-1-3'!K19-RANDBETWEEN(1,3)),0),0)&amp;"～"&amp;ROUND(IFERROR(IF(ABS('様式F-1-3'!K19)&gt;=10,IF('様式F-1-3'!K19&gt;=0,'様式F-1-3'!K19*RANDBETWEEN(110,120)*0.01,'様式F-1-3'!K119*RANDBETWEEN(80,90)*0.01),'様式F-1-3'!K19+RANDBETWEEN(1,3)),0),0)&amp;"】")</f>
        <v/>
      </c>
      <c r="L19" s="438" t="str">
        <f>IF('様式F-1-3'!L19="","",'様式F-1-3'!L19)</f>
        <v/>
      </c>
      <c r="M19" s="449" t="str">
        <f ca="1">IF('様式F-1-3'!M19="","","【"&amp;ROUND(IFERROR(IF(ABS('様式F-1-3'!M19)&gt;=10,IF('様式F-1-3'!M19&gt;=0,'様式F-1-3'!M19*RANDBETWEEN(80,90)*0.01,'様式F-1-3'!M19*RANDBETWEEN(110,120)*0.01),'様式F-1-3'!M19-RANDBETWEEN(1,3)),0),0)&amp;"～"&amp;ROUND(IFERROR(IF(ABS('様式F-1-3'!M19)&gt;=10,IF('様式F-1-3'!M19&gt;=0,'様式F-1-3'!M19*RANDBETWEEN(110,120)*0.01,'様式F-1-3'!M119*RANDBETWEEN(80,90)*0.01),'様式F-1-3'!M19+RANDBETWEEN(1,3)),0),0)&amp;"】")</f>
        <v/>
      </c>
      <c r="N19" s="450" t="str">
        <f ca="1">IF('様式F-1-3'!N19="","","【"&amp;ROUND(IFERROR(IF(ABS('様式F-1-3'!N19)&gt;=10,IF('様式F-1-3'!N19&gt;=0,'様式F-1-3'!N19*RANDBETWEEN(80,90)*0.01,'様式F-1-3'!N19*RANDBETWEEN(110,120)*0.01),'様式F-1-3'!N19-RANDBETWEEN(1,3)),0),0)&amp;"～"&amp;ROUND(IFERROR(IF(ABS('様式F-1-3'!N19)&gt;=10,IF('様式F-1-3'!N19&gt;=0,'様式F-1-3'!N19*RANDBETWEEN(110,120)*0.01,'様式F-1-3'!N119*RANDBETWEEN(80,90)*0.01),'様式F-1-3'!N19+RANDBETWEEN(1,3)),0),0)&amp;"】")</f>
        <v/>
      </c>
      <c r="O19" s="451" t="str">
        <f ca="1">IF('様式F-1-3'!O19="","","【"&amp;ROUND(IFERROR(IF(ABS('様式F-1-3'!O19)&gt;=10,IF('様式F-1-3'!O19&gt;=0,'様式F-1-3'!O19*RANDBETWEEN(80,90)*0.01,'様式F-1-3'!O19*RANDBETWEEN(110,120)*0.01),'様式F-1-3'!O19-RANDBETWEEN(1,3)),0),0)&amp;"～"&amp;ROUND(IFERROR(IF(ABS('様式F-1-3'!O19)&gt;=10,IF('様式F-1-3'!O19&gt;=0,'様式F-1-3'!O19*RANDBETWEEN(110,120)*0.01,'様式F-1-3'!O119*RANDBETWEEN(80,90)*0.01),'様式F-1-3'!O19+RANDBETWEEN(1,3)),0),0)&amp;"】")</f>
        <v/>
      </c>
      <c r="P19" s="21"/>
    </row>
    <row r="20" spans="2:16" x14ac:dyDescent="0.15">
      <c r="B20" s="37">
        <v>10</v>
      </c>
      <c r="C20" s="519" t="str">
        <f>IF('様式F-1-3'!C20="","",'様式F-1-3'!C20)</f>
        <v/>
      </c>
      <c r="D20" s="519" t="str">
        <f>IF('様式F-1-3'!D20="","",'様式F-1-3'!D20)</f>
        <v/>
      </c>
      <c r="E20" s="527" t="str">
        <f>IF('様式F-1-3'!E20="","",'様式F-1-3'!E20)</f>
        <v/>
      </c>
      <c r="F20" s="527" t="str">
        <f>IF('様式F-1-3'!F20="","",'様式F-1-3'!F20)</f>
        <v/>
      </c>
      <c r="G20" s="527" t="str">
        <f>IF('様式F-1-3'!G20="","",'様式F-1-3'!G20)</f>
        <v/>
      </c>
      <c r="H20" s="527" t="str">
        <f>IF('様式F-1-3'!H20="","",'様式F-1-3'!H20)</f>
        <v/>
      </c>
      <c r="I20" s="527" t="str">
        <f>IF('様式F-1-3'!I20="","",'様式F-1-3'!I20)</f>
        <v/>
      </c>
      <c r="J20" s="527" t="str">
        <f>IF('様式F-1-3'!J20="","",'様式F-1-3'!J20)</f>
        <v/>
      </c>
      <c r="K20" s="449" t="str">
        <f ca="1">IF('様式F-1-3'!K20="","","【"&amp;ROUND(IFERROR(IF(ABS('様式F-1-3'!K20)&gt;=10,IF('様式F-1-3'!K20&gt;=0,'様式F-1-3'!K20*RANDBETWEEN(80,90)*0.01,'様式F-1-3'!K20*RANDBETWEEN(110,120)*0.01),'様式F-1-3'!K20-RANDBETWEEN(1,3)),0),0)&amp;"～"&amp;ROUND(IFERROR(IF(ABS('様式F-1-3'!K20)&gt;=10,IF('様式F-1-3'!K20&gt;=0,'様式F-1-3'!K20*RANDBETWEEN(110,120)*0.01,'様式F-1-3'!K120*RANDBETWEEN(80,90)*0.01),'様式F-1-3'!K20+RANDBETWEEN(1,3)),0),0)&amp;"】")</f>
        <v/>
      </c>
      <c r="L20" s="438" t="str">
        <f>IF('様式F-1-3'!L20="","",'様式F-1-3'!L20)</f>
        <v/>
      </c>
      <c r="M20" s="449" t="str">
        <f ca="1">IF('様式F-1-3'!M20="","","【"&amp;ROUND(IFERROR(IF(ABS('様式F-1-3'!M20)&gt;=10,IF('様式F-1-3'!M20&gt;=0,'様式F-1-3'!M20*RANDBETWEEN(80,90)*0.01,'様式F-1-3'!M20*RANDBETWEEN(110,120)*0.01),'様式F-1-3'!M20-RANDBETWEEN(1,3)),0),0)&amp;"～"&amp;ROUND(IFERROR(IF(ABS('様式F-1-3'!M20)&gt;=10,IF('様式F-1-3'!M20&gt;=0,'様式F-1-3'!M20*RANDBETWEEN(110,120)*0.01,'様式F-1-3'!M120*RANDBETWEEN(80,90)*0.01),'様式F-1-3'!M20+RANDBETWEEN(1,3)),0),0)&amp;"】")</f>
        <v/>
      </c>
      <c r="N20" s="450" t="str">
        <f ca="1">IF('様式F-1-3'!N20="","","【"&amp;ROUND(IFERROR(IF(ABS('様式F-1-3'!N20)&gt;=10,IF('様式F-1-3'!N20&gt;=0,'様式F-1-3'!N20*RANDBETWEEN(80,90)*0.01,'様式F-1-3'!N20*RANDBETWEEN(110,120)*0.01),'様式F-1-3'!N20-RANDBETWEEN(1,3)),0),0)&amp;"～"&amp;ROUND(IFERROR(IF(ABS('様式F-1-3'!N20)&gt;=10,IF('様式F-1-3'!N20&gt;=0,'様式F-1-3'!N20*RANDBETWEEN(110,120)*0.01,'様式F-1-3'!N120*RANDBETWEEN(80,90)*0.01),'様式F-1-3'!N20+RANDBETWEEN(1,3)),0),0)&amp;"】")</f>
        <v/>
      </c>
      <c r="O20" s="451" t="str">
        <f ca="1">IF('様式F-1-3'!O20="","","【"&amp;ROUND(IFERROR(IF(ABS('様式F-1-3'!O20)&gt;=10,IF('様式F-1-3'!O20&gt;=0,'様式F-1-3'!O20*RANDBETWEEN(80,90)*0.01,'様式F-1-3'!O20*RANDBETWEEN(110,120)*0.01),'様式F-1-3'!O20-RANDBETWEEN(1,3)),0),0)&amp;"～"&amp;ROUND(IFERROR(IF(ABS('様式F-1-3'!O20)&gt;=10,IF('様式F-1-3'!O20&gt;=0,'様式F-1-3'!O20*RANDBETWEEN(110,120)*0.01,'様式F-1-3'!O120*RANDBETWEEN(80,90)*0.01),'様式F-1-3'!O20+RANDBETWEEN(1,3)),0),0)&amp;"】")</f>
        <v/>
      </c>
      <c r="P20" s="21"/>
    </row>
    <row r="21" spans="2:16" x14ac:dyDescent="0.15">
      <c r="B21" s="37">
        <v>11</v>
      </c>
      <c r="C21" s="519" t="str">
        <f>IF('様式F-1-3'!C21="","",'様式F-1-3'!C21)</f>
        <v/>
      </c>
      <c r="D21" s="519" t="str">
        <f>IF('様式F-1-3'!D21="","",'様式F-1-3'!D21)</f>
        <v/>
      </c>
      <c r="E21" s="527" t="str">
        <f>IF('様式F-1-3'!E21="","",'様式F-1-3'!E21)</f>
        <v/>
      </c>
      <c r="F21" s="527" t="str">
        <f>IF('様式F-1-3'!F21="","",'様式F-1-3'!F21)</f>
        <v/>
      </c>
      <c r="G21" s="527" t="str">
        <f>IF('様式F-1-3'!G21="","",'様式F-1-3'!G21)</f>
        <v/>
      </c>
      <c r="H21" s="527" t="str">
        <f>IF('様式F-1-3'!H21="","",'様式F-1-3'!H21)</f>
        <v/>
      </c>
      <c r="I21" s="527" t="str">
        <f>IF('様式F-1-3'!I21="","",'様式F-1-3'!I21)</f>
        <v/>
      </c>
      <c r="J21" s="527" t="str">
        <f>IF('様式F-1-3'!J21="","",'様式F-1-3'!J21)</f>
        <v/>
      </c>
      <c r="K21" s="449" t="str">
        <f ca="1">IF('様式F-1-3'!K21="","","【"&amp;ROUND(IFERROR(IF(ABS('様式F-1-3'!K21)&gt;=10,IF('様式F-1-3'!K21&gt;=0,'様式F-1-3'!K21*RANDBETWEEN(80,90)*0.01,'様式F-1-3'!K21*RANDBETWEEN(110,120)*0.01),'様式F-1-3'!K21-RANDBETWEEN(1,3)),0),0)&amp;"～"&amp;ROUND(IFERROR(IF(ABS('様式F-1-3'!K21)&gt;=10,IF('様式F-1-3'!K21&gt;=0,'様式F-1-3'!K21*RANDBETWEEN(110,120)*0.01,'様式F-1-3'!K121*RANDBETWEEN(80,90)*0.01),'様式F-1-3'!K21+RANDBETWEEN(1,3)),0),0)&amp;"】")</f>
        <v/>
      </c>
      <c r="L21" s="438" t="str">
        <f>IF('様式F-1-3'!L21="","",'様式F-1-3'!L21)</f>
        <v/>
      </c>
      <c r="M21" s="449" t="str">
        <f ca="1">IF('様式F-1-3'!M21="","","【"&amp;ROUND(IFERROR(IF(ABS('様式F-1-3'!M21)&gt;=10,IF('様式F-1-3'!M21&gt;=0,'様式F-1-3'!M21*RANDBETWEEN(80,90)*0.01,'様式F-1-3'!M21*RANDBETWEEN(110,120)*0.01),'様式F-1-3'!M21-RANDBETWEEN(1,3)),0),0)&amp;"～"&amp;ROUND(IFERROR(IF(ABS('様式F-1-3'!M21)&gt;=10,IF('様式F-1-3'!M21&gt;=0,'様式F-1-3'!M21*RANDBETWEEN(110,120)*0.01,'様式F-1-3'!M121*RANDBETWEEN(80,90)*0.01),'様式F-1-3'!M21+RANDBETWEEN(1,3)),0),0)&amp;"】")</f>
        <v/>
      </c>
      <c r="N21" s="450" t="str">
        <f ca="1">IF('様式F-1-3'!N21="","","【"&amp;ROUND(IFERROR(IF(ABS('様式F-1-3'!N21)&gt;=10,IF('様式F-1-3'!N21&gt;=0,'様式F-1-3'!N21*RANDBETWEEN(80,90)*0.01,'様式F-1-3'!N21*RANDBETWEEN(110,120)*0.01),'様式F-1-3'!N21-RANDBETWEEN(1,3)),0),0)&amp;"～"&amp;ROUND(IFERROR(IF(ABS('様式F-1-3'!N21)&gt;=10,IF('様式F-1-3'!N21&gt;=0,'様式F-1-3'!N21*RANDBETWEEN(110,120)*0.01,'様式F-1-3'!N121*RANDBETWEEN(80,90)*0.01),'様式F-1-3'!N21+RANDBETWEEN(1,3)),0),0)&amp;"】")</f>
        <v/>
      </c>
      <c r="O21" s="451" t="str">
        <f ca="1">IF('様式F-1-3'!O21="","","【"&amp;ROUND(IFERROR(IF(ABS('様式F-1-3'!O21)&gt;=10,IF('様式F-1-3'!O21&gt;=0,'様式F-1-3'!O21*RANDBETWEEN(80,90)*0.01,'様式F-1-3'!O21*RANDBETWEEN(110,120)*0.01),'様式F-1-3'!O21-RANDBETWEEN(1,3)),0),0)&amp;"～"&amp;ROUND(IFERROR(IF(ABS('様式F-1-3'!O21)&gt;=10,IF('様式F-1-3'!O21&gt;=0,'様式F-1-3'!O21*RANDBETWEEN(110,120)*0.01,'様式F-1-3'!O121*RANDBETWEEN(80,90)*0.01),'様式F-1-3'!O21+RANDBETWEEN(1,3)),0),0)&amp;"】")</f>
        <v/>
      </c>
      <c r="P21" s="21"/>
    </row>
    <row r="22" spans="2:16" x14ac:dyDescent="0.15">
      <c r="B22" s="37">
        <v>12</v>
      </c>
      <c r="C22" s="519" t="str">
        <f>IF('様式F-1-3'!C22="","",'様式F-1-3'!C22)</f>
        <v/>
      </c>
      <c r="D22" s="519" t="str">
        <f>IF('様式F-1-3'!D22="","",'様式F-1-3'!D22)</f>
        <v/>
      </c>
      <c r="E22" s="527" t="str">
        <f>IF('様式F-1-3'!E22="","",'様式F-1-3'!E22)</f>
        <v/>
      </c>
      <c r="F22" s="527" t="str">
        <f>IF('様式F-1-3'!F22="","",'様式F-1-3'!F22)</f>
        <v/>
      </c>
      <c r="G22" s="527" t="str">
        <f>IF('様式F-1-3'!G22="","",'様式F-1-3'!G22)</f>
        <v/>
      </c>
      <c r="H22" s="527" t="str">
        <f>IF('様式F-1-3'!H22="","",'様式F-1-3'!H22)</f>
        <v/>
      </c>
      <c r="I22" s="527" t="str">
        <f>IF('様式F-1-3'!I22="","",'様式F-1-3'!I22)</f>
        <v/>
      </c>
      <c r="J22" s="527" t="str">
        <f>IF('様式F-1-3'!J22="","",'様式F-1-3'!J22)</f>
        <v/>
      </c>
      <c r="K22" s="449" t="str">
        <f ca="1">IF('様式F-1-3'!K22="","","【"&amp;ROUND(IFERROR(IF(ABS('様式F-1-3'!K22)&gt;=10,IF('様式F-1-3'!K22&gt;=0,'様式F-1-3'!K22*RANDBETWEEN(80,90)*0.01,'様式F-1-3'!K22*RANDBETWEEN(110,120)*0.01),'様式F-1-3'!K22-RANDBETWEEN(1,3)),0),0)&amp;"～"&amp;ROUND(IFERROR(IF(ABS('様式F-1-3'!K22)&gt;=10,IF('様式F-1-3'!K22&gt;=0,'様式F-1-3'!K22*RANDBETWEEN(110,120)*0.01,'様式F-1-3'!K122*RANDBETWEEN(80,90)*0.01),'様式F-1-3'!K22+RANDBETWEEN(1,3)),0),0)&amp;"】")</f>
        <v/>
      </c>
      <c r="L22" s="438" t="str">
        <f>IF('様式F-1-3'!L22="","",'様式F-1-3'!L22)</f>
        <v/>
      </c>
      <c r="M22" s="449" t="str">
        <f ca="1">IF('様式F-1-3'!M22="","","【"&amp;ROUND(IFERROR(IF(ABS('様式F-1-3'!M22)&gt;=10,IF('様式F-1-3'!M22&gt;=0,'様式F-1-3'!M22*RANDBETWEEN(80,90)*0.01,'様式F-1-3'!M22*RANDBETWEEN(110,120)*0.01),'様式F-1-3'!M22-RANDBETWEEN(1,3)),0),0)&amp;"～"&amp;ROUND(IFERROR(IF(ABS('様式F-1-3'!M22)&gt;=10,IF('様式F-1-3'!M22&gt;=0,'様式F-1-3'!M22*RANDBETWEEN(110,120)*0.01,'様式F-1-3'!M122*RANDBETWEEN(80,90)*0.01),'様式F-1-3'!M22+RANDBETWEEN(1,3)),0),0)&amp;"】")</f>
        <v/>
      </c>
      <c r="N22" s="450" t="str">
        <f ca="1">IF('様式F-1-3'!N22="","","【"&amp;ROUND(IFERROR(IF(ABS('様式F-1-3'!N22)&gt;=10,IF('様式F-1-3'!N22&gt;=0,'様式F-1-3'!N22*RANDBETWEEN(80,90)*0.01,'様式F-1-3'!N22*RANDBETWEEN(110,120)*0.01),'様式F-1-3'!N22-RANDBETWEEN(1,3)),0),0)&amp;"～"&amp;ROUND(IFERROR(IF(ABS('様式F-1-3'!N22)&gt;=10,IF('様式F-1-3'!N22&gt;=0,'様式F-1-3'!N22*RANDBETWEEN(110,120)*0.01,'様式F-1-3'!N122*RANDBETWEEN(80,90)*0.01),'様式F-1-3'!N22+RANDBETWEEN(1,3)),0),0)&amp;"】")</f>
        <v/>
      </c>
      <c r="O22" s="451" t="str">
        <f ca="1">IF('様式F-1-3'!O22="","","【"&amp;ROUND(IFERROR(IF(ABS('様式F-1-3'!O22)&gt;=10,IF('様式F-1-3'!O22&gt;=0,'様式F-1-3'!O22*RANDBETWEEN(80,90)*0.01,'様式F-1-3'!O22*RANDBETWEEN(110,120)*0.01),'様式F-1-3'!O22-RANDBETWEEN(1,3)),0),0)&amp;"～"&amp;ROUND(IFERROR(IF(ABS('様式F-1-3'!O22)&gt;=10,IF('様式F-1-3'!O22&gt;=0,'様式F-1-3'!O22*RANDBETWEEN(110,120)*0.01,'様式F-1-3'!O122*RANDBETWEEN(80,90)*0.01),'様式F-1-3'!O22+RANDBETWEEN(1,3)),0),0)&amp;"】")</f>
        <v/>
      </c>
      <c r="P22" s="21"/>
    </row>
    <row r="23" spans="2:16" x14ac:dyDescent="0.15">
      <c r="B23" s="37">
        <v>13</v>
      </c>
      <c r="C23" s="519" t="str">
        <f>IF('様式F-1-3'!C23="","",'様式F-1-3'!C23)</f>
        <v/>
      </c>
      <c r="D23" s="519" t="str">
        <f>IF('様式F-1-3'!D23="","",'様式F-1-3'!D23)</f>
        <v/>
      </c>
      <c r="E23" s="527" t="str">
        <f>IF('様式F-1-3'!E23="","",'様式F-1-3'!E23)</f>
        <v/>
      </c>
      <c r="F23" s="527" t="str">
        <f>IF('様式F-1-3'!F23="","",'様式F-1-3'!F23)</f>
        <v/>
      </c>
      <c r="G23" s="527" t="str">
        <f>IF('様式F-1-3'!G23="","",'様式F-1-3'!G23)</f>
        <v/>
      </c>
      <c r="H23" s="527" t="str">
        <f>IF('様式F-1-3'!H23="","",'様式F-1-3'!H23)</f>
        <v/>
      </c>
      <c r="I23" s="527" t="str">
        <f>IF('様式F-1-3'!I23="","",'様式F-1-3'!I23)</f>
        <v/>
      </c>
      <c r="J23" s="527" t="str">
        <f>IF('様式F-1-3'!J23="","",'様式F-1-3'!J23)</f>
        <v/>
      </c>
      <c r="K23" s="449" t="str">
        <f ca="1">IF('様式F-1-3'!K23="","","【"&amp;ROUND(IFERROR(IF(ABS('様式F-1-3'!K23)&gt;=10,IF('様式F-1-3'!K23&gt;=0,'様式F-1-3'!K23*RANDBETWEEN(80,90)*0.01,'様式F-1-3'!K23*RANDBETWEEN(110,120)*0.01),'様式F-1-3'!K23-RANDBETWEEN(1,3)),0),0)&amp;"～"&amp;ROUND(IFERROR(IF(ABS('様式F-1-3'!K23)&gt;=10,IF('様式F-1-3'!K23&gt;=0,'様式F-1-3'!K23*RANDBETWEEN(110,120)*0.01,'様式F-1-3'!K123*RANDBETWEEN(80,90)*0.01),'様式F-1-3'!K23+RANDBETWEEN(1,3)),0),0)&amp;"】")</f>
        <v/>
      </c>
      <c r="L23" s="438" t="str">
        <f>IF('様式F-1-3'!L23="","",'様式F-1-3'!L23)</f>
        <v/>
      </c>
      <c r="M23" s="449" t="str">
        <f ca="1">IF('様式F-1-3'!M23="","","【"&amp;ROUND(IFERROR(IF(ABS('様式F-1-3'!M23)&gt;=10,IF('様式F-1-3'!M23&gt;=0,'様式F-1-3'!M23*RANDBETWEEN(80,90)*0.01,'様式F-1-3'!M23*RANDBETWEEN(110,120)*0.01),'様式F-1-3'!M23-RANDBETWEEN(1,3)),0),0)&amp;"～"&amp;ROUND(IFERROR(IF(ABS('様式F-1-3'!M23)&gt;=10,IF('様式F-1-3'!M23&gt;=0,'様式F-1-3'!M23*RANDBETWEEN(110,120)*0.01,'様式F-1-3'!M123*RANDBETWEEN(80,90)*0.01),'様式F-1-3'!M23+RANDBETWEEN(1,3)),0),0)&amp;"】")</f>
        <v/>
      </c>
      <c r="N23" s="450" t="str">
        <f ca="1">IF('様式F-1-3'!N23="","","【"&amp;ROUND(IFERROR(IF(ABS('様式F-1-3'!N23)&gt;=10,IF('様式F-1-3'!N23&gt;=0,'様式F-1-3'!N23*RANDBETWEEN(80,90)*0.01,'様式F-1-3'!N23*RANDBETWEEN(110,120)*0.01),'様式F-1-3'!N23-RANDBETWEEN(1,3)),0),0)&amp;"～"&amp;ROUND(IFERROR(IF(ABS('様式F-1-3'!N23)&gt;=10,IF('様式F-1-3'!N23&gt;=0,'様式F-1-3'!N23*RANDBETWEEN(110,120)*0.01,'様式F-1-3'!N123*RANDBETWEEN(80,90)*0.01),'様式F-1-3'!N23+RANDBETWEEN(1,3)),0),0)&amp;"】")</f>
        <v/>
      </c>
      <c r="O23" s="451" t="str">
        <f ca="1">IF('様式F-1-3'!O23="","","【"&amp;ROUND(IFERROR(IF(ABS('様式F-1-3'!O23)&gt;=10,IF('様式F-1-3'!O23&gt;=0,'様式F-1-3'!O23*RANDBETWEEN(80,90)*0.01,'様式F-1-3'!O23*RANDBETWEEN(110,120)*0.01),'様式F-1-3'!O23-RANDBETWEEN(1,3)),0),0)&amp;"～"&amp;ROUND(IFERROR(IF(ABS('様式F-1-3'!O23)&gt;=10,IF('様式F-1-3'!O23&gt;=0,'様式F-1-3'!O23*RANDBETWEEN(110,120)*0.01,'様式F-1-3'!O123*RANDBETWEEN(80,90)*0.01),'様式F-1-3'!O23+RANDBETWEEN(1,3)),0),0)&amp;"】")</f>
        <v/>
      </c>
      <c r="P23" s="21"/>
    </row>
    <row r="24" spans="2:16" ht="14.25" thickBot="1" x14ac:dyDescent="0.2">
      <c r="B24" s="200">
        <v>14</v>
      </c>
      <c r="C24" s="528" t="str">
        <f>IF('様式F-1-3'!C24="","",'様式F-1-3'!C24)</f>
        <v/>
      </c>
      <c r="D24" s="528" t="str">
        <f>IF('様式F-1-3'!D24="","",'様式F-1-3'!D24)</f>
        <v/>
      </c>
      <c r="E24" s="529" t="str">
        <f>IF('様式F-1-3'!E24="","",'様式F-1-3'!E24)</f>
        <v/>
      </c>
      <c r="F24" s="529" t="str">
        <f>IF('様式F-1-3'!F24="","",'様式F-1-3'!F24)</f>
        <v/>
      </c>
      <c r="G24" s="529" t="str">
        <f>IF('様式F-1-3'!G24="","",'様式F-1-3'!G24)</f>
        <v/>
      </c>
      <c r="H24" s="529" t="str">
        <f>IF('様式F-1-3'!H24="","",'様式F-1-3'!H24)</f>
        <v/>
      </c>
      <c r="I24" s="529" t="str">
        <f>IF('様式F-1-3'!I24="","",'様式F-1-3'!I24)</f>
        <v/>
      </c>
      <c r="J24" s="529" t="str">
        <f>IF('様式F-1-3'!J24="","",'様式F-1-3'!J24)</f>
        <v/>
      </c>
      <c r="K24" s="454" t="str">
        <f ca="1">IF('様式F-1-3'!K24="","","【"&amp;ROUND(IFERROR(IF(ABS('様式F-1-3'!K24)&gt;=10,IF('様式F-1-3'!K24&gt;=0,'様式F-1-3'!K24*RANDBETWEEN(80,90)*0.01,'様式F-1-3'!K24*RANDBETWEEN(110,120)*0.01),'様式F-1-3'!K24-RANDBETWEEN(1,3)),0),0)&amp;"～"&amp;ROUND(IFERROR(IF(ABS('様式F-1-3'!K24)&gt;=10,IF('様式F-1-3'!K24&gt;=0,'様式F-1-3'!K24*RANDBETWEEN(110,120)*0.01,'様式F-1-3'!K124*RANDBETWEEN(80,90)*0.01),'様式F-1-3'!K24+RANDBETWEEN(1,3)),0),0)&amp;"】")</f>
        <v/>
      </c>
      <c r="L24" s="455" t="str">
        <f>IF('様式F-1-3'!L24="","",'様式F-1-3'!L24)</f>
        <v/>
      </c>
      <c r="M24" s="454" t="str">
        <f ca="1">IF('様式F-1-3'!M24="","","【"&amp;ROUND(IFERROR(IF(ABS('様式F-1-3'!M24)&gt;=10,IF('様式F-1-3'!M24&gt;=0,'様式F-1-3'!M24*RANDBETWEEN(80,90)*0.01,'様式F-1-3'!M24*RANDBETWEEN(110,120)*0.01),'様式F-1-3'!M24-RANDBETWEEN(1,3)),0),0)&amp;"～"&amp;ROUND(IFERROR(IF(ABS('様式F-1-3'!M24)&gt;=10,IF('様式F-1-3'!M24&gt;=0,'様式F-1-3'!M24*RANDBETWEEN(110,120)*0.01,'様式F-1-3'!M124*RANDBETWEEN(80,90)*0.01),'様式F-1-3'!M24+RANDBETWEEN(1,3)),0),0)&amp;"】")</f>
        <v/>
      </c>
      <c r="N24" s="456" t="str">
        <f ca="1">IF('様式F-1-3'!N24="","","【"&amp;ROUND(IFERROR(IF(ABS('様式F-1-3'!N24)&gt;=10,IF('様式F-1-3'!N24&gt;=0,'様式F-1-3'!N24*RANDBETWEEN(80,90)*0.01,'様式F-1-3'!N24*RANDBETWEEN(110,120)*0.01),'様式F-1-3'!N24-RANDBETWEEN(1,3)),0),0)&amp;"～"&amp;ROUND(IFERROR(IF(ABS('様式F-1-3'!N24)&gt;=10,IF('様式F-1-3'!N24&gt;=0,'様式F-1-3'!N24*RANDBETWEEN(110,120)*0.01,'様式F-1-3'!N124*RANDBETWEEN(80,90)*0.01),'様式F-1-3'!N24+RANDBETWEEN(1,3)),0),0)&amp;"】")</f>
        <v/>
      </c>
      <c r="O24" s="457" t="str">
        <f ca="1">IF('様式F-1-3'!O24="","","【"&amp;ROUND(IFERROR(IF(ABS('様式F-1-3'!O24)&gt;=10,IF('様式F-1-3'!O24&gt;=0,'様式F-1-3'!O24*RANDBETWEEN(80,90)*0.01,'様式F-1-3'!O24*RANDBETWEEN(110,120)*0.01),'様式F-1-3'!O24-RANDBETWEEN(1,3)),0),0)&amp;"～"&amp;ROUND(IFERROR(IF(ABS('様式F-1-3'!O24)&gt;=10,IF('様式F-1-3'!O24&gt;=0,'様式F-1-3'!O24*RANDBETWEEN(110,120)*0.01,'様式F-1-3'!O124*RANDBETWEEN(80,90)*0.01),'様式F-1-3'!O24+RANDBETWEEN(1,3)),0),0)&amp;"】")</f>
        <v/>
      </c>
      <c r="P24" s="21"/>
    </row>
    <row r="25" spans="2:16" ht="14.25" thickBot="1" x14ac:dyDescent="0.2">
      <c r="B25" s="201" t="s">
        <v>139</v>
      </c>
      <c r="C25" s="530" t="s">
        <v>140</v>
      </c>
      <c r="D25" s="530" t="s">
        <v>140</v>
      </c>
      <c r="E25" s="530" t="s">
        <v>140</v>
      </c>
      <c r="F25" s="530" t="s">
        <v>140</v>
      </c>
      <c r="G25" s="530" t="s">
        <v>140</v>
      </c>
      <c r="H25" s="530" t="s">
        <v>140</v>
      </c>
      <c r="I25" s="530" t="s">
        <v>140</v>
      </c>
      <c r="J25" s="530" t="s">
        <v>140</v>
      </c>
      <c r="K25" s="531" t="str">
        <f ca="1">IF('様式F-1-3'!K25="","","【"&amp;ROUND(IFERROR(IF(ABS('様式F-1-3'!K25)&gt;=10,IF('様式F-1-3'!K25&gt;=0,'様式F-1-3'!K25*RANDBETWEEN(80,90)*0.01,'様式F-1-3'!K25*RANDBETWEEN(110,120)*0.01),'様式F-1-3'!K25-RANDBETWEEN(1,3)),0),0)&amp;"～"&amp;ROUND(IFERROR(IF(ABS('様式F-1-3'!K25)&gt;=10,IF('様式F-1-3'!K25&gt;=0,'様式F-1-3'!K25*RANDBETWEEN(110,120)*0.01,'様式F-1-3'!K125*RANDBETWEEN(80,90)*0.01),'様式F-1-3'!K25+RANDBETWEEN(1,3)),0),0)&amp;"】")</f>
        <v/>
      </c>
      <c r="L25" s="530" t="s">
        <v>140</v>
      </c>
      <c r="M25" s="531" t="str">
        <f ca="1">IF('様式F-1-3'!M25="","","【"&amp;ROUND(IFERROR(IF(ABS('様式F-1-3'!M25)&gt;=10,IF('様式F-1-3'!M25&gt;=0,'様式F-1-3'!M25*RANDBETWEEN(80,90)*0.01,'様式F-1-3'!M25*RANDBETWEEN(110,120)*0.01),'様式F-1-3'!M25-RANDBETWEEN(1,3)),0),0)&amp;"～"&amp;ROUND(IFERROR(IF(ABS('様式F-1-3'!M25)&gt;=10,IF('様式F-1-3'!M25&gt;=0,'様式F-1-3'!M25*RANDBETWEEN(110,120)*0.01,'様式F-1-3'!M125*RANDBETWEEN(80,90)*0.01),'様式F-1-3'!M25+RANDBETWEEN(1,3)),0),0)&amp;"】")</f>
        <v/>
      </c>
      <c r="N25" s="531" t="e">
        <f ca="1">IF('様式F-1-3'!N25="","","【"&amp;ROUND(IFERROR(IF(ABS('様式F-1-3'!N25)&gt;=10,IF('様式F-1-3'!N25&gt;=0,'様式F-1-3'!N25*RANDBETWEEN(80,90)*0.01,'様式F-1-3'!N25*RANDBETWEEN(110,120)*0.01),'様式F-1-3'!N25-RANDBETWEEN(1,3)),0),0)&amp;"～"&amp;ROUND(IFERROR(IF(ABS('様式F-1-3'!N25)&gt;=10,IF('様式F-1-3'!N25&gt;=0,'様式F-1-3'!N25*RANDBETWEEN(110,120)*0.01,'様式F-1-3'!N125*RANDBETWEEN(80,90)*0.01),'様式F-1-3'!N25+RANDBETWEEN(1,3)),0),0)&amp;"】")</f>
        <v>#VALUE!</v>
      </c>
      <c r="O25" s="532" t="str">
        <f ca="1">IF('様式F-1-3'!O25="","","【"&amp;ROUND(IFERROR(IF(ABS('様式F-1-3'!O25)&gt;=10,IF('様式F-1-3'!O25&gt;=0,'様式F-1-3'!O25*RANDBETWEEN(80,90)*0.01,'様式F-1-3'!O25*RANDBETWEEN(110,120)*0.01),'様式F-1-3'!O25-RANDBETWEEN(1,3)),0),0)&amp;"～"&amp;ROUND(IFERROR(IF(ABS('様式F-1-3'!O25)&gt;=10,IF('様式F-1-3'!O25&gt;=0,'様式F-1-3'!O25*RANDBETWEEN(110,120)*0.01,'様式F-1-3'!O125*RANDBETWEEN(80,90)*0.01),'様式F-1-3'!O25+RANDBETWEEN(1,3)),0),0)&amp;"】")</f>
        <v/>
      </c>
      <c r="P25" s="21"/>
    </row>
    <row r="26" spans="2:16" x14ac:dyDescent="0.15">
      <c r="B26" s="21" t="s">
        <v>528</v>
      </c>
      <c r="I26" s="1"/>
      <c r="J26" s="1"/>
      <c r="K26" s="1"/>
      <c r="L26" s="1"/>
      <c r="M26" s="1"/>
      <c r="N26" s="1"/>
      <c r="O26" s="1"/>
      <c r="P26" s="1"/>
    </row>
    <row r="27" spans="2:16" x14ac:dyDescent="0.15">
      <c r="I27" s="1"/>
      <c r="J27" s="1"/>
      <c r="K27" s="1"/>
      <c r="L27" s="1"/>
      <c r="M27" s="1"/>
      <c r="N27" s="1"/>
      <c r="O27" s="1"/>
      <c r="P27" s="1"/>
    </row>
    <row r="28" spans="2:16" x14ac:dyDescent="0.15">
      <c r="I28" s="1"/>
      <c r="J28" s="1"/>
      <c r="K28" s="1"/>
      <c r="L28" s="1"/>
      <c r="M28" s="1"/>
      <c r="N28" s="1"/>
      <c r="O28" s="1"/>
      <c r="P28" s="1"/>
    </row>
  </sheetData>
  <mergeCells count="17">
    <mergeCell ref="B4:P4"/>
    <mergeCell ref="B6:C6"/>
    <mergeCell ref="D6:I6"/>
    <mergeCell ref="B8:B10"/>
    <mergeCell ref="C8:C10"/>
    <mergeCell ref="D8:D10"/>
    <mergeCell ref="I8:I10"/>
    <mergeCell ref="J8:J10"/>
    <mergeCell ref="K8:K10"/>
    <mergeCell ref="L8:L10"/>
    <mergeCell ref="M8:M10"/>
    <mergeCell ref="N8:N10"/>
    <mergeCell ref="O8:O10"/>
    <mergeCell ref="E9:E10"/>
    <mergeCell ref="F9:F10"/>
    <mergeCell ref="G9:G10"/>
    <mergeCell ref="H9:H10"/>
  </mergeCells>
  <phoneticPr fontId="22"/>
  <printOptions horizontalCentered="1"/>
  <pageMargins left="0.11811023622047245" right="0.11811023622047245" top="0.74803149606299213" bottom="0.74803149606299213" header="0.31496062992125984" footer="0.31496062992125984"/>
  <pageSetup paperSize="9" scale="57" orientation="landscape" r:id="rId1"/>
  <headerFooter>
    <oddHeader xml:space="preserve">&amp;R&amp;U開示版・非開示版&amp;U
※上記いずれかに丸をつけてください。
</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8"/>
  <dimension ref="A1:J30"/>
  <sheetViews>
    <sheetView view="pageBreakPreview" zoomScaleNormal="100" zoomScaleSheetLayoutView="100" workbookViewId="0">
      <selection activeCell="F5" sqref="F5"/>
    </sheetView>
  </sheetViews>
  <sheetFormatPr defaultColWidth="9" defaultRowHeight="13.5" x14ac:dyDescent="0.15"/>
  <cols>
    <col min="1" max="4" width="2.5" style="28" customWidth="1"/>
    <col min="5" max="5" width="7.5" style="28" customWidth="1"/>
    <col min="6" max="6" width="45" style="28" customWidth="1"/>
    <col min="7" max="10" width="23.5" style="28" customWidth="1"/>
    <col min="11" max="11" width="1.5" style="28" customWidth="1"/>
    <col min="12" max="16384" width="9" style="28"/>
  </cols>
  <sheetData>
    <row r="1" spans="1:10" ht="22.5" customHeight="1" x14ac:dyDescent="0.15">
      <c r="A1" s="27"/>
      <c r="B1" s="108" t="s">
        <v>108</v>
      </c>
      <c r="C1" s="108"/>
      <c r="D1" s="108"/>
      <c r="E1" s="22"/>
      <c r="F1" s="22"/>
    </row>
    <row r="2" spans="1:10" ht="17.25" customHeight="1" x14ac:dyDescent="0.15">
      <c r="A2" s="27"/>
      <c r="B2" s="27" t="s">
        <v>530</v>
      </c>
      <c r="C2" s="27"/>
      <c r="D2" s="27"/>
    </row>
    <row r="3" spans="1:10" ht="9" customHeight="1" x14ac:dyDescent="0.15">
      <c r="A3" s="27"/>
      <c r="B3" s="27"/>
      <c r="C3" s="27"/>
      <c r="D3" s="27"/>
    </row>
    <row r="4" spans="1:10" ht="17.649999999999999" customHeight="1" x14ac:dyDescent="0.15">
      <c r="A4" s="27"/>
      <c r="B4" s="29" t="s">
        <v>531</v>
      </c>
      <c r="C4" s="29"/>
      <c r="D4" s="29"/>
      <c r="E4" s="29"/>
      <c r="F4" s="29"/>
    </row>
    <row r="5" spans="1:10" s="30" customFormat="1" ht="9.75" customHeight="1" thickBot="1" x14ac:dyDescent="0.2">
      <c r="B5" s="33"/>
      <c r="C5" s="33"/>
      <c r="D5" s="33"/>
      <c r="E5" s="34"/>
      <c r="F5" s="34"/>
      <c r="G5" s="34"/>
      <c r="H5" s="34"/>
      <c r="I5" s="34"/>
    </row>
    <row r="6" spans="1:10" s="30" customFormat="1" ht="19.5" customHeight="1" thickBot="1" x14ac:dyDescent="0.2">
      <c r="B6" s="929" t="s">
        <v>532</v>
      </c>
      <c r="C6" s="930"/>
      <c r="D6" s="930"/>
      <c r="E6" s="930"/>
      <c r="F6" s="931"/>
      <c r="G6" s="867" t="str">
        <f>IF(様式一覧表B!D5="","",様式一覧表B!D5)</f>
        <v/>
      </c>
      <c r="H6" s="800"/>
      <c r="I6" s="801"/>
      <c r="J6" s="28"/>
    </row>
    <row r="7" spans="1:10" s="30" customFormat="1" ht="9" customHeight="1" thickBot="1" x14ac:dyDescent="0.2">
      <c r="A7" s="34"/>
      <c r="B7" s="34"/>
      <c r="C7" s="34"/>
      <c r="D7" s="34"/>
      <c r="E7" s="34"/>
      <c r="F7" s="34"/>
      <c r="G7" s="34"/>
      <c r="H7" s="34"/>
      <c r="I7" s="34"/>
    </row>
    <row r="8" spans="1:10" x14ac:dyDescent="0.15">
      <c r="B8" s="35" t="s">
        <v>533</v>
      </c>
      <c r="C8" s="164"/>
      <c r="D8" s="164"/>
      <c r="E8" s="36"/>
      <c r="F8" s="166"/>
      <c r="G8" s="533"/>
      <c r="H8" s="534"/>
      <c r="I8" s="534"/>
      <c r="J8" s="535"/>
    </row>
    <row r="9" spans="1:10" x14ac:dyDescent="0.15">
      <c r="B9" s="829" t="s">
        <v>155</v>
      </c>
      <c r="C9" s="830"/>
      <c r="D9" s="831"/>
      <c r="E9" s="831"/>
      <c r="F9" s="932"/>
      <c r="G9" s="284"/>
      <c r="H9" s="285"/>
      <c r="I9" s="285"/>
      <c r="J9" s="286"/>
    </row>
    <row r="10" spans="1:10" x14ac:dyDescent="0.15">
      <c r="B10" s="31"/>
      <c r="C10" s="820" t="s">
        <v>156</v>
      </c>
      <c r="D10" s="821"/>
      <c r="E10" s="821"/>
      <c r="F10" s="821"/>
      <c r="G10" s="284"/>
      <c r="H10" s="285"/>
      <c r="I10" s="285"/>
      <c r="J10" s="286"/>
    </row>
    <row r="11" spans="1:10" x14ac:dyDescent="0.15">
      <c r="B11" s="31"/>
      <c r="C11" s="183"/>
      <c r="D11" s="185" t="s">
        <v>122</v>
      </c>
      <c r="E11" s="604"/>
      <c r="F11" s="604"/>
      <c r="G11" s="287"/>
      <c r="H11" s="287"/>
      <c r="I11" s="288"/>
      <c r="J11" s="289"/>
    </row>
    <row r="12" spans="1:10" x14ac:dyDescent="0.15">
      <c r="B12" s="31"/>
      <c r="C12" s="183"/>
      <c r="D12" s="185" t="s">
        <v>157</v>
      </c>
      <c r="E12" s="604"/>
      <c r="F12" s="604"/>
      <c r="G12" s="433"/>
      <c r="H12" s="433"/>
      <c r="I12" s="433"/>
      <c r="J12" s="536"/>
    </row>
    <row r="13" spans="1:10" x14ac:dyDescent="0.15">
      <c r="B13" s="31"/>
      <c r="C13" s="183"/>
      <c r="D13" s="185" t="s">
        <v>158</v>
      </c>
      <c r="E13" s="604"/>
      <c r="F13" s="604"/>
      <c r="G13" s="433"/>
      <c r="H13" s="433"/>
      <c r="I13" s="433"/>
      <c r="J13" s="536"/>
    </row>
    <row r="14" spans="1:10" x14ac:dyDescent="0.15">
      <c r="B14" s="31"/>
      <c r="C14" s="183"/>
      <c r="D14" s="185" t="s">
        <v>159</v>
      </c>
      <c r="E14" s="604"/>
      <c r="F14" s="604"/>
      <c r="G14" s="433"/>
      <c r="H14" s="433"/>
      <c r="I14" s="433"/>
      <c r="J14" s="536"/>
    </row>
    <row r="15" spans="1:10" x14ac:dyDescent="0.15">
      <c r="B15" s="31"/>
      <c r="C15" s="183"/>
      <c r="D15" s="185" t="s">
        <v>160</v>
      </c>
      <c r="E15" s="604"/>
      <c r="F15" s="604"/>
      <c r="G15" s="433"/>
      <c r="H15" s="433"/>
      <c r="I15" s="433"/>
      <c r="J15" s="536"/>
    </row>
    <row r="16" spans="1:10" x14ac:dyDescent="0.15">
      <c r="B16" s="31"/>
      <c r="C16" s="816" t="s">
        <v>161</v>
      </c>
      <c r="D16" s="817"/>
      <c r="E16" s="817"/>
      <c r="F16" s="933"/>
      <c r="G16" s="287"/>
      <c r="H16" s="287"/>
      <c r="I16" s="287"/>
      <c r="J16" s="289"/>
    </row>
    <row r="17" spans="2:10" x14ac:dyDescent="0.15">
      <c r="B17" s="31"/>
      <c r="C17" s="816" t="s">
        <v>162</v>
      </c>
      <c r="D17" s="817"/>
      <c r="E17" s="817"/>
      <c r="F17" s="933"/>
      <c r="G17" s="287"/>
      <c r="H17" s="287"/>
      <c r="I17" s="287"/>
      <c r="J17" s="289"/>
    </row>
    <row r="18" spans="2:10" x14ac:dyDescent="0.15">
      <c r="B18" s="31"/>
      <c r="C18" s="816" t="s">
        <v>163</v>
      </c>
      <c r="D18" s="817"/>
      <c r="E18" s="817"/>
      <c r="F18" s="933"/>
      <c r="G18" s="287"/>
      <c r="H18" s="287"/>
      <c r="I18" s="287"/>
      <c r="J18" s="289"/>
    </row>
    <row r="19" spans="2:10" x14ac:dyDescent="0.15">
      <c r="B19" s="31"/>
      <c r="C19" s="816" t="s">
        <v>534</v>
      </c>
      <c r="D19" s="817"/>
      <c r="E19" s="817"/>
      <c r="F19" s="933"/>
      <c r="G19" s="287"/>
      <c r="H19" s="287"/>
      <c r="I19" s="287"/>
      <c r="J19" s="289"/>
    </row>
    <row r="20" spans="2:10" x14ac:dyDescent="0.15">
      <c r="B20" s="31"/>
      <c r="C20" s="816" t="s">
        <v>165</v>
      </c>
      <c r="D20" s="817"/>
      <c r="E20" s="817"/>
      <c r="F20" s="933"/>
      <c r="G20" s="287"/>
      <c r="H20" s="287"/>
      <c r="I20" s="287"/>
      <c r="J20" s="289"/>
    </row>
    <row r="21" spans="2:10" x14ac:dyDescent="0.15">
      <c r="B21" s="31"/>
      <c r="C21" s="816" t="s">
        <v>166</v>
      </c>
      <c r="D21" s="817"/>
      <c r="E21" s="817"/>
      <c r="F21" s="933"/>
      <c r="G21" s="287"/>
      <c r="H21" s="287"/>
      <c r="I21" s="287"/>
      <c r="J21" s="289"/>
    </row>
    <row r="22" spans="2:10" ht="38.25" customHeight="1" x14ac:dyDescent="0.15">
      <c r="B22" s="31"/>
      <c r="C22" s="816" t="s">
        <v>167</v>
      </c>
      <c r="D22" s="817"/>
      <c r="E22" s="817"/>
      <c r="F22" s="933"/>
      <c r="G22" s="287"/>
      <c r="H22" s="287"/>
      <c r="I22" s="287"/>
      <c r="J22" s="289"/>
    </row>
    <row r="23" spans="2:10" x14ac:dyDescent="0.15">
      <c r="B23" s="31"/>
      <c r="C23" s="816" t="s">
        <v>168</v>
      </c>
      <c r="D23" s="817"/>
      <c r="E23" s="817"/>
      <c r="F23" s="933"/>
      <c r="G23" s="287"/>
      <c r="H23" s="287"/>
      <c r="I23" s="287"/>
      <c r="J23" s="289"/>
    </row>
    <row r="24" spans="2:10" x14ac:dyDescent="0.15">
      <c r="B24" s="31"/>
      <c r="C24" s="816" t="s">
        <v>169</v>
      </c>
      <c r="D24" s="817"/>
      <c r="E24" s="817"/>
      <c r="F24" s="933"/>
      <c r="G24" s="287"/>
      <c r="H24" s="287"/>
      <c r="I24" s="287"/>
      <c r="J24" s="289"/>
    </row>
    <row r="25" spans="2:10" x14ac:dyDescent="0.15">
      <c r="B25" s="31"/>
      <c r="C25" s="816" t="s">
        <v>535</v>
      </c>
      <c r="D25" s="817"/>
      <c r="E25" s="817"/>
      <c r="F25" s="933"/>
      <c r="G25" s="287"/>
      <c r="H25" s="287"/>
      <c r="I25" s="287"/>
      <c r="J25" s="289"/>
    </row>
    <row r="26" spans="2:10" x14ac:dyDescent="0.15">
      <c r="B26" s="31"/>
      <c r="C26" s="816" t="s">
        <v>171</v>
      </c>
      <c r="D26" s="817"/>
      <c r="E26" s="817"/>
      <c r="F26" s="933"/>
      <c r="G26" s="287"/>
      <c r="H26" s="287"/>
      <c r="I26" s="287"/>
      <c r="J26" s="289"/>
    </row>
    <row r="27" spans="2:10" ht="41.25" customHeight="1" x14ac:dyDescent="0.15">
      <c r="B27" s="31"/>
      <c r="C27" s="816" t="s">
        <v>172</v>
      </c>
      <c r="D27" s="817"/>
      <c r="E27" s="817"/>
      <c r="F27" s="933"/>
      <c r="G27" s="287"/>
      <c r="H27" s="287"/>
      <c r="I27" s="287"/>
      <c r="J27" s="289"/>
    </row>
    <row r="28" spans="2:10" x14ac:dyDescent="0.15">
      <c r="B28" s="31"/>
      <c r="C28" s="816" t="s">
        <v>173</v>
      </c>
      <c r="D28" s="817"/>
      <c r="E28" s="817"/>
      <c r="F28" s="933"/>
      <c r="G28" s="287"/>
      <c r="H28" s="287"/>
      <c r="I28" s="287"/>
      <c r="J28" s="289"/>
    </row>
    <row r="29" spans="2:10" ht="60.75" customHeight="1" x14ac:dyDescent="0.15">
      <c r="B29" s="32"/>
      <c r="C29" s="818" t="s">
        <v>536</v>
      </c>
      <c r="D29" s="819"/>
      <c r="E29" s="819"/>
      <c r="F29" s="934"/>
      <c r="G29" s="231"/>
      <c r="H29" s="231"/>
      <c r="I29" s="231"/>
      <c r="J29" s="232"/>
    </row>
    <row r="30" spans="2:10" x14ac:dyDescent="0.15">
      <c r="B30" s="28" t="s">
        <v>175</v>
      </c>
    </row>
  </sheetData>
  <mergeCells count="18">
    <mergeCell ref="C29:F29"/>
    <mergeCell ref="C21:F21"/>
    <mergeCell ref="C22:F22"/>
    <mergeCell ref="C16:F16"/>
    <mergeCell ref="C17:F17"/>
    <mergeCell ref="C18:F18"/>
    <mergeCell ref="C19:F19"/>
    <mergeCell ref="C20:F20"/>
    <mergeCell ref="C23:F23"/>
    <mergeCell ref="C24:F24"/>
    <mergeCell ref="C25:F25"/>
    <mergeCell ref="C26:F26"/>
    <mergeCell ref="C27:F27"/>
    <mergeCell ref="G6:I6"/>
    <mergeCell ref="B6:F6"/>
    <mergeCell ref="B9:F9"/>
    <mergeCell ref="C10:F10"/>
    <mergeCell ref="C28:F28"/>
  </mergeCells>
  <phoneticPr fontId="22"/>
  <printOptions horizontalCentered="1" verticalCentered="1"/>
  <pageMargins left="0.31496062992125984" right="0.31496062992125984" top="0.55118110236220474" bottom="0.35433070866141736" header="0.31496062992125984" footer="0.31496062992125984"/>
  <pageSetup paperSize="9" scale="85"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CB6AA2E4-52DD-4896-B418-0C44AD8B1C93}">
          <x14:formula1>
            <xm:f>コード!$B$5:$B$6</xm:f>
          </x14:formula1>
          <xm:sqref>G12:J12</xm:sqref>
        </x14:dataValidation>
        <x14:dataValidation type="list" allowBlank="1" showInputMessage="1" showErrorMessage="1" xr:uid="{4A82FA54-B2A9-424E-A57D-CBC9CCBAF203}">
          <x14:formula1>
            <xm:f>コード!$B$9:$B$14</xm:f>
          </x14:formula1>
          <xm:sqref>G13:J13</xm:sqref>
        </x14:dataValidation>
        <x14:dataValidation type="list" allowBlank="1" showInputMessage="1" showErrorMessage="1" xr:uid="{7029A526-36CC-4EB1-BFBD-8505490B1FBA}">
          <x14:formula1>
            <xm:f>コード!$B$17:$B$19</xm:f>
          </x14:formula1>
          <xm:sqref>G14:J14</xm:sqref>
        </x14:dataValidation>
        <x14:dataValidation type="list" allowBlank="1" showInputMessage="1" showErrorMessage="1" xr:uid="{8A521487-5188-436F-868B-9ADF6A27CEF1}">
          <x14:formula1>
            <xm:f>コード!$B$22:$B$24</xm:f>
          </x14:formula1>
          <xm:sqref>G15:J15</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9">
    <pageSetUpPr fitToPage="1"/>
  </sheetPr>
  <dimension ref="B1:K15"/>
  <sheetViews>
    <sheetView showGridLines="0" view="pageBreakPreview" zoomScaleNormal="100" zoomScaleSheetLayoutView="100" workbookViewId="0">
      <selection activeCell="C16" sqref="C16"/>
    </sheetView>
  </sheetViews>
  <sheetFormatPr defaultColWidth="8.875" defaultRowHeight="13.5" x14ac:dyDescent="0.15"/>
  <cols>
    <col min="1" max="1" width="1.875" style="86" customWidth="1"/>
    <col min="2" max="2" width="4.5" style="86" customWidth="1"/>
    <col min="3" max="8" width="20.875" style="86" customWidth="1"/>
    <col min="9" max="9" width="2.5" style="86" customWidth="1"/>
    <col min="10" max="16384" width="8.875" style="86"/>
  </cols>
  <sheetData>
    <row r="1" spans="2:11" ht="24" customHeight="1" x14ac:dyDescent="0.15">
      <c r="B1" s="96" t="s">
        <v>33</v>
      </c>
      <c r="C1" s="84"/>
    </row>
    <row r="2" spans="2:11" ht="14.25" x14ac:dyDescent="0.15">
      <c r="B2" s="88" t="s">
        <v>537</v>
      </c>
    </row>
    <row r="3" spans="2:11" ht="7.5" customHeight="1" x14ac:dyDescent="0.15"/>
    <row r="4" spans="2:11" ht="22.5" customHeight="1" x14ac:dyDescent="0.15">
      <c r="B4" s="935" t="s">
        <v>538</v>
      </c>
      <c r="C4" s="935"/>
      <c r="D4" s="935"/>
      <c r="E4" s="935"/>
      <c r="F4" s="935"/>
      <c r="G4" s="935"/>
      <c r="H4" s="935"/>
      <c r="I4" s="90"/>
      <c r="J4" s="90"/>
      <c r="K4" s="90"/>
    </row>
    <row r="5" spans="2:11" ht="6.6" customHeight="1" thickBot="1" x14ac:dyDescent="0.2"/>
    <row r="6" spans="2:11" ht="14.25" thickBot="1" x14ac:dyDescent="0.2">
      <c r="B6" s="778" t="s">
        <v>111</v>
      </c>
      <c r="C6" s="779" t="s">
        <v>112</v>
      </c>
      <c r="D6" s="780" t="str">
        <f>IF(様式一覧表B!D5="","",様式一覧表B!D5)</f>
        <v/>
      </c>
      <c r="E6" s="780"/>
      <c r="F6" s="781"/>
    </row>
    <row r="7" spans="2:11" ht="8.1" customHeight="1" thickBot="1" x14ac:dyDescent="0.2"/>
    <row r="8" spans="2:11" ht="40.5" customHeight="1" x14ac:dyDescent="0.15">
      <c r="B8" s="936" t="s">
        <v>113</v>
      </c>
      <c r="C8" s="155" t="s">
        <v>539</v>
      </c>
      <c r="D8" s="156" t="s">
        <v>540</v>
      </c>
      <c r="E8" s="147" t="s">
        <v>541</v>
      </c>
      <c r="F8" s="147" t="s">
        <v>542</v>
      </c>
      <c r="G8" s="147" t="s">
        <v>543</v>
      </c>
      <c r="H8" s="148" t="s">
        <v>183</v>
      </c>
    </row>
    <row r="9" spans="2:11" x14ac:dyDescent="0.15">
      <c r="B9" s="937"/>
      <c r="C9" s="157" t="s">
        <v>184</v>
      </c>
      <c r="D9" s="158"/>
      <c r="E9" s="97"/>
      <c r="F9" s="97"/>
      <c r="G9" s="97"/>
      <c r="H9" s="149"/>
    </row>
    <row r="10" spans="2:11" ht="30.6" customHeight="1" x14ac:dyDescent="0.15">
      <c r="B10" s="938"/>
      <c r="C10" s="159" t="s">
        <v>544</v>
      </c>
      <c r="D10" s="741" t="s">
        <v>545</v>
      </c>
      <c r="E10" s="742" t="s">
        <v>188</v>
      </c>
      <c r="F10" s="742" t="s">
        <v>188</v>
      </c>
      <c r="G10" s="742" t="s">
        <v>546</v>
      </c>
      <c r="H10" s="743" t="s">
        <v>191</v>
      </c>
    </row>
    <row r="11" spans="2:11" x14ac:dyDescent="0.15">
      <c r="B11" s="150">
        <v>1</v>
      </c>
      <c r="C11" s="290"/>
      <c r="D11" s="291"/>
      <c r="E11" s="292"/>
      <c r="F11" s="292"/>
      <c r="G11" s="292"/>
      <c r="H11" s="293"/>
    </row>
    <row r="12" spans="2:11" x14ac:dyDescent="0.15">
      <c r="B12" s="150">
        <v>2</v>
      </c>
      <c r="C12" s="290"/>
      <c r="D12" s="291"/>
      <c r="E12" s="292"/>
      <c r="F12" s="292"/>
      <c r="G12" s="292"/>
      <c r="H12" s="293"/>
    </row>
    <row r="13" spans="2:11" x14ac:dyDescent="0.15">
      <c r="B13" s="150">
        <v>3</v>
      </c>
      <c r="C13" s="290"/>
      <c r="D13" s="291"/>
      <c r="E13" s="292"/>
      <c r="F13" s="292"/>
      <c r="G13" s="292"/>
      <c r="H13" s="293"/>
    </row>
    <row r="14" spans="2:11" x14ac:dyDescent="0.15">
      <c r="B14" s="150">
        <v>4</v>
      </c>
      <c r="C14" s="290"/>
      <c r="D14" s="291"/>
      <c r="E14" s="292"/>
      <c r="F14" s="292"/>
      <c r="G14" s="292"/>
      <c r="H14" s="293"/>
    </row>
    <row r="15" spans="2:11" ht="14.25" thickBot="1" x14ac:dyDescent="0.2">
      <c r="B15" s="151">
        <v>5</v>
      </c>
      <c r="C15" s="294"/>
      <c r="D15" s="295"/>
      <c r="E15" s="296"/>
      <c r="F15" s="296"/>
      <c r="G15" s="296"/>
      <c r="H15" s="297"/>
    </row>
  </sheetData>
  <mergeCells count="4">
    <mergeCell ref="B6:C6"/>
    <mergeCell ref="D6:F6"/>
    <mergeCell ref="B4:H4"/>
    <mergeCell ref="B8:B10"/>
  </mergeCells>
  <phoneticPr fontId="22"/>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0">
    <pageSetUpPr fitToPage="1"/>
  </sheetPr>
  <dimension ref="A1:L43"/>
  <sheetViews>
    <sheetView showGridLines="0" view="pageBreakPreview" zoomScaleNormal="100" zoomScaleSheetLayoutView="100" workbookViewId="0">
      <selection activeCell="G8" sqref="G8"/>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5" style="43" customWidth="1"/>
    <col min="9" max="9" width="20.875" style="43" customWidth="1"/>
    <col min="10" max="10" width="18.125" style="43" customWidth="1"/>
    <col min="11" max="11" width="17.5" style="43" customWidth="1"/>
    <col min="12" max="12" width="21.125" style="43" customWidth="1"/>
    <col min="13" max="13" width="3.125" style="43" customWidth="1"/>
    <col min="14" max="16384" width="9" style="43"/>
  </cols>
  <sheetData>
    <row r="1" spans="1:12" ht="25.15" customHeight="1" x14ac:dyDescent="0.15">
      <c r="A1" s="60"/>
      <c r="B1" s="96" t="s">
        <v>33</v>
      </c>
    </row>
    <row r="2" spans="1:12" ht="14.45" customHeight="1" x14ac:dyDescent="0.15">
      <c r="B2" s="18" t="s">
        <v>547</v>
      </c>
      <c r="C2" s="181"/>
      <c r="D2" s="181"/>
      <c r="E2" s="181"/>
      <c r="F2" s="181"/>
    </row>
    <row r="3" spans="1:12" ht="7.15" customHeight="1" x14ac:dyDescent="0.15">
      <c r="B3" s="18"/>
      <c r="C3" s="181"/>
      <c r="D3" s="181"/>
      <c r="E3" s="181"/>
      <c r="F3" s="181"/>
    </row>
    <row r="4" spans="1:12" ht="32.65" customHeight="1" x14ac:dyDescent="0.15">
      <c r="B4" s="860" t="s">
        <v>548</v>
      </c>
      <c r="C4" s="860"/>
      <c r="D4" s="860"/>
      <c r="E4" s="860"/>
      <c r="F4" s="860"/>
      <c r="G4" s="860"/>
      <c r="H4" s="860"/>
      <c r="I4" s="860"/>
      <c r="J4" s="860"/>
      <c r="K4" s="860"/>
      <c r="L4" s="860"/>
    </row>
    <row r="5" spans="1:12" ht="7.15" customHeight="1" thickBot="1" x14ac:dyDescent="0.2">
      <c r="B5" s="319"/>
      <c r="C5" s="319"/>
      <c r="D5" s="319"/>
      <c r="E5" s="319"/>
      <c r="F5" s="319"/>
      <c r="G5" s="319"/>
      <c r="H5" s="319"/>
      <c r="I5" s="319"/>
      <c r="J5" s="319"/>
      <c r="K5" s="319"/>
      <c r="L5" s="319"/>
    </row>
    <row r="6" spans="1:12" s="39" customFormat="1" ht="19.5" customHeight="1" thickBot="1" x14ac:dyDescent="0.2">
      <c r="B6" s="796" t="s">
        <v>111</v>
      </c>
      <c r="C6" s="861" t="s">
        <v>112</v>
      </c>
      <c r="D6" s="867" t="str">
        <f>IF(様式一覧表B!D5="","",様式一覧表B!D5)</f>
        <v/>
      </c>
      <c r="E6" s="800"/>
      <c r="F6" s="801"/>
      <c r="G6" s="40"/>
    </row>
    <row r="7" spans="1:12" s="39" customFormat="1" ht="9.75" customHeight="1" thickBot="1" x14ac:dyDescent="0.2">
      <c r="B7" s="41"/>
      <c r="C7" s="41"/>
      <c r="D7" s="42"/>
      <c r="E7" s="42"/>
      <c r="F7" s="42"/>
      <c r="G7" s="40"/>
    </row>
    <row r="8" spans="1:12" ht="22.5" customHeight="1" thickBot="1" x14ac:dyDescent="0.2">
      <c r="B8" s="864" t="s">
        <v>196</v>
      </c>
      <c r="C8" s="865"/>
      <c r="D8" s="862" t="s">
        <v>145</v>
      </c>
      <c r="E8" s="862"/>
      <c r="F8" s="863"/>
    </row>
    <row r="9" spans="1:12" ht="48" customHeight="1" x14ac:dyDescent="0.15">
      <c r="B9" s="855" t="s">
        <v>113</v>
      </c>
      <c r="C9" s="44" t="s">
        <v>197</v>
      </c>
      <c r="D9" s="45" t="s">
        <v>198</v>
      </c>
      <c r="E9" s="45" t="s">
        <v>199</v>
      </c>
      <c r="F9" s="46" t="s">
        <v>200</v>
      </c>
      <c r="G9" s="46" t="s">
        <v>201</v>
      </c>
      <c r="H9" s="46" t="s">
        <v>202</v>
      </c>
      <c r="I9" s="45" t="s">
        <v>203</v>
      </c>
      <c r="J9" s="46" t="s">
        <v>204</v>
      </c>
      <c r="K9" s="46" t="s">
        <v>205</v>
      </c>
      <c r="L9" s="47" t="s">
        <v>206</v>
      </c>
    </row>
    <row r="10" spans="1:12" s="52" customFormat="1" ht="22.5" customHeight="1" x14ac:dyDescent="0.15">
      <c r="B10" s="866"/>
      <c r="C10" s="48" t="s">
        <v>207</v>
      </c>
      <c r="D10" s="49" t="s">
        <v>208</v>
      </c>
      <c r="E10" s="49" t="s">
        <v>209</v>
      </c>
      <c r="F10" s="50" t="s">
        <v>210</v>
      </c>
      <c r="G10" s="50" t="s">
        <v>211</v>
      </c>
      <c r="H10" s="49" t="s">
        <v>208</v>
      </c>
      <c r="I10" s="49" t="s">
        <v>212</v>
      </c>
      <c r="J10" s="50" t="s">
        <v>213</v>
      </c>
      <c r="K10" s="50" t="s">
        <v>214</v>
      </c>
      <c r="L10" s="51" t="s">
        <v>208</v>
      </c>
    </row>
    <row r="11" spans="1:12" s="52" customFormat="1" ht="28.5" customHeight="1" x14ac:dyDescent="0.15">
      <c r="B11" s="859">
        <v>1</v>
      </c>
      <c r="C11" s="53" t="s">
        <v>215</v>
      </c>
      <c r="D11" s="236" t="s">
        <v>216</v>
      </c>
      <c r="E11" s="237"/>
      <c r="F11" s="238"/>
      <c r="G11" s="238"/>
      <c r="H11" s="239"/>
      <c r="I11" s="239"/>
      <c r="J11" s="238"/>
      <c r="K11" s="238"/>
      <c r="L11" s="240"/>
    </row>
    <row r="12" spans="1:12" s="52" customFormat="1" ht="28.5" customHeight="1" x14ac:dyDescent="0.15">
      <c r="B12" s="856"/>
      <c r="C12" s="107" t="s">
        <v>549</v>
      </c>
      <c r="D12" s="107"/>
      <c r="E12" s="107"/>
      <c r="F12" s="241"/>
      <c r="G12" s="242"/>
      <c r="H12" s="243"/>
      <c r="I12" s="243"/>
      <c r="J12" s="242"/>
      <c r="K12" s="242"/>
      <c r="L12" s="244"/>
    </row>
    <row r="13" spans="1:12" ht="28.5" customHeight="1" x14ac:dyDescent="0.15">
      <c r="A13" s="858"/>
      <c r="B13" s="856"/>
      <c r="C13" s="54" t="s">
        <v>219</v>
      </c>
      <c r="D13" s="245"/>
      <c r="E13" s="298"/>
      <c r="F13" s="238"/>
      <c r="G13" s="238"/>
      <c r="H13" s="239"/>
      <c r="I13" s="239"/>
      <c r="J13" s="238"/>
      <c r="K13" s="238"/>
      <c r="L13" s="240"/>
    </row>
    <row r="14" spans="1:12" s="52" customFormat="1" ht="28.5" customHeight="1" x14ac:dyDescent="0.15">
      <c r="A14" s="858"/>
      <c r="B14" s="856"/>
      <c r="C14" s="107" t="s">
        <v>549</v>
      </c>
      <c r="D14" s="107"/>
      <c r="E14" s="107"/>
      <c r="F14" s="241"/>
      <c r="G14" s="242"/>
      <c r="H14" s="243"/>
      <c r="I14" s="243"/>
      <c r="J14" s="242"/>
      <c r="K14" s="242"/>
      <c r="L14" s="244"/>
    </row>
    <row r="15" spans="1:12" ht="28.5" customHeight="1" x14ac:dyDescent="0.15">
      <c r="A15" s="858"/>
      <c r="B15" s="856"/>
      <c r="C15" s="54" t="s">
        <v>220</v>
      </c>
      <c r="D15" s="245"/>
      <c r="E15" s="298"/>
      <c r="F15" s="238"/>
      <c r="G15" s="238"/>
      <c r="H15" s="239"/>
      <c r="I15" s="239"/>
      <c r="J15" s="238"/>
      <c r="K15" s="238"/>
      <c r="L15" s="240"/>
    </row>
    <row r="16" spans="1:12" s="52" customFormat="1" ht="28.5" customHeight="1" x14ac:dyDescent="0.15">
      <c r="A16" s="858"/>
      <c r="B16" s="856"/>
      <c r="C16" s="107" t="s">
        <v>549</v>
      </c>
      <c r="D16" s="107"/>
      <c r="E16" s="107"/>
      <c r="F16" s="241"/>
      <c r="G16" s="242"/>
      <c r="H16" s="243"/>
      <c r="I16" s="243"/>
      <c r="J16" s="242"/>
      <c r="K16" s="242"/>
      <c r="L16" s="244"/>
    </row>
    <row r="17" spans="1:12" ht="28.5" customHeight="1" x14ac:dyDescent="0.15">
      <c r="A17" s="858"/>
      <c r="B17" s="856"/>
      <c r="C17" s="54" t="s">
        <v>221</v>
      </c>
      <c r="D17" s="246"/>
      <c r="E17" s="299"/>
      <c r="F17" s="238"/>
      <c r="G17" s="238"/>
      <c r="H17" s="239"/>
      <c r="I17" s="239"/>
      <c r="J17" s="238"/>
      <c r="K17" s="238"/>
      <c r="L17" s="240"/>
    </row>
    <row r="18" spans="1:12" s="52" customFormat="1" ht="28.5" customHeight="1" x14ac:dyDescent="0.15">
      <c r="A18" s="858"/>
      <c r="B18" s="856"/>
      <c r="C18" s="107" t="s">
        <v>549</v>
      </c>
      <c r="D18" s="107"/>
      <c r="E18" s="107"/>
      <c r="F18" s="241"/>
      <c r="G18" s="242"/>
      <c r="H18" s="243"/>
      <c r="I18" s="243"/>
      <c r="J18" s="242"/>
      <c r="K18" s="242"/>
      <c r="L18" s="244"/>
    </row>
    <row r="19" spans="1:12" ht="28.5" customHeight="1" x14ac:dyDescent="0.15">
      <c r="A19" s="858"/>
      <c r="B19" s="856"/>
      <c r="C19" s="54" t="s">
        <v>222</v>
      </c>
      <c r="D19" s="246"/>
      <c r="E19" s="299"/>
      <c r="F19" s="238"/>
      <c r="G19" s="238"/>
      <c r="H19" s="239"/>
      <c r="I19" s="239"/>
      <c r="J19" s="238"/>
      <c r="K19" s="238"/>
      <c r="L19" s="240"/>
    </row>
    <row r="20" spans="1:12" ht="28.5" customHeight="1" x14ac:dyDescent="0.15">
      <c r="A20" s="858"/>
      <c r="B20" s="856"/>
      <c r="C20" s="107" t="s">
        <v>549</v>
      </c>
      <c r="D20" s="107"/>
      <c r="E20" s="107"/>
      <c r="F20" s="241"/>
      <c r="G20" s="242"/>
      <c r="H20" s="243"/>
      <c r="I20" s="242"/>
      <c r="J20" s="242"/>
      <c r="K20" s="242"/>
      <c r="L20" s="247"/>
    </row>
    <row r="21" spans="1:12" ht="28.5" customHeight="1" thickBot="1" x14ac:dyDescent="0.2">
      <c r="A21" s="858"/>
      <c r="B21" s="857"/>
      <c r="C21" s="55" t="s">
        <v>223</v>
      </c>
      <c r="D21" s="248"/>
      <c r="E21" s="300"/>
      <c r="F21" s="250"/>
      <c r="G21" s="250"/>
      <c r="H21" s="251"/>
      <c r="I21" s="251"/>
      <c r="J21" s="250"/>
      <c r="K21" s="250"/>
      <c r="L21" s="252"/>
    </row>
    <row r="22" spans="1:12" s="52" customFormat="1" ht="28.5" customHeight="1" x14ac:dyDescent="0.15">
      <c r="B22" s="855">
        <v>2</v>
      </c>
      <c r="C22" s="58" t="s">
        <v>215</v>
      </c>
      <c r="D22" s="253" t="s">
        <v>216</v>
      </c>
      <c r="E22" s="254"/>
      <c r="F22" s="255"/>
      <c r="G22" s="255"/>
      <c r="H22" s="256"/>
      <c r="I22" s="256"/>
      <c r="J22" s="255"/>
      <c r="K22" s="255"/>
      <c r="L22" s="257"/>
    </row>
    <row r="23" spans="1:12" s="52" customFormat="1" ht="28.5" customHeight="1" x14ac:dyDescent="0.15">
      <c r="B23" s="856"/>
      <c r="C23" s="107" t="s">
        <v>549</v>
      </c>
      <c r="D23" s="107"/>
      <c r="E23" s="107"/>
      <c r="F23" s="241"/>
      <c r="G23" s="242"/>
      <c r="H23" s="243"/>
      <c r="I23" s="243"/>
      <c r="J23" s="242"/>
      <c r="K23" s="242"/>
      <c r="L23" s="244"/>
    </row>
    <row r="24" spans="1:12" ht="28.5" customHeight="1" x14ac:dyDescent="0.15">
      <c r="A24" s="858"/>
      <c r="B24" s="856"/>
      <c r="C24" s="54" t="s">
        <v>219</v>
      </c>
      <c r="D24" s="245"/>
      <c r="E24" s="298"/>
      <c r="F24" s="238"/>
      <c r="G24" s="238"/>
      <c r="H24" s="239"/>
      <c r="I24" s="239"/>
      <c r="J24" s="238"/>
      <c r="K24" s="238"/>
      <c r="L24" s="240"/>
    </row>
    <row r="25" spans="1:12" s="52" customFormat="1" ht="28.5" customHeight="1" x14ac:dyDescent="0.15">
      <c r="A25" s="858"/>
      <c r="B25" s="856"/>
      <c r="C25" s="107" t="s">
        <v>549</v>
      </c>
      <c r="D25" s="107"/>
      <c r="E25" s="107"/>
      <c r="F25" s="241"/>
      <c r="G25" s="242"/>
      <c r="H25" s="243"/>
      <c r="I25" s="243"/>
      <c r="J25" s="242"/>
      <c r="K25" s="242"/>
      <c r="L25" s="244"/>
    </row>
    <row r="26" spans="1:12" ht="28.5" customHeight="1" x14ac:dyDescent="0.15">
      <c r="A26" s="858"/>
      <c r="B26" s="856"/>
      <c r="C26" s="54" t="s">
        <v>220</v>
      </c>
      <c r="D26" s="245"/>
      <c r="E26" s="298"/>
      <c r="F26" s="238"/>
      <c r="G26" s="238"/>
      <c r="H26" s="239"/>
      <c r="I26" s="239"/>
      <c r="J26" s="238"/>
      <c r="K26" s="238"/>
      <c r="L26" s="240"/>
    </row>
    <row r="27" spans="1:12" s="52" customFormat="1" ht="28.5" customHeight="1" x14ac:dyDescent="0.15">
      <c r="A27" s="858"/>
      <c r="B27" s="856"/>
      <c r="C27" s="107" t="s">
        <v>549</v>
      </c>
      <c r="D27" s="107"/>
      <c r="E27" s="107"/>
      <c r="F27" s="241"/>
      <c r="G27" s="242"/>
      <c r="H27" s="243"/>
      <c r="I27" s="243"/>
      <c r="J27" s="242"/>
      <c r="K27" s="242"/>
      <c r="L27" s="244"/>
    </row>
    <row r="28" spans="1:12" ht="28.5" customHeight="1" x14ac:dyDescent="0.15">
      <c r="A28" s="858"/>
      <c r="B28" s="856"/>
      <c r="C28" s="54" t="s">
        <v>221</v>
      </c>
      <c r="D28" s="246"/>
      <c r="E28" s="299"/>
      <c r="F28" s="238"/>
      <c r="G28" s="238"/>
      <c r="H28" s="239"/>
      <c r="I28" s="239"/>
      <c r="J28" s="238"/>
      <c r="K28" s="238"/>
      <c r="L28" s="240"/>
    </row>
    <row r="29" spans="1:12" s="52" customFormat="1" ht="28.5" customHeight="1" x14ac:dyDescent="0.15">
      <c r="A29" s="858"/>
      <c r="B29" s="856"/>
      <c r="C29" s="107" t="s">
        <v>549</v>
      </c>
      <c r="D29" s="107"/>
      <c r="E29" s="107"/>
      <c r="F29" s="241"/>
      <c r="G29" s="242"/>
      <c r="H29" s="243"/>
      <c r="I29" s="243"/>
      <c r="J29" s="242"/>
      <c r="K29" s="242"/>
      <c r="L29" s="244"/>
    </row>
    <row r="30" spans="1:12" ht="28.5" customHeight="1" x14ac:dyDescent="0.15">
      <c r="A30" s="858"/>
      <c r="B30" s="856"/>
      <c r="C30" s="54" t="s">
        <v>222</v>
      </c>
      <c r="D30" s="246"/>
      <c r="E30" s="299"/>
      <c r="F30" s="238"/>
      <c r="G30" s="238"/>
      <c r="H30" s="239"/>
      <c r="I30" s="239"/>
      <c r="J30" s="238"/>
      <c r="K30" s="238"/>
      <c r="L30" s="240"/>
    </row>
    <row r="31" spans="1:12" ht="28.5" customHeight="1" x14ac:dyDescent="0.15">
      <c r="A31" s="858"/>
      <c r="B31" s="856"/>
      <c r="C31" s="107" t="s">
        <v>549</v>
      </c>
      <c r="D31" s="107"/>
      <c r="E31" s="107"/>
      <c r="F31" s="241"/>
      <c r="G31" s="242"/>
      <c r="H31" s="243"/>
      <c r="I31" s="242"/>
      <c r="J31" s="242"/>
      <c r="K31" s="242"/>
      <c r="L31" s="247"/>
    </row>
    <row r="32" spans="1:12" ht="28.5" customHeight="1" thickBot="1" x14ac:dyDescent="0.2">
      <c r="A32" s="858"/>
      <c r="B32" s="857"/>
      <c r="C32" s="55" t="s">
        <v>223</v>
      </c>
      <c r="D32" s="248"/>
      <c r="E32" s="300"/>
      <c r="F32" s="250"/>
      <c r="G32" s="250"/>
      <c r="H32" s="251"/>
      <c r="I32" s="251"/>
      <c r="J32" s="250"/>
      <c r="K32" s="250"/>
      <c r="L32" s="252"/>
    </row>
    <row r="33" spans="1:12" s="52" customFormat="1" ht="28.5" customHeight="1" x14ac:dyDescent="0.15">
      <c r="B33" s="855">
        <v>3</v>
      </c>
      <c r="C33" s="58" t="s">
        <v>215</v>
      </c>
      <c r="D33" s="253" t="s">
        <v>216</v>
      </c>
      <c r="E33" s="254"/>
      <c r="F33" s="255"/>
      <c r="G33" s="255"/>
      <c r="H33" s="256"/>
      <c r="I33" s="256"/>
      <c r="J33" s="255"/>
      <c r="K33" s="255"/>
      <c r="L33" s="257"/>
    </row>
    <row r="34" spans="1:12" s="52" customFormat="1" ht="28.5" customHeight="1" x14ac:dyDescent="0.15">
      <c r="B34" s="856"/>
      <c r="C34" s="107" t="s">
        <v>549</v>
      </c>
      <c r="D34" s="107"/>
      <c r="E34" s="107"/>
      <c r="F34" s="241"/>
      <c r="G34" s="242"/>
      <c r="H34" s="243"/>
      <c r="I34" s="243"/>
      <c r="J34" s="242"/>
      <c r="K34" s="242"/>
      <c r="L34" s="244"/>
    </row>
    <row r="35" spans="1:12" ht="28.5" customHeight="1" x14ac:dyDescent="0.15">
      <c r="A35" s="858"/>
      <c r="B35" s="856"/>
      <c r="C35" s="54" t="s">
        <v>219</v>
      </c>
      <c r="D35" s="245"/>
      <c r="E35" s="298"/>
      <c r="F35" s="238"/>
      <c r="G35" s="238"/>
      <c r="H35" s="239"/>
      <c r="I35" s="239"/>
      <c r="J35" s="238"/>
      <c r="K35" s="238"/>
      <c r="L35" s="240"/>
    </row>
    <row r="36" spans="1:12" s="52" customFormat="1" ht="28.5" customHeight="1" x14ac:dyDescent="0.15">
      <c r="A36" s="858"/>
      <c r="B36" s="856"/>
      <c r="C36" s="107" t="s">
        <v>549</v>
      </c>
      <c r="D36" s="107"/>
      <c r="E36" s="107"/>
      <c r="F36" s="241"/>
      <c r="G36" s="242"/>
      <c r="H36" s="243"/>
      <c r="I36" s="243"/>
      <c r="J36" s="242"/>
      <c r="K36" s="242"/>
      <c r="L36" s="244"/>
    </row>
    <row r="37" spans="1:12" ht="28.5" customHeight="1" x14ac:dyDescent="0.15">
      <c r="A37" s="858"/>
      <c r="B37" s="856"/>
      <c r="C37" s="54" t="s">
        <v>220</v>
      </c>
      <c r="D37" s="245"/>
      <c r="E37" s="298"/>
      <c r="F37" s="238"/>
      <c r="G37" s="238"/>
      <c r="H37" s="239"/>
      <c r="I37" s="239"/>
      <c r="J37" s="238"/>
      <c r="K37" s="238"/>
      <c r="L37" s="240"/>
    </row>
    <row r="38" spans="1:12" s="52" customFormat="1" ht="28.5" customHeight="1" x14ac:dyDescent="0.15">
      <c r="A38" s="858"/>
      <c r="B38" s="856"/>
      <c r="C38" s="107" t="s">
        <v>549</v>
      </c>
      <c r="D38" s="107"/>
      <c r="E38" s="107"/>
      <c r="F38" s="241"/>
      <c r="G38" s="242"/>
      <c r="H38" s="243"/>
      <c r="I38" s="243"/>
      <c r="J38" s="242"/>
      <c r="K38" s="242"/>
      <c r="L38" s="244"/>
    </row>
    <row r="39" spans="1:12" ht="28.5" customHeight="1" x14ac:dyDescent="0.15">
      <c r="A39" s="858"/>
      <c r="B39" s="856"/>
      <c r="C39" s="54" t="s">
        <v>221</v>
      </c>
      <c r="D39" s="246"/>
      <c r="E39" s="299"/>
      <c r="F39" s="238"/>
      <c r="G39" s="238"/>
      <c r="H39" s="239"/>
      <c r="I39" s="239"/>
      <c r="J39" s="238"/>
      <c r="K39" s="238"/>
      <c r="L39" s="240"/>
    </row>
    <row r="40" spans="1:12" s="52" customFormat="1" ht="28.5" customHeight="1" x14ac:dyDescent="0.15">
      <c r="A40" s="858"/>
      <c r="B40" s="856"/>
      <c r="C40" s="107" t="s">
        <v>549</v>
      </c>
      <c r="D40" s="107"/>
      <c r="E40" s="107"/>
      <c r="F40" s="241"/>
      <c r="G40" s="242"/>
      <c r="H40" s="243"/>
      <c r="I40" s="243"/>
      <c r="J40" s="242"/>
      <c r="K40" s="242"/>
      <c r="L40" s="244"/>
    </row>
    <row r="41" spans="1:12" ht="28.5" customHeight="1" x14ac:dyDescent="0.15">
      <c r="A41" s="858"/>
      <c r="B41" s="856"/>
      <c r="C41" s="54" t="s">
        <v>222</v>
      </c>
      <c r="D41" s="246"/>
      <c r="E41" s="299"/>
      <c r="F41" s="238"/>
      <c r="G41" s="238"/>
      <c r="H41" s="239"/>
      <c r="I41" s="239"/>
      <c r="J41" s="238"/>
      <c r="K41" s="238"/>
      <c r="L41" s="240"/>
    </row>
    <row r="42" spans="1:12" ht="28.5" customHeight="1" x14ac:dyDescent="0.15">
      <c r="A42" s="858"/>
      <c r="B42" s="856"/>
      <c r="C42" s="107" t="s">
        <v>549</v>
      </c>
      <c r="D42" s="107"/>
      <c r="E42" s="107"/>
      <c r="F42" s="241"/>
      <c r="G42" s="242"/>
      <c r="H42" s="243"/>
      <c r="I42" s="242"/>
      <c r="J42" s="242"/>
      <c r="K42" s="242"/>
      <c r="L42" s="247"/>
    </row>
    <row r="43" spans="1:12" ht="28.5" customHeight="1" thickBot="1" x14ac:dyDescent="0.2">
      <c r="A43" s="858"/>
      <c r="B43" s="857"/>
      <c r="C43" s="55" t="s">
        <v>223</v>
      </c>
      <c r="D43" s="248"/>
      <c r="E43" s="300"/>
      <c r="F43" s="250"/>
      <c r="G43" s="250"/>
      <c r="H43" s="251"/>
      <c r="I43" s="251"/>
      <c r="J43" s="250"/>
      <c r="K43" s="250"/>
      <c r="L43" s="252"/>
    </row>
  </sheetData>
  <mergeCells count="12">
    <mergeCell ref="B9:B10"/>
    <mergeCell ref="B4:L4"/>
    <mergeCell ref="B6:C6"/>
    <mergeCell ref="D6:F6"/>
    <mergeCell ref="B8:C8"/>
    <mergeCell ref="D8:F8"/>
    <mergeCell ref="B33:B43"/>
    <mergeCell ref="A35:A43"/>
    <mergeCell ref="B22:B32"/>
    <mergeCell ref="A24:A32"/>
    <mergeCell ref="B11:B21"/>
    <mergeCell ref="A13:A21"/>
  </mergeCells>
  <phoneticPr fontId="22"/>
  <printOptions horizontalCentered="1"/>
  <pageMargins left="0.31496062992125984" right="0.31496062992125984" top="0.55118110236220474" bottom="0.55118110236220474" header="0.31496062992125984" footer="0.31496062992125984"/>
  <pageSetup paperSize="9" scale="48" orientation="portrait" r:id="rId1"/>
  <headerFooter>
    <oddHeader xml:space="preserve">&amp;R&amp;U開示版・非開示版&amp;U
※上記いずれかに丸をつけてください。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1">
    <pageSetUpPr fitToPage="1"/>
  </sheetPr>
  <dimension ref="A1:L43"/>
  <sheetViews>
    <sheetView showGridLines="0" view="pageBreakPreview" zoomScaleNormal="100" zoomScaleSheetLayoutView="100" workbookViewId="0">
      <selection activeCell="E14" sqref="E14"/>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5" style="43" customWidth="1"/>
    <col min="9" max="9" width="20.875" style="43" customWidth="1"/>
    <col min="10" max="10" width="18.125" style="43" customWidth="1"/>
    <col min="11" max="11" width="17.5" style="43" customWidth="1"/>
    <col min="12" max="12" width="21.125" style="43" customWidth="1"/>
    <col min="13" max="13" width="3.125" style="43" customWidth="1"/>
    <col min="14" max="16384" width="9" style="43"/>
  </cols>
  <sheetData>
    <row r="1" spans="1:12" ht="22.5" customHeight="1" x14ac:dyDescent="0.15">
      <c r="A1" s="60"/>
      <c r="B1" s="96" t="s">
        <v>33</v>
      </c>
    </row>
    <row r="2" spans="1:12" ht="16.5" customHeight="1" x14ac:dyDescent="0.15">
      <c r="B2" s="18" t="s">
        <v>550</v>
      </c>
      <c r="C2" s="181"/>
      <c r="D2" s="181"/>
      <c r="E2" s="181"/>
      <c r="F2" s="181"/>
    </row>
    <row r="3" spans="1:12" ht="6.6" customHeight="1" x14ac:dyDescent="0.15">
      <c r="B3" s="18"/>
      <c r="C3" s="181"/>
      <c r="D3" s="181"/>
      <c r="E3" s="181"/>
      <c r="F3" s="181"/>
    </row>
    <row r="4" spans="1:12" ht="31.5" customHeight="1" x14ac:dyDescent="0.15">
      <c r="B4" s="860" t="s">
        <v>548</v>
      </c>
      <c r="C4" s="860"/>
      <c r="D4" s="860"/>
      <c r="E4" s="860"/>
      <c r="F4" s="860"/>
      <c r="G4" s="860"/>
      <c r="H4" s="860"/>
      <c r="I4" s="860"/>
      <c r="J4" s="860"/>
      <c r="K4" s="860"/>
      <c r="L4" s="860"/>
    </row>
    <row r="5" spans="1:12" ht="7.5" customHeight="1" thickBot="1" x14ac:dyDescent="0.2">
      <c r="C5" s="38"/>
      <c r="D5" s="38"/>
      <c r="E5" s="38"/>
      <c r="F5" s="38"/>
      <c r="G5" s="38"/>
      <c r="H5" s="38"/>
      <c r="I5" s="38"/>
      <c r="J5" s="38"/>
      <c r="K5" s="38"/>
      <c r="L5" s="38"/>
    </row>
    <row r="6" spans="1:12" s="39" customFormat="1" ht="19.5" customHeight="1" thickBot="1" x14ac:dyDescent="0.2">
      <c r="B6" s="796" t="s">
        <v>111</v>
      </c>
      <c r="C6" s="861" t="s">
        <v>112</v>
      </c>
      <c r="D6" s="939" t="str">
        <f>IF(様式一覧表B!D5="","",様式一覧表B!D5)</f>
        <v/>
      </c>
      <c r="E6" s="939"/>
      <c r="F6" s="940"/>
      <c r="G6" s="40"/>
    </row>
    <row r="7" spans="1:12" s="39" customFormat="1" ht="9.75" customHeight="1" thickBot="1" x14ac:dyDescent="0.2">
      <c r="B7" s="41"/>
      <c r="C7" s="41"/>
      <c r="D7" s="42"/>
      <c r="E7" s="42"/>
      <c r="F7" s="42"/>
      <c r="G7" s="40"/>
    </row>
    <row r="8" spans="1:12" ht="22.5" customHeight="1" thickBot="1" x14ac:dyDescent="0.2">
      <c r="B8" s="864" t="s">
        <v>196</v>
      </c>
      <c r="C8" s="865"/>
      <c r="D8" s="862" t="s">
        <v>192</v>
      </c>
      <c r="E8" s="862"/>
      <c r="F8" s="863"/>
    </row>
    <row r="9" spans="1:12" ht="48" customHeight="1" x14ac:dyDescent="0.15">
      <c r="B9" s="855" t="s">
        <v>113</v>
      </c>
      <c r="C9" s="44" t="s">
        <v>197</v>
      </c>
      <c r="D9" s="45" t="s">
        <v>198</v>
      </c>
      <c r="E9" s="45" t="s">
        <v>199</v>
      </c>
      <c r="F9" s="46" t="s">
        <v>200</v>
      </c>
      <c r="G9" s="46" t="s">
        <v>201</v>
      </c>
      <c r="H9" s="46" t="s">
        <v>202</v>
      </c>
      <c r="I9" s="45" t="s">
        <v>203</v>
      </c>
      <c r="J9" s="46" t="s">
        <v>204</v>
      </c>
      <c r="K9" s="46" t="s">
        <v>205</v>
      </c>
      <c r="L9" s="47" t="s">
        <v>206</v>
      </c>
    </row>
    <row r="10" spans="1:12" s="52" customFormat="1" ht="22.5" customHeight="1" x14ac:dyDescent="0.15">
      <c r="B10" s="866"/>
      <c r="C10" s="48" t="s">
        <v>207</v>
      </c>
      <c r="D10" s="49" t="s">
        <v>208</v>
      </c>
      <c r="E10" s="49" t="s">
        <v>209</v>
      </c>
      <c r="F10" s="50" t="s">
        <v>210</v>
      </c>
      <c r="G10" s="50" t="s">
        <v>211</v>
      </c>
      <c r="H10" s="49" t="s">
        <v>208</v>
      </c>
      <c r="I10" s="49" t="s">
        <v>212</v>
      </c>
      <c r="J10" s="50" t="s">
        <v>213</v>
      </c>
      <c r="K10" s="50" t="s">
        <v>214</v>
      </c>
      <c r="L10" s="51" t="s">
        <v>208</v>
      </c>
    </row>
    <row r="11" spans="1:12" s="52" customFormat="1" ht="28.5" customHeight="1" x14ac:dyDescent="0.15">
      <c r="B11" s="859">
        <v>1</v>
      </c>
      <c r="C11" s="53" t="s">
        <v>215</v>
      </c>
      <c r="D11" s="236" t="s">
        <v>216</v>
      </c>
      <c r="E11" s="237"/>
      <c r="F11" s="238"/>
      <c r="G11" s="238"/>
      <c r="H11" s="239"/>
      <c r="I11" s="239"/>
      <c r="J11" s="238"/>
      <c r="K11" s="238"/>
      <c r="L11" s="240"/>
    </row>
    <row r="12" spans="1:12" s="52" customFormat="1" ht="28.5" customHeight="1" x14ac:dyDescent="0.15">
      <c r="B12" s="856"/>
      <c r="C12" s="107" t="s">
        <v>225</v>
      </c>
      <c r="D12" s="107"/>
      <c r="E12" s="107"/>
      <c r="F12" s="241"/>
      <c r="G12" s="242"/>
      <c r="H12" s="243"/>
      <c r="I12" s="243"/>
      <c r="J12" s="242"/>
      <c r="K12" s="242"/>
      <c r="L12" s="244"/>
    </row>
    <row r="13" spans="1:12" ht="28.5" customHeight="1" x14ac:dyDescent="0.15">
      <c r="A13" s="858"/>
      <c r="B13" s="856"/>
      <c r="C13" s="54" t="s">
        <v>219</v>
      </c>
      <c r="D13" s="245"/>
      <c r="E13" s="298"/>
      <c r="F13" s="238"/>
      <c r="G13" s="238"/>
      <c r="H13" s="239"/>
      <c r="I13" s="239"/>
      <c r="J13" s="238"/>
      <c r="K13" s="238"/>
      <c r="L13" s="240"/>
    </row>
    <row r="14" spans="1:12" s="52" customFormat="1" ht="28.5" customHeight="1" x14ac:dyDescent="0.15">
      <c r="A14" s="858"/>
      <c r="B14" s="856"/>
      <c r="C14" s="107" t="s">
        <v>225</v>
      </c>
      <c r="D14" s="107"/>
      <c r="E14" s="107"/>
      <c r="F14" s="241"/>
      <c r="G14" s="242"/>
      <c r="H14" s="243"/>
      <c r="I14" s="243"/>
      <c r="J14" s="242"/>
      <c r="K14" s="242"/>
      <c r="L14" s="244"/>
    </row>
    <row r="15" spans="1:12" ht="28.5" customHeight="1" x14ac:dyDescent="0.15">
      <c r="A15" s="858"/>
      <c r="B15" s="856"/>
      <c r="C15" s="54" t="s">
        <v>220</v>
      </c>
      <c r="D15" s="245"/>
      <c r="E15" s="298"/>
      <c r="F15" s="238"/>
      <c r="G15" s="238"/>
      <c r="H15" s="239"/>
      <c r="I15" s="239"/>
      <c r="J15" s="238"/>
      <c r="K15" s="238"/>
      <c r="L15" s="240"/>
    </row>
    <row r="16" spans="1:12" s="52" customFormat="1" ht="28.5" customHeight="1" x14ac:dyDescent="0.15">
      <c r="A16" s="858"/>
      <c r="B16" s="856"/>
      <c r="C16" s="107" t="s">
        <v>225</v>
      </c>
      <c r="D16" s="107"/>
      <c r="E16" s="107"/>
      <c r="F16" s="241"/>
      <c r="G16" s="242"/>
      <c r="H16" s="243"/>
      <c r="I16" s="243"/>
      <c r="J16" s="242"/>
      <c r="K16" s="242"/>
      <c r="L16" s="244"/>
    </row>
    <row r="17" spans="1:12" ht="28.5" customHeight="1" x14ac:dyDescent="0.15">
      <c r="A17" s="858"/>
      <c r="B17" s="856"/>
      <c r="C17" s="54" t="s">
        <v>221</v>
      </c>
      <c r="D17" s="246"/>
      <c r="E17" s="299"/>
      <c r="F17" s="238"/>
      <c r="G17" s="238"/>
      <c r="H17" s="239"/>
      <c r="I17" s="239"/>
      <c r="J17" s="238"/>
      <c r="K17" s="238"/>
      <c r="L17" s="240"/>
    </row>
    <row r="18" spans="1:12" s="52" customFormat="1" ht="28.5" customHeight="1" x14ac:dyDescent="0.15">
      <c r="A18" s="858"/>
      <c r="B18" s="856"/>
      <c r="C18" s="107" t="s">
        <v>225</v>
      </c>
      <c r="D18" s="107"/>
      <c r="E18" s="107"/>
      <c r="F18" s="241"/>
      <c r="G18" s="242"/>
      <c r="H18" s="243"/>
      <c r="I18" s="243"/>
      <c r="J18" s="242"/>
      <c r="K18" s="242"/>
      <c r="L18" s="244"/>
    </row>
    <row r="19" spans="1:12" ht="28.5" customHeight="1" x14ac:dyDescent="0.15">
      <c r="A19" s="858"/>
      <c r="B19" s="856"/>
      <c r="C19" s="54" t="s">
        <v>222</v>
      </c>
      <c r="D19" s="246"/>
      <c r="E19" s="299"/>
      <c r="F19" s="238"/>
      <c r="G19" s="238"/>
      <c r="H19" s="239"/>
      <c r="I19" s="239"/>
      <c r="J19" s="238"/>
      <c r="K19" s="238"/>
      <c r="L19" s="240"/>
    </row>
    <row r="20" spans="1:12" ht="28.5" customHeight="1" x14ac:dyDescent="0.15">
      <c r="A20" s="858"/>
      <c r="B20" s="856"/>
      <c r="C20" s="107" t="s">
        <v>225</v>
      </c>
      <c r="D20" s="107"/>
      <c r="E20" s="107"/>
      <c r="F20" s="241"/>
      <c r="G20" s="242"/>
      <c r="H20" s="243"/>
      <c r="I20" s="242"/>
      <c r="J20" s="242"/>
      <c r="K20" s="242"/>
      <c r="L20" s="247"/>
    </row>
    <row r="21" spans="1:12" ht="28.5" customHeight="1" thickBot="1" x14ac:dyDescent="0.2">
      <c r="A21" s="858"/>
      <c r="B21" s="856"/>
      <c r="C21" s="57" t="s">
        <v>223</v>
      </c>
      <c r="D21" s="320"/>
      <c r="E21" s="321"/>
      <c r="F21" s="238"/>
      <c r="G21" s="238"/>
      <c r="H21" s="239"/>
      <c r="I21" s="239"/>
      <c r="J21" s="238"/>
      <c r="K21" s="238"/>
      <c r="L21" s="240"/>
    </row>
    <row r="22" spans="1:12" s="52" customFormat="1" ht="28.5" customHeight="1" x14ac:dyDescent="0.15">
      <c r="B22" s="855">
        <v>2</v>
      </c>
      <c r="C22" s="58" t="s">
        <v>215</v>
      </c>
      <c r="D22" s="253" t="s">
        <v>216</v>
      </c>
      <c r="E22" s="254"/>
      <c r="F22" s="255"/>
      <c r="G22" s="255"/>
      <c r="H22" s="256"/>
      <c r="I22" s="256"/>
      <c r="J22" s="255"/>
      <c r="K22" s="255"/>
      <c r="L22" s="257"/>
    </row>
    <row r="23" spans="1:12" s="52" customFormat="1" ht="28.5" customHeight="1" x14ac:dyDescent="0.15">
      <c r="B23" s="856"/>
      <c r="C23" s="107" t="s">
        <v>225</v>
      </c>
      <c r="D23" s="107"/>
      <c r="E23" s="107"/>
      <c r="F23" s="241"/>
      <c r="G23" s="242"/>
      <c r="H23" s="243"/>
      <c r="I23" s="243"/>
      <c r="J23" s="242"/>
      <c r="K23" s="242"/>
      <c r="L23" s="244"/>
    </row>
    <row r="24" spans="1:12" ht="28.5" customHeight="1" x14ac:dyDescent="0.15">
      <c r="A24" s="858"/>
      <c r="B24" s="856"/>
      <c r="C24" s="54" t="s">
        <v>219</v>
      </c>
      <c r="D24" s="245"/>
      <c r="E24" s="298"/>
      <c r="F24" s="238"/>
      <c r="G24" s="238"/>
      <c r="H24" s="239"/>
      <c r="I24" s="239"/>
      <c r="J24" s="238"/>
      <c r="K24" s="238"/>
      <c r="L24" s="240"/>
    </row>
    <row r="25" spans="1:12" s="52" customFormat="1" ht="28.5" customHeight="1" x14ac:dyDescent="0.15">
      <c r="A25" s="858"/>
      <c r="B25" s="856"/>
      <c r="C25" s="107" t="s">
        <v>225</v>
      </c>
      <c r="D25" s="107"/>
      <c r="E25" s="107"/>
      <c r="F25" s="241"/>
      <c r="G25" s="242"/>
      <c r="H25" s="243"/>
      <c r="I25" s="243"/>
      <c r="J25" s="242"/>
      <c r="K25" s="242"/>
      <c r="L25" s="244"/>
    </row>
    <row r="26" spans="1:12" ht="28.5" customHeight="1" x14ac:dyDescent="0.15">
      <c r="A26" s="858"/>
      <c r="B26" s="856"/>
      <c r="C26" s="54" t="s">
        <v>220</v>
      </c>
      <c r="D26" s="245"/>
      <c r="E26" s="298"/>
      <c r="F26" s="238"/>
      <c r="G26" s="238"/>
      <c r="H26" s="239"/>
      <c r="I26" s="239"/>
      <c r="J26" s="238"/>
      <c r="K26" s="238"/>
      <c r="L26" s="240"/>
    </row>
    <row r="27" spans="1:12" s="52" customFormat="1" ht="28.5" customHeight="1" x14ac:dyDescent="0.15">
      <c r="A27" s="858"/>
      <c r="B27" s="856"/>
      <c r="C27" s="107" t="s">
        <v>225</v>
      </c>
      <c r="D27" s="107"/>
      <c r="E27" s="107"/>
      <c r="F27" s="241"/>
      <c r="G27" s="242"/>
      <c r="H27" s="243"/>
      <c r="I27" s="243"/>
      <c r="J27" s="242"/>
      <c r="K27" s="242"/>
      <c r="L27" s="244"/>
    </row>
    <row r="28" spans="1:12" ht="28.5" customHeight="1" x14ac:dyDescent="0.15">
      <c r="A28" s="858"/>
      <c r="B28" s="856"/>
      <c r="C28" s="54" t="s">
        <v>221</v>
      </c>
      <c r="D28" s="246"/>
      <c r="E28" s="299"/>
      <c r="F28" s="238"/>
      <c r="G28" s="238"/>
      <c r="H28" s="239"/>
      <c r="I28" s="239"/>
      <c r="J28" s="238"/>
      <c r="K28" s="238"/>
      <c r="L28" s="240"/>
    </row>
    <row r="29" spans="1:12" s="52" customFormat="1" ht="28.5" customHeight="1" x14ac:dyDescent="0.15">
      <c r="A29" s="858"/>
      <c r="B29" s="856"/>
      <c r="C29" s="107" t="s">
        <v>225</v>
      </c>
      <c r="D29" s="107"/>
      <c r="E29" s="107"/>
      <c r="F29" s="241"/>
      <c r="G29" s="242"/>
      <c r="H29" s="243"/>
      <c r="I29" s="243"/>
      <c r="J29" s="242"/>
      <c r="K29" s="242"/>
      <c r="L29" s="244"/>
    </row>
    <row r="30" spans="1:12" ht="28.5" customHeight="1" x14ac:dyDescent="0.15">
      <c r="A30" s="858"/>
      <c r="B30" s="856"/>
      <c r="C30" s="54" t="s">
        <v>222</v>
      </c>
      <c r="D30" s="246"/>
      <c r="E30" s="299"/>
      <c r="F30" s="238"/>
      <c r="G30" s="238"/>
      <c r="H30" s="239"/>
      <c r="I30" s="239"/>
      <c r="J30" s="238"/>
      <c r="K30" s="238"/>
      <c r="L30" s="240"/>
    </row>
    <row r="31" spans="1:12" ht="28.5" customHeight="1" x14ac:dyDescent="0.15">
      <c r="A31" s="858"/>
      <c r="B31" s="856"/>
      <c r="C31" s="107" t="s">
        <v>225</v>
      </c>
      <c r="D31" s="107"/>
      <c r="E31" s="107"/>
      <c r="F31" s="241"/>
      <c r="G31" s="242"/>
      <c r="H31" s="243"/>
      <c r="I31" s="242"/>
      <c r="J31" s="242"/>
      <c r="K31" s="242"/>
      <c r="L31" s="247"/>
    </row>
    <row r="32" spans="1:12" ht="28.5" customHeight="1" thickBot="1" x14ac:dyDescent="0.2">
      <c r="A32" s="858"/>
      <c r="B32" s="857"/>
      <c r="C32" s="55" t="s">
        <v>223</v>
      </c>
      <c r="D32" s="248"/>
      <c r="E32" s="300"/>
      <c r="F32" s="250"/>
      <c r="G32" s="250"/>
      <c r="H32" s="251"/>
      <c r="I32" s="251"/>
      <c r="J32" s="250"/>
      <c r="K32" s="250"/>
      <c r="L32" s="252"/>
    </row>
    <row r="33" spans="1:12" s="52" customFormat="1" ht="28.5" customHeight="1" x14ac:dyDescent="0.15">
      <c r="B33" s="855">
        <v>3</v>
      </c>
      <c r="C33" s="58" t="s">
        <v>215</v>
      </c>
      <c r="D33" s="253" t="s">
        <v>216</v>
      </c>
      <c r="E33" s="254"/>
      <c r="F33" s="255"/>
      <c r="G33" s="255"/>
      <c r="H33" s="256"/>
      <c r="I33" s="256"/>
      <c r="J33" s="255"/>
      <c r="K33" s="255"/>
      <c r="L33" s="257"/>
    </row>
    <row r="34" spans="1:12" s="52" customFormat="1" ht="28.5" customHeight="1" x14ac:dyDescent="0.15">
      <c r="B34" s="856"/>
      <c r="C34" s="107" t="s">
        <v>225</v>
      </c>
      <c r="D34" s="107"/>
      <c r="E34" s="107"/>
      <c r="F34" s="241"/>
      <c r="G34" s="242"/>
      <c r="H34" s="243"/>
      <c r="I34" s="243"/>
      <c r="J34" s="242"/>
      <c r="K34" s="242"/>
      <c r="L34" s="244"/>
    </row>
    <row r="35" spans="1:12" ht="28.5" customHeight="1" x14ac:dyDescent="0.15">
      <c r="A35" s="858"/>
      <c r="B35" s="856"/>
      <c r="C35" s="54" t="s">
        <v>219</v>
      </c>
      <c r="D35" s="245"/>
      <c r="E35" s="298"/>
      <c r="F35" s="238"/>
      <c r="G35" s="238"/>
      <c r="H35" s="239"/>
      <c r="I35" s="239"/>
      <c r="J35" s="238"/>
      <c r="K35" s="238"/>
      <c r="L35" s="240"/>
    </row>
    <row r="36" spans="1:12" s="52" customFormat="1" ht="28.5" customHeight="1" x14ac:dyDescent="0.15">
      <c r="A36" s="858"/>
      <c r="B36" s="856"/>
      <c r="C36" s="107" t="s">
        <v>225</v>
      </c>
      <c r="D36" s="107"/>
      <c r="E36" s="107"/>
      <c r="F36" s="241"/>
      <c r="G36" s="242"/>
      <c r="H36" s="243"/>
      <c r="I36" s="243"/>
      <c r="J36" s="242"/>
      <c r="K36" s="242"/>
      <c r="L36" s="244"/>
    </row>
    <row r="37" spans="1:12" ht="28.5" customHeight="1" x14ac:dyDescent="0.15">
      <c r="A37" s="858"/>
      <c r="B37" s="856"/>
      <c r="C37" s="54" t="s">
        <v>220</v>
      </c>
      <c r="D37" s="245"/>
      <c r="E37" s="298"/>
      <c r="F37" s="238"/>
      <c r="G37" s="238"/>
      <c r="H37" s="239"/>
      <c r="I37" s="239"/>
      <c r="J37" s="238"/>
      <c r="K37" s="238"/>
      <c r="L37" s="240"/>
    </row>
    <row r="38" spans="1:12" s="52" customFormat="1" ht="28.5" customHeight="1" x14ac:dyDescent="0.15">
      <c r="A38" s="858"/>
      <c r="B38" s="856"/>
      <c r="C38" s="107" t="s">
        <v>225</v>
      </c>
      <c r="D38" s="107"/>
      <c r="E38" s="107"/>
      <c r="F38" s="241"/>
      <c r="G38" s="242"/>
      <c r="H38" s="243"/>
      <c r="I38" s="243"/>
      <c r="J38" s="242"/>
      <c r="K38" s="242"/>
      <c r="L38" s="244"/>
    </row>
    <row r="39" spans="1:12" ht="28.5" customHeight="1" x14ac:dyDescent="0.15">
      <c r="A39" s="858"/>
      <c r="B39" s="856"/>
      <c r="C39" s="54" t="s">
        <v>221</v>
      </c>
      <c r="D39" s="246"/>
      <c r="E39" s="299"/>
      <c r="F39" s="238"/>
      <c r="G39" s="238"/>
      <c r="H39" s="239"/>
      <c r="I39" s="239"/>
      <c r="J39" s="238"/>
      <c r="K39" s="238"/>
      <c r="L39" s="240"/>
    </row>
    <row r="40" spans="1:12" s="52" customFormat="1" ht="28.5" customHeight="1" x14ac:dyDescent="0.15">
      <c r="A40" s="858"/>
      <c r="B40" s="856"/>
      <c r="C40" s="107" t="s">
        <v>225</v>
      </c>
      <c r="D40" s="107"/>
      <c r="E40" s="107"/>
      <c r="F40" s="241"/>
      <c r="G40" s="242"/>
      <c r="H40" s="243"/>
      <c r="I40" s="243"/>
      <c r="J40" s="242"/>
      <c r="K40" s="242"/>
      <c r="L40" s="244"/>
    </row>
    <row r="41" spans="1:12" ht="28.5" customHeight="1" x14ac:dyDescent="0.15">
      <c r="A41" s="858"/>
      <c r="B41" s="856"/>
      <c r="C41" s="54" t="s">
        <v>222</v>
      </c>
      <c r="D41" s="246"/>
      <c r="E41" s="299"/>
      <c r="F41" s="238"/>
      <c r="G41" s="238"/>
      <c r="H41" s="239"/>
      <c r="I41" s="239"/>
      <c r="J41" s="238"/>
      <c r="K41" s="238"/>
      <c r="L41" s="240"/>
    </row>
    <row r="42" spans="1:12" ht="28.5" customHeight="1" x14ac:dyDescent="0.15">
      <c r="A42" s="858"/>
      <c r="B42" s="856"/>
      <c r="C42" s="107" t="s">
        <v>225</v>
      </c>
      <c r="D42" s="107"/>
      <c r="E42" s="107"/>
      <c r="F42" s="241"/>
      <c r="G42" s="242"/>
      <c r="H42" s="243"/>
      <c r="I42" s="242"/>
      <c r="J42" s="242"/>
      <c r="K42" s="242"/>
      <c r="L42" s="247"/>
    </row>
    <row r="43" spans="1:12" ht="28.5" customHeight="1" thickBot="1" x14ac:dyDescent="0.2">
      <c r="A43" s="858"/>
      <c r="B43" s="857"/>
      <c r="C43" s="55" t="s">
        <v>223</v>
      </c>
      <c r="D43" s="248"/>
      <c r="E43" s="300"/>
      <c r="F43" s="250"/>
      <c r="G43" s="250"/>
      <c r="H43" s="251"/>
      <c r="I43" s="251"/>
      <c r="J43" s="250"/>
      <c r="K43" s="250"/>
      <c r="L43" s="252"/>
    </row>
  </sheetData>
  <mergeCells count="12">
    <mergeCell ref="B9:B10"/>
    <mergeCell ref="B4:L4"/>
    <mergeCell ref="B6:C6"/>
    <mergeCell ref="D6:F6"/>
    <mergeCell ref="B8:C8"/>
    <mergeCell ref="D8:F8"/>
    <mergeCell ref="B33:B43"/>
    <mergeCell ref="A35:A43"/>
    <mergeCell ref="B22:B32"/>
    <mergeCell ref="A24:A32"/>
    <mergeCell ref="B11:B21"/>
    <mergeCell ref="A13:A21"/>
  </mergeCells>
  <phoneticPr fontId="22"/>
  <printOptions horizontalCentered="1"/>
  <pageMargins left="0.31496062992125984" right="0.31496062992125984" top="0.55118110236220474" bottom="0.55118110236220474" header="0.31496062992125984" footer="0.31496062992125984"/>
  <pageSetup paperSize="9" scale="48" orientation="portrait" r:id="rId1"/>
  <headerFooter>
    <oddHeader xml:space="preserve">&amp;R&amp;U開示版・非開示版&amp;U
※上記いずれかに丸をつけてください。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2">
    <pageSetUpPr fitToPage="1"/>
  </sheetPr>
  <dimension ref="A1:L43"/>
  <sheetViews>
    <sheetView showGridLines="0" view="pageBreakPreview" zoomScaleNormal="100" zoomScaleSheetLayoutView="100" workbookViewId="0">
      <selection activeCell="F13" sqref="F13"/>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5" style="43" customWidth="1"/>
    <col min="9" max="9" width="20.875" style="43" customWidth="1"/>
    <col min="10" max="10" width="18.125" style="43" customWidth="1"/>
    <col min="11" max="11" width="17.5" style="43" customWidth="1"/>
    <col min="12" max="12" width="21.125" style="43" customWidth="1"/>
    <col min="13" max="13" width="3.125" style="43" customWidth="1"/>
    <col min="14" max="16384" width="9" style="43"/>
  </cols>
  <sheetData>
    <row r="1" spans="1:12" ht="22.5" customHeight="1" x14ac:dyDescent="0.15">
      <c r="A1" s="60"/>
      <c r="B1" s="96" t="s">
        <v>33</v>
      </c>
    </row>
    <row r="2" spans="1:12" ht="16.5" customHeight="1" x14ac:dyDescent="0.15">
      <c r="B2" s="18" t="s">
        <v>551</v>
      </c>
      <c r="C2" s="181"/>
      <c r="D2" s="181"/>
      <c r="E2" s="181"/>
      <c r="F2" s="181"/>
    </row>
    <row r="3" spans="1:12" ht="6.6" customHeight="1" x14ac:dyDescent="0.15">
      <c r="A3" s="18"/>
      <c r="B3" s="181"/>
      <c r="C3" s="181"/>
      <c r="D3" s="181"/>
      <c r="E3" s="181"/>
      <c r="F3" s="181"/>
    </row>
    <row r="4" spans="1:12" ht="31.5" customHeight="1" x14ac:dyDescent="0.15">
      <c r="B4" s="860" t="s">
        <v>548</v>
      </c>
      <c r="C4" s="860"/>
      <c r="D4" s="860"/>
      <c r="E4" s="860"/>
      <c r="F4" s="860"/>
      <c r="G4" s="860"/>
      <c r="H4" s="860"/>
      <c r="I4" s="860"/>
      <c r="J4" s="860"/>
      <c r="K4" s="860"/>
      <c r="L4" s="860"/>
    </row>
    <row r="5" spans="1:12" ht="7.5" customHeight="1" thickBot="1" x14ac:dyDescent="0.2">
      <c r="C5" s="38"/>
      <c r="D5" s="38"/>
      <c r="E5" s="38"/>
      <c r="F5" s="38"/>
      <c r="G5" s="38"/>
      <c r="H5" s="38"/>
      <c r="I5" s="38"/>
      <c r="J5" s="38"/>
      <c r="K5" s="38"/>
      <c r="L5" s="38"/>
    </row>
    <row r="6" spans="1:12" s="39" customFormat="1" ht="19.5" customHeight="1" thickBot="1" x14ac:dyDescent="0.2">
      <c r="B6" s="796" t="s">
        <v>111</v>
      </c>
      <c r="C6" s="861" t="s">
        <v>112</v>
      </c>
      <c r="D6" s="939" t="str">
        <f>IF(様式一覧表B!D5="","",様式一覧表B!D5)</f>
        <v/>
      </c>
      <c r="E6" s="939"/>
      <c r="F6" s="940"/>
      <c r="G6" s="40"/>
    </row>
    <row r="7" spans="1:12" s="39" customFormat="1" ht="9.75" customHeight="1" thickBot="1" x14ac:dyDescent="0.2">
      <c r="B7" s="41"/>
      <c r="C7" s="41"/>
      <c r="D7" s="42"/>
      <c r="E7" s="42"/>
      <c r="F7" s="42"/>
      <c r="G7" s="40"/>
    </row>
    <row r="8" spans="1:12" ht="22.5" customHeight="1" thickBot="1" x14ac:dyDescent="0.2">
      <c r="B8" s="864" t="s">
        <v>196</v>
      </c>
      <c r="C8" s="865"/>
      <c r="D8" s="862" t="s">
        <v>193</v>
      </c>
      <c r="E8" s="862"/>
      <c r="F8" s="863"/>
    </row>
    <row r="9" spans="1:12" ht="48" customHeight="1" x14ac:dyDescent="0.15">
      <c r="B9" s="855" t="s">
        <v>113</v>
      </c>
      <c r="C9" s="44" t="s">
        <v>197</v>
      </c>
      <c r="D9" s="45" t="s">
        <v>198</v>
      </c>
      <c r="E9" s="45" t="s">
        <v>199</v>
      </c>
      <c r="F9" s="46" t="s">
        <v>200</v>
      </c>
      <c r="G9" s="46" t="s">
        <v>201</v>
      </c>
      <c r="H9" s="46" t="s">
        <v>202</v>
      </c>
      <c r="I9" s="45" t="s">
        <v>203</v>
      </c>
      <c r="J9" s="46" t="s">
        <v>204</v>
      </c>
      <c r="K9" s="46" t="s">
        <v>205</v>
      </c>
      <c r="L9" s="47" t="s">
        <v>206</v>
      </c>
    </row>
    <row r="10" spans="1:12" s="52" customFormat="1" ht="22.5" customHeight="1" x14ac:dyDescent="0.15">
      <c r="B10" s="866"/>
      <c r="C10" s="48" t="s">
        <v>207</v>
      </c>
      <c r="D10" s="49" t="s">
        <v>208</v>
      </c>
      <c r="E10" s="49" t="s">
        <v>209</v>
      </c>
      <c r="F10" s="50" t="s">
        <v>210</v>
      </c>
      <c r="G10" s="50" t="s">
        <v>211</v>
      </c>
      <c r="H10" s="49" t="s">
        <v>208</v>
      </c>
      <c r="I10" s="49" t="s">
        <v>212</v>
      </c>
      <c r="J10" s="50" t="s">
        <v>213</v>
      </c>
      <c r="K10" s="50" t="s">
        <v>214</v>
      </c>
      <c r="L10" s="51" t="s">
        <v>208</v>
      </c>
    </row>
    <row r="11" spans="1:12" s="52" customFormat="1" ht="28.5" customHeight="1" x14ac:dyDescent="0.15">
      <c r="B11" s="859">
        <v>1</v>
      </c>
      <c r="C11" s="53" t="s">
        <v>215</v>
      </c>
      <c r="D11" s="236" t="s">
        <v>216</v>
      </c>
      <c r="E11" s="237"/>
      <c r="F11" s="238"/>
      <c r="G11" s="238"/>
      <c r="H11" s="239"/>
      <c r="I11" s="239"/>
      <c r="J11" s="238"/>
      <c r="K11" s="238"/>
      <c r="L11" s="240"/>
    </row>
    <row r="12" spans="1:12" s="52" customFormat="1" ht="28.5" customHeight="1" x14ac:dyDescent="0.15">
      <c r="B12" s="856"/>
      <c r="C12" s="107" t="s">
        <v>225</v>
      </c>
      <c r="D12" s="107"/>
      <c r="E12" s="107"/>
      <c r="F12" s="241"/>
      <c r="G12" s="242"/>
      <c r="H12" s="243"/>
      <c r="I12" s="243"/>
      <c r="J12" s="242"/>
      <c r="K12" s="242"/>
      <c r="L12" s="244"/>
    </row>
    <row r="13" spans="1:12" ht="28.5" customHeight="1" x14ac:dyDescent="0.15">
      <c r="A13" s="858"/>
      <c r="B13" s="856"/>
      <c r="C13" s="54" t="s">
        <v>219</v>
      </c>
      <c r="D13" s="245"/>
      <c r="E13" s="298"/>
      <c r="F13" s="238"/>
      <c r="G13" s="238"/>
      <c r="H13" s="239"/>
      <c r="I13" s="239"/>
      <c r="J13" s="238"/>
      <c r="K13" s="238"/>
      <c r="L13" s="240"/>
    </row>
    <row r="14" spans="1:12" s="52" customFormat="1" ht="28.5" customHeight="1" x14ac:dyDescent="0.15">
      <c r="A14" s="858"/>
      <c r="B14" s="856"/>
      <c r="C14" s="107" t="s">
        <v>225</v>
      </c>
      <c r="D14" s="107"/>
      <c r="E14" s="107"/>
      <c r="F14" s="241"/>
      <c r="G14" s="242"/>
      <c r="H14" s="243"/>
      <c r="I14" s="243"/>
      <c r="J14" s="242"/>
      <c r="K14" s="242"/>
      <c r="L14" s="244"/>
    </row>
    <row r="15" spans="1:12" ht="28.5" customHeight="1" x14ac:dyDescent="0.15">
      <c r="A15" s="858"/>
      <c r="B15" s="856"/>
      <c r="C15" s="54" t="s">
        <v>220</v>
      </c>
      <c r="D15" s="245"/>
      <c r="E15" s="298"/>
      <c r="F15" s="238"/>
      <c r="G15" s="238"/>
      <c r="H15" s="239"/>
      <c r="I15" s="239"/>
      <c r="J15" s="238"/>
      <c r="K15" s="238"/>
      <c r="L15" s="240"/>
    </row>
    <row r="16" spans="1:12" s="52" customFormat="1" ht="28.5" customHeight="1" x14ac:dyDescent="0.15">
      <c r="A16" s="858"/>
      <c r="B16" s="856"/>
      <c r="C16" s="107" t="s">
        <v>225</v>
      </c>
      <c r="D16" s="107"/>
      <c r="E16" s="107"/>
      <c r="F16" s="241"/>
      <c r="G16" s="242"/>
      <c r="H16" s="243"/>
      <c r="I16" s="243"/>
      <c r="J16" s="242"/>
      <c r="K16" s="242"/>
      <c r="L16" s="244"/>
    </row>
    <row r="17" spans="1:12" ht="28.5" customHeight="1" x14ac:dyDescent="0.15">
      <c r="A17" s="858"/>
      <c r="B17" s="856"/>
      <c r="C17" s="54" t="s">
        <v>221</v>
      </c>
      <c r="D17" s="246"/>
      <c r="E17" s="299"/>
      <c r="F17" s="238"/>
      <c r="G17" s="238"/>
      <c r="H17" s="239"/>
      <c r="I17" s="239"/>
      <c r="J17" s="238"/>
      <c r="K17" s="238"/>
      <c r="L17" s="240"/>
    </row>
    <row r="18" spans="1:12" s="52" customFormat="1" ht="28.5" customHeight="1" x14ac:dyDescent="0.15">
      <c r="A18" s="858"/>
      <c r="B18" s="856"/>
      <c r="C18" s="107" t="s">
        <v>225</v>
      </c>
      <c r="D18" s="107"/>
      <c r="E18" s="107"/>
      <c r="F18" s="241"/>
      <c r="G18" s="242"/>
      <c r="H18" s="243"/>
      <c r="I18" s="243"/>
      <c r="J18" s="242"/>
      <c r="K18" s="242"/>
      <c r="L18" s="244"/>
    </row>
    <row r="19" spans="1:12" ht="28.5" customHeight="1" x14ac:dyDescent="0.15">
      <c r="A19" s="858"/>
      <c r="B19" s="856"/>
      <c r="C19" s="54" t="s">
        <v>222</v>
      </c>
      <c r="D19" s="246"/>
      <c r="E19" s="299"/>
      <c r="F19" s="238"/>
      <c r="G19" s="238"/>
      <c r="H19" s="239"/>
      <c r="I19" s="239"/>
      <c r="J19" s="238"/>
      <c r="K19" s="238"/>
      <c r="L19" s="240"/>
    </row>
    <row r="20" spans="1:12" ht="28.5" customHeight="1" x14ac:dyDescent="0.15">
      <c r="A20" s="858"/>
      <c r="B20" s="856"/>
      <c r="C20" s="107" t="s">
        <v>225</v>
      </c>
      <c r="D20" s="107"/>
      <c r="E20" s="107"/>
      <c r="F20" s="241"/>
      <c r="G20" s="242"/>
      <c r="H20" s="243"/>
      <c r="I20" s="242"/>
      <c r="J20" s="242"/>
      <c r="K20" s="242"/>
      <c r="L20" s="247"/>
    </row>
    <row r="21" spans="1:12" ht="28.5" customHeight="1" thickBot="1" x14ac:dyDescent="0.2">
      <c r="A21" s="858"/>
      <c r="B21" s="857"/>
      <c r="C21" s="55" t="s">
        <v>223</v>
      </c>
      <c r="D21" s="248"/>
      <c r="E21" s="300"/>
      <c r="F21" s="250"/>
      <c r="G21" s="250"/>
      <c r="H21" s="251"/>
      <c r="I21" s="251"/>
      <c r="J21" s="250"/>
      <c r="K21" s="250"/>
      <c r="L21" s="252"/>
    </row>
    <row r="22" spans="1:12" s="52" customFormat="1" ht="28.5" customHeight="1" x14ac:dyDescent="0.15">
      <c r="B22" s="855">
        <v>2</v>
      </c>
      <c r="C22" s="58" t="s">
        <v>215</v>
      </c>
      <c r="D22" s="253" t="s">
        <v>216</v>
      </c>
      <c r="E22" s="254"/>
      <c r="F22" s="255"/>
      <c r="G22" s="255"/>
      <c r="H22" s="256"/>
      <c r="I22" s="256"/>
      <c r="J22" s="255"/>
      <c r="K22" s="255"/>
      <c r="L22" s="257"/>
    </row>
    <row r="23" spans="1:12" s="52" customFormat="1" ht="28.5" customHeight="1" x14ac:dyDescent="0.15">
      <c r="B23" s="856"/>
      <c r="C23" s="107" t="s">
        <v>225</v>
      </c>
      <c r="D23" s="107"/>
      <c r="E23" s="107"/>
      <c r="F23" s="241"/>
      <c r="G23" s="242"/>
      <c r="H23" s="243"/>
      <c r="I23" s="243"/>
      <c r="J23" s="242"/>
      <c r="K23" s="242"/>
      <c r="L23" s="244"/>
    </row>
    <row r="24" spans="1:12" ht="28.5" customHeight="1" x14ac:dyDescent="0.15">
      <c r="A24" s="858"/>
      <c r="B24" s="856"/>
      <c r="C24" s="54" t="s">
        <v>219</v>
      </c>
      <c r="D24" s="245"/>
      <c r="E24" s="298"/>
      <c r="F24" s="238"/>
      <c r="G24" s="238"/>
      <c r="H24" s="239"/>
      <c r="I24" s="239"/>
      <c r="J24" s="238"/>
      <c r="K24" s="238"/>
      <c r="L24" s="240"/>
    </row>
    <row r="25" spans="1:12" s="52" customFormat="1" ht="28.5" customHeight="1" x14ac:dyDescent="0.15">
      <c r="A25" s="858"/>
      <c r="B25" s="856"/>
      <c r="C25" s="107" t="s">
        <v>225</v>
      </c>
      <c r="D25" s="107"/>
      <c r="E25" s="107"/>
      <c r="F25" s="241"/>
      <c r="G25" s="242"/>
      <c r="H25" s="243"/>
      <c r="I25" s="243"/>
      <c r="J25" s="242"/>
      <c r="K25" s="242"/>
      <c r="L25" s="244"/>
    </row>
    <row r="26" spans="1:12" ht="28.5" customHeight="1" x14ac:dyDescent="0.15">
      <c r="A26" s="858"/>
      <c r="B26" s="856"/>
      <c r="C26" s="54" t="s">
        <v>220</v>
      </c>
      <c r="D26" s="245"/>
      <c r="E26" s="298"/>
      <c r="F26" s="238"/>
      <c r="G26" s="238"/>
      <c r="H26" s="239"/>
      <c r="I26" s="239"/>
      <c r="J26" s="238"/>
      <c r="K26" s="238"/>
      <c r="L26" s="240"/>
    </row>
    <row r="27" spans="1:12" s="52" customFormat="1" ht="28.5" customHeight="1" x14ac:dyDescent="0.15">
      <c r="A27" s="858"/>
      <c r="B27" s="856"/>
      <c r="C27" s="107" t="s">
        <v>225</v>
      </c>
      <c r="D27" s="107"/>
      <c r="E27" s="107"/>
      <c r="F27" s="241"/>
      <c r="G27" s="242"/>
      <c r="H27" s="243"/>
      <c r="I27" s="243"/>
      <c r="J27" s="242"/>
      <c r="K27" s="242"/>
      <c r="L27" s="244"/>
    </row>
    <row r="28" spans="1:12" ht="28.5" customHeight="1" x14ac:dyDescent="0.15">
      <c r="A28" s="858"/>
      <c r="B28" s="856"/>
      <c r="C28" s="54" t="s">
        <v>221</v>
      </c>
      <c r="D28" s="246"/>
      <c r="E28" s="299"/>
      <c r="F28" s="238"/>
      <c r="G28" s="238"/>
      <c r="H28" s="239"/>
      <c r="I28" s="239"/>
      <c r="J28" s="238"/>
      <c r="K28" s="238"/>
      <c r="L28" s="240"/>
    </row>
    <row r="29" spans="1:12" s="52" customFormat="1" ht="28.5" customHeight="1" x14ac:dyDescent="0.15">
      <c r="A29" s="858"/>
      <c r="B29" s="856"/>
      <c r="C29" s="107" t="s">
        <v>225</v>
      </c>
      <c r="D29" s="107"/>
      <c r="E29" s="107"/>
      <c r="F29" s="241"/>
      <c r="G29" s="242"/>
      <c r="H29" s="243"/>
      <c r="I29" s="243"/>
      <c r="J29" s="242"/>
      <c r="K29" s="242"/>
      <c r="L29" s="244"/>
    </row>
    <row r="30" spans="1:12" ht="28.5" customHeight="1" x14ac:dyDescent="0.15">
      <c r="A30" s="858"/>
      <c r="B30" s="856"/>
      <c r="C30" s="54" t="s">
        <v>222</v>
      </c>
      <c r="D30" s="246"/>
      <c r="E30" s="299"/>
      <c r="F30" s="238"/>
      <c r="G30" s="238"/>
      <c r="H30" s="239"/>
      <c r="I30" s="239"/>
      <c r="J30" s="238"/>
      <c r="K30" s="238"/>
      <c r="L30" s="240"/>
    </row>
    <row r="31" spans="1:12" ht="28.5" customHeight="1" x14ac:dyDescent="0.15">
      <c r="A31" s="858"/>
      <c r="B31" s="856"/>
      <c r="C31" s="107" t="s">
        <v>225</v>
      </c>
      <c r="D31" s="107"/>
      <c r="E31" s="107"/>
      <c r="F31" s="241"/>
      <c r="G31" s="242"/>
      <c r="H31" s="243"/>
      <c r="I31" s="242"/>
      <c r="J31" s="242"/>
      <c r="K31" s="242"/>
      <c r="L31" s="247"/>
    </row>
    <row r="32" spans="1:12" ht="28.5" customHeight="1" thickBot="1" x14ac:dyDescent="0.2">
      <c r="A32" s="858"/>
      <c r="B32" s="857"/>
      <c r="C32" s="55" t="s">
        <v>223</v>
      </c>
      <c r="D32" s="248"/>
      <c r="E32" s="300"/>
      <c r="F32" s="250"/>
      <c r="G32" s="250"/>
      <c r="H32" s="251"/>
      <c r="I32" s="251"/>
      <c r="J32" s="250"/>
      <c r="K32" s="250"/>
      <c r="L32" s="252"/>
    </row>
    <row r="33" spans="1:12" s="52" customFormat="1" ht="28.5" customHeight="1" x14ac:dyDescent="0.15">
      <c r="B33" s="855">
        <v>3</v>
      </c>
      <c r="C33" s="58" t="s">
        <v>215</v>
      </c>
      <c r="D33" s="253" t="s">
        <v>216</v>
      </c>
      <c r="E33" s="254"/>
      <c r="F33" s="255"/>
      <c r="G33" s="255"/>
      <c r="H33" s="256"/>
      <c r="I33" s="256"/>
      <c r="J33" s="255"/>
      <c r="K33" s="255"/>
      <c r="L33" s="257"/>
    </row>
    <row r="34" spans="1:12" s="52" customFormat="1" ht="28.5" customHeight="1" x14ac:dyDescent="0.15">
      <c r="B34" s="856"/>
      <c r="C34" s="107" t="s">
        <v>225</v>
      </c>
      <c r="D34" s="107"/>
      <c r="E34" s="107"/>
      <c r="F34" s="241"/>
      <c r="G34" s="242"/>
      <c r="H34" s="243"/>
      <c r="I34" s="243"/>
      <c r="J34" s="242"/>
      <c r="K34" s="242"/>
      <c r="L34" s="244"/>
    </row>
    <row r="35" spans="1:12" ht="28.5" customHeight="1" x14ac:dyDescent="0.15">
      <c r="A35" s="858"/>
      <c r="B35" s="856"/>
      <c r="C35" s="54" t="s">
        <v>219</v>
      </c>
      <c r="D35" s="245"/>
      <c r="E35" s="298"/>
      <c r="F35" s="238"/>
      <c r="G35" s="238"/>
      <c r="H35" s="239"/>
      <c r="I35" s="239"/>
      <c r="J35" s="238"/>
      <c r="K35" s="238"/>
      <c r="L35" s="240"/>
    </row>
    <row r="36" spans="1:12" s="52" customFormat="1" ht="28.5" customHeight="1" x14ac:dyDescent="0.15">
      <c r="A36" s="858"/>
      <c r="B36" s="856"/>
      <c r="C36" s="107" t="s">
        <v>225</v>
      </c>
      <c r="D36" s="107"/>
      <c r="E36" s="107"/>
      <c r="F36" s="241"/>
      <c r="G36" s="242"/>
      <c r="H36" s="243"/>
      <c r="I36" s="243"/>
      <c r="J36" s="242"/>
      <c r="K36" s="242"/>
      <c r="L36" s="244"/>
    </row>
    <row r="37" spans="1:12" ht="28.5" customHeight="1" x14ac:dyDescent="0.15">
      <c r="A37" s="858"/>
      <c r="B37" s="856"/>
      <c r="C37" s="54" t="s">
        <v>220</v>
      </c>
      <c r="D37" s="245"/>
      <c r="E37" s="298"/>
      <c r="F37" s="238"/>
      <c r="G37" s="238"/>
      <c r="H37" s="239"/>
      <c r="I37" s="239"/>
      <c r="J37" s="238"/>
      <c r="K37" s="238"/>
      <c r="L37" s="240"/>
    </row>
    <row r="38" spans="1:12" s="52" customFormat="1" ht="28.5" customHeight="1" x14ac:dyDescent="0.15">
      <c r="A38" s="858"/>
      <c r="B38" s="856"/>
      <c r="C38" s="107" t="s">
        <v>225</v>
      </c>
      <c r="D38" s="107"/>
      <c r="E38" s="107"/>
      <c r="F38" s="241"/>
      <c r="G38" s="242"/>
      <c r="H38" s="243"/>
      <c r="I38" s="243"/>
      <c r="J38" s="242"/>
      <c r="K38" s="242"/>
      <c r="L38" s="244"/>
    </row>
    <row r="39" spans="1:12" ht="28.5" customHeight="1" x14ac:dyDescent="0.15">
      <c r="A39" s="858"/>
      <c r="B39" s="856"/>
      <c r="C39" s="54" t="s">
        <v>221</v>
      </c>
      <c r="D39" s="246"/>
      <c r="E39" s="299"/>
      <c r="F39" s="238"/>
      <c r="G39" s="238"/>
      <c r="H39" s="239"/>
      <c r="I39" s="239"/>
      <c r="J39" s="238"/>
      <c r="K39" s="238"/>
      <c r="L39" s="240"/>
    </row>
    <row r="40" spans="1:12" s="52" customFormat="1" ht="28.5" customHeight="1" x14ac:dyDescent="0.15">
      <c r="A40" s="858"/>
      <c r="B40" s="856"/>
      <c r="C40" s="107" t="s">
        <v>225</v>
      </c>
      <c r="D40" s="107"/>
      <c r="E40" s="107"/>
      <c r="F40" s="241"/>
      <c r="G40" s="242"/>
      <c r="H40" s="243"/>
      <c r="I40" s="243"/>
      <c r="J40" s="242"/>
      <c r="K40" s="242"/>
      <c r="L40" s="244"/>
    </row>
    <row r="41" spans="1:12" ht="28.5" customHeight="1" x14ac:dyDescent="0.15">
      <c r="A41" s="858"/>
      <c r="B41" s="856"/>
      <c r="C41" s="54" t="s">
        <v>222</v>
      </c>
      <c r="D41" s="246"/>
      <c r="E41" s="299"/>
      <c r="F41" s="238"/>
      <c r="G41" s="238"/>
      <c r="H41" s="239"/>
      <c r="I41" s="239"/>
      <c r="J41" s="238"/>
      <c r="K41" s="238"/>
      <c r="L41" s="240"/>
    </row>
    <row r="42" spans="1:12" ht="28.5" customHeight="1" x14ac:dyDescent="0.15">
      <c r="A42" s="858"/>
      <c r="B42" s="856"/>
      <c r="C42" s="107" t="s">
        <v>225</v>
      </c>
      <c r="D42" s="107"/>
      <c r="E42" s="107"/>
      <c r="F42" s="241"/>
      <c r="G42" s="242"/>
      <c r="H42" s="243"/>
      <c r="I42" s="242"/>
      <c r="J42" s="242"/>
      <c r="K42" s="242"/>
      <c r="L42" s="247"/>
    </row>
    <row r="43" spans="1:12" ht="28.5" customHeight="1" thickBot="1" x14ac:dyDescent="0.2">
      <c r="A43" s="858"/>
      <c r="B43" s="857"/>
      <c r="C43" s="55" t="s">
        <v>223</v>
      </c>
      <c r="D43" s="248"/>
      <c r="E43" s="300"/>
      <c r="F43" s="250"/>
      <c r="G43" s="250"/>
      <c r="H43" s="251"/>
      <c r="I43" s="251"/>
      <c r="J43" s="250"/>
      <c r="K43" s="250"/>
      <c r="L43" s="252"/>
    </row>
  </sheetData>
  <mergeCells count="12">
    <mergeCell ref="B9:B10"/>
    <mergeCell ref="B4:L4"/>
    <mergeCell ref="B6:C6"/>
    <mergeCell ref="D6:F6"/>
    <mergeCell ref="B8:C8"/>
    <mergeCell ref="D8:F8"/>
    <mergeCell ref="B33:B43"/>
    <mergeCell ref="A35:A43"/>
    <mergeCell ref="B22:B32"/>
    <mergeCell ref="A24:A32"/>
    <mergeCell ref="B11:B21"/>
    <mergeCell ref="A13:A21"/>
  </mergeCells>
  <phoneticPr fontId="22"/>
  <printOptions horizontalCentered="1"/>
  <pageMargins left="0.31496062992125984" right="0.31496062992125984" top="0.55118110236220474" bottom="0.55118110236220474" header="0.31496062992125984" footer="0.31496062992125984"/>
  <pageSetup paperSize="9" scale="48" orientation="portrait" r:id="rId1"/>
  <headerFooter>
    <oddHeader xml:space="preserve">&amp;R&amp;U開示版・非開示版&amp;U
※上記いずれかに丸をつけてください。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3">
    <pageSetUpPr fitToPage="1"/>
  </sheetPr>
  <dimension ref="A1:L43"/>
  <sheetViews>
    <sheetView showGridLines="0" view="pageBreakPreview" zoomScaleNormal="100" zoomScaleSheetLayoutView="100" workbookViewId="0">
      <selection activeCell="F14" sqref="F14"/>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5" style="43" customWidth="1"/>
    <col min="9" max="9" width="20.875" style="43" customWidth="1"/>
    <col min="10" max="10" width="18.125" style="43" customWidth="1"/>
    <col min="11" max="11" width="17.5" style="43" customWidth="1"/>
    <col min="12" max="12" width="21.125" style="43" customWidth="1"/>
    <col min="13" max="13" width="3.125" style="43" customWidth="1"/>
    <col min="14" max="16384" width="9" style="43"/>
  </cols>
  <sheetData>
    <row r="1" spans="1:12" ht="22.5" customHeight="1" x14ac:dyDescent="0.15">
      <c r="A1" s="60"/>
      <c r="B1" s="96" t="s">
        <v>33</v>
      </c>
    </row>
    <row r="2" spans="1:12" ht="16.5" customHeight="1" x14ac:dyDescent="0.15">
      <c r="B2" s="18" t="s">
        <v>552</v>
      </c>
      <c r="C2" s="181"/>
      <c r="D2" s="181"/>
      <c r="E2" s="181"/>
      <c r="F2" s="181"/>
    </row>
    <row r="3" spans="1:12" ht="6.6" customHeight="1" x14ac:dyDescent="0.15">
      <c r="A3" s="18"/>
      <c r="B3" s="181"/>
      <c r="C3" s="181"/>
      <c r="D3" s="181"/>
      <c r="E3" s="181"/>
      <c r="F3" s="181"/>
    </row>
    <row r="4" spans="1:12" ht="31.5" customHeight="1" x14ac:dyDescent="0.15">
      <c r="B4" s="860" t="s">
        <v>548</v>
      </c>
      <c r="C4" s="860"/>
      <c r="D4" s="860"/>
      <c r="E4" s="860"/>
      <c r="F4" s="860"/>
      <c r="G4" s="860"/>
      <c r="H4" s="860"/>
      <c r="I4" s="860"/>
      <c r="J4" s="860"/>
      <c r="K4" s="860"/>
      <c r="L4" s="860"/>
    </row>
    <row r="5" spans="1:12" ht="7.5" customHeight="1" thickBot="1" x14ac:dyDescent="0.2">
      <c r="C5" s="38"/>
      <c r="D5" s="38"/>
      <c r="E5" s="38"/>
      <c r="F5" s="38"/>
      <c r="G5" s="38"/>
      <c r="H5" s="38"/>
      <c r="I5" s="38"/>
      <c r="J5" s="38"/>
      <c r="K5" s="38"/>
      <c r="L5" s="38"/>
    </row>
    <row r="6" spans="1:12" s="39" customFormat="1" ht="19.5" customHeight="1" thickBot="1" x14ac:dyDescent="0.2">
      <c r="B6" s="796" t="s">
        <v>111</v>
      </c>
      <c r="C6" s="861" t="s">
        <v>112</v>
      </c>
      <c r="D6" s="939" t="str">
        <f>IF(様式一覧表B!D5="","",様式一覧表B!D5)</f>
        <v/>
      </c>
      <c r="E6" s="939"/>
      <c r="F6" s="940"/>
      <c r="G6" s="40"/>
    </row>
    <row r="7" spans="1:12" s="39" customFormat="1" ht="9.75" customHeight="1" thickBot="1" x14ac:dyDescent="0.2">
      <c r="B7" s="41"/>
      <c r="C7" s="41"/>
      <c r="D7" s="42"/>
      <c r="E7" s="42"/>
      <c r="F7" s="42"/>
      <c r="G7" s="40"/>
    </row>
    <row r="8" spans="1:12" ht="22.5" customHeight="1" thickBot="1" x14ac:dyDescent="0.2">
      <c r="B8" s="864" t="s">
        <v>196</v>
      </c>
      <c r="C8" s="865"/>
      <c r="D8" s="862" t="s">
        <v>553</v>
      </c>
      <c r="E8" s="862"/>
      <c r="F8" s="863"/>
    </row>
    <row r="9" spans="1:12" ht="48" customHeight="1" x14ac:dyDescent="0.15">
      <c r="B9" s="855" t="s">
        <v>113</v>
      </c>
      <c r="C9" s="44" t="s">
        <v>197</v>
      </c>
      <c r="D9" s="45" t="s">
        <v>198</v>
      </c>
      <c r="E9" s="45" t="s">
        <v>199</v>
      </c>
      <c r="F9" s="46" t="s">
        <v>200</v>
      </c>
      <c r="G9" s="46" t="s">
        <v>201</v>
      </c>
      <c r="H9" s="46" t="s">
        <v>202</v>
      </c>
      <c r="I9" s="45" t="s">
        <v>203</v>
      </c>
      <c r="J9" s="46" t="s">
        <v>204</v>
      </c>
      <c r="K9" s="46" t="s">
        <v>205</v>
      </c>
      <c r="L9" s="47" t="s">
        <v>206</v>
      </c>
    </row>
    <row r="10" spans="1:12" s="52" customFormat="1" ht="22.5" customHeight="1" x14ac:dyDescent="0.15">
      <c r="B10" s="866"/>
      <c r="C10" s="48" t="s">
        <v>207</v>
      </c>
      <c r="D10" s="49" t="s">
        <v>208</v>
      </c>
      <c r="E10" s="49" t="s">
        <v>209</v>
      </c>
      <c r="F10" s="50" t="s">
        <v>210</v>
      </c>
      <c r="G10" s="50" t="s">
        <v>211</v>
      </c>
      <c r="H10" s="49" t="s">
        <v>208</v>
      </c>
      <c r="I10" s="49" t="s">
        <v>212</v>
      </c>
      <c r="J10" s="50" t="s">
        <v>213</v>
      </c>
      <c r="K10" s="50" t="s">
        <v>214</v>
      </c>
      <c r="L10" s="51" t="s">
        <v>208</v>
      </c>
    </row>
    <row r="11" spans="1:12" s="52" customFormat="1" ht="28.5" customHeight="1" x14ac:dyDescent="0.15">
      <c r="B11" s="859">
        <v>1</v>
      </c>
      <c r="C11" s="53" t="s">
        <v>215</v>
      </c>
      <c r="D11" s="236" t="s">
        <v>216</v>
      </c>
      <c r="E11" s="237"/>
      <c r="F11" s="238"/>
      <c r="G11" s="238"/>
      <c r="H11" s="239"/>
      <c r="I11" s="239"/>
      <c r="J11" s="238"/>
      <c r="K11" s="238"/>
      <c r="L11" s="240"/>
    </row>
    <row r="12" spans="1:12" s="52" customFormat="1" ht="28.5" customHeight="1" x14ac:dyDescent="0.15">
      <c r="B12" s="856"/>
      <c r="C12" s="107" t="s">
        <v>225</v>
      </c>
      <c r="D12" s="107"/>
      <c r="E12" s="107"/>
      <c r="F12" s="241"/>
      <c r="G12" s="242"/>
      <c r="H12" s="243"/>
      <c r="I12" s="243"/>
      <c r="J12" s="242"/>
      <c r="K12" s="242"/>
      <c r="L12" s="244"/>
    </row>
    <row r="13" spans="1:12" ht="28.5" customHeight="1" x14ac:dyDescent="0.15">
      <c r="A13" s="858"/>
      <c r="B13" s="856"/>
      <c r="C13" s="54" t="s">
        <v>219</v>
      </c>
      <c r="D13" s="245"/>
      <c r="E13" s="298"/>
      <c r="F13" s="238"/>
      <c r="G13" s="238"/>
      <c r="H13" s="239"/>
      <c r="I13" s="239"/>
      <c r="J13" s="238"/>
      <c r="K13" s="238"/>
      <c r="L13" s="240"/>
    </row>
    <row r="14" spans="1:12" s="52" customFormat="1" ht="28.5" customHeight="1" x14ac:dyDescent="0.15">
      <c r="A14" s="858"/>
      <c r="B14" s="856"/>
      <c r="C14" s="107" t="s">
        <v>225</v>
      </c>
      <c r="D14" s="107"/>
      <c r="E14" s="107"/>
      <c r="F14" s="241"/>
      <c r="G14" s="242"/>
      <c r="H14" s="243"/>
      <c r="I14" s="243"/>
      <c r="J14" s="242"/>
      <c r="K14" s="242"/>
      <c r="L14" s="244"/>
    </row>
    <row r="15" spans="1:12" ht="28.5" customHeight="1" x14ac:dyDescent="0.15">
      <c r="A15" s="858"/>
      <c r="B15" s="856"/>
      <c r="C15" s="54" t="s">
        <v>220</v>
      </c>
      <c r="D15" s="245"/>
      <c r="E15" s="298"/>
      <c r="F15" s="238"/>
      <c r="G15" s="238"/>
      <c r="H15" s="239"/>
      <c r="I15" s="239"/>
      <c r="J15" s="238"/>
      <c r="K15" s="238"/>
      <c r="L15" s="240"/>
    </row>
    <row r="16" spans="1:12" s="52" customFormat="1" ht="28.5" customHeight="1" x14ac:dyDescent="0.15">
      <c r="A16" s="858"/>
      <c r="B16" s="856"/>
      <c r="C16" s="107" t="s">
        <v>225</v>
      </c>
      <c r="D16" s="107"/>
      <c r="E16" s="107"/>
      <c r="F16" s="241"/>
      <c r="G16" s="242"/>
      <c r="H16" s="243"/>
      <c r="I16" s="243"/>
      <c r="J16" s="242"/>
      <c r="K16" s="242"/>
      <c r="L16" s="244"/>
    </row>
    <row r="17" spans="1:12" ht="28.5" customHeight="1" x14ac:dyDescent="0.15">
      <c r="A17" s="858"/>
      <c r="B17" s="856"/>
      <c r="C17" s="54" t="s">
        <v>221</v>
      </c>
      <c r="D17" s="246"/>
      <c r="E17" s="299"/>
      <c r="F17" s="238"/>
      <c r="G17" s="238"/>
      <c r="H17" s="239"/>
      <c r="I17" s="239"/>
      <c r="J17" s="238"/>
      <c r="K17" s="238"/>
      <c r="L17" s="240"/>
    </row>
    <row r="18" spans="1:12" s="52" customFormat="1" ht="28.5" customHeight="1" x14ac:dyDescent="0.15">
      <c r="A18" s="858"/>
      <c r="B18" s="856"/>
      <c r="C18" s="107" t="s">
        <v>225</v>
      </c>
      <c r="D18" s="107"/>
      <c r="E18" s="107"/>
      <c r="F18" s="241"/>
      <c r="G18" s="242"/>
      <c r="H18" s="243"/>
      <c r="I18" s="243"/>
      <c r="J18" s="242"/>
      <c r="K18" s="242"/>
      <c r="L18" s="244"/>
    </row>
    <row r="19" spans="1:12" ht="28.5" customHeight="1" x14ac:dyDescent="0.15">
      <c r="A19" s="858"/>
      <c r="B19" s="856"/>
      <c r="C19" s="54" t="s">
        <v>222</v>
      </c>
      <c r="D19" s="246"/>
      <c r="E19" s="299"/>
      <c r="F19" s="238"/>
      <c r="G19" s="238"/>
      <c r="H19" s="239"/>
      <c r="I19" s="239"/>
      <c r="J19" s="238"/>
      <c r="K19" s="238"/>
      <c r="L19" s="240"/>
    </row>
    <row r="20" spans="1:12" ht="28.5" customHeight="1" x14ac:dyDescent="0.15">
      <c r="A20" s="858"/>
      <c r="B20" s="856"/>
      <c r="C20" s="107" t="s">
        <v>225</v>
      </c>
      <c r="D20" s="107"/>
      <c r="E20" s="107"/>
      <c r="F20" s="241"/>
      <c r="G20" s="242"/>
      <c r="H20" s="243"/>
      <c r="I20" s="242"/>
      <c r="J20" s="242"/>
      <c r="K20" s="242"/>
      <c r="L20" s="247"/>
    </row>
    <row r="21" spans="1:12" ht="28.5" customHeight="1" thickBot="1" x14ac:dyDescent="0.2">
      <c r="A21" s="858"/>
      <c r="B21" s="857"/>
      <c r="C21" s="55" t="s">
        <v>223</v>
      </c>
      <c r="D21" s="248"/>
      <c r="E21" s="300"/>
      <c r="F21" s="250"/>
      <c r="G21" s="250"/>
      <c r="H21" s="251"/>
      <c r="I21" s="251"/>
      <c r="J21" s="250"/>
      <c r="K21" s="250"/>
      <c r="L21" s="252"/>
    </row>
    <row r="22" spans="1:12" s="52" customFormat="1" ht="28.5" customHeight="1" x14ac:dyDescent="0.15">
      <c r="B22" s="855">
        <v>2</v>
      </c>
      <c r="C22" s="58" t="s">
        <v>215</v>
      </c>
      <c r="D22" s="253" t="s">
        <v>216</v>
      </c>
      <c r="E22" s="254"/>
      <c r="F22" s="255"/>
      <c r="G22" s="255"/>
      <c r="H22" s="256"/>
      <c r="I22" s="256"/>
      <c r="J22" s="255"/>
      <c r="K22" s="255"/>
      <c r="L22" s="257"/>
    </row>
    <row r="23" spans="1:12" s="52" customFormat="1" ht="28.5" customHeight="1" x14ac:dyDescent="0.15">
      <c r="B23" s="856"/>
      <c r="C23" s="107" t="s">
        <v>225</v>
      </c>
      <c r="D23" s="107"/>
      <c r="E23" s="107"/>
      <c r="F23" s="241"/>
      <c r="G23" s="242"/>
      <c r="H23" s="243"/>
      <c r="I23" s="243"/>
      <c r="J23" s="242"/>
      <c r="K23" s="242"/>
      <c r="L23" s="244"/>
    </row>
    <row r="24" spans="1:12" ht="28.5" customHeight="1" x14ac:dyDescent="0.15">
      <c r="A24" s="858"/>
      <c r="B24" s="856"/>
      <c r="C24" s="54" t="s">
        <v>219</v>
      </c>
      <c r="D24" s="245"/>
      <c r="E24" s="298"/>
      <c r="F24" s="238"/>
      <c r="G24" s="238"/>
      <c r="H24" s="239"/>
      <c r="I24" s="239"/>
      <c r="J24" s="238"/>
      <c r="K24" s="238"/>
      <c r="L24" s="240"/>
    </row>
    <row r="25" spans="1:12" s="52" customFormat="1" ht="28.5" customHeight="1" x14ac:dyDescent="0.15">
      <c r="A25" s="858"/>
      <c r="B25" s="856"/>
      <c r="C25" s="107" t="s">
        <v>225</v>
      </c>
      <c r="D25" s="107"/>
      <c r="E25" s="107"/>
      <c r="F25" s="241"/>
      <c r="G25" s="242"/>
      <c r="H25" s="243"/>
      <c r="I25" s="243"/>
      <c r="J25" s="242"/>
      <c r="K25" s="242"/>
      <c r="L25" s="244"/>
    </row>
    <row r="26" spans="1:12" ht="28.5" customHeight="1" x14ac:dyDescent="0.15">
      <c r="A26" s="858"/>
      <c r="B26" s="856"/>
      <c r="C26" s="54" t="s">
        <v>220</v>
      </c>
      <c r="D26" s="245"/>
      <c r="E26" s="298"/>
      <c r="F26" s="238"/>
      <c r="G26" s="238"/>
      <c r="H26" s="239"/>
      <c r="I26" s="239"/>
      <c r="J26" s="238"/>
      <c r="K26" s="238"/>
      <c r="L26" s="240"/>
    </row>
    <row r="27" spans="1:12" s="52" customFormat="1" ht="28.5" customHeight="1" x14ac:dyDescent="0.15">
      <c r="A27" s="858"/>
      <c r="B27" s="856"/>
      <c r="C27" s="107" t="s">
        <v>225</v>
      </c>
      <c r="D27" s="107"/>
      <c r="E27" s="107"/>
      <c r="F27" s="241"/>
      <c r="G27" s="242"/>
      <c r="H27" s="243"/>
      <c r="I27" s="243"/>
      <c r="J27" s="242"/>
      <c r="K27" s="242"/>
      <c r="L27" s="244"/>
    </row>
    <row r="28" spans="1:12" ht="28.5" customHeight="1" x14ac:dyDescent="0.15">
      <c r="A28" s="858"/>
      <c r="B28" s="856"/>
      <c r="C28" s="54" t="s">
        <v>221</v>
      </c>
      <c r="D28" s="246"/>
      <c r="E28" s="299"/>
      <c r="F28" s="238"/>
      <c r="G28" s="238"/>
      <c r="H28" s="239"/>
      <c r="I28" s="239"/>
      <c r="J28" s="238"/>
      <c r="K28" s="238"/>
      <c r="L28" s="240"/>
    </row>
    <row r="29" spans="1:12" s="52" customFormat="1" ht="28.5" customHeight="1" x14ac:dyDescent="0.15">
      <c r="A29" s="858"/>
      <c r="B29" s="856"/>
      <c r="C29" s="107" t="s">
        <v>225</v>
      </c>
      <c r="D29" s="107"/>
      <c r="E29" s="107"/>
      <c r="F29" s="241"/>
      <c r="G29" s="242"/>
      <c r="H29" s="243"/>
      <c r="I29" s="243"/>
      <c r="J29" s="242"/>
      <c r="K29" s="242"/>
      <c r="L29" s="244"/>
    </row>
    <row r="30" spans="1:12" ht="28.5" customHeight="1" x14ac:dyDescent="0.15">
      <c r="A30" s="858"/>
      <c r="B30" s="856"/>
      <c r="C30" s="54" t="s">
        <v>222</v>
      </c>
      <c r="D30" s="246"/>
      <c r="E30" s="299"/>
      <c r="F30" s="238"/>
      <c r="G30" s="238"/>
      <c r="H30" s="239"/>
      <c r="I30" s="239"/>
      <c r="J30" s="238"/>
      <c r="K30" s="238"/>
      <c r="L30" s="240"/>
    </row>
    <row r="31" spans="1:12" ht="28.5" customHeight="1" x14ac:dyDescent="0.15">
      <c r="A31" s="858"/>
      <c r="B31" s="856"/>
      <c r="C31" s="107" t="s">
        <v>225</v>
      </c>
      <c r="D31" s="107"/>
      <c r="E31" s="107"/>
      <c r="F31" s="241"/>
      <c r="G31" s="242"/>
      <c r="H31" s="243"/>
      <c r="I31" s="242"/>
      <c r="J31" s="242"/>
      <c r="K31" s="242"/>
      <c r="L31" s="247"/>
    </row>
    <row r="32" spans="1:12" ht="28.5" customHeight="1" thickBot="1" x14ac:dyDescent="0.2">
      <c r="A32" s="858"/>
      <c r="B32" s="857"/>
      <c r="C32" s="55" t="s">
        <v>223</v>
      </c>
      <c r="D32" s="248"/>
      <c r="E32" s="300"/>
      <c r="F32" s="250"/>
      <c r="G32" s="250"/>
      <c r="H32" s="251"/>
      <c r="I32" s="251"/>
      <c r="J32" s="250"/>
      <c r="K32" s="250"/>
      <c r="L32" s="252"/>
    </row>
    <row r="33" spans="1:12" s="52" customFormat="1" ht="28.5" customHeight="1" x14ac:dyDescent="0.15">
      <c r="B33" s="855">
        <v>3</v>
      </c>
      <c r="C33" s="58" t="s">
        <v>215</v>
      </c>
      <c r="D33" s="253" t="s">
        <v>216</v>
      </c>
      <c r="E33" s="254"/>
      <c r="F33" s="255"/>
      <c r="G33" s="255"/>
      <c r="H33" s="256"/>
      <c r="I33" s="256"/>
      <c r="J33" s="255"/>
      <c r="K33" s="255"/>
      <c r="L33" s="257"/>
    </row>
    <row r="34" spans="1:12" s="52" customFormat="1" ht="28.5" customHeight="1" x14ac:dyDescent="0.15">
      <c r="B34" s="856"/>
      <c r="C34" s="107" t="s">
        <v>225</v>
      </c>
      <c r="D34" s="107"/>
      <c r="E34" s="107"/>
      <c r="F34" s="241"/>
      <c r="G34" s="242"/>
      <c r="H34" s="243"/>
      <c r="I34" s="243"/>
      <c r="J34" s="242"/>
      <c r="K34" s="242"/>
      <c r="L34" s="244"/>
    </row>
    <row r="35" spans="1:12" ht="28.5" customHeight="1" x14ac:dyDescent="0.15">
      <c r="A35" s="858"/>
      <c r="B35" s="856"/>
      <c r="C35" s="54" t="s">
        <v>219</v>
      </c>
      <c r="D35" s="245"/>
      <c r="E35" s="298"/>
      <c r="F35" s="238"/>
      <c r="G35" s="238"/>
      <c r="H35" s="239"/>
      <c r="I35" s="239"/>
      <c r="J35" s="238"/>
      <c r="K35" s="238"/>
      <c r="L35" s="240"/>
    </row>
    <row r="36" spans="1:12" s="52" customFormat="1" ht="28.5" customHeight="1" x14ac:dyDescent="0.15">
      <c r="A36" s="858"/>
      <c r="B36" s="856"/>
      <c r="C36" s="107" t="s">
        <v>225</v>
      </c>
      <c r="D36" s="107"/>
      <c r="E36" s="107"/>
      <c r="F36" s="241"/>
      <c r="G36" s="242"/>
      <c r="H36" s="243"/>
      <c r="I36" s="243"/>
      <c r="J36" s="242"/>
      <c r="K36" s="242"/>
      <c r="L36" s="244"/>
    </row>
    <row r="37" spans="1:12" ht="28.5" customHeight="1" x14ac:dyDescent="0.15">
      <c r="A37" s="858"/>
      <c r="B37" s="856"/>
      <c r="C37" s="54" t="s">
        <v>220</v>
      </c>
      <c r="D37" s="245"/>
      <c r="E37" s="298"/>
      <c r="F37" s="238"/>
      <c r="G37" s="238"/>
      <c r="H37" s="239"/>
      <c r="I37" s="239"/>
      <c r="J37" s="238"/>
      <c r="K37" s="238"/>
      <c r="L37" s="240"/>
    </row>
    <row r="38" spans="1:12" s="52" customFormat="1" ht="28.5" customHeight="1" x14ac:dyDescent="0.15">
      <c r="A38" s="858"/>
      <c r="B38" s="856"/>
      <c r="C38" s="107" t="s">
        <v>225</v>
      </c>
      <c r="D38" s="107"/>
      <c r="E38" s="107"/>
      <c r="F38" s="241"/>
      <c r="G38" s="242"/>
      <c r="H38" s="243"/>
      <c r="I38" s="243"/>
      <c r="J38" s="242"/>
      <c r="K38" s="242"/>
      <c r="L38" s="244"/>
    </row>
    <row r="39" spans="1:12" ht="28.5" customHeight="1" x14ac:dyDescent="0.15">
      <c r="A39" s="858"/>
      <c r="B39" s="856"/>
      <c r="C39" s="54" t="s">
        <v>221</v>
      </c>
      <c r="D39" s="246"/>
      <c r="E39" s="299"/>
      <c r="F39" s="238"/>
      <c r="G39" s="238"/>
      <c r="H39" s="239"/>
      <c r="I39" s="239"/>
      <c r="J39" s="238"/>
      <c r="K39" s="238"/>
      <c r="L39" s="240"/>
    </row>
    <row r="40" spans="1:12" s="52" customFormat="1" ht="28.5" customHeight="1" x14ac:dyDescent="0.15">
      <c r="A40" s="858"/>
      <c r="B40" s="856"/>
      <c r="C40" s="107" t="s">
        <v>225</v>
      </c>
      <c r="D40" s="107"/>
      <c r="E40" s="107"/>
      <c r="F40" s="241"/>
      <c r="G40" s="242"/>
      <c r="H40" s="243"/>
      <c r="I40" s="243"/>
      <c r="J40" s="242"/>
      <c r="K40" s="242"/>
      <c r="L40" s="244"/>
    </row>
    <row r="41" spans="1:12" ht="28.5" customHeight="1" x14ac:dyDescent="0.15">
      <c r="A41" s="858"/>
      <c r="B41" s="856"/>
      <c r="C41" s="54" t="s">
        <v>222</v>
      </c>
      <c r="D41" s="246"/>
      <c r="E41" s="299"/>
      <c r="F41" s="238"/>
      <c r="G41" s="238"/>
      <c r="H41" s="239"/>
      <c r="I41" s="239"/>
      <c r="J41" s="238"/>
      <c r="K41" s="238"/>
      <c r="L41" s="240"/>
    </row>
    <row r="42" spans="1:12" ht="28.5" customHeight="1" x14ac:dyDescent="0.15">
      <c r="A42" s="858"/>
      <c r="B42" s="856"/>
      <c r="C42" s="107" t="s">
        <v>225</v>
      </c>
      <c r="D42" s="107"/>
      <c r="E42" s="107"/>
      <c r="F42" s="241"/>
      <c r="G42" s="242"/>
      <c r="H42" s="243"/>
      <c r="I42" s="242"/>
      <c r="J42" s="242"/>
      <c r="K42" s="242"/>
      <c r="L42" s="247"/>
    </row>
    <row r="43" spans="1:12" ht="28.5" customHeight="1" thickBot="1" x14ac:dyDescent="0.2">
      <c r="A43" s="858"/>
      <c r="B43" s="857"/>
      <c r="C43" s="55" t="s">
        <v>223</v>
      </c>
      <c r="D43" s="248"/>
      <c r="E43" s="300"/>
      <c r="F43" s="250"/>
      <c r="G43" s="250"/>
      <c r="H43" s="251"/>
      <c r="I43" s="251"/>
      <c r="J43" s="250"/>
      <c r="K43" s="250"/>
      <c r="L43" s="252"/>
    </row>
  </sheetData>
  <mergeCells count="12">
    <mergeCell ref="B9:B10"/>
    <mergeCell ref="B4:L4"/>
    <mergeCell ref="B6:C6"/>
    <mergeCell ref="D6:F6"/>
    <mergeCell ref="B8:C8"/>
    <mergeCell ref="D8:F8"/>
    <mergeCell ref="B33:B43"/>
    <mergeCell ref="A35:A43"/>
    <mergeCell ref="B22:B32"/>
    <mergeCell ref="A24:A32"/>
    <mergeCell ref="B11:B21"/>
    <mergeCell ref="A13:A21"/>
  </mergeCells>
  <phoneticPr fontId="22"/>
  <printOptions horizontalCentered="1"/>
  <pageMargins left="0.31496062992125984" right="0.31496062992125984" top="0.55118110236220474" bottom="0.55118110236220474" header="0.31496062992125984" footer="0.31496062992125984"/>
  <pageSetup paperSize="9" scale="48" orientation="portrait" r:id="rId1"/>
  <headerFooter>
    <oddHeader xml:space="preserve">&amp;R&amp;U開示版・非開示版&amp;U
※上記いずれかに丸をつけてください。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4">
    <pageSetUpPr fitToPage="1"/>
  </sheetPr>
  <dimension ref="A1:L43"/>
  <sheetViews>
    <sheetView showGridLines="0" view="pageBreakPreview" zoomScaleNormal="100" zoomScaleSheetLayoutView="100" workbookViewId="0">
      <selection activeCell="E14" sqref="E14"/>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5" style="43" customWidth="1"/>
    <col min="9" max="9" width="20.875" style="43" customWidth="1"/>
    <col min="10" max="10" width="18.125" style="43" customWidth="1"/>
    <col min="11" max="11" width="17.5" style="43" customWidth="1"/>
    <col min="12" max="12" width="21.125" style="43" customWidth="1"/>
    <col min="13" max="13" width="3.125" style="43" customWidth="1"/>
    <col min="14" max="16384" width="9" style="43"/>
  </cols>
  <sheetData>
    <row r="1" spans="1:12" ht="22.5" customHeight="1" x14ac:dyDescent="0.15">
      <c r="A1" s="60"/>
      <c r="B1" s="96" t="s">
        <v>33</v>
      </c>
    </row>
    <row r="2" spans="1:12" ht="16.5" customHeight="1" x14ac:dyDescent="0.15">
      <c r="B2" s="18" t="s">
        <v>554</v>
      </c>
      <c r="C2" s="181"/>
      <c r="D2" s="181"/>
      <c r="E2" s="181"/>
      <c r="F2" s="181"/>
    </row>
    <row r="3" spans="1:12" ht="6.6" customHeight="1" x14ac:dyDescent="0.15">
      <c r="A3" s="18"/>
      <c r="B3" s="181"/>
      <c r="C3" s="181"/>
      <c r="D3" s="181"/>
      <c r="E3" s="181"/>
      <c r="F3" s="181"/>
    </row>
    <row r="4" spans="1:12" ht="31.5" customHeight="1" x14ac:dyDescent="0.15">
      <c r="B4" s="860" t="s">
        <v>548</v>
      </c>
      <c r="C4" s="860"/>
      <c r="D4" s="860"/>
      <c r="E4" s="860"/>
      <c r="F4" s="860"/>
      <c r="G4" s="860"/>
      <c r="H4" s="860"/>
      <c r="I4" s="860"/>
      <c r="J4" s="860"/>
      <c r="K4" s="860"/>
      <c r="L4" s="860"/>
    </row>
    <row r="5" spans="1:12" ht="7.5" customHeight="1" thickBot="1" x14ac:dyDescent="0.2">
      <c r="C5" s="38"/>
      <c r="D5" s="38"/>
      <c r="E5" s="38"/>
      <c r="F5" s="38"/>
      <c r="G5" s="38"/>
      <c r="H5" s="38"/>
      <c r="I5" s="38"/>
      <c r="J5" s="38"/>
      <c r="K5" s="38"/>
      <c r="L5" s="38"/>
    </row>
    <row r="6" spans="1:12" s="39" customFormat="1" ht="19.5" customHeight="1" thickBot="1" x14ac:dyDescent="0.2">
      <c r="B6" s="796" t="s">
        <v>111</v>
      </c>
      <c r="C6" s="861" t="s">
        <v>112</v>
      </c>
      <c r="D6" s="939" t="str">
        <f>IF(様式一覧表B!D5="","",様式一覧表B!D5)</f>
        <v/>
      </c>
      <c r="E6" s="939"/>
      <c r="F6" s="940"/>
      <c r="G6" s="40"/>
    </row>
    <row r="7" spans="1:12" s="39" customFormat="1" ht="9.75" customHeight="1" thickBot="1" x14ac:dyDescent="0.2">
      <c r="B7" s="41"/>
      <c r="C7" s="41"/>
      <c r="D7" s="42"/>
      <c r="E7" s="42"/>
      <c r="F7" s="42"/>
      <c r="G7" s="40"/>
    </row>
    <row r="8" spans="1:12" ht="22.5" customHeight="1" thickBot="1" x14ac:dyDescent="0.2">
      <c r="B8" s="864" t="s">
        <v>196</v>
      </c>
      <c r="C8" s="865"/>
      <c r="D8" s="862" t="s">
        <v>194</v>
      </c>
      <c r="E8" s="862"/>
      <c r="F8" s="863"/>
    </row>
    <row r="9" spans="1:12" ht="48" customHeight="1" x14ac:dyDescent="0.15">
      <c r="B9" s="855" t="s">
        <v>113</v>
      </c>
      <c r="C9" s="44" t="s">
        <v>197</v>
      </c>
      <c r="D9" s="45" t="s">
        <v>198</v>
      </c>
      <c r="E9" s="45" t="s">
        <v>199</v>
      </c>
      <c r="F9" s="46" t="s">
        <v>200</v>
      </c>
      <c r="G9" s="46" t="s">
        <v>201</v>
      </c>
      <c r="H9" s="46" t="s">
        <v>202</v>
      </c>
      <c r="I9" s="45" t="s">
        <v>203</v>
      </c>
      <c r="J9" s="46" t="s">
        <v>204</v>
      </c>
      <c r="K9" s="46" t="s">
        <v>205</v>
      </c>
      <c r="L9" s="47" t="s">
        <v>206</v>
      </c>
    </row>
    <row r="10" spans="1:12" s="52" customFormat="1" ht="22.5" customHeight="1" x14ac:dyDescent="0.15">
      <c r="B10" s="866"/>
      <c r="C10" s="48" t="s">
        <v>207</v>
      </c>
      <c r="D10" s="49" t="s">
        <v>208</v>
      </c>
      <c r="E10" s="49" t="s">
        <v>209</v>
      </c>
      <c r="F10" s="50" t="s">
        <v>210</v>
      </c>
      <c r="G10" s="50" t="s">
        <v>211</v>
      </c>
      <c r="H10" s="49" t="s">
        <v>208</v>
      </c>
      <c r="I10" s="49" t="s">
        <v>212</v>
      </c>
      <c r="J10" s="50" t="s">
        <v>213</v>
      </c>
      <c r="K10" s="50" t="s">
        <v>214</v>
      </c>
      <c r="L10" s="51" t="s">
        <v>208</v>
      </c>
    </row>
    <row r="11" spans="1:12" s="52" customFormat="1" ht="28.5" customHeight="1" x14ac:dyDescent="0.15">
      <c r="B11" s="859">
        <v>1</v>
      </c>
      <c r="C11" s="53" t="s">
        <v>215</v>
      </c>
      <c r="D11" s="236" t="s">
        <v>216</v>
      </c>
      <c r="E11" s="237"/>
      <c r="F11" s="238"/>
      <c r="G11" s="238"/>
      <c r="H11" s="239"/>
      <c r="I11" s="239"/>
      <c r="J11" s="238"/>
      <c r="K11" s="238"/>
      <c r="L11" s="240"/>
    </row>
    <row r="12" spans="1:12" s="52" customFormat="1" ht="28.5" customHeight="1" x14ac:dyDescent="0.15">
      <c r="B12" s="856"/>
      <c r="C12" s="107" t="s">
        <v>225</v>
      </c>
      <c r="D12" s="107"/>
      <c r="E12" s="107"/>
      <c r="F12" s="241"/>
      <c r="G12" s="242"/>
      <c r="H12" s="243"/>
      <c r="I12" s="243"/>
      <c r="J12" s="242"/>
      <c r="K12" s="242"/>
      <c r="L12" s="244"/>
    </row>
    <row r="13" spans="1:12" ht="28.5" customHeight="1" x14ac:dyDescent="0.15">
      <c r="A13" s="858"/>
      <c r="B13" s="856"/>
      <c r="C13" s="54" t="s">
        <v>219</v>
      </c>
      <c r="D13" s="245"/>
      <c r="E13" s="298"/>
      <c r="F13" s="238"/>
      <c r="G13" s="238"/>
      <c r="H13" s="239"/>
      <c r="I13" s="239"/>
      <c r="J13" s="238"/>
      <c r="K13" s="238"/>
      <c r="L13" s="240"/>
    </row>
    <row r="14" spans="1:12" s="52" customFormat="1" ht="28.5" customHeight="1" x14ac:dyDescent="0.15">
      <c r="A14" s="858"/>
      <c r="B14" s="856"/>
      <c r="C14" s="107" t="s">
        <v>225</v>
      </c>
      <c r="D14" s="107"/>
      <c r="E14" s="107"/>
      <c r="F14" s="241"/>
      <c r="G14" s="242"/>
      <c r="H14" s="243"/>
      <c r="I14" s="243"/>
      <c r="J14" s="242"/>
      <c r="K14" s="242"/>
      <c r="L14" s="244"/>
    </row>
    <row r="15" spans="1:12" ht="28.5" customHeight="1" x14ac:dyDescent="0.15">
      <c r="A15" s="858"/>
      <c r="B15" s="856"/>
      <c r="C15" s="54" t="s">
        <v>220</v>
      </c>
      <c r="D15" s="245"/>
      <c r="E15" s="298"/>
      <c r="F15" s="238"/>
      <c r="G15" s="238"/>
      <c r="H15" s="239"/>
      <c r="I15" s="239"/>
      <c r="J15" s="238"/>
      <c r="K15" s="238"/>
      <c r="L15" s="240"/>
    </row>
    <row r="16" spans="1:12" s="52" customFormat="1" ht="28.5" customHeight="1" x14ac:dyDescent="0.15">
      <c r="A16" s="858"/>
      <c r="B16" s="856"/>
      <c r="C16" s="107" t="s">
        <v>225</v>
      </c>
      <c r="D16" s="107"/>
      <c r="E16" s="107"/>
      <c r="F16" s="241"/>
      <c r="G16" s="242"/>
      <c r="H16" s="243"/>
      <c r="I16" s="243"/>
      <c r="J16" s="242"/>
      <c r="K16" s="242"/>
      <c r="L16" s="244"/>
    </row>
    <row r="17" spans="1:12" ht="28.5" customHeight="1" x14ac:dyDescent="0.15">
      <c r="A17" s="858"/>
      <c r="B17" s="856"/>
      <c r="C17" s="54" t="s">
        <v>221</v>
      </c>
      <c r="D17" s="246"/>
      <c r="E17" s="299"/>
      <c r="F17" s="238"/>
      <c r="G17" s="238"/>
      <c r="H17" s="239"/>
      <c r="I17" s="239"/>
      <c r="J17" s="238"/>
      <c r="K17" s="238"/>
      <c r="L17" s="240"/>
    </row>
    <row r="18" spans="1:12" s="52" customFormat="1" ht="28.5" customHeight="1" x14ac:dyDescent="0.15">
      <c r="A18" s="858"/>
      <c r="B18" s="856"/>
      <c r="C18" s="107" t="s">
        <v>225</v>
      </c>
      <c r="D18" s="107"/>
      <c r="E18" s="107"/>
      <c r="F18" s="241"/>
      <c r="G18" s="242"/>
      <c r="H18" s="243"/>
      <c r="I18" s="243"/>
      <c r="J18" s="242"/>
      <c r="K18" s="242"/>
      <c r="L18" s="244"/>
    </row>
    <row r="19" spans="1:12" ht="28.5" customHeight="1" x14ac:dyDescent="0.15">
      <c r="A19" s="858"/>
      <c r="B19" s="856"/>
      <c r="C19" s="54" t="s">
        <v>222</v>
      </c>
      <c r="D19" s="246"/>
      <c r="E19" s="299"/>
      <c r="F19" s="238"/>
      <c r="G19" s="238"/>
      <c r="H19" s="239"/>
      <c r="I19" s="239"/>
      <c r="J19" s="238"/>
      <c r="K19" s="238"/>
      <c r="L19" s="240"/>
    </row>
    <row r="20" spans="1:12" ht="28.5" customHeight="1" x14ac:dyDescent="0.15">
      <c r="A20" s="858"/>
      <c r="B20" s="856"/>
      <c r="C20" s="107" t="s">
        <v>225</v>
      </c>
      <c r="D20" s="107"/>
      <c r="E20" s="107"/>
      <c r="F20" s="241"/>
      <c r="G20" s="242"/>
      <c r="H20" s="243"/>
      <c r="I20" s="242"/>
      <c r="J20" s="242"/>
      <c r="K20" s="242"/>
      <c r="L20" s="247"/>
    </row>
    <row r="21" spans="1:12" ht="28.5" customHeight="1" thickBot="1" x14ac:dyDescent="0.2">
      <c r="A21" s="858"/>
      <c r="B21" s="856"/>
      <c r="C21" s="57" t="s">
        <v>223</v>
      </c>
      <c r="D21" s="320"/>
      <c r="E21" s="321"/>
      <c r="F21" s="238"/>
      <c r="G21" s="238"/>
      <c r="H21" s="239"/>
      <c r="I21" s="239"/>
      <c r="J21" s="238"/>
      <c r="K21" s="238"/>
      <c r="L21" s="240"/>
    </row>
    <row r="22" spans="1:12" s="52" customFormat="1" ht="28.5" customHeight="1" x14ac:dyDescent="0.15">
      <c r="B22" s="855">
        <v>2</v>
      </c>
      <c r="C22" s="58" t="s">
        <v>215</v>
      </c>
      <c r="D22" s="253" t="s">
        <v>216</v>
      </c>
      <c r="E22" s="254"/>
      <c r="F22" s="255"/>
      <c r="G22" s="255"/>
      <c r="H22" s="256"/>
      <c r="I22" s="256"/>
      <c r="J22" s="255"/>
      <c r="K22" s="255"/>
      <c r="L22" s="257"/>
    </row>
    <row r="23" spans="1:12" s="52" customFormat="1" ht="28.5" customHeight="1" x14ac:dyDescent="0.15">
      <c r="B23" s="856"/>
      <c r="C23" s="107" t="s">
        <v>225</v>
      </c>
      <c r="D23" s="107"/>
      <c r="E23" s="107"/>
      <c r="F23" s="241"/>
      <c r="G23" s="242"/>
      <c r="H23" s="243"/>
      <c r="I23" s="243"/>
      <c r="J23" s="242"/>
      <c r="K23" s="242"/>
      <c r="L23" s="244"/>
    </row>
    <row r="24" spans="1:12" ht="28.5" customHeight="1" x14ac:dyDescent="0.15">
      <c r="A24" s="858"/>
      <c r="B24" s="856"/>
      <c r="C24" s="54" t="s">
        <v>219</v>
      </c>
      <c r="D24" s="245"/>
      <c r="E24" s="298"/>
      <c r="F24" s="238"/>
      <c r="G24" s="238"/>
      <c r="H24" s="239"/>
      <c r="I24" s="239"/>
      <c r="J24" s="238"/>
      <c r="K24" s="238"/>
      <c r="L24" s="240"/>
    </row>
    <row r="25" spans="1:12" s="52" customFormat="1" ht="28.5" customHeight="1" x14ac:dyDescent="0.15">
      <c r="A25" s="858"/>
      <c r="B25" s="856"/>
      <c r="C25" s="107" t="s">
        <v>225</v>
      </c>
      <c r="D25" s="107"/>
      <c r="E25" s="107"/>
      <c r="F25" s="241"/>
      <c r="G25" s="242"/>
      <c r="H25" s="243"/>
      <c r="I25" s="243"/>
      <c r="J25" s="242"/>
      <c r="K25" s="242"/>
      <c r="L25" s="244"/>
    </row>
    <row r="26" spans="1:12" ht="28.5" customHeight="1" x14ac:dyDescent="0.15">
      <c r="A26" s="858"/>
      <c r="B26" s="856"/>
      <c r="C26" s="54" t="s">
        <v>220</v>
      </c>
      <c r="D26" s="245"/>
      <c r="E26" s="298"/>
      <c r="F26" s="238"/>
      <c r="G26" s="238"/>
      <c r="H26" s="239"/>
      <c r="I26" s="239"/>
      <c r="J26" s="238"/>
      <c r="K26" s="238"/>
      <c r="L26" s="240"/>
    </row>
    <row r="27" spans="1:12" s="52" customFormat="1" ht="28.5" customHeight="1" x14ac:dyDescent="0.15">
      <c r="A27" s="858"/>
      <c r="B27" s="856"/>
      <c r="C27" s="107" t="s">
        <v>225</v>
      </c>
      <c r="D27" s="107"/>
      <c r="E27" s="107"/>
      <c r="F27" s="241"/>
      <c r="G27" s="242"/>
      <c r="H27" s="243"/>
      <c r="I27" s="243"/>
      <c r="J27" s="242"/>
      <c r="K27" s="242"/>
      <c r="L27" s="244"/>
    </row>
    <row r="28" spans="1:12" ht="28.5" customHeight="1" x14ac:dyDescent="0.15">
      <c r="A28" s="858"/>
      <c r="B28" s="856"/>
      <c r="C28" s="54" t="s">
        <v>221</v>
      </c>
      <c r="D28" s="246"/>
      <c r="E28" s="299"/>
      <c r="F28" s="238"/>
      <c r="G28" s="238"/>
      <c r="H28" s="239"/>
      <c r="I28" s="239"/>
      <c r="J28" s="238"/>
      <c r="K28" s="238"/>
      <c r="L28" s="240"/>
    </row>
    <row r="29" spans="1:12" s="52" customFormat="1" ht="28.5" customHeight="1" x14ac:dyDescent="0.15">
      <c r="A29" s="858"/>
      <c r="B29" s="856"/>
      <c r="C29" s="107" t="s">
        <v>225</v>
      </c>
      <c r="D29" s="107"/>
      <c r="E29" s="107"/>
      <c r="F29" s="241"/>
      <c r="G29" s="242"/>
      <c r="H29" s="243"/>
      <c r="I29" s="243"/>
      <c r="J29" s="242"/>
      <c r="K29" s="242"/>
      <c r="L29" s="244"/>
    </row>
    <row r="30" spans="1:12" ht="28.5" customHeight="1" x14ac:dyDescent="0.15">
      <c r="A30" s="858"/>
      <c r="B30" s="856"/>
      <c r="C30" s="54" t="s">
        <v>222</v>
      </c>
      <c r="D30" s="246"/>
      <c r="E30" s="299"/>
      <c r="F30" s="238"/>
      <c r="G30" s="238"/>
      <c r="H30" s="239"/>
      <c r="I30" s="239"/>
      <c r="J30" s="238"/>
      <c r="K30" s="238"/>
      <c r="L30" s="240"/>
    </row>
    <row r="31" spans="1:12" ht="28.5" customHeight="1" x14ac:dyDescent="0.15">
      <c r="A31" s="858"/>
      <c r="B31" s="856"/>
      <c r="C31" s="107" t="s">
        <v>225</v>
      </c>
      <c r="D31" s="107"/>
      <c r="E31" s="107"/>
      <c r="F31" s="241"/>
      <c r="G31" s="242"/>
      <c r="H31" s="243"/>
      <c r="I31" s="242"/>
      <c r="J31" s="242"/>
      <c r="K31" s="242"/>
      <c r="L31" s="247"/>
    </row>
    <row r="32" spans="1:12" ht="28.5" customHeight="1" thickBot="1" x14ac:dyDescent="0.2">
      <c r="A32" s="858"/>
      <c r="B32" s="857"/>
      <c r="C32" s="55" t="s">
        <v>223</v>
      </c>
      <c r="D32" s="248"/>
      <c r="E32" s="300"/>
      <c r="F32" s="250"/>
      <c r="G32" s="250"/>
      <c r="H32" s="251"/>
      <c r="I32" s="251"/>
      <c r="J32" s="250"/>
      <c r="K32" s="250"/>
      <c r="L32" s="252"/>
    </row>
    <row r="33" spans="1:12" s="52" customFormat="1" ht="28.5" customHeight="1" x14ac:dyDescent="0.15">
      <c r="B33" s="856">
        <v>3</v>
      </c>
      <c r="C33" s="56" t="s">
        <v>215</v>
      </c>
      <c r="D33" s="322" t="s">
        <v>216</v>
      </c>
      <c r="E33" s="323"/>
      <c r="F33" s="324"/>
      <c r="G33" s="324"/>
      <c r="H33" s="325"/>
      <c r="I33" s="325"/>
      <c r="J33" s="324"/>
      <c r="K33" s="324"/>
      <c r="L33" s="326"/>
    </row>
    <row r="34" spans="1:12" s="52" customFormat="1" ht="28.5" customHeight="1" x14ac:dyDescent="0.15">
      <c r="B34" s="856"/>
      <c r="C34" s="107" t="s">
        <v>225</v>
      </c>
      <c r="D34" s="107"/>
      <c r="E34" s="107"/>
      <c r="F34" s="241"/>
      <c r="G34" s="242"/>
      <c r="H34" s="243"/>
      <c r="I34" s="243"/>
      <c r="J34" s="242"/>
      <c r="K34" s="242"/>
      <c r="L34" s="244"/>
    </row>
    <row r="35" spans="1:12" ht="28.5" customHeight="1" x14ac:dyDescent="0.15">
      <c r="A35" s="858"/>
      <c r="B35" s="856"/>
      <c r="C35" s="54" t="s">
        <v>219</v>
      </c>
      <c r="D35" s="245"/>
      <c r="E35" s="298"/>
      <c r="F35" s="238"/>
      <c r="G35" s="238"/>
      <c r="H35" s="239"/>
      <c r="I35" s="239"/>
      <c r="J35" s="238"/>
      <c r="K35" s="238"/>
      <c r="L35" s="240"/>
    </row>
    <row r="36" spans="1:12" s="52" customFormat="1" ht="28.5" customHeight="1" x14ac:dyDescent="0.15">
      <c r="A36" s="858"/>
      <c r="B36" s="856"/>
      <c r="C36" s="107" t="s">
        <v>225</v>
      </c>
      <c r="D36" s="107"/>
      <c r="E36" s="107"/>
      <c r="F36" s="241"/>
      <c r="G36" s="242"/>
      <c r="H36" s="243"/>
      <c r="I36" s="243"/>
      <c r="J36" s="242"/>
      <c r="K36" s="242"/>
      <c r="L36" s="244"/>
    </row>
    <row r="37" spans="1:12" ht="28.5" customHeight="1" x14ac:dyDescent="0.15">
      <c r="A37" s="858"/>
      <c r="B37" s="856"/>
      <c r="C37" s="54" t="s">
        <v>220</v>
      </c>
      <c r="D37" s="245"/>
      <c r="E37" s="298"/>
      <c r="F37" s="238"/>
      <c r="G37" s="238"/>
      <c r="H37" s="239"/>
      <c r="I37" s="239"/>
      <c r="J37" s="238"/>
      <c r="K37" s="238"/>
      <c r="L37" s="240"/>
    </row>
    <row r="38" spans="1:12" s="52" customFormat="1" ht="28.5" customHeight="1" x14ac:dyDescent="0.15">
      <c r="A38" s="858"/>
      <c r="B38" s="856"/>
      <c r="C38" s="107" t="s">
        <v>225</v>
      </c>
      <c r="D38" s="107"/>
      <c r="E38" s="107"/>
      <c r="F38" s="241"/>
      <c r="G38" s="242"/>
      <c r="H38" s="243"/>
      <c r="I38" s="243"/>
      <c r="J38" s="242"/>
      <c r="K38" s="242"/>
      <c r="L38" s="244"/>
    </row>
    <row r="39" spans="1:12" ht="28.5" customHeight="1" x14ac:dyDescent="0.15">
      <c r="A39" s="858"/>
      <c r="B39" s="856"/>
      <c r="C39" s="54" t="s">
        <v>221</v>
      </c>
      <c r="D39" s="246"/>
      <c r="E39" s="299"/>
      <c r="F39" s="238"/>
      <c r="G39" s="238"/>
      <c r="H39" s="239"/>
      <c r="I39" s="239"/>
      <c r="J39" s="238"/>
      <c r="K39" s="238"/>
      <c r="L39" s="240"/>
    </row>
    <row r="40" spans="1:12" s="52" customFormat="1" ht="28.5" customHeight="1" x14ac:dyDescent="0.15">
      <c r="A40" s="858"/>
      <c r="B40" s="856"/>
      <c r="C40" s="107" t="s">
        <v>225</v>
      </c>
      <c r="D40" s="107"/>
      <c r="E40" s="107"/>
      <c r="F40" s="241"/>
      <c r="G40" s="242"/>
      <c r="H40" s="243"/>
      <c r="I40" s="243"/>
      <c r="J40" s="242"/>
      <c r="K40" s="242"/>
      <c r="L40" s="244"/>
    </row>
    <row r="41" spans="1:12" ht="28.5" customHeight="1" x14ac:dyDescent="0.15">
      <c r="A41" s="858"/>
      <c r="B41" s="856"/>
      <c r="C41" s="54" t="s">
        <v>222</v>
      </c>
      <c r="D41" s="246"/>
      <c r="E41" s="299"/>
      <c r="F41" s="238"/>
      <c r="G41" s="238"/>
      <c r="H41" s="239"/>
      <c r="I41" s="239"/>
      <c r="J41" s="238"/>
      <c r="K41" s="238"/>
      <c r="L41" s="240"/>
    </row>
    <row r="42" spans="1:12" ht="28.5" customHeight="1" x14ac:dyDescent="0.15">
      <c r="A42" s="858"/>
      <c r="B42" s="856"/>
      <c r="C42" s="107" t="s">
        <v>225</v>
      </c>
      <c r="D42" s="107"/>
      <c r="E42" s="107"/>
      <c r="F42" s="241"/>
      <c r="G42" s="242"/>
      <c r="H42" s="243"/>
      <c r="I42" s="242"/>
      <c r="J42" s="242"/>
      <c r="K42" s="242"/>
      <c r="L42" s="247"/>
    </row>
    <row r="43" spans="1:12" ht="28.5" customHeight="1" thickBot="1" x14ac:dyDescent="0.2">
      <c r="A43" s="858"/>
      <c r="B43" s="857"/>
      <c r="C43" s="55" t="s">
        <v>223</v>
      </c>
      <c r="D43" s="248"/>
      <c r="E43" s="300"/>
      <c r="F43" s="250"/>
      <c r="G43" s="250"/>
      <c r="H43" s="251"/>
      <c r="I43" s="251"/>
      <c r="J43" s="250"/>
      <c r="K43" s="250"/>
      <c r="L43" s="252"/>
    </row>
  </sheetData>
  <mergeCells count="12">
    <mergeCell ref="B9:B10"/>
    <mergeCell ref="B4:L4"/>
    <mergeCell ref="B6:C6"/>
    <mergeCell ref="D6:F6"/>
    <mergeCell ref="B8:C8"/>
    <mergeCell ref="D8:F8"/>
    <mergeCell ref="B33:B43"/>
    <mergeCell ref="A35:A43"/>
    <mergeCell ref="B22:B32"/>
    <mergeCell ref="A24:A32"/>
    <mergeCell ref="B11:B21"/>
    <mergeCell ref="A13:A21"/>
  </mergeCells>
  <phoneticPr fontId="22"/>
  <printOptions horizontalCentered="1"/>
  <pageMargins left="0.31496062992125984" right="0.31496062992125984" top="0.55118110236220474" bottom="0.55118110236220474" header="0.31496062992125984" footer="0.31496062992125984"/>
  <pageSetup paperSize="9" scale="48" orientation="portrait" r:id="rId1"/>
  <headerFooter>
    <oddHeader xml:space="preserve">&amp;R&amp;U開示版・非開示版&amp;U
※上記いずれかに丸をつけてください。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dimension ref="B1:CH31"/>
  <sheetViews>
    <sheetView showGridLines="0" view="pageBreakPreview" zoomScaleNormal="100" zoomScaleSheetLayoutView="100" workbookViewId="0">
      <selection activeCell="C13" sqref="C13"/>
    </sheetView>
  </sheetViews>
  <sheetFormatPr defaultColWidth="10.875" defaultRowHeight="15" customHeight="1" x14ac:dyDescent="0.15"/>
  <cols>
    <col min="1" max="1" width="1.875" style="1" customWidth="1"/>
    <col min="2" max="2" width="5.5" style="2" customWidth="1"/>
    <col min="3" max="19" width="15.5" style="2" customWidth="1"/>
    <col min="20" max="23" width="15.5" style="1" customWidth="1"/>
    <col min="24" max="30" width="15.5" style="2" customWidth="1"/>
    <col min="31" max="34" width="15.5" style="1" customWidth="1"/>
    <col min="35" max="78" width="15.5" style="3" customWidth="1"/>
    <col min="79" max="79" width="3" style="3" customWidth="1"/>
    <col min="80" max="86" width="10.875" style="3" customWidth="1"/>
    <col min="87" max="89" width="10.875" style="1"/>
    <col min="90" max="90" width="2.875" style="1" customWidth="1"/>
    <col min="91" max="16384" width="10.875" style="1"/>
  </cols>
  <sheetData>
    <row r="1" spans="2:86" ht="22.5" customHeight="1" x14ac:dyDescent="0.15">
      <c r="B1" s="96" t="s">
        <v>33</v>
      </c>
    </row>
    <row r="2" spans="2:86" ht="17.25" x14ac:dyDescent="0.2">
      <c r="B2" s="9" t="s">
        <v>555</v>
      </c>
    </row>
    <row r="3" spans="2:86" ht="10.5" customHeight="1" x14ac:dyDescent="0.2">
      <c r="B3" s="9"/>
    </row>
    <row r="4" spans="2:86" s="76" customFormat="1" ht="7.15" customHeight="1" thickBot="1" x14ac:dyDescent="0.2">
      <c r="B4" s="212"/>
      <c r="C4" s="212"/>
      <c r="D4" s="212"/>
      <c r="E4" s="212"/>
      <c r="F4" s="212"/>
      <c r="G4" s="212"/>
      <c r="H4" s="212"/>
      <c r="I4" s="212"/>
      <c r="J4" s="212"/>
    </row>
    <row r="5" spans="2:86" s="76" customFormat="1" ht="18.600000000000001" customHeight="1" thickBot="1" x14ac:dyDescent="0.2">
      <c r="B5" s="883" t="s">
        <v>111</v>
      </c>
      <c r="C5" s="884"/>
      <c r="D5" s="884"/>
      <c r="E5" s="885" t="str">
        <f>IF(様式一覧表B!D5="","",様式一覧表B!D5)</f>
        <v/>
      </c>
      <c r="F5" s="885"/>
      <c r="G5" s="885"/>
      <c r="H5" s="886"/>
      <c r="I5" s="17"/>
      <c r="J5" s="212"/>
    </row>
    <row r="6" spans="2:86" s="76" customFormat="1" ht="7.15" customHeight="1" x14ac:dyDescent="0.15"/>
    <row r="7" spans="2:86" ht="15" customHeight="1" thickBot="1" x14ac:dyDescent="0.2">
      <c r="B7" s="310"/>
      <c r="C7" s="327"/>
      <c r="D7" s="327"/>
      <c r="E7" s="327"/>
      <c r="F7" s="327"/>
      <c r="G7" s="327"/>
      <c r="H7" s="327"/>
      <c r="I7" s="327"/>
      <c r="J7" s="327"/>
      <c r="K7" s="327"/>
      <c r="L7" s="327"/>
      <c r="M7" s="327"/>
      <c r="N7" s="327"/>
      <c r="O7" s="327"/>
      <c r="P7" s="327"/>
      <c r="Q7" s="1"/>
      <c r="R7" s="1"/>
      <c r="S7" s="1"/>
      <c r="X7" s="1"/>
      <c r="Y7" s="1"/>
      <c r="Z7" s="1"/>
      <c r="AA7" s="1"/>
      <c r="AB7" s="1"/>
      <c r="AC7" s="1"/>
      <c r="AD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row>
    <row r="8" spans="2:86" s="14" customFormat="1" ht="13.5" x14ac:dyDescent="0.15">
      <c r="B8" s="16" t="s">
        <v>231</v>
      </c>
      <c r="C8" s="11" t="s">
        <v>556</v>
      </c>
      <c r="D8" s="182" t="s">
        <v>557</v>
      </c>
      <c r="E8" s="182" t="s">
        <v>558</v>
      </c>
      <c r="F8" s="182" t="s">
        <v>559</v>
      </c>
      <c r="G8" s="182" t="s">
        <v>560</v>
      </c>
      <c r="H8" s="182" t="s">
        <v>561</v>
      </c>
      <c r="I8" s="182" t="s">
        <v>562</v>
      </c>
      <c r="J8" s="182" t="s">
        <v>563</v>
      </c>
      <c r="K8" s="182" t="s">
        <v>564</v>
      </c>
      <c r="L8" s="182" t="s">
        <v>565</v>
      </c>
      <c r="M8" s="182" t="s">
        <v>566</v>
      </c>
      <c r="N8" s="182" t="s">
        <v>567</v>
      </c>
      <c r="O8" s="182" t="s">
        <v>568</v>
      </c>
      <c r="P8" s="182" t="s">
        <v>569</v>
      </c>
      <c r="Q8" s="182" t="s">
        <v>570</v>
      </c>
      <c r="R8" s="182" t="s">
        <v>571</v>
      </c>
      <c r="S8" s="182" t="s">
        <v>572</v>
      </c>
      <c r="T8" s="174" t="s">
        <v>573</v>
      </c>
      <c r="U8" s="174" t="s">
        <v>574</v>
      </c>
      <c r="V8" s="174" t="s">
        <v>575</v>
      </c>
      <c r="W8" s="174" t="s">
        <v>576</v>
      </c>
      <c r="X8" s="182" t="s">
        <v>577</v>
      </c>
      <c r="Y8" s="182" t="s">
        <v>578</v>
      </c>
      <c r="Z8" s="182" t="s">
        <v>579</v>
      </c>
      <c r="AA8" s="182" t="s">
        <v>580</v>
      </c>
      <c r="AB8" s="182" t="s">
        <v>581</v>
      </c>
      <c r="AC8" s="182" t="s">
        <v>582</v>
      </c>
      <c r="AD8" s="182" t="s">
        <v>583</v>
      </c>
      <c r="AE8" s="182" t="s">
        <v>584</v>
      </c>
      <c r="AF8" s="182" t="s">
        <v>585</v>
      </c>
      <c r="AG8" s="182" t="s">
        <v>586</v>
      </c>
      <c r="AH8" s="182" t="s">
        <v>587</v>
      </c>
      <c r="AI8" s="182" t="s">
        <v>588</v>
      </c>
      <c r="AJ8" s="182" t="s">
        <v>589</v>
      </c>
      <c r="AK8" s="182" t="s">
        <v>590</v>
      </c>
      <c r="AL8" s="182" t="s">
        <v>591</v>
      </c>
      <c r="AM8" s="182" t="s">
        <v>592</v>
      </c>
      <c r="AN8" s="182" t="s">
        <v>593</v>
      </c>
      <c r="AO8" s="182" t="s">
        <v>594</v>
      </c>
      <c r="AP8" s="182" t="s">
        <v>595</v>
      </c>
      <c r="AQ8" s="182" t="s">
        <v>596</v>
      </c>
      <c r="AR8" s="182" t="s">
        <v>597</v>
      </c>
      <c r="AS8" s="182" t="s">
        <v>598</v>
      </c>
      <c r="AT8" s="182" t="s">
        <v>599</v>
      </c>
      <c r="AU8" s="182" t="s">
        <v>600</v>
      </c>
      <c r="AV8" s="182" t="s">
        <v>601</v>
      </c>
      <c r="AW8" s="182" t="s">
        <v>602</v>
      </c>
      <c r="AX8" s="182" t="s">
        <v>603</v>
      </c>
      <c r="AY8" s="182" t="s">
        <v>604</v>
      </c>
      <c r="AZ8" s="182" t="s">
        <v>605</v>
      </c>
      <c r="BA8" s="182" t="s">
        <v>606</v>
      </c>
      <c r="BB8" s="182" t="s">
        <v>607</v>
      </c>
      <c r="BC8" s="182" t="s">
        <v>608</v>
      </c>
      <c r="BD8" s="182" t="s">
        <v>609</v>
      </c>
      <c r="BE8" s="182" t="s">
        <v>610</v>
      </c>
      <c r="BF8" s="182" t="s">
        <v>611</v>
      </c>
      <c r="BG8" s="182" t="s">
        <v>612</v>
      </c>
      <c r="BH8" s="182" t="s">
        <v>613</v>
      </c>
      <c r="BI8" s="182" t="s">
        <v>614</v>
      </c>
      <c r="BJ8" s="182" t="s">
        <v>615</v>
      </c>
      <c r="BK8" s="182" t="s">
        <v>616</v>
      </c>
      <c r="BL8" s="182" t="s">
        <v>617</v>
      </c>
      <c r="BM8" s="182" t="s">
        <v>504</v>
      </c>
      <c r="BN8" s="182" t="s">
        <v>618</v>
      </c>
      <c r="BO8" s="182" t="s">
        <v>619</v>
      </c>
      <c r="BP8" s="182" t="s">
        <v>620</v>
      </c>
      <c r="BQ8" s="182" t="s">
        <v>621</v>
      </c>
      <c r="BR8" s="182" t="s">
        <v>622</v>
      </c>
      <c r="BS8" s="182" t="s">
        <v>623</v>
      </c>
      <c r="BT8" s="182" t="s">
        <v>624</v>
      </c>
      <c r="BU8" s="182" t="s">
        <v>625</v>
      </c>
      <c r="BV8" s="182" t="s">
        <v>626</v>
      </c>
      <c r="BW8" s="182" t="s">
        <v>627</v>
      </c>
      <c r="BX8" s="182" t="s">
        <v>628</v>
      </c>
      <c r="BY8" s="182" t="s">
        <v>629</v>
      </c>
      <c r="BZ8" s="13" t="s">
        <v>630</v>
      </c>
    </row>
    <row r="9" spans="2:86" s="15" customFormat="1" ht="54" customHeight="1" x14ac:dyDescent="0.15">
      <c r="B9" s="950" t="s">
        <v>631</v>
      </c>
      <c r="C9" s="952" t="s">
        <v>632</v>
      </c>
      <c r="D9" s="947" t="s">
        <v>633</v>
      </c>
      <c r="E9" s="947" t="s">
        <v>634</v>
      </c>
      <c r="F9" s="947" t="s">
        <v>335</v>
      </c>
      <c r="G9" s="947" t="s">
        <v>336</v>
      </c>
      <c r="H9" s="947" t="s">
        <v>635</v>
      </c>
      <c r="I9" s="947" t="s">
        <v>636</v>
      </c>
      <c r="J9" s="947" t="s">
        <v>637</v>
      </c>
      <c r="K9" s="947" t="s">
        <v>638</v>
      </c>
      <c r="L9" s="947" t="s">
        <v>639</v>
      </c>
      <c r="M9" s="947" t="s">
        <v>341</v>
      </c>
      <c r="N9" s="877" t="s">
        <v>342</v>
      </c>
      <c r="O9" s="877" t="s">
        <v>343</v>
      </c>
      <c r="P9" s="877" t="s">
        <v>640</v>
      </c>
      <c r="Q9" s="877" t="s">
        <v>345</v>
      </c>
      <c r="R9" s="877" t="s">
        <v>346</v>
      </c>
      <c r="S9" s="877" t="s">
        <v>347</v>
      </c>
      <c r="T9" s="877" t="s">
        <v>641</v>
      </c>
      <c r="U9" s="877" t="s">
        <v>349</v>
      </c>
      <c r="V9" s="877" t="s">
        <v>642</v>
      </c>
      <c r="W9" s="877" t="s">
        <v>351</v>
      </c>
      <c r="X9" s="877" t="s">
        <v>352</v>
      </c>
      <c r="Y9" s="877" t="s">
        <v>643</v>
      </c>
      <c r="Z9" s="877" t="s">
        <v>644</v>
      </c>
      <c r="AA9" s="877" t="s">
        <v>645</v>
      </c>
      <c r="AB9" s="877" t="s">
        <v>646</v>
      </c>
      <c r="AC9" s="877" t="s">
        <v>647</v>
      </c>
      <c r="AD9" s="877" t="s">
        <v>358</v>
      </c>
      <c r="AE9" s="877" t="s">
        <v>648</v>
      </c>
      <c r="AF9" s="877" t="s">
        <v>361</v>
      </c>
      <c r="AG9" s="877" t="s">
        <v>362</v>
      </c>
      <c r="AH9" s="877" t="s">
        <v>649</v>
      </c>
      <c r="AI9" s="877" t="s">
        <v>650</v>
      </c>
      <c r="AJ9" s="877" t="s">
        <v>651</v>
      </c>
      <c r="AK9" s="877" t="s">
        <v>366</v>
      </c>
      <c r="AL9" s="877" t="s">
        <v>652</v>
      </c>
      <c r="AM9" s="877" t="s">
        <v>653</v>
      </c>
      <c r="AN9" s="877" t="s">
        <v>654</v>
      </c>
      <c r="AO9" s="877" t="s">
        <v>655</v>
      </c>
      <c r="AP9" s="877" t="s">
        <v>656</v>
      </c>
      <c r="AQ9" s="877" t="s">
        <v>136</v>
      </c>
      <c r="AR9" s="877" t="s">
        <v>372</v>
      </c>
      <c r="AS9" s="877" t="s">
        <v>657</v>
      </c>
      <c r="AT9" s="877" t="s">
        <v>658</v>
      </c>
      <c r="AU9" s="877" t="s">
        <v>659</v>
      </c>
      <c r="AV9" s="877" t="s">
        <v>660</v>
      </c>
      <c r="AW9" s="877" t="s">
        <v>661</v>
      </c>
      <c r="AX9" s="877" t="s">
        <v>662</v>
      </c>
      <c r="AY9" s="877" t="s">
        <v>663</v>
      </c>
      <c r="AZ9" s="877" t="s">
        <v>664</v>
      </c>
      <c r="BA9" s="877" t="s">
        <v>665</v>
      </c>
      <c r="BB9" s="877" t="s">
        <v>384</v>
      </c>
      <c r="BC9" s="877" t="s">
        <v>385</v>
      </c>
      <c r="BD9" s="877" t="s">
        <v>386</v>
      </c>
      <c r="BE9" s="877" t="s">
        <v>387</v>
      </c>
      <c r="BF9" s="877" t="s">
        <v>666</v>
      </c>
      <c r="BG9" s="943" t="s">
        <v>389</v>
      </c>
      <c r="BH9" s="877" t="s">
        <v>390</v>
      </c>
      <c r="BI9" s="877" t="s">
        <v>391</v>
      </c>
      <c r="BJ9" s="877" t="s">
        <v>667</v>
      </c>
      <c r="BK9" s="877" t="s">
        <v>393</v>
      </c>
      <c r="BL9" s="877" t="s">
        <v>394</v>
      </c>
      <c r="BM9" s="877" t="s">
        <v>395</v>
      </c>
      <c r="BN9" s="877" t="s">
        <v>396</v>
      </c>
      <c r="BO9" s="877" t="s">
        <v>668</v>
      </c>
      <c r="BP9" s="877" t="s">
        <v>398</v>
      </c>
      <c r="BQ9" s="877" t="s">
        <v>399</v>
      </c>
      <c r="BR9" s="877" t="s">
        <v>400</v>
      </c>
      <c r="BS9" s="877" t="s">
        <v>401</v>
      </c>
      <c r="BT9" s="877" t="s">
        <v>402</v>
      </c>
      <c r="BU9" s="877" t="s">
        <v>403</v>
      </c>
      <c r="BV9" s="877" t="s">
        <v>669</v>
      </c>
      <c r="BW9" s="877" t="s">
        <v>405</v>
      </c>
      <c r="BX9" s="877" t="s">
        <v>406</v>
      </c>
      <c r="BY9" s="877" t="s">
        <v>407</v>
      </c>
      <c r="BZ9" s="874" t="s">
        <v>428</v>
      </c>
    </row>
    <row r="10" spans="2:86" s="15" customFormat="1" ht="13.5" customHeight="1" x14ac:dyDescent="0.15">
      <c r="B10" s="951"/>
      <c r="C10" s="953"/>
      <c r="D10" s="948"/>
      <c r="E10" s="948"/>
      <c r="F10" s="948"/>
      <c r="G10" s="948"/>
      <c r="H10" s="948"/>
      <c r="I10" s="948"/>
      <c r="J10" s="948"/>
      <c r="K10" s="948"/>
      <c r="L10" s="948"/>
      <c r="M10" s="948"/>
      <c r="N10" s="878"/>
      <c r="O10" s="878"/>
      <c r="P10" s="878"/>
      <c r="Q10" s="878"/>
      <c r="R10" s="878"/>
      <c r="S10" s="878"/>
      <c r="T10" s="878"/>
      <c r="U10" s="878"/>
      <c r="V10" s="878"/>
      <c r="W10" s="878"/>
      <c r="X10" s="878"/>
      <c r="Y10" s="878"/>
      <c r="Z10" s="878"/>
      <c r="AA10" s="878"/>
      <c r="AB10" s="878"/>
      <c r="AC10" s="878"/>
      <c r="AD10" s="878"/>
      <c r="AE10" s="878"/>
      <c r="AF10" s="878"/>
      <c r="AG10" s="878"/>
      <c r="AH10" s="878"/>
      <c r="AI10" s="878"/>
      <c r="AJ10" s="878"/>
      <c r="AK10" s="878"/>
      <c r="AL10" s="878"/>
      <c r="AM10" s="878"/>
      <c r="AN10" s="878"/>
      <c r="AO10" s="880"/>
      <c r="AP10" s="878"/>
      <c r="AQ10" s="878"/>
      <c r="AR10" s="878"/>
      <c r="AS10" s="878"/>
      <c r="AT10" s="878"/>
      <c r="AU10" s="878"/>
      <c r="AV10" s="878"/>
      <c r="AW10" s="878"/>
      <c r="AX10" s="878"/>
      <c r="AY10" s="878"/>
      <c r="AZ10" s="878"/>
      <c r="BA10" s="878"/>
      <c r="BB10" s="878"/>
      <c r="BC10" s="878"/>
      <c r="BD10" s="878"/>
      <c r="BE10" s="878"/>
      <c r="BF10" s="878"/>
      <c r="BG10" s="944"/>
      <c r="BH10" s="878"/>
      <c r="BI10" s="878"/>
      <c r="BJ10" s="878"/>
      <c r="BK10" s="878"/>
      <c r="BL10" s="878"/>
      <c r="BM10" s="878"/>
      <c r="BN10" s="878"/>
      <c r="BO10" s="878"/>
      <c r="BP10" s="878"/>
      <c r="BQ10" s="878"/>
      <c r="BR10" s="878"/>
      <c r="BS10" s="878"/>
      <c r="BT10" s="878"/>
      <c r="BU10" s="878"/>
      <c r="BV10" s="878"/>
      <c r="BW10" s="878"/>
      <c r="BX10" s="878"/>
      <c r="BY10" s="878"/>
      <c r="BZ10" s="875"/>
    </row>
    <row r="11" spans="2:86" s="15" customFormat="1" ht="13.5" x14ac:dyDescent="0.15">
      <c r="B11" s="951"/>
      <c r="C11" s="954"/>
      <c r="D11" s="949"/>
      <c r="E11" s="949"/>
      <c r="F11" s="949"/>
      <c r="G11" s="949"/>
      <c r="H11" s="949"/>
      <c r="I11" s="949"/>
      <c r="J11" s="949"/>
      <c r="K11" s="949"/>
      <c r="L11" s="949"/>
      <c r="M11" s="949"/>
      <c r="N11" s="941"/>
      <c r="O11" s="941"/>
      <c r="P11" s="941"/>
      <c r="Q11" s="941"/>
      <c r="R11" s="941"/>
      <c r="S11" s="879"/>
      <c r="T11" s="879"/>
      <c r="U11" s="879"/>
      <c r="V11" s="879"/>
      <c r="W11" s="879"/>
      <c r="X11" s="941"/>
      <c r="Y11" s="941"/>
      <c r="Z11" s="941"/>
      <c r="AA11" s="941"/>
      <c r="AB11" s="941"/>
      <c r="AC11" s="941"/>
      <c r="AD11" s="941"/>
      <c r="AE11" s="941"/>
      <c r="AF11" s="941"/>
      <c r="AG11" s="941"/>
      <c r="AH11" s="941"/>
      <c r="AI11" s="941"/>
      <c r="AJ11" s="941"/>
      <c r="AK11" s="941"/>
      <c r="AL11" s="941"/>
      <c r="AM11" s="941"/>
      <c r="AN11" s="941"/>
      <c r="AO11" s="946"/>
      <c r="AP11" s="941"/>
      <c r="AQ11" s="941"/>
      <c r="AR11" s="941"/>
      <c r="AS11" s="941"/>
      <c r="AT11" s="941"/>
      <c r="AU11" s="941"/>
      <c r="AV11" s="941"/>
      <c r="AW11" s="941"/>
      <c r="AX11" s="941"/>
      <c r="AY11" s="941"/>
      <c r="AZ11" s="941"/>
      <c r="BA11" s="941"/>
      <c r="BB11" s="941"/>
      <c r="BC11" s="941"/>
      <c r="BD11" s="941"/>
      <c r="BE11" s="941"/>
      <c r="BF11" s="941"/>
      <c r="BG11" s="945"/>
      <c r="BH11" s="941"/>
      <c r="BI11" s="941"/>
      <c r="BJ11" s="941"/>
      <c r="BK11" s="941"/>
      <c r="BL11" s="941"/>
      <c r="BM11" s="941"/>
      <c r="BN11" s="941"/>
      <c r="BO11" s="941"/>
      <c r="BP11" s="941"/>
      <c r="BQ11" s="941"/>
      <c r="BR11" s="941"/>
      <c r="BS11" s="941"/>
      <c r="BT11" s="941"/>
      <c r="BU11" s="941"/>
      <c r="BV11" s="941"/>
      <c r="BW11" s="941"/>
      <c r="BX11" s="941"/>
      <c r="BY11" s="941"/>
      <c r="BZ11" s="942"/>
    </row>
    <row r="12" spans="2:86" s="15" customFormat="1" ht="14.25" thickBot="1" x14ac:dyDescent="0.2">
      <c r="B12" s="951"/>
      <c r="C12" s="414" t="s">
        <v>140</v>
      </c>
      <c r="D12" s="411" t="s">
        <v>140</v>
      </c>
      <c r="E12" s="411" t="s">
        <v>140</v>
      </c>
      <c r="F12" s="411" t="s">
        <v>140</v>
      </c>
      <c r="G12" s="411" t="s">
        <v>140</v>
      </c>
      <c r="H12" s="411" t="s">
        <v>140</v>
      </c>
      <c r="I12" s="411" t="s">
        <v>140</v>
      </c>
      <c r="J12" s="411" t="s">
        <v>140</v>
      </c>
      <c r="K12" s="411" t="s">
        <v>140</v>
      </c>
      <c r="L12" s="411" t="s">
        <v>140</v>
      </c>
      <c r="M12" s="411" t="s">
        <v>140</v>
      </c>
      <c r="N12" s="411" t="s">
        <v>140</v>
      </c>
      <c r="O12" s="411" t="s">
        <v>140</v>
      </c>
      <c r="P12" s="411" t="s">
        <v>140</v>
      </c>
      <c r="Q12" s="411" t="s">
        <v>140</v>
      </c>
      <c r="R12" s="411" t="s">
        <v>140</v>
      </c>
      <c r="S12" s="411" t="s">
        <v>140</v>
      </c>
      <c r="T12" s="614" t="s">
        <v>140</v>
      </c>
      <c r="U12" s="614" t="s">
        <v>140</v>
      </c>
      <c r="V12" s="614" t="s">
        <v>140</v>
      </c>
      <c r="W12" s="614" t="s">
        <v>140</v>
      </c>
      <c r="X12" s="411" t="s">
        <v>140</v>
      </c>
      <c r="Y12" s="416" t="s">
        <v>432</v>
      </c>
      <c r="Z12" s="416" t="s">
        <v>432</v>
      </c>
      <c r="AA12" s="416" t="s">
        <v>432</v>
      </c>
      <c r="AB12" s="416" t="s">
        <v>432</v>
      </c>
      <c r="AC12" s="416" t="s">
        <v>432</v>
      </c>
      <c r="AD12" s="416" t="s">
        <v>432</v>
      </c>
      <c r="AE12" s="411" t="s">
        <v>140</v>
      </c>
      <c r="AF12" s="411" t="s">
        <v>140</v>
      </c>
      <c r="AG12" s="411" t="s">
        <v>140</v>
      </c>
      <c r="AH12" s="411" t="s">
        <v>140</v>
      </c>
      <c r="AI12" s="411" t="s">
        <v>140</v>
      </c>
      <c r="AJ12" s="411" t="s">
        <v>140</v>
      </c>
      <c r="AK12" s="411" t="s">
        <v>140</v>
      </c>
      <c r="AL12" s="411" t="s">
        <v>140</v>
      </c>
      <c r="AM12" s="411" t="s">
        <v>140</v>
      </c>
      <c r="AN12" s="411" t="s">
        <v>140</v>
      </c>
      <c r="AO12" s="417" t="s">
        <v>433</v>
      </c>
      <c r="AP12" s="417" t="s">
        <v>433</v>
      </c>
      <c r="AQ12" s="644" t="s">
        <v>434</v>
      </c>
      <c r="AR12" s="411" t="s">
        <v>140</v>
      </c>
      <c r="AS12" s="416" t="s">
        <v>432</v>
      </c>
      <c r="AT12" s="411" t="s">
        <v>140</v>
      </c>
      <c r="AU12" s="411" t="s">
        <v>140</v>
      </c>
      <c r="AV12" s="411" t="s">
        <v>140</v>
      </c>
      <c r="AW12" s="416" t="s">
        <v>432</v>
      </c>
      <c r="AX12" s="411" t="s">
        <v>140</v>
      </c>
      <c r="AY12" s="718"/>
      <c r="AZ12" s="718"/>
      <c r="BA12" s="718"/>
      <c r="BB12" s="718"/>
      <c r="BC12" s="718"/>
      <c r="BD12" s="718"/>
      <c r="BE12" s="718"/>
      <c r="BF12" s="718"/>
      <c r="BG12" s="411" t="s">
        <v>140</v>
      </c>
      <c r="BH12" s="718"/>
      <c r="BI12" s="718"/>
      <c r="BJ12" s="718"/>
      <c r="BK12" s="718"/>
      <c r="BL12" s="718"/>
      <c r="BM12" s="411" t="s">
        <v>140</v>
      </c>
      <c r="BN12" s="718"/>
      <c r="BO12" s="411" t="s">
        <v>140</v>
      </c>
      <c r="BP12" s="718"/>
      <c r="BQ12" s="718"/>
      <c r="BR12" s="718"/>
      <c r="BS12" s="416" t="s">
        <v>432</v>
      </c>
      <c r="BT12" s="411" t="s">
        <v>140</v>
      </c>
      <c r="BU12" s="718"/>
      <c r="BV12" s="718"/>
      <c r="BW12" s="718"/>
      <c r="BX12" s="718"/>
      <c r="BY12" s="718"/>
      <c r="BZ12" s="719"/>
    </row>
    <row r="13" spans="2:86" s="4" customFormat="1" ht="13.5" x14ac:dyDescent="0.15">
      <c r="B13" s="101">
        <v>1</v>
      </c>
      <c r="C13" s="537"/>
      <c r="D13" s="687"/>
      <c r="E13" s="538"/>
      <c r="F13" s="336"/>
      <c r="G13" s="539"/>
      <c r="H13" s="267"/>
      <c r="I13" s="265"/>
      <c r="J13" s="267"/>
      <c r="K13" s="265"/>
      <c r="L13" s="410"/>
      <c r="M13" s="409"/>
      <c r="N13" s="410"/>
      <c r="O13" s="409"/>
      <c r="P13" s="410"/>
      <c r="Q13" s="409"/>
      <c r="R13" s="410"/>
      <c r="S13" s="265"/>
      <c r="T13" s="630"/>
      <c r="U13" s="630"/>
      <c r="V13" s="630"/>
      <c r="W13" s="630"/>
      <c r="X13" s="336"/>
      <c r="Y13" s="332"/>
      <c r="Z13" s="332"/>
      <c r="AA13" s="332"/>
      <c r="AB13" s="332"/>
      <c r="AC13" s="332"/>
      <c r="AD13" s="332"/>
      <c r="AE13" s="336"/>
      <c r="AF13" s="336"/>
      <c r="AG13" s="336"/>
      <c r="AH13" s="336"/>
      <c r="AI13" s="336"/>
      <c r="AJ13" s="264"/>
      <c r="AK13" s="263"/>
      <c r="AL13" s="335"/>
      <c r="AM13" s="265"/>
      <c r="AN13" s="265"/>
      <c r="AO13" s="265"/>
      <c r="AP13" s="265"/>
      <c r="AQ13" s="673"/>
      <c r="AR13" s="267"/>
      <c r="AS13" s="266"/>
      <c r="AT13" s="333"/>
      <c r="AU13" s="336"/>
      <c r="AV13" s="400"/>
      <c r="AW13" s="332"/>
      <c r="AX13" s="539"/>
      <c r="AY13" s="268"/>
      <c r="AZ13" s="268"/>
      <c r="BA13" s="268"/>
      <c r="BB13" s="268"/>
      <c r="BC13" s="268"/>
      <c r="BD13" s="268"/>
      <c r="BE13" s="268"/>
      <c r="BF13" s="631"/>
      <c r="BG13" s="267"/>
      <c r="BH13" s="634"/>
      <c r="BI13" s="268"/>
      <c r="BJ13" s="268"/>
      <c r="BK13" s="268"/>
      <c r="BL13" s="268"/>
      <c r="BM13" s="336"/>
      <c r="BN13" s="268"/>
      <c r="BO13" s="336"/>
      <c r="BP13" s="268"/>
      <c r="BQ13" s="268"/>
      <c r="BR13" s="268"/>
      <c r="BS13" s="332"/>
      <c r="BT13" s="336"/>
      <c r="BU13" s="268"/>
      <c r="BV13" s="268"/>
      <c r="BW13" s="268"/>
      <c r="BX13" s="268"/>
      <c r="BY13" s="268"/>
      <c r="BZ13" s="269"/>
    </row>
    <row r="14" spans="2:86" s="4" customFormat="1" ht="13.5" x14ac:dyDescent="0.15">
      <c r="B14" s="407">
        <v>2</v>
      </c>
      <c r="C14" s="540"/>
      <c r="D14" s="229"/>
      <c r="E14" s="541"/>
      <c r="F14" s="348"/>
      <c r="G14" s="542"/>
      <c r="H14" s="229"/>
      <c r="I14" s="275"/>
      <c r="J14" s="229"/>
      <c r="K14" s="275"/>
      <c r="L14" s="412"/>
      <c r="M14" s="275"/>
      <c r="N14" s="412"/>
      <c r="O14" s="275"/>
      <c r="P14" s="412"/>
      <c r="Q14" s="275"/>
      <c r="R14" s="412"/>
      <c r="S14" s="275"/>
      <c r="T14" s="229"/>
      <c r="U14" s="630"/>
      <c r="V14" s="630"/>
      <c r="W14" s="630"/>
      <c r="X14" s="348"/>
      <c r="Y14" s="341"/>
      <c r="Z14" s="341"/>
      <c r="AA14" s="341"/>
      <c r="AB14" s="341"/>
      <c r="AC14" s="341"/>
      <c r="AD14" s="341"/>
      <c r="AE14" s="348"/>
      <c r="AF14" s="348"/>
      <c r="AG14" s="348"/>
      <c r="AH14" s="348"/>
      <c r="AI14" s="348"/>
      <c r="AJ14" s="342"/>
      <c r="AK14" s="343"/>
      <c r="AL14" s="369"/>
      <c r="AM14" s="681"/>
      <c r="AN14" s="681"/>
      <c r="AO14" s="681"/>
      <c r="AP14" s="681"/>
      <c r="AQ14" s="490"/>
      <c r="AR14" s="229"/>
      <c r="AS14" s="344"/>
      <c r="AT14" s="345"/>
      <c r="AU14" s="348"/>
      <c r="AV14" s="403"/>
      <c r="AW14" s="341"/>
      <c r="AX14" s="542"/>
      <c r="AY14" s="272"/>
      <c r="AZ14" s="272"/>
      <c r="BA14" s="272"/>
      <c r="BB14" s="272"/>
      <c r="BC14" s="272"/>
      <c r="BD14" s="272"/>
      <c r="BE14" s="272"/>
      <c r="BF14" s="632"/>
      <c r="BG14" s="229"/>
      <c r="BH14" s="635"/>
      <c r="BI14" s="272"/>
      <c r="BJ14" s="272"/>
      <c r="BK14" s="272"/>
      <c r="BL14" s="272"/>
      <c r="BM14" s="348"/>
      <c r="BN14" s="272"/>
      <c r="BO14" s="348"/>
      <c r="BP14" s="272"/>
      <c r="BQ14" s="272"/>
      <c r="BR14" s="272"/>
      <c r="BS14" s="341"/>
      <c r="BT14" s="348"/>
      <c r="BU14" s="272"/>
      <c r="BV14" s="272"/>
      <c r="BW14" s="272"/>
      <c r="BX14" s="272"/>
      <c r="BY14" s="272"/>
      <c r="BZ14" s="349"/>
    </row>
    <row r="15" spans="2:86" s="4" customFormat="1" ht="13.5" x14ac:dyDescent="0.15">
      <c r="B15" s="407">
        <v>3</v>
      </c>
      <c r="C15" s="540"/>
      <c r="D15" s="229"/>
      <c r="E15" s="541"/>
      <c r="F15" s="348"/>
      <c r="G15" s="542"/>
      <c r="H15" s="229"/>
      <c r="I15" s="275"/>
      <c r="J15" s="229"/>
      <c r="K15" s="275"/>
      <c r="L15" s="412"/>
      <c r="M15" s="275"/>
      <c r="N15" s="412"/>
      <c r="O15" s="275"/>
      <c r="P15" s="412"/>
      <c r="Q15" s="275"/>
      <c r="R15" s="412"/>
      <c r="S15" s="275"/>
      <c r="T15" s="229"/>
      <c r="U15" s="630"/>
      <c r="V15" s="630"/>
      <c r="W15" s="630"/>
      <c r="X15" s="348"/>
      <c r="Y15" s="341"/>
      <c r="Z15" s="341"/>
      <c r="AA15" s="341"/>
      <c r="AB15" s="341"/>
      <c r="AC15" s="341"/>
      <c r="AD15" s="341"/>
      <c r="AE15" s="348"/>
      <c r="AF15" s="348"/>
      <c r="AG15" s="348"/>
      <c r="AH15" s="348"/>
      <c r="AI15" s="348"/>
      <c r="AJ15" s="342"/>
      <c r="AK15" s="343"/>
      <c r="AL15" s="369"/>
      <c r="AM15" s="681"/>
      <c r="AN15" s="681"/>
      <c r="AO15" s="681"/>
      <c r="AP15" s="681"/>
      <c r="AQ15" s="490"/>
      <c r="AR15" s="229"/>
      <c r="AS15" s="344"/>
      <c r="AT15" s="345"/>
      <c r="AU15" s="348"/>
      <c r="AV15" s="403"/>
      <c r="AW15" s="341"/>
      <c r="AX15" s="542"/>
      <c r="AY15" s="272"/>
      <c r="AZ15" s="272"/>
      <c r="BA15" s="272"/>
      <c r="BB15" s="272"/>
      <c r="BC15" s="272"/>
      <c r="BD15" s="272"/>
      <c r="BE15" s="272"/>
      <c r="BF15" s="632"/>
      <c r="BG15" s="229"/>
      <c r="BH15" s="635"/>
      <c r="BI15" s="272"/>
      <c r="BJ15" s="272"/>
      <c r="BK15" s="272"/>
      <c r="BL15" s="272"/>
      <c r="BM15" s="348"/>
      <c r="BN15" s="272"/>
      <c r="BO15" s="348"/>
      <c r="BP15" s="272"/>
      <c r="BQ15" s="272"/>
      <c r="BR15" s="272"/>
      <c r="BS15" s="341"/>
      <c r="BT15" s="348"/>
      <c r="BU15" s="272"/>
      <c r="BV15" s="272"/>
      <c r="BW15" s="272"/>
      <c r="BX15" s="272"/>
      <c r="BY15" s="272"/>
      <c r="BZ15" s="349"/>
    </row>
    <row r="16" spans="2:86" ht="13.5" x14ac:dyDescent="0.15">
      <c r="B16" s="407">
        <v>4</v>
      </c>
      <c r="C16" s="540"/>
      <c r="D16" s="229"/>
      <c r="E16" s="541"/>
      <c r="F16" s="348"/>
      <c r="G16" s="542"/>
      <c r="H16" s="229"/>
      <c r="I16" s="275"/>
      <c r="J16" s="229"/>
      <c r="K16" s="275"/>
      <c r="L16" s="412"/>
      <c r="M16" s="275"/>
      <c r="N16" s="412"/>
      <c r="O16" s="275"/>
      <c r="P16" s="412"/>
      <c r="Q16" s="275"/>
      <c r="R16" s="412"/>
      <c r="S16" s="275"/>
      <c r="T16" s="229"/>
      <c r="U16" s="630"/>
      <c r="V16" s="630"/>
      <c r="W16" s="630"/>
      <c r="X16" s="348"/>
      <c r="Y16" s="341"/>
      <c r="Z16" s="341"/>
      <c r="AA16" s="341"/>
      <c r="AB16" s="341"/>
      <c r="AC16" s="341"/>
      <c r="AD16" s="341"/>
      <c r="AE16" s="348"/>
      <c r="AF16" s="348"/>
      <c r="AG16" s="348"/>
      <c r="AH16" s="348"/>
      <c r="AI16" s="348"/>
      <c r="AJ16" s="342"/>
      <c r="AK16" s="343"/>
      <c r="AL16" s="369"/>
      <c r="AM16" s="681"/>
      <c r="AN16" s="681"/>
      <c r="AO16" s="681"/>
      <c r="AP16" s="681"/>
      <c r="AQ16" s="490"/>
      <c r="AR16" s="229"/>
      <c r="AS16" s="344"/>
      <c r="AT16" s="345"/>
      <c r="AU16" s="348"/>
      <c r="AV16" s="403"/>
      <c r="AW16" s="341"/>
      <c r="AX16" s="542"/>
      <c r="AY16" s="272"/>
      <c r="AZ16" s="272"/>
      <c r="BA16" s="272"/>
      <c r="BB16" s="272"/>
      <c r="BC16" s="272"/>
      <c r="BD16" s="272"/>
      <c r="BE16" s="272"/>
      <c r="BF16" s="632"/>
      <c r="BG16" s="229"/>
      <c r="BH16" s="635"/>
      <c r="BI16" s="272"/>
      <c r="BJ16" s="272"/>
      <c r="BK16" s="272"/>
      <c r="BL16" s="272"/>
      <c r="BM16" s="348"/>
      <c r="BN16" s="272"/>
      <c r="BO16" s="348"/>
      <c r="BP16" s="272"/>
      <c r="BQ16" s="272"/>
      <c r="BR16" s="272"/>
      <c r="BS16" s="341"/>
      <c r="BT16" s="348"/>
      <c r="BU16" s="272"/>
      <c r="BV16" s="272"/>
      <c r="BW16" s="272"/>
      <c r="BX16" s="272"/>
      <c r="BY16" s="272"/>
      <c r="BZ16" s="349"/>
      <c r="CA16" s="1"/>
      <c r="CB16" s="1"/>
      <c r="CC16" s="1"/>
      <c r="CD16" s="1"/>
      <c r="CE16" s="1"/>
      <c r="CF16" s="1"/>
      <c r="CG16" s="1"/>
      <c r="CH16" s="1"/>
    </row>
    <row r="17" spans="2:86" ht="13.5" x14ac:dyDescent="0.15">
      <c r="B17" s="407">
        <v>5</v>
      </c>
      <c r="C17" s="540"/>
      <c r="D17" s="229"/>
      <c r="E17" s="541"/>
      <c r="F17" s="348"/>
      <c r="G17" s="542"/>
      <c r="H17" s="229"/>
      <c r="I17" s="275"/>
      <c r="J17" s="229"/>
      <c r="K17" s="275"/>
      <c r="L17" s="412"/>
      <c r="M17" s="275"/>
      <c r="N17" s="412"/>
      <c r="O17" s="275"/>
      <c r="P17" s="412"/>
      <c r="Q17" s="275"/>
      <c r="R17" s="412"/>
      <c r="S17" s="275"/>
      <c r="T17" s="229"/>
      <c r="U17" s="630"/>
      <c r="V17" s="630"/>
      <c r="W17" s="630"/>
      <c r="X17" s="348"/>
      <c r="Y17" s="341"/>
      <c r="Z17" s="341"/>
      <c r="AA17" s="341"/>
      <c r="AB17" s="341"/>
      <c r="AC17" s="341"/>
      <c r="AD17" s="341"/>
      <c r="AE17" s="348"/>
      <c r="AF17" s="348"/>
      <c r="AG17" s="348"/>
      <c r="AH17" s="348"/>
      <c r="AI17" s="348"/>
      <c r="AJ17" s="342"/>
      <c r="AK17" s="343"/>
      <c r="AL17" s="369"/>
      <c r="AM17" s="681"/>
      <c r="AN17" s="681"/>
      <c r="AO17" s="681"/>
      <c r="AP17" s="681"/>
      <c r="AQ17" s="490"/>
      <c r="AR17" s="229"/>
      <c r="AS17" s="344"/>
      <c r="AT17" s="345"/>
      <c r="AU17" s="348"/>
      <c r="AV17" s="403"/>
      <c r="AW17" s="341"/>
      <c r="AX17" s="542"/>
      <c r="AY17" s="272"/>
      <c r="AZ17" s="272"/>
      <c r="BA17" s="272"/>
      <c r="BB17" s="272"/>
      <c r="BC17" s="272"/>
      <c r="BD17" s="272"/>
      <c r="BE17" s="272"/>
      <c r="BF17" s="632"/>
      <c r="BG17" s="229"/>
      <c r="BH17" s="635"/>
      <c r="BI17" s="272"/>
      <c r="BJ17" s="272"/>
      <c r="BK17" s="272"/>
      <c r="BL17" s="272"/>
      <c r="BM17" s="348"/>
      <c r="BN17" s="272"/>
      <c r="BO17" s="348"/>
      <c r="BP17" s="272"/>
      <c r="BQ17" s="272"/>
      <c r="BR17" s="272"/>
      <c r="BS17" s="341"/>
      <c r="BT17" s="348"/>
      <c r="BU17" s="272"/>
      <c r="BV17" s="272"/>
      <c r="BW17" s="272"/>
      <c r="BX17" s="272"/>
      <c r="BY17" s="272"/>
      <c r="BZ17" s="349"/>
      <c r="CA17" s="1"/>
      <c r="CB17" s="1"/>
      <c r="CC17" s="1"/>
      <c r="CD17" s="1"/>
      <c r="CE17" s="1"/>
      <c r="CF17" s="1"/>
      <c r="CG17" s="1"/>
      <c r="CH17" s="1"/>
    </row>
    <row r="18" spans="2:86" ht="13.5" x14ac:dyDescent="0.15">
      <c r="B18" s="407">
        <v>6</v>
      </c>
      <c r="C18" s="540"/>
      <c r="D18" s="229"/>
      <c r="E18" s="541"/>
      <c r="F18" s="348"/>
      <c r="G18" s="542"/>
      <c r="H18" s="229"/>
      <c r="I18" s="275"/>
      <c r="J18" s="229"/>
      <c r="K18" s="275"/>
      <c r="L18" s="412"/>
      <c r="M18" s="275"/>
      <c r="N18" s="412"/>
      <c r="O18" s="275"/>
      <c r="P18" s="412"/>
      <c r="Q18" s="275"/>
      <c r="R18" s="412"/>
      <c r="S18" s="275"/>
      <c r="T18" s="229"/>
      <c r="U18" s="630"/>
      <c r="V18" s="630"/>
      <c r="W18" s="630"/>
      <c r="X18" s="348"/>
      <c r="Y18" s="341"/>
      <c r="Z18" s="341"/>
      <c r="AA18" s="341"/>
      <c r="AB18" s="341"/>
      <c r="AC18" s="341"/>
      <c r="AD18" s="341"/>
      <c r="AE18" s="348"/>
      <c r="AF18" s="348"/>
      <c r="AG18" s="348"/>
      <c r="AH18" s="348"/>
      <c r="AI18" s="348"/>
      <c r="AJ18" s="342"/>
      <c r="AK18" s="343"/>
      <c r="AL18" s="369"/>
      <c r="AM18" s="681"/>
      <c r="AN18" s="681"/>
      <c r="AO18" s="681"/>
      <c r="AP18" s="681"/>
      <c r="AQ18" s="490"/>
      <c r="AR18" s="229"/>
      <c r="AS18" s="344"/>
      <c r="AT18" s="345"/>
      <c r="AU18" s="348"/>
      <c r="AV18" s="403"/>
      <c r="AW18" s="341"/>
      <c r="AX18" s="542"/>
      <c r="AY18" s="272"/>
      <c r="AZ18" s="272"/>
      <c r="BA18" s="272"/>
      <c r="BB18" s="272"/>
      <c r="BC18" s="272"/>
      <c r="BD18" s="272"/>
      <c r="BE18" s="272"/>
      <c r="BF18" s="632"/>
      <c r="BG18" s="229"/>
      <c r="BH18" s="635"/>
      <c r="BI18" s="272"/>
      <c r="BJ18" s="272"/>
      <c r="BK18" s="272"/>
      <c r="BL18" s="272"/>
      <c r="BM18" s="348"/>
      <c r="BN18" s="272"/>
      <c r="BO18" s="348"/>
      <c r="BP18" s="272"/>
      <c r="BQ18" s="272"/>
      <c r="BR18" s="272"/>
      <c r="BS18" s="341"/>
      <c r="BT18" s="348"/>
      <c r="BU18" s="272"/>
      <c r="BV18" s="272"/>
      <c r="BW18" s="272"/>
      <c r="BX18" s="272"/>
      <c r="BY18" s="272"/>
      <c r="BZ18" s="349"/>
      <c r="CA18" s="1"/>
      <c r="CB18" s="1"/>
      <c r="CC18" s="1"/>
      <c r="CD18" s="1"/>
      <c r="CE18" s="1"/>
      <c r="CF18" s="1"/>
      <c r="CG18" s="1"/>
      <c r="CH18" s="1"/>
    </row>
    <row r="19" spans="2:86" ht="13.5" x14ac:dyDescent="0.15">
      <c r="B19" s="407">
        <v>7</v>
      </c>
      <c r="C19" s="540"/>
      <c r="D19" s="229"/>
      <c r="E19" s="541"/>
      <c r="F19" s="348"/>
      <c r="G19" s="542"/>
      <c r="H19" s="229"/>
      <c r="I19" s="275"/>
      <c r="J19" s="229"/>
      <c r="K19" s="275"/>
      <c r="L19" s="412"/>
      <c r="M19" s="275"/>
      <c r="N19" s="412"/>
      <c r="O19" s="275"/>
      <c r="P19" s="412"/>
      <c r="Q19" s="275"/>
      <c r="R19" s="412"/>
      <c r="S19" s="275"/>
      <c r="T19" s="229"/>
      <c r="U19" s="630"/>
      <c r="V19" s="630"/>
      <c r="W19" s="630"/>
      <c r="X19" s="348"/>
      <c r="Y19" s="341"/>
      <c r="Z19" s="341"/>
      <c r="AA19" s="341"/>
      <c r="AB19" s="341"/>
      <c r="AC19" s="341"/>
      <c r="AD19" s="341"/>
      <c r="AE19" s="348"/>
      <c r="AF19" s="348"/>
      <c r="AG19" s="348"/>
      <c r="AH19" s="348"/>
      <c r="AI19" s="348"/>
      <c r="AJ19" s="342"/>
      <c r="AK19" s="343"/>
      <c r="AL19" s="369"/>
      <c r="AM19" s="681"/>
      <c r="AN19" s="681"/>
      <c r="AO19" s="681"/>
      <c r="AP19" s="681"/>
      <c r="AQ19" s="490"/>
      <c r="AR19" s="229"/>
      <c r="AS19" s="344"/>
      <c r="AT19" s="345"/>
      <c r="AU19" s="348"/>
      <c r="AV19" s="403"/>
      <c r="AW19" s="341"/>
      <c r="AX19" s="542"/>
      <c r="AY19" s="272"/>
      <c r="AZ19" s="272"/>
      <c r="BA19" s="272"/>
      <c r="BB19" s="272"/>
      <c r="BC19" s="272"/>
      <c r="BD19" s="272"/>
      <c r="BE19" s="272"/>
      <c r="BF19" s="632"/>
      <c r="BG19" s="229"/>
      <c r="BH19" s="635"/>
      <c r="BI19" s="272"/>
      <c r="BJ19" s="272"/>
      <c r="BK19" s="272"/>
      <c r="BL19" s="272"/>
      <c r="BM19" s="348"/>
      <c r="BN19" s="272"/>
      <c r="BO19" s="348"/>
      <c r="BP19" s="272"/>
      <c r="BQ19" s="272"/>
      <c r="BR19" s="272"/>
      <c r="BS19" s="341"/>
      <c r="BT19" s="348"/>
      <c r="BU19" s="272"/>
      <c r="BV19" s="272"/>
      <c r="BW19" s="272"/>
      <c r="BX19" s="272"/>
      <c r="BY19" s="272"/>
      <c r="BZ19" s="349"/>
      <c r="CA19" s="1"/>
      <c r="CB19" s="1"/>
      <c r="CC19" s="1"/>
      <c r="CD19" s="1"/>
      <c r="CE19" s="1"/>
      <c r="CF19" s="1"/>
      <c r="CG19" s="1"/>
      <c r="CH19" s="1"/>
    </row>
    <row r="20" spans="2:86" ht="13.5" x14ac:dyDescent="0.15">
      <c r="B20" s="407">
        <v>8</v>
      </c>
      <c r="C20" s="540"/>
      <c r="D20" s="229"/>
      <c r="E20" s="541"/>
      <c r="F20" s="348"/>
      <c r="G20" s="542"/>
      <c r="H20" s="229"/>
      <c r="I20" s="275"/>
      <c r="J20" s="229"/>
      <c r="K20" s="275"/>
      <c r="L20" s="412"/>
      <c r="M20" s="275"/>
      <c r="N20" s="412"/>
      <c r="O20" s="275"/>
      <c r="P20" s="412"/>
      <c r="Q20" s="275"/>
      <c r="R20" s="412"/>
      <c r="S20" s="275"/>
      <c r="T20" s="229"/>
      <c r="U20" s="630"/>
      <c r="V20" s="630"/>
      <c r="W20" s="630"/>
      <c r="X20" s="348"/>
      <c r="Y20" s="341"/>
      <c r="Z20" s="341"/>
      <c r="AA20" s="341"/>
      <c r="AB20" s="341"/>
      <c r="AC20" s="341"/>
      <c r="AD20" s="341"/>
      <c r="AE20" s="348"/>
      <c r="AF20" s="348"/>
      <c r="AG20" s="348"/>
      <c r="AH20" s="348"/>
      <c r="AI20" s="348"/>
      <c r="AJ20" s="342"/>
      <c r="AK20" s="343"/>
      <c r="AL20" s="369"/>
      <c r="AM20" s="681"/>
      <c r="AN20" s="681"/>
      <c r="AO20" s="681"/>
      <c r="AP20" s="681"/>
      <c r="AQ20" s="490"/>
      <c r="AR20" s="229"/>
      <c r="AS20" s="344"/>
      <c r="AT20" s="345"/>
      <c r="AU20" s="348"/>
      <c r="AV20" s="403"/>
      <c r="AW20" s="341"/>
      <c r="AX20" s="542"/>
      <c r="AY20" s="272"/>
      <c r="AZ20" s="272"/>
      <c r="BA20" s="272"/>
      <c r="BB20" s="272"/>
      <c r="BC20" s="272"/>
      <c r="BD20" s="272"/>
      <c r="BE20" s="272"/>
      <c r="BF20" s="632"/>
      <c r="BG20" s="229"/>
      <c r="BH20" s="635"/>
      <c r="BI20" s="272"/>
      <c r="BJ20" s="272"/>
      <c r="BK20" s="272"/>
      <c r="BL20" s="272"/>
      <c r="BM20" s="348"/>
      <c r="BN20" s="272"/>
      <c r="BO20" s="348"/>
      <c r="BP20" s="272"/>
      <c r="BQ20" s="272"/>
      <c r="BR20" s="272"/>
      <c r="BS20" s="341"/>
      <c r="BT20" s="348"/>
      <c r="BU20" s="272"/>
      <c r="BV20" s="272"/>
      <c r="BW20" s="272"/>
      <c r="BX20" s="272"/>
      <c r="BY20" s="272"/>
      <c r="BZ20" s="349"/>
      <c r="CA20" s="1"/>
      <c r="CB20" s="1"/>
      <c r="CC20" s="1"/>
      <c r="CD20" s="1"/>
      <c r="CE20" s="1"/>
      <c r="CF20" s="1"/>
      <c r="CG20" s="1"/>
      <c r="CH20" s="1"/>
    </row>
    <row r="21" spans="2:86" ht="13.5" x14ac:dyDescent="0.15">
      <c r="B21" s="407">
        <v>9</v>
      </c>
      <c r="C21" s="540"/>
      <c r="D21" s="229"/>
      <c r="E21" s="541"/>
      <c r="F21" s="348"/>
      <c r="G21" s="542"/>
      <c r="H21" s="229"/>
      <c r="I21" s="275"/>
      <c r="J21" s="229"/>
      <c r="K21" s="275"/>
      <c r="L21" s="412"/>
      <c r="M21" s="275"/>
      <c r="N21" s="412"/>
      <c r="O21" s="275"/>
      <c r="P21" s="412"/>
      <c r="Q21" s="275"/>
      <c r="R21" s="412"/>
      <c r="S21" s="275"/>
      <c r="T21" s="229"/>
      <c r="U21" s="630"/>
      <c r="V21" s="630"/>
      <c r="W21" s="630"/>
      <c r="X21" s="348"/>
      <c r="Y21" s="341"/>
      <c r="Z21" s="341"/>
      <c r="AA21" s="341"/>
      <c r="AB21" s="341"/>
      <c r="AC21" s="341"/>
      <c r="AD21" s="341"/>
      <c r="AE21" s="348"/>
      <c r="AF21" s="348"/>
      <c r="AG21" s="348"/>
      <c r="AH21" s="348"/>
      <c r="AI21" s="348"/>
      <c r="AJ21" s="342"/>
      <c r="AK21" s="343"/>
      <c r="AL21" s="369"/>
      <c r="AM21" s="681"/>
      <c r="AN21" s="681"/>
      <c r="AO21" s="681"/>
      <c r="AP21" s="681"/>
      <c r="AQ21" s="490"/>
      <c r="AR21" s="229"/>
      <c r="AS21" s="344"/>
      <c r="AT21" s="345"/>
      <c r="AU21" s="348"/>
      <c r="AV21" s="403"/>
      <c r="AW21" s="341"/>
      <c r="AX21" s="542"/>
      <c r="AY21" s="272"/>
      <c r="AZ21" s="272"/>
      <c r="BA21" s="272"/>
      <c r="BB21" s="272"/>
      <c r="BC21" s="272"/>
      <c r="BD21" s="272"/>
      <c r="BE21" s="272"/>
      <c r="BF21" s="632"/>
      <c r="BG21" s="229"/>
      <c r="BH21" s="635"/>
      <c r="BI21" s="272"/>
      <c r="BJ21" s="272"/>
      <c r="BK21" s="272"/>
      <c r="BL21" s="272"/>
      <c r="BM21" s="348"/>
      <c r="BN21" s="272"/>
      <c r="BO21" s="348"/>
      <c r="BP21" s="272"/>
      <c r="BQ21" s="272"/>
      <c r="BR21" s="272"/>
      <c r="BS21" s="341"/>
      <c r="BT21" s="348"/>
      <c r="BU21" s="272"/>
      <c r="BV21" s="272"/>
      <c r="BW21" s="272"/>
      <c r="BX21" s="272"/>
      <c r="BY21" s="272"/>
      <c r="BZ21" s="349"/>
      <c r="CA21" s="1"/>
      <c r="CB21" s="1"/>
      <c r="CC21" s="1"/>
      <c r="CD21" s="1"/>
      <c r="CE21" s="1"/>
      <c r="CF21" s="1"/>
      <c r="CG21" s="1"/>
      <c r="CH21" s="1"/>
    </row>
    <row r="22" spans="2:86" ht="13.5" x14ac:dyDescent="0.15">
      <c r="B22" s="407">
        <v>10</v>
      </c>
      <c r="C22" s="540"/>
      <c r="D22" s="229"/>
      <c r="E22" s="541"/>
      <c r="F22" s="348"/>
      <c r="G22" s="542"/>
      <c r="H22" s="229"/>
      <c r="I22" s="275"/>
      <c r="J22" s="229"/>
      <c r="K22" s="275"/>
      <c r="L22" s="412"/>
      <c r="M22" s="275"/>
      <c r="N22" s="412"/>
      <c r="O22" s="275"/>
      <c r="P22" s="412"/>
      <c r="Q22" s="275"/>
      <c r="R22" s="412"/>
      <c r="S22" s="275"/>
      <c r="T22" s="229"/>
      <c r="U22" s="630"/>
      <c r="V22" s="630"/>
      <c r="W22" s="630"/>
      <c r="X22" s="348"/>
      <c r="Y22" s="341"/>
      <c r="Z22" s="341"/>
      <c r="AA22" s="341"/>
      <c r="AB22" s="341"/>
      <c r="AC22" s="341"/>
      <c r="AD22" s="341"/>
      <c r="AE22" s="348"/>
      <c r="AF22" s="348"/>
      <c r="AG22" s="348"/>
      <c r="AH22" s="348"/>
      <c r="AI22" s="348"/>
      <c r="AJ22" s="342"/>
      <c r="AK22" s="343"/>
      <c r="AL22" s="369"/>
      <c r="AM22" s="681"/>
      <c r="AN22" s="681"/>
      <c r="AO22" s="681"/>
      <c r="AP22" s="681"/>
      <c r="AQ22" s="490"/>
      <c r="AR22" s="229"/>
      <c r="AS22" s="344"/>
      <c r="AT22" s="345"/>
      <c r="AU22" s="348"/>
      <c r="AV22" s="403"/>
      <c r="AW22" s="341"/>
      <c r="AX22" s="542"/>
      <c r="AY22" s="272"/>
      <c r="AZ22" s="272"/>
      <c r="BA22" s="272"/>
      <c r="BB22" s="272"/>
      <c r="BC22" s="272"/>
      <c r="BD22" s="272"/>
      <c r="BE22" s="272"/>
      <c r="BF22" s="632"/>
      <c r="BG22" s="229"/>
      <c r="BH22" s="635"/>
      <c r="BI22" s="272"/>
      <c r="BJ22" s="272"/>
      <c r="BK22" s="272"/>
      <c r="BL22" s="272"/>
      <c r="BM22" s="348"/>
      <c r="BN22" s="272"/>
      <c r="BO22" s="348"/>
      <c r="BP22" s="272"/>
      <c r="BQ22" s="272"/>
      <c r="BR22" s="272"/>
      <c r="BS22" s="341"/>
      <c r="BT22" s="348"/>
      <c r="BU22" s="272"/>
      <c r="BV22" s="272"/>
      <c r="BW22" s="272"/>
      <c r="BX22" s="272"/>
      <c r="BY22" s="272"/>
      <c r="BZ22" s="349"/>
      <c r="CA22" s="1"/>
      <c r="CB22" s="1"/>
      <c r="CC22" s="1"/>
      <c r="CD22" s="1"/>
      <c r="CE22" s="1"/>
      <c r="CF22" s="1"/>
      <c r="CG22" s="1"/>
      <c r="CH22" s="1"/>
    </row>
    <row r="23" spans="2:86" ht="13.5" x14ac:dyDescent="0.15">
      <c r="B23" s="407">
        <v>11</v>
      </c>
      <c r="C23" s="540"/>
      <c r="D23" s="229"/>
      <c r="E23" s="541"/>
      <c r="F23" s="348"/>
      <c r="G23" s="542"/>
      <c r="H23" s="229"/>
      <c r="I23" s="275"/>
      <c r="J23" s="229"/>
      <c r="K23" s="275"/>
      <c r="L23" s="412"/>
      <c r="M23" s="275"/>
      <c r="N23" s="412"/>
      <c r="O23" s="275"/>
      <c r="P23" s="412"/>
      <c r="Q23" s="275"/>
      <c r="R23" s="412"/>
      <c r="S23" s="275"/>
      <c r="T23" s="229"/>
      <c r="U23" s="630"/>
      <c r="V23" s="630"/>
      <c r="W23" s="630"/>
      <c r="X23" s="348"/>
      <c r="Y23" s="341"/>
      <c r="Z23" s="341"/>
      <c r="AA23" s="341"/>
      <c r="AB23" s="341"/>
      <c r="AC23" s="341"/>
      <c r="AD23" s="341"/>
      <c r="AE23" s="348"/>
      <c r="AF23" s="348"/>
      <c r="AG23" s="348"/>
      <c r="AH23" s="348"/>
      <c r="AI23" s="348"/>
      <c r="AJ23" s="342"/>
      <c r="AK23" s="343"/>
      <c r="AL23" s="369"/>
      <c r="AM23" s="681"/>
      <c r="AN23" s="681"/>
      <c r="AO23" s="681"/>
      <c r="AP23" s="681"/>
      <c r="AQ23" s="490"/>
      <c r="AR23" s="229"/>
      <c r="AS23" s="344"/>
      <c r="AT23" s="345"/>
      <c r="AU23" s="348"/>
      <c r="AV23" s="403"/>
      <c r="AW23" s="341"/>
      <c r="AX23" s="542"/>
      <c r="AY23" s="272"/>
      <c r="AZ23" s="272"/>
      <c r="BA23" s="272"/>
      <c r="BB23" s="272"/>
      <c r="BC23" s="272"/>
      <c r="BD23" s="272"/>
      <c r="BE23" s="272"/>
      <c r="BF23" s="632"/>
      <c r="BG23" s="229"/>
      <c r="BH23" s="635"/>
      <c r="BI23" s="272"/>
      <c r="BJ23" s="272"/>
      <c r="BK23" s="272"/>
      <c r="BL23" s="272"/>
      <c r="BM23" s="348"/>
      <c r="BN23" s="272"/>
      <c r="BO23" s="348"/>
      <c r="BP23" s="272"/>
      <c r="BQ23" s="272"/>
      <c r="BR23" s="272"/>
      <c r="BS23" s="341"/>
      <c r="BT23" s="348"/>
      <c r="BU23" s="272"/>
      <c r="BV23" s="272"/>
      <c r="BW23" s="272"/>
      <c r="BX23" s="272"/>
      <c r="BY23" s="272"/>
      <c r="BZ23" s="349"/>
      <c r="CA23" s="1"/>
      <c r="CB23" s="1"/>
      <c r="CC23" s="1"/>
      <c r="CD23" s="1"/>
      <c r="CE23" s="1"/>
      <c r="CF23" s="1"/>
      <c r="CG23" s="1"/>
      <c r="CH23" s="1"/>
    </row>
    <row r="24" spans="2:86" ht="13.5" x14ac:dyDescent="0.15">
      <c r="B24" s="407">
        <v>12</v>
      </c>
      <c r="C24" s="540"/>
      <c r="D24" s="229"/>
      <c r="E24" s="541"/>
      <c r="F24" s="348"/>
      <c r="G24" s="542"/>
      <c r="H24" s="229"/>
      <c r="I24" s="275"/>
      <c r="J24" s="229"/>
      <c r="K24" s="275"/>
      <c r="L24" s="412"/>
      <c r="M24" s="275"/>
      <c r="N24" s="412"/>
      <c r="O24" s="275"/>
      <c r="P24" s="412"/>
      <c r="Q24" s="275"/>
      <c r="R24" s="412"/>
      <c r="S24" s="275"/>
      <c r="T24" s="229"/>
      <c r="U24" s="630"/>
      <c r="V24" s="630"/>
      <c r="W24" s="630"/>
      <c r="X24" s="348"/>
      <c r="Y24" s="341"/>
      <c r="Z24" s="341"/>
      <c r="AA24" s="341"/>
      <c r="AB24" s="341"/>
      <c r="AC24" s="341"/>
      <c r="AD24" s="341"/>
      <c r="AE24" s="348"/>
      <c r="AF24" s="348"/>
      <c r="AG24" s="348"/>
      <c r="AH24" s="348"/>
      <c r="AI24" s="348"/>
      <c r="AJ24" s="342"/>
      <c r="AK24" s="343"/>
      <c r="AL24" s="369"/>
      <c r="AM24" s="681"/>
      <c r="AN24" s="681"/>
      <c r="AO24" s="681"/>
      <c r="AP24" s="681"/>
      <c r="AQ24" s="490"/>
      <c r="AR24" s="229"/>
      <c r="AS24" s="344"/>
      <c r="AT24" s="345"/>
      <c r="AU24" s="348"/>
      <c r="AV24" s="403"/>
      <c r="AW24" s="341"/>
      <c r="AX24" s="542"/>
      <c r="AY24" s="272"/>
      <c r="AZ24" s="272"/>
      <c r="BA24" s="272"/>
      <c r="BB24" s="272"/>
      <c r="BC24" s="272"/>
      <c r="BD24" s="272"/>
      <c r="BE24" s="272"/>
      <c r="BF24" s="632"/>
      <c r="BG24" s="229"/>
      <c r="BH24" s="635"/>
      <c r="BI24" s="272"/>
      <c r="BJ24" s="272"/>
      <c r="BK24" s="272"/>
      <c r="BL24" s="272"/>
      <c r="BM24" s="348"/>
      <c r="BN24" s="272"/>
      <c r="BO24" s="348"/>
      <c r="BP24" s="272"/>
      <c r="BQ24" s="272"/>
      <c r="BR24" s="272"/>
      <c r="BS24" s="341"/>
      <c r="BT24" s="348"/>
      <c r="BU24" s="272"/>
      <c r="BV24" s="272"/>
      <c r="BW24" s="272"/>
      <c r="BX24" s="272"/>
      <c r="BY24" s="272"/>
      <c r="BZ24" s="349"/>
      <c r="CA24" s="1"/>
      <c r="CB24" s="1"/>
      <c r="CC24" s="1"/>
      <c r="CD24" s="1"/>
      <c r="CE24" s="1"/>
      <c r="CF24" s="1"/>
      <c r="CG24" s="1"/>
      <c r="CH24" s="1"/>
    </row>
    <row r="25" spans="2:86" ht="13.5" x14ac:dyDescent="0.15">
      <c r="B25" s="407">
        <v>13</v>
      </c>
      <c r="C25" s="540"/>
      <c r="D25" s="229"/>
      <c r="E25" s="541"/>
      <c r="F25" s="348"/>
      <c r="G25" s="542"/>
      <c r="H25" s="229"/>
      <c r="I25" s="275"/>
      <c r="J25" s="229"/>
      <c r="K25" s="275"/>
      <c r="L25" s="412"/>
      <c r="M25" s="275"/>
      <c r="N25" s="412"/>
      <c r="O25" s="275"/>
      <c r="P25" s="412"/>
      <c r="Q25" s="275"/>
      <c r="R25" s="412"/>
      <c r="S25" s="275"/>
      <c r="T25" s="229"/>
      <c r="U25" s="630"/>
      <c r="V25" s="630"/>
      <c r="W25" s="630"/>
      <c r="X25" s="348"/>
      <c r="Y25" s="341"/>
      <c r="Z25" s="341"/>
      <c r="AA25" s="341"/>
      <c r="AB25" s="341"/>
      <c r="AC25" s="341"/>
      <c r="AD25" s="341"/>
      <c r="AE25" s="348"/>
      <c r="AF25" s="348"/>
      <c r="AG25" s="348"/>
      <c r="AH25" s="348"/>
      <c r="AI25" s="348"/>
      <c r="AJ25" s="342"/>
      <c r="AK25" s="343"/>
      <c r="AL25" s="369"/>
      <c r="AM25" s="681"/>
      <c r="AN25" s="681"/>
      <c r="AO25" s="681"/>
      <c r="AP25" s="681"/>
      <c r="AQ25" s="490"/>
      <c r="AR25" s="229"/>
      <c r="AS25" s="344"/>
      <c r="AT25" s="345"/>
      <c r="AU25" s="348"/>
      <c r="AV25" s="403"/>
      <c r="AW25" s="341"/>
      <c r="AX25" s="542"/>
      <c r="AY25" s="272"/>
      <c r="AZ25" s="272"/>
      <c r="BA25" s="272"/>
      <c r="BB25" s="272"/>
      <c r="BC25" s="272"/>
      <c r="BD25" s="272"/>
      <c r="BE25" s="272"/>
      <c r="BF25" s="632"/>
      <c r="BG25" s="229"/>
      <c r="BH25" s="635"/>
      <c r="BI25" s="272"/>
      <c r="BJ25" s="272"/>
      <c r="BK25" s="272"/>
      <c r="BL25" s="272"/>
      <c r="BM25" s="348"/>
      <c r="BN25" s="272"/>
      <c r="BO25" s="348"/>
      <c r="BP25" s="272"/>
      <c r="BQ25" s="272"/>
      <c r="BR25" s="272"/>
      <c r="BS25" s="341"/>
      <c r="BT25" s="348"/>
      <c r="BU25" s="272"/>
      <c r="BV25" s="272"/>
      <c r="BW25" s="272"/>
      <c r="BX25" s="272"/>
      <c r="BY25" s="272"/>
      <c r="BZ25" s="349"/>
      <c r="CA25" s="1"/>
      <c r="CB25" s="1"/>
      <c r="CC25" s="1"/>
      <c r="CD25" s="1"/>
      <c r="CE25" s="1"/>
      <c r="CF25" s="1"/>
      <c r="CG25" s="1"/>
      <c r="CH25" s="1"/>
    </row>
    <row r="26" spans="2:86" ht="13.5" x14ac:dyDescent="0.15">
      <c r="B26" s="407">
        <v>14</v>
      </c>
      <c r="C26" s="540"/>
      <c r="D26" s="229"/>
      <c r="E26" s="541"/>
      <c r="F26" s="348"/>
      <c r="G26" s="542"/>
      <c r="H26" s="229"/>
      <c r="I26" s="275"/>
      <c r="J26" s="229"/>
      <c r="K26" s="275"/>
      <c r="L26" s="412"/>
      <c r="M26" s="275"/>
      <c r="N26" s="412"/>
      <c r="O26" s="275"/>
      <c r="P26" s="412"/>
      <c r="Q26" s="275"/>
      <c r="R26" s="412"/>
      <c r="S26" s="275"/>
      <c r="T26" s="229"/>
      <c r="U26" s="630"/>
      <c r="V26" s="630"/>
      <c r="W26" s="630"/>
      <c r="X26" s="348"/>
      <c r="Y26" s="341"/>
      <c r="Z26" s="341"/>
      <c r="AA26" s="341"/>
      <c r="AB26" s="341"/>
      <c r="AC26" s="341"/>
      <c r="AD26" s="341"/>
      <c r="AE26" s="348"/>
      <c r="AF26" s="348"/>
      <c r="AG26" s="348"/>
      <c r="AH26" s="348"/>
      <c r="AI26" s="348"/>
      <c r="AJ26" s="342"/>
      <c r="AK26" s="343"/>
      <c r="AL26" s="369"/>
      <c r="AM26" s="681"/>
      <c r="AN26" s="681"/>
      <c r="AO26" s="681"/>
      <c r="AP26" s="681"/>
      <c r="AQ26" s="490"/>
      <c r="AR26" s="229"/>
      <c r="AS26" s="344"/>
      <c r="AT26" s="345"/>
      <c r="AU26" s="348"/>
      <c r="AV26" s="403"/>
      <c r="AW26" s="341"/>
      <c r="AX26" s="542"/>
      <c r="AY26" s="272"/>
      <c r="AZ26" s="272"/>
      <c r="BA26" s="272"/>
      <c r="BB26" s="272"/>
      <c r="BC26" s="272"/>
      <c r="BD26" s="272"/>
      <c r="BE26" s="272"/>
      <c r="BF26" s="632"/>
      <c r="BG26" s="229"/>
      <c r="BH26" s="635"/>
      <c r="BI26" s="272"/>
      <c r="BJ26" s="272"/>
      <c r="BK26" s="272"/>
      <c r="BL26" s="272"/>
      <c r="BM26" s="348"/>
      <c r="BN26" s="272"/>
      <c r="BO26" s="348"/>
      <c r="BP26" s="272"/>
      <c r="BQ26" s="272"/>
      <c r="BR26" s="272"/>
      <c r="BS26" s="341"/>
      <c r="BT26" s="348"/>
      <c r="BU26" s="272"/>
      <c r="BV26" s="272"/>
      <c r="BW26" s="272"/>
      <c r="BX26" s="272"/>
      <c r="BY26" s="272"/>
      <c r="BZ26" s="349"/>
      <c r="CA26" s="1"/>
      <c r="CB26" s="1"/>
      <c r="CC26" s="1"/>
      <c r="CD26" s="1"/>
      <c r="CE26" s="1"/>
      <c r="CF26" s="1"/>
      <c r="CG26" s="1"/>
      <c r="CH26" s="1"/>
    </row>
    <row r="27" spans="2:86" ht="13.5" x14ac:dyDescent="0.15">
      <c r="B27" s="407">
        <v>15</v>
      </c>
      <c r="C27" s="540"/>
      <c r="D27" s="229"/>
      <c r="E27" s="541"/>
      <c r="F27" s="348"/>
      <c r="G27" s="542"/>
      <c r="H27" s="229"/>
      <c r="I27" s="275"/>
      <c r="J27" s="229"/>
      <c r="K27" s="275"/>
      <c r="L27" s="412"/>
      <c r="M27" s="275"/>
      <c r="N27" s="412"/>
      <c r="O27" s="275"/>
      <c r="P27" s="412"/>
      <c r="Q27" s="275"/>
      <c r="R27" s="412"/>
      <c r="S27" s="275"/>
      <c r="T27" s="229"/>
      <c r="U27" s="630"/>
      <c r="V27" s="630"/>
      <c r="W27" s="630"/>
      <c r="X27" s="348"/>
      <c r="Y27" s="341"/>
      <c r="Z27" s="341"/>
      <c r="AA27" s="341"/>
      <c r="AB27" s="341"/>
      <c r="AC27" s="341"/>
      <c r="AD27" s="341"/>
      <c r="AE27" s="348"/>
      <c r="AF27" s="348"/>
      <c r="AG27" s="348"/>
      <c r="AH27" s="348"/>
      <c r="AI27" s="348"/>
      <c r="AJ27" s="342"/>
      <c r="AK27" s="343"/>
      <c r="AL27" s="369"/>
      <c r="AM27" s="681"/>
      <c r="AN27" s="681"/>
      <c r="AO27" s="681"/>
      <c r="AP27" s="681"/>
      <c r="AQ27" s="490"/>
      <c r="AR27" s="229"/>
      <c r="AS27" s="344"/>
      <c r="AT27" s="345"/>
      <c r="AU27" s="348"/>
      <c r="AV27" s="403"/>
      <c r="AW27" s="341"/>
      <c r="AX27" s="542"/>
      <c r="AY27" s="272"/>
      <c r="AZ27" s="272"/>
      <c r="BA27" s="272"/>
      <c r="BB27" s="272"/>
      <c r="BC27" s="272"/>
      <c r="BD27" s="272"/>
      <c r="BE27" s="272"/>
      <c r="BF27" s="632"/>
      <c r="BG27" s="229"/>
      <c r="BH27" s="635"/>
      <c r="BI27" s="272"/>
      <c r="BJ27" s="272"/>
      <c r="BK27" s="272"/>
      <c r="BL27" s="272"/>
      <c r="BM27" s="348"/>
      <c r="BN27" s="272"/>
      <c r="BO27" s="348"/>
      <c r="BP27" s="272"/>
      <c r="BQ27" s="272"/>
      <c r="BR27" s="272"/>
      <c r="BS27" s="341"/>
      <c r="BT27" s="348"/>
      <c r="BU27" s="272"/>
      <c r="BV27" s="272"/>
      <c r="BW27" s="272"/>
      <c r="BX27" s="272"/>
      <c r="BY27" s="272"/>
      <c r="BZ27" s="349"/>
      <c r="CA27" s="1"/>
      <c r="CB27" s="1"/>
      <c r="CC27" s="1"/>
      <c r="CD27" s="1"/>
      <c r="CE27" s="1"/>
      <c r="CF27" s="1"/>
      <c r="CG27" s="1"/>
      <c r="CH27" s="1"/>
    </row>
    <row r="28" spans="2:86" ht="13.5" x14ac:dyDescent="0.15">
      <c r="B28" s="407">
        <v>16</v>
      </c>
      <c r="C28" s="540"/>
      <c r="D28" s="229"/>
      <c r="E28" s="541"/>
      <c r="F28" s="348"/>
      <c r="G28" s="542"/>
      <c r="H28" s="229"/>
      <c r="I28" s="275"/>
      <c r="J28" s="229"/>
      <c r="K28" s="275"/>
      <c r="L28" s="412"/>
      <c r="M28" s="275"/>
      <c r="N28" s="412"/>
      <c r="O28" s="275"/>
      <c r="P28" s="412"/>
      <c r="Q28" s="275"/>
      <c r="R28" s="412"/>
      <c r="S28" s="275"/>
      <c r="T28" s="229"/>
      <c r="U28" s="630"/>
      <c r="V28" s="630"/>
      <c r="W28" s="630"/>
      <c r="X28" s="348"/>
      <c r="Y28" s="341"/>
      <c r="Z28" s="341"/>
      <c r="AA28" s="341"/>
      <c r="AB28" s="341"/>
      <c r="AC28" s="341"/>
      <c r="AD28" s="341"/>
      <c r="AE28" s="348"/>
      <c r="AF28" s="348"/>
      <c r="AG28" s="348"/>
      <c r="AH28" s="348"/>
      <c r="AI28" s="348"/>
      <c r="AJ28" s="342"/>
      <c r="AK28" s="343"/>
      <c r="AL28" s="369"/>
      <c r="AM28" s="681"/>
      <c r="AN28" s="681"/>
      <c r="AO28" s="681"/>
      <c r="AP28" s="681"/>
      <c r="AQ28" s="490"/>
      <c r="AR28" s="229"/>
      <c r="AS28" s="344"/>
      <c r="AT28" s="345"/>
      <c r="AU28" s="348"/>
      <c r="AV28" s="403"/>
      <c r="AW28" s="341"/>
      <c r="AX28" s="542"/>
      <c r="AY28" s="272"/>
      <c r="AZ28" s="272"/>
      <c r="BA28" s="272"/>
      <c r="BB28" s="272"/>
      <c r="BC28" s="272"/>
      <c r="BD28" s="272"/>
      <c r="BE28" s="272"/>
      <c r="BF28" s="632"/>
      <c r="BG28" s="229"/>
      <c r="BH28" s="635"/>
      <c r="BI28" s="272"/>
      <c r="BJ28" s="272"/>
      <c r="BK28" s="272"/>
      <c r="BL28" s="272"/>
      <c r="BM28" s="348"/>
      <c r="BN28" s="272"/>
      <c r="BO28" s="348"/>
      <c r="BP28" s="272"/>
      <c r="BQ28" s="272"/>
      <c r="BR28" s="272"/>
      <c r="BS28" s="341"/>
      <c r="BT28" s="348"/>
      <c r="BU28" s="272"/>
      <c r="BV28" s="272"/>
      <c r="BW28" s="272"/>
      <c r="BX28" s="272"/>
      <c r="BY28" s="272"/>
      <c r="BZ28" s="349"/>
      <c r="CA28" s="1"/>
      <c r="CB28" s="1"/>
      <c r="CC28" s="1"/>
      <c r="CD28" s="1"/>
      <c r="CE28" s="1"/>
      <c r="CF28" s="1"/>
      <c r="CG28" s="1"/>
      <c r="CH28" s="1"/>
    </row>
    <row r="29" spans="2:86" ht="13.5" x14ac:dyDescent="0.15">
      <c r="B29" s="407">
        <v>17</v>
      </c>
      <c r="C29" s="540"/>
      <c r="D29" s="229"/>
      <c r="E29" s="541"/>
      <c r="F29" s="348"/>
      <c r="G29" s="542"/>
      <c r="H29" s="229"/>
      <c r="I29" s="275"/>
      <c r="J29" s="229"/>
      <c r="K29" s="275"/>
      <c r="L29" s="412"/>
      <c r="M29" s="275"/>
      <c r="N29" s="412"/>
      <c r="O29" s="275"/>
      <c r="P29" s="412"/>
      <c r="Q29" s="275"/>
      <c r="R29" s="412"/>
      <c r="S29" s="275"/>
      <c r="T29" s="229"/>
      <c r="U29" s="630"/>
      <c r="V29" s="630"/>
      <c r="W29" s="630"/>
      <c r="X29" s="348"/>
      <c r="Y29" s="341"/>
      <c r="Z29" s="341"/>
      <c r="AA29" s="341"/>
      <c r="AB29" s="341"/>
      <c r="AC29" s="341"/>
      <c r="AD29" s="341"/>
      <c r="AE29" s="348"/>
      <c r="AF29" s="348"/>
      <c r="AG29" s="348"/>
      <c r="AH29" s="348"/>
      <c r="AI29" s="348"/>
      <c r="AJ29" s="342"/>
      <c r="AK29" s="343"/>
      <c r="AL29" s="369"/>
      <c r="AM29" s="681"/>
      <c r="AN29" s="681"/>
      <c r="AO29" s="681"/>
      <c r="AP29" s="681"/>
      <c r="AQ29" s="490"/>
      <c r="AR29" s="229"/>
      <c r="AS29" s="344"/>
      <c r="AT29" s="345"/>
      <c r="AU29" s="348"/>
      <c r="AV29" s="403"/>
      <c r="AW29" s="341"/>
      <c r="AX29" s="542"/>
      <c r="AY29" s="272"/>
      <c r="AZ29" s="272"/>
      <c r="BA29" s="272"/>
      <c r="BB29" s="272"/>
      <c r="BC29" s="272"/>
      <c r="BD29" s="272"/>
      <c r="BE29" s="272"/>
      <c r="BF29" s="632"/>
      <c r="BG29" s="229"/>
      <c r="BH29" s="635"/>
      <c r="BI29" s="272"/>
      <c r="BJ29" s="272"/>
      <c r="BK29" s="272"/>
      <c r="BL29" s="272"/>
      <c r="BM29" s="348"/>
      <c r="BN29" s="272"/>
      <c r="BO29" s="348"/>
      <c r="BP29" s="272"/>
      <c r="BQ29" s="272"/>
      <c r="BR29" s="272"/>
      <c r="BS29" s="341"/>
      <c r="BT29" s="348"/>
      <c r="BU29" s="272"/>
      <c r="BV29" s="272"/>
      <c r="BW29" s="272"/>
      <c r="BX29" s="272"/>
      <c r="BY29" s="272"/>
      <c r="BZ29" s="349"/>
      <c r="CA29" s="1"/>
      <c r="CB29" s="1"/>
      <c r="CC29" s="1"/>
      <c r="CD29" s="1"/>
      <c r="CE29" s="1"/>
      <c r="CF29" s="1"/>
      <c r="CG29" s="1"/>
      <c r="CH29" s="1"/>
    </row>
    <row r="30" spans="2:86" ht="14.25" thickBot="1" x14ac:dyDescent="0.2">
      <c r="B30" s="408">
        <v>18</v>
      </c>
      <c r="C30" s="543"/>
      <c r="D30" s="689"/>
      <c r="E30" s="544"/>
      <c r="F30" s="362"/>
      <c r="G30" s="545"/>
      <c r="H30" s="274"/>
      <c r="I30" s="276"/>
      <c r="J30" s="274"/>
      <c r="K30" s="276"/>
      <c r="L30" s="413"/>
      <c r="M30" s="276"/>
      <c r="N30" s="413"/>
      <c r="O30" s="276"/>
      <c r="P30" s="413"/>
      <c r="Q30" s="276"/>
      <c r="R30" s="413"/>
      <c r="S30" s="276"/>
      <c r="T30" s="274"/>
      <c r="U30" s="274"/>
      <c r="V30" s="274"/>
      <c r="W30" s="274"/>
      <c r="X30" s="362"/>
      <c r="Y30" s="354"/>
      <c r="Z30" s="354"/>
      <c r="AA30" s="354"/>
      <c r="AB30" s="354"/>
      <c r="AC30" s="354"/>
      <c r="AD30" s="354"/>
      <c r="AE30" s="362"/>
      <c r="AF30" s="362"/>
      <c r="AG30" s="362"/>
      <c r="AH30" s="362"/>
      <c r="AI30" s="362"/>
      <c r="AJ30" s="355"/>
      <c r="AK30" s="356"/>
      <c r="AL30" s="499"/>
      <c r="AM30" s="682"/>
      <c r="AN30" s="682"/>
      <c r="AO30" s="682"/>
      <c r="AP30" s="682"/>
      <c r="AQ30" s="507"/>
      <c r="AR30" s="274"/>
      <c r="AS30" s="358"/>
      <c r="AT30" s="359"/>
      <c r="AU30" s="362"/>
      <c r="AV30" s="406"/>
      <c r="AW30" s="354"/>
      <c r="AX30" s="545"/>
      <c r="AY30" s="357"/>
      <c r="AZ30" s="357"/>
      <c r="BA30" s="357"/>
      <c r="BB30" s="357"/>
      <c r="BC30" s="357"/>
      <c r="BD30" s="357"/>
      <c r="BE30" s="357"/>
      <c r="BF30" s="633"/>
      <c r="BG30" s="637"/>
      <c r="BH30" s="636"/>
      <c r="BI30" s="357"/>
      <c r="BJ30" s="357"/>
      <c r="BK30" s="357"/>
      <c r="BL30" s="357"/>
      <c r="BM30" s="362"/>
      <c r="BN30" s="357"/>
      <c r="BO30" s="362"/>
      <c r="BP30" s="357"/>
      <c r="BQ30" s="357"/>
      <c r="BR30" s="357"/>
      <c r="BS30" s="354"/>
      <c r="BT30" s="690"/>
      <c r="BU30" s="357"/>
      <c r="BV30" s="357"/>
      <c r="BW30" s="357"/>
      <c r="BX30" s="357"/>
      <c r="BY30" s="357"/>
      <c r="BZ30" s="363"/>
      <c r="CA30" s="1"/>
      <c r="CB30" s="1"/>
      <c r="CC30" s="1"/>
      <c r="CD30" s="1"/>
      <c r="CE30" s="1"/>
      <c r="CF30" s="1"/>
      <c r="CG30" s="1"/>
      <c r="CH30" s="1"/>
    </row>
    <row r="31" spans="2:86" ht="9.75" customHeight="1" x14ac:dyDescent="0.15">
      <c r="D31" s="688"/>
      <c r="AY31" s="15"/>
      <c r="AZ31" s="1"/>
      <c r="BA31" s="1"/>
      <c r="BB31" s="1"/>
      <c r="BC31" s="1"/>
      <c r="BG31" s="638"/>
    </row>
  </sheetData>
  <mergeCells count="79">
    <mergeCell ref="AP9:AP11"/>
    <mergeCell ref="AQ9:AQ11"/>
    <mergeCell ref="B9:B12"/>
    <mergeCell ref="B5:D5"/>
    <mergeCell ref="E5:H5"/>
    <mergeCell ref="S9:S11"/>
    <mergeCell ref="C9:C11"/>
    <mergeCell ref="D9:D11"/>
    <mergeCell ref="E9:E11"/>
    <mergeCell ref="F9:F11"/>
    <mergeCell ref="G9:G11"/>
    <mergeCell ref="H9:H11"/>
    <mergeCell ref="I9:I11"/>
    <mergeCell ref="J9:J11"/>
    <mergeCell ref="K9:K11"/>
    <mergeCell ref="L9:L11"/>
    <mergeCell ref="R9:R11"/>
    <mergeCell ref="X9:X11"/>
    <mergeCell ref="Y9:Y11"/>
    <mergeCell ref="M9:M11"/>
    <mergeCell ref="N9:N11"/>
    <mergeCell ref="O9:O11"/>
    <mergeCell ref="P9:P11"/>
    <mergeCell ref="Q9:Q11"/>
    <mergeCell ref="U9:U11"/>
    <mergeCell ref="W9:W11"/>
    <mergeCell ref="T9:T11"/>
    <mergeCell ref="V9:V11"/>
    <mergeCell ref="Z9:Z11"/>
    <mergeCell ref="AA9:AA11"/>
    <mergeCell ref="AB9:AB11"/>
    <mergeCell ref="AC9:AC11"/>
    <mergeCell ref="AD9:AD11"/>
    <mergeCell ref="AE9:AE11"/>
    <mergeCell ref="AF9:AF11"/>
    <mergeCell ref="AG9:AG11"/>
    <mergeCell ref="AH9:AH11"/>
    <mergeCell ref="AI9:AI11"/>
    <mergeCell ref="AJ9:AJ11"/>
    <mergeCell ref="AK9:AK11"/>
    <mergeCell ref="AL9:AL11"/>
    <mergeCell ref="AM9:AM11"/>
    <mergeCell ref="AO9:AO11"/>
    <mergeCell ref="AN9:AN11"/>
    <mergeCell ref="AR9:AR11"/>
    <mergeCell ref="AS9:AS11"/>
    <mergeCell ref="AT9:AT11"/>
    <mergeCell ref="AU9:AU11"/>
    <mergeCell ref="AV9:AV11"/>
    <mergeCell ref="AW9:AW11"/>
    <mergeCell ref="AX9:AX11"/>
    <mergeCell ref="AY9:AY11"/>
    <mergeCell ref="AZ9:AZ11"/>
    <mergeCell ref="BA9:BA11"/>
    <mergeCell ref="BB9:BB11"/>
    <mergeCell ref="BX9:BX11"/>
    <mergeCell ref="BY9:BY11"/>
    <mergeCell ref="BZ9:BZ11"/>
    <mergeCell ref="BQ9:BQ11"/>
    <mergeCell ref="BR9:BR11"/>
    <mergeCell ref="BS9:BS11"/>
    <mergeCell ref="BT9:BT11"/>
    <mergeCell ref="BU9:BU11"/>
    <mergeCell ref="BC9:BC11"/>
    <mergeCell ref="BD9:BD11"/>
    <mergeCell ref="BE9:BE11"/>
    <mergeCell ref="BF9:BF11"/>
    <mergeCell ref="BG9:BG11"/>
    <mergeCell ref="BH9:BH11"/>
    <mergeCell ref="BI9:BI11"/>
    <mergeCell ref="BJ9:BJ11"/>
    <mergeCell ref="BK9:BK11"/>
    <mergeCell ref="BV9:BV11"/>
    <mergeCell ref="BW9:BW11"/>
    <mergeCell ref="BL9:BL11"/>
    <mergeCell ref="BM9:BM11"/>
    <mergeCell ref="BN9:BN11"/>
    <mergeCell ref="BO9:BO11"/>
    <mergeCell ref="BP9:BP11"/>
  </mergeCells>
  <phoneticPr fontId="22"/>
  <pageMargins left="0.11811023622047245" right="0.11811023622047245" top="0.74803149606299213" bottom="0.74803149606299213" header="0.31496062992125984" footer="0.31496062992125984"/>
  <pageSetup paperSize="9"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0">
        <x14:dataValidation type="list" allowBlank="1" showInputMessage="1" xr:uid="{00000000-0002-0000-1B00-000000000000}">
          <x14:formula1>
            <xm:f>コード!$B$103:$B$110</xm:f>
          </x14:formula1>
          <xm:sqref>L13:L30 J13:J30 H13:H30 P13:P30 R13:R30 N13:N30</xm:sqref>
        </x14:dataValidation>
        <x14:dataValidation type="list" allowBlank="1" showInputMessage="1" showErrorMessage="1" xr:uid="{00000000-0002-0000-1B00-000002000000}">
          <x14:formula1>
            <xm:f>コード!$B$129:$B$143</xm:f>
          </x14:formula1>
          <xm:sqref>AJ13:AJ30</xm:sqref>
        </x14:dataValidation>
        <x14:dataValidation type="list" allowBlank="1" showInputMessage="1" xr:uid="{00000000-0002-0000-1B00-000003000000}">
          <x14:formula1>
            <xm:f>コード!$B$63:$B$70</xm:f>
          </x14:formula1>
          <xm:sqref>AR13:AR30</xm:sqref>
        </x14:dataValidation>
        <x14:dataValidation type="list" allowBlank="1" showInputMessage="1" showErrorMessage="1" xr:uid="{00000000-0002-0000-1B00-000005000000}">
          <x14:formula1>
            <xm:f>コード!$B$99:$B$100</xm:f>
          </x14:formula1>
          <xm:sqref>E13:E30</xm:sqref>
        </x14:dataValidation>
        <x14:dataValidation type="list" allowBlank="1" showInputMessage="1" showErrorMessage="1" xr:uid="{9D3295D1-0CB9-454C-8D8B-AC4DB5C2662E}">
          <x14:formula1>
            <xm:f>コード!$B$5:$B$6</xm:f>
          </x14:formula1>
          <xm:sqref>T13:T30</xm:sqref>
        </x14:dataValidation>
        <x14:dataValidation type="list" allowBlank="1" showInputMessage="1" showErrorMessage="1" xr:uid="{9DEEE4D6-B2B0-4A95-88AF-517F35032445}">
          <x14:formula1>
            <xm:f>コード!$B$27:$B$28</xm:f>
          </x14:formula1>
          <xm:sqref>D13:D30</xm:sqref>
        </x14:dataValidation>
        <x14:dataValidation type="list" allowBlank="1" showInputMessage="1" showErrorMessage="1" xr:uid="{AD70050A-A6BA-44EE-98C0-E7D852AB50E1}">
          <x14:formula1>
            <xm:f>コード!$B$9:$B$14</xm:f>
          </x14:formula1>
          <xm:sqref>U13:U30</xm:sqref>
        </x14:dataValidation>
        <x14:dataValidation type="list" allowBlank="1" showInputMessage="1" showErrorMessage="1" xr:uid="{DAB72712-AB65-44FB-A139-01D2935B9E3B}">
          <x14:formula1>
            <xm:f>コード!$B$17:$B$19</xm:f>
          </x14:formula1>
          <xm:sqref>V13:V30</xm:sqref>
        </x14:dataValidation>
        <x14:dataValidation type="list" allowBlank="1" showInputMessage="1" showErrorMessage="1" xr:uid="{0B431980-671A-4020-87A5-6BC16A826DB2}">
          <x14:formula1>
            <xm:f>コード!$B$22:$B$24</xm:f>
          </x14:formula1>
          <xm:sqref>W13:W30</xm:sqref>
        </x14:dataValidation>
        <x14:dataValidation type="list" allowBlank="1" showInputMessage="1" xr:uid="{846A002C-47AE-4134-A9A1-3565C33D11E6}">
          <x14:formula1>
            <xm:f>コード!$B$73:$B$83</xm:f>
          </x14:formula1>
          <xm:sqref>BG13:BG30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81"/>
  <sheetViews>
    <sheetView showGridLines="0" view="pageBreakPreview" zoomScaleNormal="100" zoomScaleSheetLayoutView="100" workbookViewId="0">
      <selection activeCell="B4" sqref="B4"/>
    </sheetView>
  </sheetViews>
  <sheetFormatPr defaultColWidth="9" defaultRowHeight="13.5" x14ac:dyDescent="0.15"/>
  <cols>
    <col min="1" max="1" width="2.125" style="114" customWidth="1"/>
    <col min="2" max="2" width="8" style="114" customWidth="1"/>
    <col min="3" max="3" width="23.5" style="114" customWidth="1"/>
    <col min="4" max="4" width="11.5" style="114" customWidth="1"/>
    <col min="5" max="5" width="43.125" style="114" customWidth="1"/>
    <col min="6" max="6" width="26.125" style="114" customWidth="1"/>
    <col min="7" max="7" width="1.875" style="114" customWidth="1"/>
    <col min="8" max="16384" width="9" style="114"/>
  </cols>
  <sheetData>
    <row r="1" spans="1:16" ht="23.65" customHeight="1" x14ac:dyDescent="0.15">
      <c r="B1" s="771" t="s">
        <v>32</v>
      </c>
      <c r="C1" s="772"/>
    </row>
    <row r="2" spans="1:16" ht="9.6" customHeight="1" x14ac:dyDescent="0.15"/>
    <row r="3" spans="1:16" ht="17.25" x14ac:dyDescent="0.15">
      <c r="B3" s="115" t="s">
        <v>33</v>
      </c>
    </row>
    <row r="4" spans="1:16" s="117" customFormat="1" ht="13.15" customHeight="1" thickBot="1" x14ac:dyDescent="0.2">
      <c r="A4" s="116"/>
      <c r="P4" s="118"/>
    </row>
    <row r="5" spans="1:16" s="119" customFormat="1" ht="17.25" customHeight="1" thickBot="1" x14ac:dyDescent="0.2">
      <c r="B5" s="762" t="s">
        <v>12</v>
      </c>
      <c r="C5" s="763"/>
      <c r="D5" s="773" t="str">
        <f>IF(様式一覧表B!D5="","",様式一覧表B!D5)</f>
        <v/>
      </c>
      <c r="E5" s="774"/>
      <c r="F5" s="132"/>
      <c r="G5" s="120"/>
      <c r="H5" s="120"/>
      <c r="I5" s="120"/>
      <c r="J5" s="120"/>
      <c r="K5" s="120"/>
      <c r="L5" s="121"/>
    </row>
    <row r="6" spans="1:16" s="119" customFormat="1" ht="12" customHeight="1" x14ac:dyDescent="0.15">
      <c r="B6" s="766"/>
      <c r="C6" s="766"/>
      <c r="D6" s="766"/>
      <c r="E6" s="766"/>
      <c r="F6" s="584"/>
      <c r="G6" s="584"/>
      <c r="H6" s="584"/>
      <c r="I6" s="120"/>
      <c r="J6" s="120"/>
      <c r="K6" s="120"/>
      <c r="L6" s="120"/>
      <c r="M6" s="120"/>
      <c r="N6" s="121"/>
    </row>
    <row r="7" spans="1:16" s="119" customFormat="1" ht="23.65" customHeight="1" x14ac:dyDescent="0.15">
      <c r="B7" s="757" t="s">
        <v>13</v>
      </c>
      <c r="C7" s="758"/>
      <c r="D7" s="758"/>
      <c r="E7" s="758"/>
      <c r="F7" s="759"/>
      <c r="G7" s="191"/>
      <c r="H7" s="191"/>
      <c r="I7" s="120"/>
      <c r="J7" s="120"/>
      <c r="K7" s="120"/>
      <c r="L7" s="120"/>
      <c r="M7" s="120"/>
      <c r="N7" s="121"/>
    </row>
    <row r="8" spans="1:16" s="119" customFormat="1" ht="21.6" customHeight="1" x14ac:dyDescent="0.15">
      <c r="B8" s="775" t="s">
        <v>34</v>
      </c>
      <c r="C8" s="776"/>
      <c r="D8" s="776"/>
      <c r="E8" s="776"/>
      <c r="F8" s="777"/>
      <c r="G8" s="191"/>
      <c r="H8" s="191"/>
      <c r="I8" s="120"/>
      <c r="J8" s="120"/>
      <c r="K8" s="120"/>
      <c r="L8" s="120"/>
      <c r="M8" s="120"/>
      <c r="N8" s="121"/>
    </row>
    <row r="9" spans="1:16" s="119" customFormat="1" ht="36.6" customHeight="1" x14ac:dyDescent="0.15">
      <c r="B9" s="775" t="s">
        <v>35</v>
      </c>
      <c r="C9" s="776"/>
      <c r="D9" s="776"/>
      <c r="E9" s="776"/>
      <c r="F9" s="777"/>
      <c r="G9" s="191"/>
      <c r="H9" s="191"/>
      <c r="I9" s="120"/>
      <c r="J9" s="120"/>
      <c r="K9" s="120"/>
      <c r="L9" s="120"/>
      <c r="M9" s="120"/>
      <c r="N9" s="121"/>
    </row>
    <row r="10" spans="1:16" s="119" customFormat="1" ht="42.6" customHeight="1" x14ac:dyDescent="0.15">
      <c r="B10" s="767" t="s">
        <v>36</v>
      </c>
      <c r="C10" s="768"/>
      <c r="D10" s="768"/>
      <c r="E10" s="768"/>
      <c r="F10" s="769"/>
      <c r="G10" s="191"/>
      <c r="H10" s="191"/>
      <c r="I10" s="120"/>
      <c r="J10" s="120"/>
      <c r="K10" s="120"/>
      <c r="L10" s="120"/>
      <c r="M10" s="120"/>
      <c r="N10" s="121"/>
    </row>
    <row r="11" spans="1:16" ht="12" customHeight="1" x14ac:dyDescent="0.15"/>
    <row r="12" spans="1:16" ht="16.5" customHeight="1" x14ac:dyDescent="0.15">
      <c r="B12" s="770" t="s">
        <v>15</v>
      </c>
      <c r="C12" s="770" t="s">
        <v>37</v>
      </c>
      <c r="D12" s="770" t="s">
        <v>17</v>
      </c>
      <c r="E12" s="133" t="s">
        <v>38</v>
      </c>
      <c r="F12" s="770" t="s">
        <v>19</v>
      </c>
    </row>
    <row r="13" spans="1:16" ht="18.600000000000001" customHeight="1" x14ac:dyDescent="0.15">
      <c r="B13" s="770"/>
      <c r="C13" s="770"/>
      <c r="D13" s="770"/>
      <c r="E13" s="190" t="s">
        <v>39</v>
      </c>
      <c r="F13" s="770"/>
    </row>
    <row r="14" spans="1:16" ht="17.25" x14ac:dyDescent="0.15">
      <c r="B14" s="134">
        <v>1</v>
      </c>
      <c r="C14" s="650" t="s">
        <v>40</v>
      </c>
      <c r="D14" s="135"/>
      <c r="E14" s="210"/>
      <c r="F14" s="136"/>
    </row>
    <row r="15" spans="1:16" ht="17.25" x14ac:dyDescent="0.15">
      <c r="B15" s="134">
        <v>2</v>
      </c>
      <c r="C15" s="650" t="s">
        <v>41</v>
      </c>
      <c r="D15" s="135"/>
      <c r="E15" s="210"/>
      <c r="F15" s="136"/>
    </row>
    <row r="16" spans="1:16" ht="17.25" x14ac:dyDescent="0.15">
      <c r="B16" s="134">
        <v>3</v>
      </c>
      <c r="C16" s="650" t="s">
        <v>42</v>
      </c>
      <c r="D16" s="135"/>
      <c r="E16" s="210"/>
      <c r="F16" s="136"/>
    </row>
    <row r="17" spans="2:6" ht="17.25" x14ac:dyDescent="0.15">
      <c r="B17" s="134">
        <v>4</v>
      </c>
      <c r="C17" s="651" t="s">
        <v>43</v>
      </c>
      <c r="D17" s="135"/>
      <c r="E17" s="210"/>
      <c r="F17" s="136"/>
    </row>
    <row r="18" spans="2:6" ht="17.25" x14ac:dyDescent="0.15">
      <c r="B18" s="134">
        <v>5</v>
      </c>
      <c r="C18" s="651" t="s">
        <v>44</v>
      </c>
      <c r="D18" s="135"/>
      <c r="E18" s="210"/>
      <c r="F18" s="136"/>
    </row>
    <row r="19" spans="2:6" ht="17.25" x14ac:dyDescent="0.15">
      <c r="B19" s="134">
        <v>6</v>
      </c>
      <c r="C19" s="651" t="s">
        <v>45</v>
      </c>
      <c r="D19" s="135"/>
      <c r="E19" s="210"/>
      <c r="F19" s="136"/>
    </row>
    <row r="20" spans="2:6" ht="17.25" x14ac:dyDescent="0.15">
      <c r="B20" s="134">
        <v>7</v>
      </c>
      <c r="C20" s="651" t="s">
        <v>46</v>
      </c>
      <c r="D20" s="135"/>
      <c r="E20" s="210"/>
      <c r="F20" s="136"/>
    </row>
    <row r="21" spans="2:6" ht="17.25" x14ac:dyDescent="0.15">
      <c r="B21" s="134">
        <v>8</v>
      </c>
      <c r="C21" s="651" t="s">
        <v>47</v>
      </c>
      <c r="D21" s="135"/>
      <c r="E21" s="210"/>
      <c r="F21" s="136"/>
    </row>
    <row r="22" spans="2:6" ht="17.25" x14ac:dyDescent="0.15">
      <c r="B22" s="134">
        <v>9</v>
      </c>
      <c r="C22" s="651" t="s">
        <v>48</v>
      </c>
      <c r="D22" s="135"/>
      <c r="E22" s="210"/>
      <c r="F22" s="136"/>
    </row>
    <row r="23" spans="2:6" ht="17.25" x14ac:dyDescent="0.15">
      <c r="B23" s="134">
        <v>10</v>
      </c>
      <c r="C23" s="651" t="s">
        <v>49</v>
      </c>
      <c r="D23" s="135"/>
      <c r="E23" s="210"/>
      <c r="F23" s="136"/>
    </row>
    <row r="24" spans="2:6" ht="17.25" x14ac:dyDescent="0.15">
      <c r="B24" s="134">
        <v>11</v>
      </c>
      <c r="C24" s="651" t="s">
        <v>50</v>
      </c>
      <c r="D24" s="135"/>
      <c r="E24" s="210"/>
      <c r="F24" s="136"/>
    </row>
    <row r="25" spans="2:6" ht="17.25" x14ac:dyDescent="0.15">
      <c r="B25" s="134">
        <v>12</v>
      </c>
      <c r="C25" s="651" t="s">
        <v>51</v>
      </c>
      <c r="D25" s="135"/>
      <c r="E25" s="210"/>
      <c r="F25" s="136"/>
    </row>
    <row r="26" spans="2:6" ht="17.25" x14ac:dyDescent="0.15">
      <c r="B26" s="134">
        <v>13</v>
      </c>
      <c r="C26" s="650" t="s">
        <v>52</v>
      </c>
      <c r="D26" s="135"/>
      <c r="E26" s="210"/>
      <c r="F26" s="136"/>
    </row>
    <row r="27" spans="2:6" ht="17.25" x14ac:dyDescent="0.15">
      <c r="B27" s="134">
        <v>14</v>
      </c>
      <c r="C27" s="652" t="s">
        <v>53</v>
      </c>
      <c r="D27" s="135"/>
      <c r="E27" s="210"/>
      <c r="F27" s="136"/>
    </row>
    <row r="28" spans="2:6" ht="16.5" customHeight="1" x14ac:dyDescent="0.15">
      <c r="B28" s="134">
        <v>15</v>
      </c>
      <c r="C28" s="652" t="s">
        <v>54</v>
      </c>
      <c r="D28" s="135"/>
      <c r="E28" s="210"/>
      <c r="F28" s="136"/>
    </row>
    <row r="29" spans="2:6" ht="16.5" customHeight="1" x14ac:dyDescent="0.15">
      <c r="B29" s="134">
        <v>16</v>
      </c>
      <c r="C29" s="652" t="s">
        <v>55</v>
      </c>
      <c r="D29" s="135"/>
      <c r="E29" s="210"/>
      <c r="F29" s="136"/>
    </row>
    <row r="30" spans="2:6" ht="16.5" customHeight="1" x14ac:dyDescent="0.15">
      <c r="B30" s="134">
        <v>17</v>
      </c>
      <c r="C30" s="653" t="s">
        <v>56</v>
      </c>
      <c r="D30" s="135"/>
      <c r="E30" s="210"/>
      <c r="F30" s="136"/>
    </row>
    <row r="31" spans="2:6" ht="16.5" customHeight="1" x14ac:dyDescent="0.15">
      <c r="B31" s="134">
        <v>18</v>
      </c>
      <c r="C31" s="652" t="s">
        <v>57</v>
      </c>
      <c r="D31" s="135"/>
      <c r="E31" s="210"/>
      <c r="F31" s="136"/>
    </row>
    <row r="32" spans="2:6" ht="16.5" customHeight="1" x14ac:dyDescent="0.15">
      <c r="B32" s="134">
        <v>19</v>
      </c>
      <c r="C32" s="652" t="s">
        <v>58</v>
      </c>
      <c r="D32" s="135"/>
      <c r="E32" s="210"/>
      <c r="F32" s="136"/>
    </row>
    <row r="33" spans="2:6" ht="16.5" customHeight="1" x14ac:dyDescent="0.15">
      <c r="B33" s="134">
        <v>20</v>
      </c>
      <c r="C33" s="652" t="s">
        <v>59</v>
      </c>
      <c r="D33" s="135"/>
      <c r="E33" s="210"/>
      <c r="F33" s="136"/>
    </row>
    <row r="34" spans="2:6" ht="16.5" customHeight="1" x14ac:dyDescent="0.15">
      <c r="B34" s="134">
        <v>21</v>
      </c>
      <c r="C34" s="652" t="s">
        <v>60</v>
      </c>
      <c r="D34" s="135"/>
      <c r="E34" s="210"/>
      <c r="F34" s="136"/>
    </row>
    <row r="35" spans="2:6" ht="16.5" customHeight="1" x14ac:dyDescent="0.15">
      <c r="B35" s="134">
        <v>22</v>
      </c>
      <c r="C35" s="652" t="s">
        <v>61</v>
      </c>
      <c r="D35" s="135"/>
      <c r="E35" s="210"/>
      <c r="F35" s="136"/>
    </row>
    <row r="36" spans="2:6" ht="16.5" customHeight="1" x14ac:dyDescent="0.15">
      <c r="B36" s="134">
        <v>23</v>
      </c>
      <c r="C36" s="652" t="s">
        <v>62</v>
      </c>
      <c r="D36" s="135"/>
      <c r="E36" s="210"/>
      <c r="F36" s="136"/>
    </row>
    <row r="37" spans="2:6" ht="16.5" customHeight="1" x14ac:dyDescent="0.15">
      <c r="B37" s="134">
        <v>24</v>
      </c>
      <c r="C37" s="652" t="s">
        <v>63</v>
      </c>
      <c r="D37" s="135"/>
      <c r="E37" s="210"/>
      <c r="F37" s="136"/>
    </row>
    <row r="38" spans="2:6" ht="16.5" customHeight="1" x14ac:dyDescent="0.15">
      <c r="B38" s="134">
        <v>25</v>
      </c>
      <c r="C38" s="652" t="s">
        <v>64</v>
      </c>
      <c r="D38" s="135"/>
      <c r="E38" s="210"/>
      <c r="F38" s="136"/>
    </row>
    <row r="39" spans="2:6" ht="16.5" customHeight="1" x14ac:dyDescent="0.15">
      <c r="B39" s="134">
        <v>26</v>
      </c>
      <c r="C39" s="652" t="s">
        <v>65</v>
      </c>
      <c r="D39" s="135"/>
      <c r="E39" s="210"/>
      <c r="F39" s="136"/>
    </row>
    <row r="40" spans="2:6" ht="16.5" customHeight="1" x14ac:dyDescent="0.15">
      <c r="B40" s="134">
        <v>27</v>
      </c>
      <c r="C40" s="652" t="s">
        <v>66</v>
      </c>
      <c r="D40" s="135"/>
      <c r="E40" s="210"/>
      <c r="F40" s="136"/>
    </row>
    <row r="41" spans="2:6" ht="16.5" customHeight="1" x14ac:dyDescent="0.15">
      <c r="B41" s="134">
        <v>28</v>
      </c>
      <c r="C41" s="652" t="s">
        <v>67</v>
      </c>
      <c r="D41" s="135"/>
      <c r="E41" s="210"/>
      <c r="F41" s="136"/>
    </row>
    <row r="42" spans="2:6" ht="16.5" customHeight="1" x14ac:dyDescent="0.15">
      <c r="B42" s="134">
        <v>29</v>
      </c>
      <c r="C42" s="652" t="s">
        <v>68</v>
      </c>
      <c r="D42" s="135"/>
      <c r="E42" s="210"/>
      <c r="F42" s="136"/>
    </row>
    <row r="43" spans="2:6" ht="16.5" customHeight="1" x14ac:dyDescent="0.15">
      <c r="B43" s="134">
        <v>30</v>
      </c>
      <c r="C43" s="652" t="s">
        <v>69</v>
      </c>
      <c r="D43" s="135"/>
      <c r="E43" s="210"/>
      <c r="F43" s="136"/>
    </row>
    <row r="44" spans="2:6" ht="16.5" customHeight="1" x14ac:dyDescent="0.15">
      <c r="B44" s="134">
        <v>31</v>
      </c>
      <c r="C44" s="652" t="s">
        <v>70</v>
      </c>
      <c r="D44" s="135"/>
      <c r="E44" s="210"/>
      <c r="F44" s="136"/>
    </row>
    <row r="45" spans="2:6" ht="16.5" customHeight="1" x14ac:dyDescent="0.15">
      <c r="B45" s="134">
        <v>32</v>
      </c>
      <c r="C45" s="652" t="s">
        <v>71</v>
      </c>
      <c r="D45" s="135"/>
      <c r="E45" s="210"/>
      <c r="F45" s="136"/>
    </row>
    <row r="46" spans="2:6" ht="16.5" customHeight="1" x14ac:dyDescent="0.15">
      <c r="B46" s="134">
        <v>33</v>
      </c>
      <c r="C46" s="652" t="s">
        <v>72</v>
      </c>
      <c r="D46" s="135"/>
      <c r="E46" s="210"/>
      <c r="F46" s="136"/>
    </row>
    <row r="47" spans="2:6" ht="16.5" customHeight="1" x14ac:dyDescent="0.15">
      <c r="B47" s="134">
        <v>34</v>
      </c>
      <c r="C47" s="652" t="s">
        <v>73</v>
      </c>
      <c r="D47" s="135"/>
      <c r="E47" s="210"/>
      <c r="F47" s="136"/>
    </row>
    <row r="48" spans="2:6" ht="16.5" customHeight="1" x14ac:dyDescent="0.15">
      <c r="B48" s="134">
        <v>35</v>
      </c>
      <c r="C48" s="652" t="s">
        <v>74</v>
      </c>
      <c r="D48" s="135"/>
      <c r="E48" s="210"/>
      <c r="F48" s="136"/>
    </row>
    <row r="49" spans="2:6" ht="16.5" customHeight="1" x14ac:dyDescent="0.15">
      <c r="B49" s="134">
        <v>36</v>
      </c>
      <c r="C49" s="652" t="s">
        <v>75</v>
      </c>
      <c r="D49" s="135"/>
      <c r="E49" s="210"/>
      <c r="F49" s="136"/>
    </row>
    <row r="50" spans="2:6" ht="16.5" customHeight="1" x14ac:dyDescent="0.15">
      <c r="B50" s="134">
        <v>37</v>
      </c>
      <c r="C50" s="652" t="s">
        <v>76</v>
      </c>
      <c r="D50" s="135"/>
      <c r="E50" s="210"/>
      <c r="F50" s="136"/>
    </row>
    <row r="51" spans="2:6" ht="16.5" customHeight="1" x14ac:dyDescent="0.15">
      <c r="B51" s="134">
        <v>38</v>
      </c>
      <c r="C51" s="652" t="s">
        <v>77</v>
      </c>
      <c r="D51" s="135"/>
      <c r="E51" s="210"/>
      <c r="F51" s="136"/>
    </row>
    <row r="52" spans="2:6" ht="16.5" customHeight="1" x14ac:dyDescent="0.15">
      <c r="B52" s="134">
        <v>39</v>
      </c>
      <c r="C52" s="652" t="s">
        <v>78</v>
      </c>
      <c r="D52" s="135"/>
      <c r="E52" s="210"/>
      <c r="F52" s="136"/>
    </row>
    <row r="53" spans="2:6" ht="16.5" customHeight="1" x14ac:dyDescent="0.15">
      <c r="B53" s="134">
        <v>40</v>
      </c>
      <c r="C53" s="652" t="s">
        <v>79</v>
      </c>
      <c r="D53" s="135"/>
      <c r="E53" s="210"/>
      <c r="F53" s="136"/>
    </row>
    <row r="54" spans="2:6" ht="16.5" customHeight="1" x14ac:dyDescent="0.15">
      <c r="B54" s="134">
        <v>41</v>
      </c>
      <c r="C54" s="652" t="s">
        <v>80</v>
      </c>
      <c r="D54" s="135"/>
      <c r="E54" s="210"/>
      <c r="F54" s="136"/>
    </row>
    <row r="55" spans="2:6" ht="16.5" customHeight="1" x14ac:dyDescent="0.15">
      <c r="B55" s="134">
        <v>42</v>
      </c>
      <c r="C55" s="652" t="s">
        <v>81</v>
      </c>
      <c r="D55" s="135"/>
      <c r="E55" s="210"/>
      <c r="F55" s="136"/>
    </row>
    <row r="56" spans="2:6" ht="16.5" customHeight="1" x14ac:dyDescent="0.15">
      <c r="B56" s="134">
        <v>43</v>
      </c>
      <c r="C56" s="652" t="s">
        <v>82</v>
      </c>
      <c r="D56" s="135"/>
      <c r="E56" s="210"/>
      <c r="F56" s="136"/>
    </row>
    <row r="57" spans="2:6" ht="16.5" customHeight="1" x14ac:dyDescent="0.15">
      <c r="B57" s="134">
        <v>44</v>
      </c>
      <c r="C57" s="652" t="s">
        <v>83</v>
      </c>
      <c r="D57" s="135"/>
      <c r="E57" s="210"/>
      <c r="F57" s="136"/>
    </row>
    <row r="58" spans="2:6" ht="16.5" customHeight="1" x14ac:dyDescent="0.15">
      <c r="B58" s="134">
        <v>45</v>
      </c>
      <c r="C58" s="652" t="s">
        <v>84</v>
      </c>
      <c r="D58" s="135"/>
      <c r="E58" s="210"/>
      <c r="F58" s="136"/>
    </row>
    <row r="59" spans="2:6" ht="16.5" customHeight="1" x14ac:dyDescent="0.15">
      <c r="B59" s="134">
        <v>46</v>
      </c>
      <c r="C59" s="652" t="s">
        <v>85</v>
      </c>
      <c r="D59" s="135"/>
      <c r="E59" s="210"/>
      <c r="F59" s="136"/>
    </row>
    <row r="60" spans="2:6" ht="16.5" customHeight="1" x14ac:dyDescent="0.15">
      <c r="B60" s="134">
        <v>47</v>
      </c>
      <c r="C60" s="652" t="s">
        <v>86</v>
      </c>
      <c r="D60" s="135"/>
      <c r="E60" s="210"/>
      <c r="F60" s="136"/>
    </row>
    <row r="61" spans="2:6" ht="16.5" customHeight="1" x14ac:dyDescent="0.15">
      <c r="B61" s="134">
        <v>48</v>
      </c>
      <c r="C61" s="652" t="s">
        <v>87</v>
      </c>
      <c r="D61" s="135"/>
      <c r="E61" s="210"/>
      <c r="F61" s="136"/>
    </row>
    <row r="62" spans="2:6" ht="16.5" customHeight="1" x14ac:dyDescent="0.15">
      <c r="B62" s="134">
        <v>49</v>
      </c>
      <c r="C62" s="652" t="s">
        <v>88</v>
      </c>
      <c r="D62" s="135"/>
      <c r="E62" s="210"/>
      <c r="F62" s="136"/>
    </row>
    <row r="63" spans="2:6" ht="16.5" customHeight="1" x14ac:dyDescent="0.15">
      <c r="B63" s="134">
        <v>50</v>
      </c>
      <c r="C63" s="652" t="s">
        <v>89</v>
      </c>
      <c r="D63" s="135"/>
      <c r="E63" s="210"/>
      <c r="F63" s="136"/>
    </row>
    <row r="64" spans="2:6" ht="16.5" customHeight="1" x14ac:dyDescent="0.15">
      <c r="B64" s="134">
        <v>51</v>
      </c>
      <c r="C64" s="652" t="s">
        <v>90</v>
      </c>
      <c r="D64" s="135"/>
      <c r="E64" s="210"/>
      <c r="F64" s="136"/>
    </row>
    <row r="65" spans="2:6" ht="16.5" customHeight="1" x14ac:dyDescent="0.15">
      <c r="B65" s="134">
        <v>52</v>
      </c>
      <c r="C65" s="652" t="s">
        <v>91</v>
      </c>
      <c r="D65" s="135"/>
      <c r="E65" s="210"/>
      <c r="F65" s="136"/>
    </row>
    <row r="66" spans="2:6" ht="16.5" customHeight="1" x14ac:dyDescent="0.15">
      <c r="B66" s="134">
        <v>53</v>
      </c>
      <c r="C66" s="652" t="s">
        <v>92</v>
      </c>
      <c r="D66" s="135"/>
      <c r="E66" s="210"/>
      <c r="F66" s="136"/>
    </row>
    <row r="67" spans="2:6" ht="16.5" customHeight="1" x14ac:dyDescent="0.15">
      <c r="B67" s="134">
        <v>54</v>
      </c>
      <c r="C67" s="652" t="s">
        <v>93</v>
      </c>
      <c r="D67" s="135"/>
      <c r="E67" s="210"/>
      <c r="F67" s="136"/>
    </row>
    <row r="68" spans="2:6" ht="16.5" customHeight="1" x14ac:dyDescent="0.15">
      <c r="B68" s="134">
        <v>55</v>
      </c>
      <c r="C68" s="652" t="s">
        <v>94</v>
      </c>
      <c r="D68" s="135"/>
      <c r="E68" s="210"/>
      <c r="F68" s="136"/>
    </row>
    <row r="69" spans="2:6" ht="16.5" customHeight="1" x14ac:dyDescent="0.15">
      <c r="B69" s="134">
        <v>56</v>
      </c>
      <c r="C69" s="652" t="s">
        <v>95</v>
      </c>
      <c r="D69" s="135"/>
      <c r="E69" s="210"/>
      <c r="F69" s="136"/>
    </row>
    <row r="70" spans="2:6" ht="16.5" customHeight="1" x14ac:dyDescent="0.15">
      <c r="B70" s="134">
        <v>57</v>
      </c>
      <c r="C70" s="652" t="s">
        <v>96</v>
      </c>
      <c r="D70" s="135"/>
      <c r="E70" s="210"/>
      <c r="F70" s="136"/>
    </row>
    <row r="71" spans="2:6" ht="16.5" customHeight="1" x14ac:dyDescent="0.15">
      <c r="B71" s="134">
        <v>58</v>
      </c>
      <c r="C71" s="652" t="s">
        <v>97</v>
      </c>
      <c r="D71" s="135"/>
      <c r="E71" s="210"/>
      <c r="F71" s="136"/>
    </row>
    <row r="72" spans="2:6" ht="16.5" customHeight="1" x14ac:dyDescent="0.15">
      <c r="B72" s="134">
        <v>59</v>
      </c>
      <c r="C72" s="652" t="s">
        <v>98</v>
      </c>
      <c r="D72" s="135"/>
      <c r="E72" s="210"/>
      <c r="F72" s="136"/>
    </row>
    <row r="73" spans="2:6" ht="16.5" customHeight="1" x14ac:dyDescent="0.15">
      <c r="B73" s="134">
        <v>60</v>
      </c>
      <c r="C73" s="652" t="s">
        <v>99</v>
      </c>
      <c r="D73" s="135"/>
      <c r="E73" s="210"/>
      <c r="F73" s="136"/>
    </row>
    <row r="74" spans="2:6" ht="16.5" customHeight="1" x14ac:dyDescent="0.15">
      <c r="B74" s="134">
        <v>61</v>
      </c>
      <c r="C74" s="652" t="s">
        <v>100</v>
      </c>
      <c r="D74" s="135"/>
      <c r="E74" s="210"/>
      <c r="F74" s="136"/>
    </row>
    <row r="75" spans="2:6" ht="16.5" customHeight="1" x14ac:dyDescent="0.15">
      <c r="B75" s="134">
        <v>62</v>
      </c>
      <c r="C75" s="652" t="s">
        <v>101</v>
      </c>
      <c r="D75" s="135"/>
      <c r="E75" s="210"/>
      <c r="F75" s="136"/>
    </row>
    <row r="76" spans="2:6" ht="16.5" customHeight="1" x14ac:dyDescent="0.15">
      <c r="B76" s="134">
        <v>63</v>
      </c>
      <c r="C76" s="654" t="s">
        <v>102</v>
      </c>
      <c r="D76" s="135"/>
      <c r="E76" s="210"/>
      <c r="F76" s="136"/>
    </row>
    <row r="77" spans="2:6" ht="17.25" x14ac:dyDescent="0.15">
      <c r="B77" s="134">
        <v>64</v>
      </c>
      <c r="C77" s="654" t="s">
        <v>103</v>
      </c>
      <c r="D77" s="135"/>
      <c r="E77" s="210"/>
      <c r="F77" s="136"/>
    </row>
    <row r="78" spans="2:6" ht="17.25" x14ac:dyDescent="0.15">
      <c r="B78" s="134">
        <v>65</v>
      </c>
      <c r="C78" s="654" t="s">
        <v>104</v>
      </c>
      <c r="D78" s="135"/>
      <c r="E78" s="210"/>
      <c r="F78" s="136"/>
    </row>
    <row r="79" spans="2:6" ht="17.25" x14ac:dyDescent="0.15">
      <c r="B79" s="134">
        <v>66</v>
      </c>
      <c r="C79" s="654" t="s">
        <v>105</v>
      </c>
      <c r="D79" s="135"/>
      <c r="E79" s="210"/>
      <c r="F79" s="136"/>
    </row>
    <row r="80" spans="2:6" ht="17.25" x14ac:dyDescent="0.15">
      <c r="B80" s="134">
        <v>67</v>
      </c>
      <c r="C80" s="654" t="s">
        <v>106</v>
      </c>
      <c r="D80" s="135"/>
      <c r="E80" s="210"/>
      <c r="F80" s="136"/>
    </row>
    <row r="81" spans="2:6" ht="17.25" x14ac:dyDescent="0.15">
      <c r="B81" s="134">
        <v>68</v>
      </c>
      <c r="C81" s="654" t="s">
        <v>107</v>
      </c>
      <c r="D81" s="135"/>
      <c r="E81" s="210"/>
      <c r="F81" s="136"/>
    </row>
  </sheetData>
  <mergeCells count="12">
    <mergeCell ref="B8:F8"/>
    <mergeCell ref="B9:F9"/>
    <mergeCell ref="B10:F10"/>
    <mergeCell ref="B12:B13"/>
    <mergeCell ref="C12:C13"/>
    <mergeCell ref="D12:D13"/>
    <mergeCell ref="F12:F13"/>
    <mergeCell ref="B7:F7"/>
    <mergeCell ref="B1:C1"/>
    <mergeCell ref="B5:C5"/>
    <mergeCell ref="D5:E5"/>
    <mergeCell ref="B6:E6"/>
  </mergeCells>
  <phoneticPr fontId="22"/>
  <dataValidations count="1">
    <dataValidation type="list" allowBlank="1" showInputMessage="1" sqref="E14:E81" xr:uid="{00000000-0002-0000-0100-000000000000}">
      <formula1>"添付なし"</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oddHeader xml:space="preserve">&amp;R&amp;U開示版・非開示版&amp;U
※上記いずれかに丸をつけてください。
</oddHeader>
  </headerFooter>
  <rowBreaks count="1" manualBreakCount="1">
    <brk id="56" max="6"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92D050"/>
  </sheetPr>
  <dimension ref="B1:CH31"/>
  <sheetViews>
    <sheetView showGridLines="0" view="pageBreakPreview" zoomScaleNormal="100" zoomScaleSheetLayoutView="100" workbookViewId="0">
      <selection activeCell="C13" sqref="C13"/>
    </sheetView>
  </sheetViews>
  <sheetFormatPr defaultColWidth="10.875" defaultRowHeight="15" customHeight="1" x14ac:dyDescent="0.15"/>
  <cols>
    <col min="1" max="1" width="1.875" style="1" customWidth="1"/>
    <col min="2" max="2" width="5.5" style="2" customWidth="1"/>
    <col min="3" max="19" width="15.5" style="2" customWidth="1"/>
    <col min="20" max="23" width="15.5" style="1" customWidth="1"/>
    <col min="24" max="30" width="15.5" style="2" customWidth="1"/>
    <col min="31" max="34" width="15.5" style="1" customWidth="1"/>
    <col min="35" max="45" width="15.5" style="3" customWidth="1"/>
    <col min="46" max="46" width="28.5" style="3" customWidth="1"/>
    <col min="47" max="78" width="15.5" style="3" customWidth="1"/>
    <col min="79" max="79" width="3" style="3" customWidth="1"/>
    <col min="80" max="86" width="10.875" style="3" customWidth="1"/>
    <col min="87" max="89" width="10.875" style="1"/>
    <col min="90" max="90" width="2.875" style="1" customWidth="1"/>
    <col min="91" max="16384" width="10.875" style="1"/>
  </cols>
  <sheetData>
    <row r="1" spans="2:86" ht="22.5" customHeight="1" x14ac:dyDescent="0.15">
      <c r="B1" s="96" t="s">
        <v>33</v>
      </c>
    </row>
    <row r="2" spans="2:86" ht="17.25" x14ac:dyDescent="0.2">
      <c r="B2" s="9" t="s">
        <v>670</v>
      </c>
    </row>
    <row r="3" spans="2:86" ht="10.5" customHeight="1" x14ac:dyDescent="0.2">
      <c r="B3" s="9"/>
    </row>
    <row r="4" spans="2:86" s="76" customFormat="1" ht="7.15" customHeight="1" thickBot="1" x14ac:dyDescent="0.2">
      <c r="B4" s="212"/>
      <c r="C4" s="212"/>
      <c r="D4" s="212"/>
      <c r="E4" s="212"/>
      <c r="F4" s="212"/>
      <c r="G4" s="212"/>
      <c r="H4" s="212"/>
      <c r="I4" s="212"/>
      <c r="J4" s="212"/>
    </row>
    <row r="5" spans="2:86" s="76" customFormat="1" ht="18.600000000000001" customHeight="1" thickBot="1" x14ac:dyDescent="0.2">
      <c r="B5" s="883" t="s">
        <v>111</v>
      </c>
      <c r="C5" s="884"/>
      <c r="D5" s="884"/>
      <c r="E5" s="885" t="str">
        <f>IF(様式一覧表B!D5="","",様式一覧表B!D5)</f>
        <v/>
      </c>
      <c r="F5" s="885"/>
      <c r="G5" s="885"/>
      <c r="H5" s="886"/>
      <c r="I5" s="17"/>
      <c r="J5" s="212"/>
    </row>
    <row r="6" spans="2:86" s="76" customFormat="1" ht="7.15" customHeight="1" x14ac:dyDescent="0.15"/>
    <row r="7" spans="2:86" ht="15" customHeight="1" thickBot="1" x14ac:dyDescent="0.2">
      <c r="B7" s="310"/>
      <c r="C7" s="327"/>
      <c r="D7" s="327"/>
      <c r="E7" s="327"/>
      <c r="F7" s="327"/>
      <c r="G7" s="327"/>
      <c r="H7" s="327"/>
      <c r="I7" s="327"/>
      <c r="J7" s="327"/>
      <c r="K7" s="327"/>
      <c r="L7" s="327"/>
      <c r="M7" s="327"/>
      <c r="N7" s="327"/>
      <c r="O7" s="327"/>
      <c r="P7" s="327"/>
      <c r="Q7" s="1"/>
      <c r="R7" s="1"/>
      <c r="S7" s="1"/>
      <c r="X7" s="1"/>
      <c r="Y7" s="1"/>
      <c r="Z7" s="1"/>
      <c r="AA7" s="1"/>
      <c r="AB7" s="1"/>
      <c r="AC7" s="1"/>
      <c r="AD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row>
    <row r="8" spans="2:86" s="14" customFormat="1" ht="13.5" x14ac:dyDescent="0.15">
      <c r="B8" s="16" t="s">
        <v>231</v>
      </c>
      <c r="C8" s="205" t="s">
        <v>556</v>
      </c>
      <c r="D8" s="182" t="s">
        <v>557</v>
      </c>
      <c r="E8" s="182" t="s">
        <v>558</v>
      </c>
      <c r="F8" s="182" t="s">
        <v>559</v>
      </c>
      <c r="G8" s="182" t="s">
        <v>560</v>
      </c>
      <c r="H8" s="182" t="s">
        <v>561</v>
      </c>
      <c r="I8" s="182" t="s">
        <v>562</v>
      </c>
      <c r="J8" s="182" t="s">
        <v>563</v>
      </c>
      <c r="K8" s="182" t="s">
        <v>564</v>
      </c>
      <c r="L8" s="182" t="s">
        <v>565</v>
      </c>
      <c r="M8" s="182" t="s">
        <v>566</v>
      </c>
      <c r="N8" s="182" t="s">
        <v>567</v>
      </c>
      <c r="O8" s="182" t="s">
        <v>568</v>
      </c>
      <c r="P8" s="182" t="s">
        <v>569</v>
      </c>
      <c r="Q8" s="182" t="s">
        <v>570</v>
      </c>
      <c r="R8" s="182" t="s">
        <v>571</v>
      </c>
      <c r="S8" s="182" t="s">
        <v>572</v>
      </c>
      <c r="T8" s="174" t="s">
        <v>573</v>
      </c>
      <c r="U8" s="174" t="s">
        <v>574</v>
      </c>
      <c r="V8" s="174" t="s">
        <v>575</v>
      </c>
      <c r="W8" s="174" t="s">
        <v>576</v>
      </c>
      <c r="X8" s="182" t="s">
        <v>577</v>
      </c>
      <c r="Y8" s="182" t="s">
        <v>578</v>
      </c>
      <c r="Z8" s="182" t="s">
        <v>579</v>
      </c>
      <c r="AA8" s="182" t="s">
        <v>580</v>
      </c>
      <c r="AB8" s="182" t="s">
        <v>581</v>
      </c>
      <c r="AC8" s="182" t="s">
        <v>582</v>
      </c>
      <c r="AD8" s="182" t="s">
        <v>583</v>
      </c>
      <c r="AE8" s="182" t="s">
        <v>584</v>
      </c>
      <c r="AF8" s="182" t="s">
        <v>585</v>
      </c>
      <c r="AG8" s="182" t="s">
        <v>586</v>
      </c>
      <c r="AH8" s="182" t="s">
        <v>587</v>
      </c>
      <c r="AI8" s="182" t="s">
        <v>588</v>
      </c>
      <c r="AJ8" s="182" t="s">
        <v>589</v>
      </c>
      <c r="AK8" s="182" t="s">
        <v>590</v>
      </c>
      <c r="AL8" s="182" t="s">
        <v>591</v>
      </c>
      <c r="AM8" s="182" t="s">
        <v>592</v>
      </c>
      <c r="AN8" s="182" t="s">
        <v>593</v>
      </c>
      <c r="AO8" s="182" t="s">
        <v>594</v>
      </c>
      <c r="AP8" s="182" t="s">
        <v>595</v>
      </c>
      <c r="AQ8" s="182" t="s">
        <v>596</v>
      </c>
      <c r="AR8" s="182" t="s">
        <v>597</v>
      </c>
      <c r="AS8" s="182" t="s">
        <v>598</v>
      </c>
      <c r="AT8" s="182" t="s">
        <v>599</v>
      </c>
      <c r="AU8" s="182" t="s">
        <v>600</v>
      </c>
      <c r="AV8" s="182" t="s">
        <v>601</v>
      </c>
      <c r="AW8" s="182" t="s">
        <v>602</v>
      </c>
      <c r="AX8" s="182" t="s">
        <v>603</v>
      </c>
      <c r="AY8" s="182" t="s">
        <v>604</v>
      </c>
      <c r="AZ8" s="182" t="s">
        <v>605</v>
      </c>
      <c r="BA8" s="182" t="s">
        <v>606</v>
      </c>
      <c r="BB8" s="182" t="s">
        <v>607</v>
      </c>
      <c r="BC8" s="182" t="s">
        <v>608</v>
      </c>
      <c r="BD8" s="182" t="s">
        <v>609</v>
      </c>
      <c r="BE8" s="182" t="s">
        <v>610</v>
      </c>
      <c r="BF8" s="182" t="s">
        <v>611</v>
      </c>
      <c r="BG8" s="182" t="s">
        <v>612</v>
      </c>
      <c r="BH8" s="182" t="s">
        <v>613</v>
      </c>
      <c r="BI8" s="182" t="s">
        <v>614</v>
      </c>
      <c r="BJ8" s="182" t="s">
        <v>615</v>
      </c>
      <c r="BK8" s="182" t="s">
        <v>616</v>
      </c>
      <c r="BL8" s="182" t="s">
        <v>617</v>
      </c>
      <c r="BM8" s="182" t="s">
        <v>504</v>
      </c>
      <c r="BN8" s="182" t="s">
        <v>618</v>
      </c>
      <c r="BO8" s="182" t="s">
        <v>619</v>
      </c>
      <c r="BP8" s="182" t="s">
        <v>620</v>
      </c>
      <c r="BQ8" s="182" t="s">
        <v>621</v>
      </c>
      <c r="BR8" s="182" t="s">
        <v>622</v>
      </c>
      <c r="BS8" s="182" t="s">
        <v>623</v>
      </c>
      <c r="BT8" s="182" t="s">
        <v>624</v>
      </c>
      <c r="BU8" s="182" t="s">
        <v>625</v>
      </c>
      <c r="BV8" s="182" t="s">
        <v>626</v>
      </c>
      <c r="BW8" s="182" t="s">
        <v>627</v>
      </c>
      <c r="BX8" s="182" t="s">
        <v>628</v>
      </c>
      <c r="BY8" s="182" t="s">
        <v>629</v>
      </c>
      <c r="BZ8" s="13" t="s">
        <v>630</v>
      </c>
    </row>
    <row r="9" spans="2:86" s="15" customFormat="1" ht="54" customHeight="1" x14ac:dyDescent="0.15">
      <c r="B9" s="950" t="s">
        <v>631</v>
      </c>
      <c r="C9" s="952" t="s">
        <v>632</v>
      </c>
      <c r="D9" s="947" t="s">
        <v>633</v>
      </c>
      <c r="E9" s="947" t="s">
        <v>634</v>
      </c>
      <c r="F9" s="947" t="s">
        <v>335</v>
      </c>
      <c r="G9" s="947" t="s">
        <v>336</v>
      </c>
      <c r="H9" s="947" t="s">
        <v>635</v>
      </c>
      <c r="I9" s="947" t="s">
        <v>636</v>
      </c>
      <c r="J9" s="947" t="s">
        <v>637</v>
      </c>
      <c r="K9" s="947" t="s">
        <v>638</v>
      </c>
      <c r="L9" s="947" t="s">
        <v>639</v>
      </c>
      <c r="M9" s="947" t="s">
        <v>341</v>
      </c>
      <c r="N9" s="877" t="s">
        <v>342</v>
      </c>
      <c r="O9" s="877" t="s">
        <v>343</v>
      </c>
      <c r="P9" s="877" t="s">
        <v>640</v>
      </c>
      <c r="Q9" s="877" t="s">
        <v>345</v>
      </c>
      <c r="R9" s="877" t="s">
        <v>346</v>
      </c>
      <c r="S9" s="877" t="s">
        <v>347</v>
      </c>
      <c r="T9" s="877" t="s">
        <v>641</v>
      </c>
      <c r="U9" s="877" t="s">
        <v>349</v>
      </c>
      <c r="V9" s="877" t="s">
        <v>642</v>
      </c>
      <c r="W9" s="877" t="s">
        <v>351</v>
      </c>
      <c r="X9" s="877" t="s">
        <v>352</v>
      </c>
      <c r="Y9" s="877" t="s">
        <v>643</v>
      </c>
      <c r="Z9" s="877" t="s">
        <v>644</v>
      </c>
      <c r="AA9" s="877" t="s">
        <v>645</v>
      </c>
      <c r="AB9" s="877" t="s">
        <v>646</v>
      </c>
      <c r="AC9" s="877" t="s">
        <v>647</v>
      </c>
      <c r="AD9" s="877" t="s">
        <v>358</v>
      </c>
      <c r="AE9" s="877" t="s">
        <v>648</v>
      </c>
      <c r="AF9" s="877" t="s">
        <v>361</v>
      </c>
      <c r="AG9" s="877" t="s">
        <v>362</v>
      </c>
      <c r="AH9" s="877" t="s">
        <v>649</v>
      </c>
      <c r="AI9" s="877" t="s">
        <v>650</v>
      </c>
      <c r="AJ9" s="877" t="s">
        <v>651</v>
      </c>
      <c r="AK9" s="877" t="s">
        <v>366</v>
      </c>
      <c r="AL9" s="877" t="s">
        <v>652</v>
      </c>
      <c r="AM9" s="877" t="s">
        <v>653</v>
      </c>
      <c r="AN9" s="877" t="s">
        <v>654</v>
      </c>
      <c r="AO9" s="877" t="s">
        <v>655</v>
      </c>
      <c r="AP9" s="877" t="s">
        <v>656</v>
      </c>
      <c r="AQ9" s="877" t="s">
        <v>136</v>
      </c>
      <c r="AR9" s="877" t="s">
        <v>372</v>
      </c>
      <c r="AS9" s="877" t="s">
        <v>657</v>
      </c>
      <c r="AT9" s="877" t="s">
        <v>658</v>
      </c>
      <c r="AU9" s="877" t="s">
        <v>659</v>
      </c>
      <c r="AV9" s="877" t="s">
        <v>660</v>
      </c>
      <c r="AW9" s="877" t="s">
        <v>661</v>
      </c>
      <c r="AX9" s="877" t="s">
        <v>662</v>
      </c>
      <c r="AY9" s="877" t="s">
        <v>663</v>
      </c>
      <c r="AZ9" s="877" t="s">
        <v>664</v>
      </c>
      <c r="BA9" s="877" t="s">
        <v>665</v>
      </c>
      <c r="BB9" s="877" t="s">
        <v>384</v>
      </c>
      <c r="BC9" s="877" t="s">
        <v>385</v>
      </c>
      <c r="BD9" s="877" t="s">
        <v>386</v>
      </c>
      <c r="BE9" s="877" t="s">
        <v>387</v>
      </c>
      <c r="BF9" s="877" t="s">
        <v>666</v>
      </c>
      <c r="BG9" s="943" t="s">
        <v>389</v>
      </c>
      <c r="BH9" s="877" t="s">
        <v>390</v>
      </c>
      <c r="BI9" s="877" t="s">
        <v>391</v>
      </c>
      <c r="BJ9" s="877" t="s">
        <v>667</v>
      </c>
      <c r="BK9" s="877" t="s">
        <v>393</v>
      </c>
      <c r="BL9" s="877" t="s">
        <v>394</v>
      </c>
      <c r="BM9" s="877" t="s">
        <v>395</v>
      </c>
      <c r="BN9" s="877" t="s">
        <v>396</v>
      </c>
      <c r="BO9" s="877" t="s">
        <v>668</v>
      </c>
      <c r="BP9" s="877" t="s">
        <v>398</v>
      </c>
      <c r="BQ9" s="877" t="s">
        <v>399</v>
      </c>
      <c r="BR9" s="877" t="s">
        <v>400</v>
      </c>
      <c r="BS9" s="877" t="s">
        <v>401</v>
      </c>
      <c r="BT9" s="877" t="s">
        <v>402</v>
      </c>
      <c r="BU9" s="877" t="s">
        <v>403</v>
      </c>
      <c r="BV9" s="877" t="s">
        <v>669</v>
      </c>
      <c r="BW9" s="877" t="s">
        <v>405</v>
      </c>
      <c r="BX9" s="877" t="s">
        <v>406</v>
      </c>
      <c r="BY9" s="877" t="s">
        <v>407</v>
      </c>
      <c r="BZ9" s="874" t="s">
        <v>428</v>
      </c>
    </row>
    <row r="10" spans="2:86" s="15" customFormat="1" ht="13.5" customHeight="1" x14ac:dyDescent="0.15">
      <c r="B10" s="951"/>
      <c r="C10" s="953"/>
      <c r="D10" s="948"/>
      <c r="E10" s="948"/>
      <c r="F10" s="948"/>
      <c r="G10" s="948"/>
      <c r="H10" s="948"/>
      <c r="I10" s="948"/>
      <c r="J10" s="948"/>
      <c r="K10" s="948"/>
      <c r="L10" s="948"/>
      <c r="M10" s="948"/>
      <c r="N10" s="878"/>
      <c r="O10" s="878"/>
      <c r="P10" s="878"/>
      <c r="Q10" s="878"/>
      <c r="R10" s="878"/>
      <c r="S10" s="878"/>
      <c r="T10" s="878"/>
      <c r="U10" s="878"/>
      <c r="V10" s="878"/>
      <c r="W10" s="878"/>
      <c r="X10" s="878"/>
      <c r="Y10" s="878"/>
      <c r="Z10" s="878"/>
      <c r="AA10" s="878"/>
      <c r="AB10" s="878"/>
      <c r="AC10" s="878"/>
      <c r="AD10" s="878"/>
      <c r="AE10" s="878"/>
      <c r="AF10" s="878"/>
      <c r="AG10" s="878"/>
      <c r="AH10" s="878"/>
      <c r="AI10" s="878"/>
      <c r="AJ10" s="878"/>
      <c r="AK10" s="878"/>
      <c r="AL10" s="878"/>
      <c r="AM10" s="878"/>
      <c r="AN10" s="878"/>
      <c r="AO10" s="880"/>
      <c r="AP10" s="878"/>
      <c r="AQ10" s="878"/>
      <c r="AR10" s="878"/>
      <c r="AS10" s="878"/>
      <c r="AT10" s="878"/>
      <c r="AU10" s="878"/>
      <c r="AV10" s="878"/>
      <c r="AW10" s="878"/>
      <c r="AX10" s="878"/>
      <c r="AY10" s="878"/>
      <c r="AZ10" s="878"/>
      <c r="BA10" s="878"/>
      <c r="BB10" s="878"/>
      <c r="BC10" s="878"/>
      <c r="BD10" s="878"/>
      <c r="BE10" s="878"/>
      <c r="BF10" s="878"/>
      <c r="BG10" s="944"/>
      <c r="BH10" s="878"/>
      <c r="BI10" s="878"/>
      <c r="BJ10" s="878"/>
      <c r="BK10" s="878"/>
      <c r="BL10" s="878"/>
      <c r="BM10" s="878"/>
      <c r="BN10" s="878"/>
      <c r="BO10" s="878"/>
      <c r="BP10" s="878"/>
      <c r="BQ10" s="878"/>
      <c r="BR10" s="878"/>
      <c r="BS10" s="878"/>
      <c r="BT10" s="878"/>
      <c r="BU10" s="878"/>
      <c r="BV10" s="878"/>
      <c r="BW10" s="878"/>
      <c r="BX10" s="878"/>
      <c r="BY10" s="878"/>
      <c r="BZ10" s="875"/>
    </row>
    <row r="11" spans="2:86" s="15" customFormat="1" ht="13.5" x14ac:dyDescent="0.15">
      <c r="B11" s="951"/>
      <c r="C11" s="954"/>
      <c r="D11" s="949"/>
      <c r="E11" s="949"/>
      <c r="F11" s="949"/>
      <c r="G11" s="949"/>
      <c r="H11" s="949"/>
      <c r="I11" s="949"/>
      <c r="J11" s="949"/>
      <c r="K11" s="949"/>
      <c r="L11" s="949"/>
      <c r="M11" s="949"/>
      <c r="N11" s="941"/>
      <c r="O11" s="941"/>
      <c r="P11" s="941"/>
      <c r="Q11" s="941"/>
      <c r="R11" s="941"/>
      <c r="S11" s="879"/>
      <c r="T11" s="879"/>
      <c r="U11" s="879"/>
      <c r="V11" s="879"/>
      <c r="W11" s="879"/>
      <c r="X11" s="941"/>
      <c r="Y11" s="941"/>
      <c r="Z11" s="941"/>
      <c r="AA11" s="941"/>
      <c r="AB11" s="941"/>
      <c r="AC11" s="941"/>
      <c r="AD11" s="941"/>
      <c r="AE11" s="941"/>
      <c r="AF11" s="941"/>
      <c r="AG11" s="941"/>
      <c r="AH11" s="941"/>
      <c r="AI11" s="941"/>
      <c r="AJ11" s="941"/>
      <c r="AK11" s="941"/>
      <c r="AL11" s="941"/>
      <c r="AM11" s="941"/>
      <c r="AN11" s="941"/>
      <c r="AO11" s="946"/>
      <c r="AP11" s="941"/>
      <c r="AQ11" s="941"/>
      <c r="AR11" s="941"/>
      <c r="AS11" s="941"/>
      <c r="AT11" s="941"/>
      <c r="AU11" s="941"/>
      <c r="AV11" s="941"/>
      <c r="AW11" s="941"/>
      <c r="AX11" s="941"/>
      <c r="AY11" s="941"/>
      <c r="AZ11" s="941"/>
      <c r="BA11" s="941"/>
      <c r="BB11" s="941"/>
      <c r="BC11" s="941"/>
      <c r="BD11" s="941"/>
      <c r="BE11" s="941"/>
      <c r="BF11" s="941"/>
      <c r="BG11" s="945"/>
      <c r="BH11" s="941"/>
      <c r="BI11" s="941"/>
      <c r="BJ11" s="941"/>
      <c r="BK11" s="941"/>
      <c r="BL11" s="941"/>
      <c r="BM11" s="941"/>
      <c r="BN11" s="941"/>
      <c r="BO11" s="941"/>
      <c r="BP11" s="941"/>
      <c r="BQ11" s="941"/>
      <c r="BR11" s="941"/>
      <c r="BS11" s="941"/>
      <c r="BT11" s="941"/>
      <c r="BU11" s="941"/>
      <c r="BV11" s="941"/>
      <c r="BW11" s="941"/>
      <c r="BX11" s="941"/>
      <c r="BY11" s="941"/>
      <c r="BZ11" s="942"/>
    </row>
    <row r="12" spans="2:86" s="15" customFormat="1" ht="14.25" thickBot="1" x14ac:dyDescent="0.2">
      <c r="B12" s="955"/>
      <c r="C12" s="328" t="s">
        <v>140</v>
      </c>
      <c r="D12" s="329" t="s">
        <v>140</v>
      </c>
      <c r="E12" s="329" t="s">
        <v>140</v>
      </c>
      <c r="F12" s="329" t="s">
        <v>140</v>
      </c>
      <c r="G12" s="329" t="s">
        <v>140</v>
      </c>
      <c r="H12" s="329" t="s">
        <v>140</v>
      </c>
      <c r="I12" s="329" t="s">
        <v>140</v>
      </c>
      <c r="J12" s="329" t="s">
        <v>140</v>
      </c>
      <c r="K12" s="329" t="s">
        <v>140</v>
      </c>
      <c r="L12" s="329" t="s">
        <v>140</v>
      </c>
      <c r="M12" s="329" t="s">
        <v>140</v>
      </c>
      <c r="N12" s="329" t="s">
        <v>140</v>
      </c>
      <c r="O12" s="329" t="s">
        <v>140</v>
      </c>
      <c r="P12" s="329" t="s">
        <v>140</v>
      </c>
      <c r="Q12" s="329" t="s">
        <v>140</v>
      </c>
      <c r="R12" s="329" t="s">
        <v>140</v>
      </c>
      <c r="S12" s="329" t="s">
        <v>140</v>
      </c>
      <c r="T12" s="614" t="s">
        <v>140</v>
      </c>
      <c r="U12" s="614" t="s">
        <v>140</v>
      </c>
      <c r="V12" s="614" t="s">
        <v>140</v>
      </c>
      <c r="W12" s="614" t="s">
        <v>140</v>
      </c>
      <c r="X12" s="329" t="s">
        <v>140</v>
      </c>
      <c r="Y12" s="152" t="s">
        <v>432</v>
      </c>
      <c r="Z12" s="152" t="s">
        <v>432</v>
      </c>
      <c r="AA12" s="152" t="s">
        <v>432</v>
      </c>
      <c r="AB12" s="152" t="s">
        <v>432</v>
      </c>
      <c r="AC12" s="152" t="s">
        <v>432</v>
      </c>
      <c r="AD12" s="152" t="s">
        <v>432</v>
      </c>
      <c r="AE12" s="329" t="s">
        <v>140</v>
      </c>
      <c r="AF12" s="329" t="s">
        <v>140</v>
      </c>
      <c r="AG12" s="329" t="s">
        <v>140</v>
      </c>
      <c r="AH12" s="329" t="s">
        <v>140</v>
      </c>
      <c r="AI12" s="329" t="s">
        <v>140</v>
      </c>
      <c r="AJ12" s="329" t="s">
        <v>140</v>
      </c>
      <c r="AK12" s="329" t="s">
        <v>140</v>
      </c>
      <c r="AL12" s="329" t="s">
        <v>140</v>
      </c>
      <c r="AM12" s="329" t="s">
        <v>140</v>
      </c>
      <c r="AN12" s="329" t="s">
        <v>140</v>
      </c>
      <c r="AO12" s="153" t="s">
        <v>433</v>
      </c>
      <c r="AP12" s="153" t="s">
        <v>433</v>
      </c>
      <c r="AQ12" s="723" t="s">
        <v>434</v>
      </c>
      <c r="AR12" s="329" t="s">
        <v>140</v>
      </c>
      <c r="AS12" s="152" t="s">
        <v>432</v>
      </c>
      <c r="AT12" s="329" t="s">
        <v>140</v>
      </c>
      <c r="AU12" s="329" t="s">
        <v>140</v>
      </c>
      <c r="AV12" s="329" t="s">
        <v>140</v>
      </c>
      <c r="AW12" s="152" t="s">
        <v>432</v>
      </c>
      <c r="AX12" s="329" t="s">
        <v>140</v>
      </c>
      <c r="AY12" s="720" t="str">
        <f>IF(様式F!AY12="","",様式F!AY12)</f>
        <v/>
      </c>
      <c r="AZ12" s="720" t="str">
        <f>IF(様式F!AZ12="","",様式F!AZ12)</f>
        <v/>
      </c>
      <c r="BA12" s="720" t="str">
        <f>IF(様式F!BA12="","",様式F!BA12)</f>
        <v/>
      </c>
      <c r="BB12" s="720" t="str">
        <f>IF(様式F!BB12="","",様式F!BB12)</f>
        <v/>
      </c>
      <c r="BC12" s="720" t="str">
        <f>IF(様式F!BC12="","",様式F!BC12)</f>
        <v/>
      </c>
      <c r="BD12" s="720" t="str">
        <f>IF(様式F!BD12="","",様式F!BD12)</f>
        <v/>
      </c>
      <c r="BE12" s="720" t="str">
        <f>IF(様式F!BE12="","",様式F!BE12)</f>
        <v/>
      </c>
      <c r="BF12" s="720" t="str">
        <f>IF(様式F!BF12="","",様式F!BF12)</f>
        <v/>
      </c>
      <c r="BG12" s="329" t="s">
        <v>140</v>
      </c>
      <c r="BH12" s="720" t="str">
        <f>IF(様式F!BH12="","",様式F!BH12)</f>
        <v/>
      </c>
      <c r="BI12" s="720" t="str">
        <f>IF(様式F!BI12="","",様式F!BI12)</f>
        <v/>
      </c>
      <c r="BJ12" s="720" t="str">
        <f>IF(様式F!BJ12="","",様式F!BJ12)</f>
        <v/>
      </c>
      <c r="BK12" s="720" t="str">
        <f>IF(様式F!BK12="","",様式F!BK12)</f>
        <v/>
      </c>
      <c r="BL12" s="720" t="str">
        <f>IF(様式F!BL12="","",様式F!BL12)</f>
        <v/>
      </c>
      <c r="BM12" s="329" t="s">
        <v>140</v>
      </c>
      <c r="BN12" s="720" t="str">
        <f>IF(様式F!BN12="","",様式F!BN12)</f>
        <v/>
      </c>
      <c r="BO12" s="411" t="s">
        <v>140</v>
      </c>
      <c r="BP12" s="720" t="str">
        <f>IF(様式F!BP12="","",様式F!BP12)</f>
        <v/>
      </c>
      <c r="BQ12" s="720" t="str">
        <f>IF(様式F!BQ12="","",様式F!BQ12)</f>
        <v/>
      </c>
      <c r="BR12" s="720" t="str">
        <f>IF(様式F!BR12="","",様式F!BR12)</f>
        <v/>
      </c>
      <c r="BS12" s="416" t="s">
        <v>432</v>
      </c>
      <c r="BT12" s="411" t="s">
        <v>140</v>
      </c>
      <c r="BU12" s="720" t="str">
        <f>IF(様式F!BU12="","",様式F!BU12)</f>
        <v/>
      </c>
      <c r="BV12" s="720" t="str">
        <f>IF(様式F!BV12="","",様式F!BV12)</f>
        <v/>
      </c>
      <c r="BW12" s="720" t="str">
        <f>IF(様式F!BW12="","",様式F!BW12)</f>
        <v/>
      </c>
      <c r="BX12" s="720" t="str">
        <f>IF(様式F!BX12="","",様式F!BX12)</f>
        <v/>
      </c>
      <c r="BY12" s="720" t="str">
        <f>IF(様式F!BY12="","",様式F!BY12)</f>
        <v/>
      </c>
      <c r="BZ12" s="721" t="str">
        <f>IF(様式F!BZ12="","",様式F!BZ12)</f>
        <v/>
      </c>
      <c r="CA12" s="715"/>
    </row>
    <row r="13" spans="2:86" s="4" customFormat="1" ht="13.5" x14ac:dyDescent="0.15">
      <c r="B13" s="202">
        <v>1</v>
      </c>
      <c r="C13" s="364" t="str">
        <f>IF(様式F!C13="","",様式F!C13)</f>
        <v/>
      </c>
      <c r="D13" s="482" t="str">
        <f>IF(様式F!D13="","",様式F!D13)</f>
        <v/>
      </c>
      <c r="E13" s="365" t="str">
        <f>IF(様式F!E13="","",様式F!E13)</f>
        <v/>
      </c>
      <c r="F13" s="366" t="str">
        <f>IF(様式F!F13="","",様式F!F13)</f>
        <v/>
      </c>
      <c r="G13" s="367" t="str">
        <f>IF(様式F!G13="","",様式F!G13)</f>
        <v/>
      </c>
      <c r="H13" s="482" t="str">
        <f>IF(様式F!H13="","",様式F!H13)</f>
        <v/>
      </c>
      <c r="I13" s="480" t="str">
        <f>IF(様式F!I13="","",様式F!I13)</f>
        <v/>
      </c>
      <c r="J13" s="482" t="str">
        <f>IF(様式F!J13="","",様式F!J13)</f>
        <v/>
      </c>
      <c r="K13" s="480" t="str">
        <f>IF(様式F!K13="","",様式F!K13)</f>
        <v/>
      </c>
      <c r="L13" s="482" t="str">
        <f>IF(様式F!L13="","",様式F!L13)</f>
        <v/>
      </c>
      <c r="M13" s="480" t="str">
        <f>IF(様式F!M13="","",様式F!M13)</f>
        <v/>
      </c>
      <c r="N13" s="482" t="str">
        <f>IF(様式F!N13="","",様式F!N13)</f>
        <v/>
      </c>
      <c r="O13" s="480" t="str">
        <f>IF(様式F!O13="","",様式F!O13)</f>
        <v/>
      </c>
      <c r="P13" s="482" t="str">
        <f>IF(様式F!P13="","",様式F!P13)</f>
        <v/>
      </c>
      <c r="Q13" s="480" t="str">
        <f>IF(様式F!Q13="","",様式F!Q13)</f>
        <v/>
      </c>
      <c r="R13" s="482" t="str">
        <f>IF(様式F!R13="","",様式F!R13)</f>
        <v/>
      </c>
      <c r="S13" s="480" t="str">
        <f>IF(様式F!S13="","",様式F!S13)</f>
        <v/>
      </c>
      <c r="T13" s="482" t="str">
        <f>IF(様式F!T13="","",様式F!T13)</f>
        <v/>
      </c>
      <c r="U13" s="482" t="str">
        <f>IF(様式F!U13="","",様式F!U13)</f>
        <v/>
      </c>
      <c r="V13" s="482" t="str">
        <f>IF(様式F!V13="","",様式F!V13)</f>
        <v/>
      </c>
      <c r="W13" s="482" t="str">
        <f>IF(様式F!W13="","",様式F!W13)</f>
        <v/>
      </c>
      <c r="X13" s="366" t="str">
        <f>IF(様式F!X13="","",様式F!X13)</f>
        <v/>
      </c>
      <c r="Y13" s="546" t="str">
        <f>IF(様式F!Y13="","",様式F!Y13)</f>
        <v/>
      </c>
      <c r="Z13" s="546" t="str">
        <f>IF(様式F!Z13="","",様式F!Z13)</f>
        <v/>
      </c>
      <c r="AA13" s="546" t="str">
        <f>IF(様式F!AA13="","",様式F!AA13)</f>
        <v/>
      </c>
      <c r="AB13" s="546" t="str">
        <f>IF(様式F!AB13="","",様式F!AB13)</f>
        <v/>
      </c>
      <c r="AC13" s="546" t="str">
        <f>IF(様式F!AC13="","",様式F!AC13)</f>
        <v/>
      </c>
      <c r="AD13" s="546" t="str">
        <f>IF(様式F!AD13="","",様式F!AD13)</f>
        <v/>
      </c>
      <c r="AE13" s="366" t="str">
        <f>IF(様式F!AE13="","",様式F!AE13)</f>
        <v/>
      </c>
      <c r="AF13" s="366" t="str">
        <f>IF(様式F!AF13="","",様式F!AF13)</f>
        <v/>
      </c>
      <c r="AG13" s="366" t="str">
        <f>IF(様式F!AG13="","",様式F!AG13)</f>
        <v/>
      </c>
      <c r="AH13" s="366" t="str">
        <f>IF(様式F!AH13="","",様式F!AH13)</f>
        <v/>
      </c>
      <c r="AI13" s="366" t="str">
        <f>IF(様式F!AI13="","",様式F!AI13)</f>
        <v/>
      </c>
      <c r="AJ13" s="271" t="str">
        <f>IF(様式F!AJ13="","",様式F!AJ13)</f>
        <v/>
      </c>
      <c r="AK13" s="435" t="str">
        <f>IF(様式F!AK13="","",様式F!AK13)</f>
        <v/>
      </c>
      <c r="AL13" s="369" t="str">
        <f ca="1">IF(様式F!AL13="","","【"&amp;ROUND(IFERROR(IF(ABS(様式F!AL13)&gt;=10,IF(様式F!AL13&gt;=0,様式F!AL13*RANDBETWEEN(80,90)*0.01,様式F!AL13*RANDBETWEEN(110,120)*0.01),様式F!AL13-RANDBETWEEN(1,3)),0),0)&amp;"～"&amp;ROUND(IFERROR(IF(ABS(様式F!AL13)&gt;=10,IF(様式F!AL13&gt;=0,様式F!AL13*RANDBETWEEN(110,120)*0.01,様式F!AL13*RANDBETWEEN(80,90)*0.01),様式F!AL13+RANDBETWEEN(1,3)),0),0)&amp;"】")</f>
        <v/>
      </c>
      <c r="AM13" s="369" t="str">
        <f ca="1">IF(様式F!AM13="","","【"&amp;ROUND(IFERROR(IF(ABS(様式F!AM13)&gt;=10,IF(様式F!AM13&gt;=0,様式F!AM13*RANDBETWEEN(80,90)*0.01,様式F!AM13*RANDBETWEEN(110,120)*0.01),様式F!AM13-RANDBETWEEN(1,3)),0),0)&amp;"～"&amp;ROUND(IFERROR(IF(ABS(様式F!AM13)&gt;=10,IF(様式F!AM13&gt;=0,様式F!AM13*RANDBETWEEN(110,120)*0.01,様式F!AM13*RANDBETWEEN(80,90)*0.01),様式F!AM13+RANDBETWEEN(1,3)),0),0)&amp;"】")</f>
        <v/>
      </c>
      <c r="AN13" s="369" t="str">
        <f ca="1">IF(様式F!AN13="","","【"&amp;ROUND(IFERROR(IF(ABS(様式F!AN13)&gt;=10,IF(様式F!AN13&gt;=0,様式F!AN13*RANDBETWEEN(80,90)*0.01,様式F!AN13*RANDBETWEEN(110,120)*0.01),様式F!AN13-RANDBETWEEN(1,3)),0),0)&amp;"～"&amp;ROUND(IFERROR(IF(ABS(様式F!AN13)&gt;=10,IF(様式F!AN13&gt;=0,様式F!AN13*RANDBETWEEN(110,120)*0.01,様式F!AN13*RANDBETWEEN(80,90)*0.01),様式F!AN13+RANDBETWEEN(1,3)),0),0)&amp;"】")</f>
        <v/>
      </c>
      <c r="AO13" s="369" t="str">
        <f ca="1">IF(様式F!AO13="","","【"&amp;ROUND(IFERROR(IF(ABS(様式F!AO13)&gt;=10,IF(様式F!AO13&gt;=0,様式F!AO13*RANDBETWEEN(80,90)*0.01,様式F!AO13*RANDBETWEEN(110,120)*0.01),様式F!AO13-RANDBETWEEN(1,3)),0),0)&amp;"～"&amp;ROUND(IFERROR(IF(ABS(様式F!AO13)&gt;=10,IF(様式F!AO13&gt;=0,様式F!AO13*RANDBETWEEN(110,120)*0.01,様式F!AO13*RANDBETWEEN(80,90)*0.01),様式F!AO13+RANDBETWEEN(1,3)),0),0)&amp;"】")</f>
        <v/>
      </c>
      <c r="AP13" s="369" t="str">
        <f ca="1">IF(様式F!AP13="","","【"&amp;ROUND(IFERROR(IF(ABS(様式F!AP13)&gt;=10,IF(様式F!AP13&gt;=0,様式F!AP13*RANDBETWEEN(80,90)*0.01,様式F!AP13*RANDBETWEEN(110,120)*0.01),様式F!AP13-RANDBETWEEN(1,3)),0),0)&amp;"～"&amp;ROUND(IFERROR(IF(ABS(様式F!AP13)&gt;=10,IF(様式F!AP13&gt;=0,様式F!AP13*RANDBETWEEN(110,120)*0.01,様式F!AP13*RANDBETWEEN(80,90)*0.01),様式F!AP13+RANDBETWEEN(1,3)),0),0)&amp;"】")</f>
        <v/>
      </c>
      <c r="AQ13" s="722" t="str">
        <f ca="1">IF(様式F!AQ13="","","【"&amp;ROUND(IFERROR(IF(ABS(様式F!AQ13)&gt;=0.1,IF(様式F!AQ13&gt;=0,様式F!AQ13*RANDBETWEEN(80,90),様式F!AQ13*RANDBETWEEN(110,120)),(様式F!AQ13)*100-RANDBETWEEN(3,7)),0),0)&amp;"%～"&amp;ROUND(IFERROR(IF(ABS(様式F!AQ13)&gt;=0.1,IF(様式F!AQ13&gt;=0,様式F!AQ13*RANDBETWEEN(110,120),様式F!AQ13*RANDBETWEEN(80,90)),(様式F!AQ13)*100+RANDBETWEEN(3,7)),0),0)&amp;"%】")</f>
        <v/>
      </c>
      <c r="AR13" s="547" t="str">
        <f>IF(様式F!AR13="","",様式F!AR13)</f>
        <v/>
      </c>
      <c r="AS13" s="481" t="str">
        <f>IF(様式F!AS13="","",様式F!AS13)</f>
        <v/>
      </c>
      <c r="AT13" s="369" t="str">
        <f ca="1">IF(様式F!AT13="","","【"&amp;ROUND(IFERROR(IF(ABS(様式F!AT13)&gt;=10,IF(様式F!AT13&gt;=0,様式F!AT13*RANDBETWEEN(80,90)*0.01,様式F!AT13*RANDBETWEEN(110,120)*0.01),様式F!AT13-RANDBETWEEN(1,3)),0),0)&amp;"～"&amp;ROUND(IFERROR(IF(ABS(様式F!AT13)&gt;=10,IF(様式F!AT13&gt;=0,様式F!AT13*RANDBETWEEN(110,120)*0.01,様式F!AT13*RANDBETWEEN(80,90)*0.01),様式F!AT13+RANDBETWEEN(1,3)),0),0)&amp;"】")</f>
        <v/>
      </c>
      <c r="AU13" s="366" t="str">
        <f>IF(様式F!AU13="","",様式F!AU13)</f>
        <v/>
      </c>
      <c r="AV13" s="368" t="str">
        <f>IF(様式F!AV13="","",様式F!AV13)</f>
        <v/>
      </c>
      <c r="AW13" s="546" t="str">
        <f>IF(様式F!AW13="","",様式F!AW13)</f>
        <v/>
      </c>
      <c r="AX13" s="367" t="str">
        <f>IF(様式F!AX13="","",様式F!AX13)</f>
        <v/>
      </c>
      <c r="AY13" s="369" t="str">
        <f ca="1">IF(様式F!AY13="","","【"&amp;ROUND(IFERROR(IF(ABS(様式F!AY13)&gt;=10,IF(様式F!AY13&gt;=0,様式F!AY13*RANDBETWEEN(80,90)*0.01,様式F!AY13*RANDBETWEEN(110,120)*0.01),様式F!AY13-RANDBETWEEN(1,3)),0),0)&amp;"～"&amp;ROUND(IFERROR(IF(ABS(様式F!AY13)&gt;=10,IF(様式F!AY13&gt;=0,様式F!AY13*RANDBETWEEN(110,120)*0.01,様式F!AY13*RANDBETWEEN(80,90)*0.01),様式F!AY13+RANDBETWEEN(1,3)),0),0)&amp;"】")</f>
        <v/>
      </c>
      <c r="AZ13" s="369" t="str">
        <f ca="1">IF(様式F!AZ13="","","【"&amp;ROUND(IFERROR(IF(ABS(様式F!AZ13)&gt;=10,IF(様式F!AZ13&gt;=0,様式F!AZ13*RANDBETWEEN(80,90)*0.01,様式F!AZ13*RANDBETWEEN(110,120)*0.01),様式F!AZ13-RANDBETWEEN(1,3)),0),0)&amp;"～"&amp;ROUND(IFERROR(IF(ABS(様式F!AZ13)&gt;=10,IF(様式F!AZ13&gt;=0,様式F!AZ13*RANDBETWEEN(110,120)*0.01,様式F!AZ13*RANDBETWEEN(80,90)*0.01),様式F!AZ13+RANDBETWEEN(1,3)),0),0)&amp;"】")</f>
        <v/>
      </c>
      <c r="BA13" s="369" t="str">
        <f ca="1">IF(様式F!BA13="","","【"&amp;ROUND(IFERROR(IF(ABS(様式F!BA13)&gt;=10,IF(様式F!BA13&gt;=0,様式F!BA13*RANDBETWEEN(80,90)*0.01,様式F!BA13*RANDBETWEEN(110,120)*0.01),様式F!BA13-RANDBETWEEN(1,3)),0),0)&amp;"～"&amp;ROUND(IFERROR(IF(ABS(様式F!BA13)&gt;=10,IF(様式F!BA13&gt;=0,様式F!BA13*RANDBETWEEN(110,120)*0.01,様式F!BA13*RANDBETWEEN(80,90)*0.01),様式F!BA13+RANDBETWEEN(1,3)),0),0)&amp;"】")</f>
        <v/>
      </c>
      <c r="BB13" s="369" t="str">
        <f ca="1">IF(様式F!BB13="","","【"&amp;ROUND(IFERROR(IF(ABS(様式F!BB13)&gt;=10,IF(様式F!BB13&gt;=0,様式F!BB13*RANDBETWEEN(80,90)*0.01,様式F!BB13*RANDBETWEEN(110,120)*0.01),様式F!BB13-RANDBETWEEN(1,3)),0),0)&amp;"～"&amp;ROUND(IFERROR(IF(ABS(様式F!BB13)&gt;=10,IF(様式F!BB13&gt;=0,様式F!BB13*RANDBETWEEN(110,120)*0.01,様式F!BB13*RANDBETWEEN(80,90)*0.01),様式F!BB13+RANDBETWEEN(1,3)),0),0)&amp;"】")</f>
        <v/>
      </c>
      <c r="BC13" s="369" t="str">
        <f ca="1">IF(様式F!BC13="","","【"&amp;ROUND(IFERROR(IF(ABS(様式F!BC13)&gt;=10,IF(様式F!BC13&gt;=0,様式F!BC13*RANDBETWEEN(80,90)*0.01,様式F!BC13*RANDBETWEEN(110,120)*0.01),様式F!BC13-RANDBETWEEN(1,3)),0),0)&amp;"～"&amp;ROUND(IFERROR(IF(ABS(様式F!BC13)&gt;=10,IF(様式F!BC13&gt;=0,様式F!BC13*RANDBETWEEN(110,120)*0.01,様式F!BC13*RANDBETWEEN(80,90)*0.01),様式F!BC13+RANDBETWEEN(1,3)),0),0)&amp;"】")</f>
        <v/>
      </c>
      <c r="BD13" s="369" t="str">
        <f ca="1">IF(様式F!BD13="","","【"&amp;ROUND(IFERROR(IF(ABS(様式F!BD13)&gt;=10,IF(様式F!BD13&gt;=0,様式F!BD13*RANDBETWEEN(80,90)*0.01,様式F!BD13*RANDBETWEEN(110,120)*0.01),様式F!BD13-RANDBETWEEN(1,3)),0),0)&amp;"～"&amp;ROUND(IFERROR(IF(ABS(様式F!BD13)&gt;=10,IF(様式F!BD13&gt;=0,様式F!BD13*RANDBETWEEN(110,120)*0.01,様式F!BD13*RANDBETWEEN(80,90)*0.01),様式F!BD13+RANDBETWEEN(1,3)),0),0)&amp;"】")</f>
        <v/>
      </c>
      <c r="BE13" s="369" t="str">
        <f ca="1">IF(様式F!BE13="","","【"&amp;ROUND(IFERROR(IF(ABS(様式F!BE13)&gt;=10,IF(様式F!BE13&gt;=0,様式F!BE13*RANDBETWEEN(80,90)*0.01,様式F!BE13*RANDBETWEEN(110,120)*0.01),様式F!BE13-RANDBETWEEN(1,3)),0),0)&amp;"～"&amp;ROUND(IFERROR(IF(ABS(様式F!BE13)&gt;=10,IF(様式F!BE13&gt;=0,様式F!BE13*RANDBETWEEN(110,120)*0.01,様式F!BE13*RANDBETWEEN(80,90)*0.01),様式F!BE13+RANDBETWEEN(1,3)),0),0)&amp;"】")</f>
        <v/>
      </c>
      <c r="BF13" s="369" t="str">
        <f ca="1">IF(様式F!BF13="","","【"&amp;ROUND(IFERROR(IF(ABS(様式F!BF13)&gt;=10,IF(様式F!BF13&gt;=0,様式F!BF13*RANDBETWEEN(80,90)*0.01,様式F!BF13*RANDBETWEEN(110,120)*0.01),様式F!BF13-RANDBETWEEN(1,3)),0),0)&amp;"～"&amp;ROUND(IFERROR(IF(ABS(様式F!BF13)&gt;=10,IF(様式F!BF13&gt;=0,様式F!BF13*RANDBETWEEN(110,120)*0.01,様式F!BF13*RANDBETWEEN(80,90)*0.01),様式F!BF13+RANDBETWEEN(1,3)),0),0)&amp;"】")</f>
        <v/>
      </c>
      <c r="BG13" s="482" t="str">
        <f>IF(様式F!BG13="","",様式F!BG13)</f>
        <v/>
      </c>
      <c r="BH13" s="369" t="str">
        <f ca="1">IF(様式F!BH13="","","【"&amp;ROUND(IFERROR(IF(ABS(様式F!BH13)&gt;=10,IF(様式F!BH13&gt;=0,様式F!BH13*RANDBETWEEN(80,90)*0.01,様式F!BH13*RANDBETWEEN(110,120)*0.01),様式F!BH13-RANDBETWEEN(1,3)),0),0)&amp;"～"&amp;ROUND(IFERROR(IF(ABS(様式F!BH13)&gt;=10,IF(様式F!BH13&gt;=0,様式F!BH13*RANDBETWEEN(110,120)*0.01,様式F!BH13*RANDBETWEEN(80,90)*0.01),様式F!BH13+RANDBETWEEN(1,3)),0),0)&amp;"】")</f>
        <v/>
      </c>
      <c r="BI13" s="369" t="str">
        <f ca="1">IF(様式F!BI13="","","【"&amp;ROUND(IFERROR(IF(ABS(様式F!BI13)&gt;=10,IF(様式F!BI13&gt;=0,様式F!BI13*RANDBETWEEN(80,90)*0.01,様式F!BI13*RANDBETWEEN(110,120)*0.01),様式F!BI13-RANDBETWEEN(1,3)),0),0)&amp;"～"&amp;ROUND(IFERROR(IF(ABS(様式F!BI13)&gt;=10,IF(様式F!BI13&gt;=0,様式F!BI13*RANDBETWEEN(110,120)*0.01,様式F!BI13*RANDBETWEEN(80,90)*0.01),様式F!BI13+RANDBETWEEN(1,3)),0),0)&amp;"】")</f>
        <v/>
      </c>
      <c r="BJ13" s="369" t="str">
        <f ca="1">IF(様式F!BJ13="","","【"&amp;ROUND(IFERROR(IF(ABS(様式F!BJ13)&gt;=10,IF(様式F!BJ13&gt;=0,様式F!BJ13*RANDBETWEEN(80,90)*0.01,様式F!BJ13*RANDBETWEEN(110,120)*0.01),様式F!BJ13-RANDBETWEEN(1,3)),0),0)&amp;"～"&amp;ROUND(IFERROR(IF(ABS(様式F!BJ13)&gt;=10,IF(様式F!BJ13&gt;=0,様式F!BJ13*RANDBETWEEN(110,120)*0.01,様式F!BJ13*RANDBETWEEN(80,90)*0.01),様式F!BJ13+RANDBETWEEN(1,3)),0),0)&amp;"】")</f>
        <v/>
      </c>
      <c r="BK13" s="369" t="str">
        <f ca="1">IF(様式F!BK13="","","【"&amp;ROUND(IFERROR(IF(ABS(様式F!BK13)&gt;=10,IF(様式F!BK13&gt;=0,様式F!BK13*RANDBETWEEN(80,90)*0.01,様式F!BK13*RANDBETWEEN(110,120)*0.01),様式F!BK13-RANDBETWEEN(1,3)),0),0)&amp;"～"&amp;ROUND(IFERROR(IF(ABS(様式F!BK13)&gt;=10,IF(様式F!BK13&gt;=0,様式F!BK13*RANDBETWEEN(110,120)*0.01,様式F!BK13*RANDBETWEEN(80,90)*0.01),様式F!BK13+RANDBETWEEN(1,3)),0),0)&amp;"】")</f>
        <v/>
      </c>
      <c r="BL13" s="369" t="str">
        <f ca="1">IF(様式F!BL13="","","【"&amp;ROUND(IFERROR(IF(ABS(様式F!BL13)&gt;=10,IF(様式F!BL13&gt;=0,様式F!BL13*RANDBETWEEN(80,90)*0.01,様式F!BL13*RANDBETWEEN(110,120)*0.01),様式F!BL13-RANDBETWEEN(1,3)),0),0)&amp;"～"&amp;ROUND(IFERROR(IF(ABS(様式F!BL13)&gt;=10,IF(様式F!BL13&gt;=0,様式F!BL13*RANDBETWEEN(110,120)*0.01,様式F!BL13*RANDBETWEEN(80,90)*0.01),様式F!BL13+RANDBETWEEN(1,3)),0),0)&amp;"】")</f>
        <v/>
      </c>
      <c r="BM13" s="366" t="str">
        <f>IF(様式F!BM13="","",様式F!BM13)</f>
        <v/>
      </c>
      <c r="BN13" s="369" t="str">
        <f ca="1">IF(様式F!BN13="","","【"&amp;ROUND(IFERROR(IF(ABS(様式F!BN13)&gt;=10,IF(様式F!BN13&gt;=0,様式F!BN13*RANDBETWEEN(80,90)*0.01,様式F!BN13*RANDBETWEEN(110,120)*0.01),様式F!BN13-RANDBETWEEN(1,3)),0),0)&amp;"～"&amp;ROUND(IFERROR(IF(ABS(様式F!BN13)&gt;=10,IF(様式F!BN13&gt;=0,様式F!BN13*RANDBETWEEN(110,120)*0.01,様式F!BN13*RANDBETWEEN(80,90)*0.01),様式F!BN13+RANDBETWEEN(1,3)),0),0)&amp;"】")</f>
        <v/>
      </c>
      <c r="BO13" s="330" t="str">
        <f>IF(様式F!BO13="","",様式F!BO13)</f>
        <v/>
      </c>
      <c r="BP13" s="369" t="str">
        <f ca="1">IF(様式F!BP13="","","【"&amp;ROUND(IFERROR(IF(ABS(様式F!BP13)&gt;=10,IF(様式F!BP13&gt;=0,様式F!BP13*RANDBETWEEN(80,90)*0.01,様式F!BP13*RANDBETWEEN(110,120)*0.01),様式F!BP13-RANDBETWEEN(1,3)),0),0)&amp;"～"&amp;ROUND(IFERROR(IF(ABS(様式F!BP13)&gt;=10,IF(様式F!BP13&gt;=0,様式F!BP13*RANDBETWEEN(110,120)*0.01,様式F!BP13*RANDBETWEEN(80,90)*0.01),様式F!BP13+RANDBETWEEN(1,3)),0),0)&amp;"】")</f>
        <v/>
      </c>
      <c r="BQ13" s="369" t="str">
        <f ca="1">IF(様式F!BQ13="","","【"&amp;ROUND(IFERROR(IF(ABS(様式F!BQ13)&gt;=10,IF(様式F!BQ13&gt;=0,様式F!BQ13*RANDBETWEEN(80,90)*0.01,様式F!BQ13*RANDBETWEEN(110,120)*0.01),様式F!BQ13-RANDBETWEEN(1,3)),0),0)&amp;"～"&amp;ROUND(IFERROR(IF(ABS(様式F!BQ13)&gt;=10,IF(様式F!BQ13&gt;=0,様式F!BQ13*RANDBETWEEN(110,120)*0.01,様式F!BQ13*RANDBETWEEN(80,90)*0.01),様式F!BQ13+RANDBETWEEN(1,3)),0),0)&amp;"】")</f>
        <v/>
      </c>
      <c r="BR13" s="369" t="str">
        <f ca="1">IF(様式F!BR13="","","【"&amp;ROUND(IFERROR(IF(ABS(様式F!BR13)&gt;=10,IF(様式F!BR13&gt;=0,様式F!BR13*RANDBETWEEN(80,90)*0.01,様式F!BR13*RANDBETWEEN(110,120)*0.01),様式F!BR13-RANDBETWEEN(1,3)),0),0)&amp;"～"&amp;ROUND(IFERROR(IF(ABS(様式F!BR13)&gt;=10,IF(様式F!BR13&gt;=0,様式F!BR13*RANDBETWEEN(110,120)*0.01,様式F!BR13*RANDBETWEEN(80,90)*0.01),様式F!BR13+RANDBETWEEN(1,3)),0),0)&amp;"】")</f>
        <v/>
      </c>
      <c r="BS13" s="470" t="str">
        <f>IF(様式F!BS13="","",様式F!BS13)</f>
        <v/>
      </c>
      <c r="BT13" s="330" t="str">
        <f>IF(様式F!BT13="","",様式F!BT13)</f>
        <v/>
      </c>
      <c r="BU13" s="369" t="str">
        <f ca="1">IF(様式F!BU13="","","【"&amp;ROUND(IFERROR(IF(ABS(様式F!BU13)&gt;=10,IF(様式F!BU13&gt;=0,様式F!BU13*RANDBETWEEN(80,90)*0.01,様式F!BU13*RANDBETWEEN(110,120)*0.01),様式F!BU13-RANDBETWEEN(1,3)),0),0)&amp;"～"&amp;ROUND(IFERROR(IF(ABS(様式F!BU13)&gt;=10,IF(様式F!BU13&gt;=0,様式F!BU13*RANDBETWEEN(110,120)*0.01,様式F!BU13*RANDBETWEEN(80,90)*0.01),様式F!BU13+RANDBETWEEN(1,3)),0),0)&amp;"】")</f>
        <v/>
      </c>
      <c r="BV13" s="369" t="str">
        <f ca="1">IF(様式F!BV13="","","【"&amp;ROUND(IFERROR(IF(ABS(様式F!BV13)&gt;=10,IF(様式F!BV13&gt;=0,様式F!BV13*RANDBETWEEN(80,90)*0.01,様式F!BV13*RANDBETWEEN(110,120)*0.01),様式F!BV13-RANDBETWEEN(1,3)),0),0)&amp;"～"&amp;ROUND(IFERROR(IF(ABS(様式F!BV13)&gt;=10,IF(様式F!BV13&gt;=0,様式F!BV13*RANDBETWEEN(110,120)*0.01,様式F!BV13*RANDBETWEEN(80,90)*0.01),様式F!BV13+RANDBETWEEN(1,3)),0),0)&amp;"】")</f>
        <v/>
      </c>
      <c r="BW13" s="369" t="str">
        <f ca="1">IF(様式F!BW13="","","【"&amp;ROUND(IFERROR(IF(ABS(様式F!BW13)&gt;=10,IF(様式F!BW13&gt;=0,様式F!BW13*RANDBETWEEN(80,90)*0.01,様式F!BW13*RANDBETWEEN(110,120)*0.01),様式F!BW13-RANDBETWEEN(1,3)),0),0)&amp;"～"&amp;ROUND(IFERROR(IF(ABS(様式F!BW13)&gt;=10,IF(様式F!BW13&gt;=0,様式F!BW13*RANDBETWEEN(110,120)*0.01,様式F!BW13*RANDBETWEEN(80,90)*0.01),様式F!BW13+RANDBETWEEN(1,3)),0),0)&amp;"】")</f>
        <v/>
      </c>
      <c r="BX13" s="369" t="str">
        <f ca="1">IF(様式F!BX13="","","【"&amp;ROUND(IFERROR(IF(ABS(様式F!BX13)&gt;=10,IF(様式F!BX13&gt;=0,様式F!BX13*RANDBETWEEN(80,90)*0.01,様式F!BX13*RANDBETWEEN(110,120)*0.01),様式F!BX13-RANDBETWEEN(1,3)),0),0)&amp;"～"&amp;ROUND(IFERROR(IF(ABS(様式F!BX13)&gt;=10,IF(様式F!BX13&gt;=0,様式F!BX13*RANDBETWEEN(110,120)*0.01,様式F!BX13*RANDBETWEEN(80,90)*0.01),様式F!BX13+RANDBETWEEN(1,3)),0),0)&amp;"】")</f>
        <v/>
      </c>
      <c r="BY13" s="369" t="str">
        <f ca="1">IF(様式F!BY13="","","【"&amp;ROUND(IFERROR(IF(ABS(様式F!BY13)&gt;=10,IF(様式F!BY13&gt;=0,様式F!BY13*RANDBETWEEN(80,90)*0.01,様式F!BY13*RANDBETWEEN(110,120)*0.01),様式F!BY13-RANDBETWEEN(1,3)),0),0)&amp;"～"&amp;ROUND(IFERROR(IF(ABS(様式F!BY13)&gt;=10,IF(様式F!BY13&gt;=0,様式F!BY13*RANDBETWEEN(110,120)*0.01,様式F!BY13*RANDBETWEEN(80,90)*0.01),様式F!BY13+RANDBETWEEN(1,3)),0),0)&amp;"】")</f>
        <v/>
      </c>
      <c r="BZ13" s="491" t="str">
        <f ca="1">IF(様式F!BZ13="","","【"&amp;ROUND(IFERROR(IF(ABS(様式F!BZ13)&gt;=10,IF(様式F!BZ13&gt;=0,様式F!BZ13*RANDBETWEEN(80,90)*0.01,様式F!BZ13*RANDBETWEEN(110,120)*0.01),様式F!BZ13-RANDBETWEEN(1,3)),0),0)&amp;"～"&amp;ROUND(IFERROR(IF(ABS(様式F!BZ13)&gt;=10,IF(様式F!BZ13&gt;=0,様式F!BZ13*RANDBETWEEN(110,120)*0.01,様式F!BZ13*RANDBETWEEN(80,90)*0.01),様式F!BZ13+RANDBETWEEN(1,3)),0),0)&amp;"】")</f>
        <v/>
      </c>
    </row>
    <row r="14" spans="2:86" s="4" customFormat="1" ht="13.5" x14ac:dyDescent="0.15">
      <c r="B14" s="203">
        <v>2</v>
      </c>
      <c r="C14" s="337" t="str">
        <f>IF(様式F!C14="","",様式F!C14)</f>
        <v/>
      </c>
      <c r="D14" s="463" t="str">
        <f>IF(様式F!D14="","",様式F!D14)</f>
        <v/>
      </c>
      <c r="E14" s="338" t="str">
        <f>IF(様式F!E14="","",様式F!E14)</f>
        <v/>
      </c>
      <c r="F14" s="339" t="str">
        <f>IF(様式F!F14="","",様式F!F14)</f>
        <v/>
      </c>
      <c r="G14" s="340" t="str">
        <f>IF(様式F!G14="","",様式F!G14)</f>
        <v/>
      </c>
      <c r="H14" s="463" t="str">
        <f>IF(様式F!H14="","",様式F!H14)</f>
        <v/>
      </c>
      <c r="I14" s="509" t="str">
        <f>IF(様式F!I14="","",様式F!I14)</f>
        <v/>
      </c>
      <c r="J14" s="463" t="str">
        <f>IF(様式F!J14="","",様式F!J14)</f>
        <v/>
      </c>
      <c r="K14" s="509" t="str">
        <f>IF(様式F!K14="","",様式F!K14)</f>
        <v/>
      </c>
      <c r="L14" s="463" t="str">
        <f>IF(様式F!L14="","",様式F!L14)</f>
        <v/>
      </c>
      <c r="M14" s="509" t="str">
        <f>IF(様式F!M14="","",様式F!M14)</f>
        <v/>
      </c>
      <c r="N14" s="463" t="str">
        <f>IF(様式F!N14="","",様式F!N14)</f>
        <v/>
      </c>
      <c r="O14" s="509" t="str">
        <f>IF(様式F!O14="","",様式F!O14)</f>
        <v/>
      </c>
      <c r="P14" s="463" t="str">
        <f>IF(様式F!P14="","",様式F!P14)</f>
        <v/>
      </c>
      <c r="Q14" s="509" t="str">
        <f>IF(様式F!Q14="","",様式F!Q14)</f>
        <v/>
      </c>
      <c r="R14" s="463" t="str">
        <f>IF(様式F!R14="","",様式F!R14)</f>
        <v/>
      </c>
      <c r="S14" s="509" t="str">
        <f>IF(様式F!S14="","",様式F!S14)</f>
        <v/>
      </c>
      <c r="T14" s="463" t="str">
        <f>IF(様式F!T14="","",様式F!T14)</f>
        <v/>
      </c>
      <c r="U14" s="463" t="str">
        <f>IF(様式F!U14="","",様式F!U14)</f>
        <v/>
      </c>
      <c r="V14" s="463" t="str">
        <f>IF(様式F!V14="","",様式F!V14)</f>
        <v/>
      </c>
      <c r="W14" s="463" t="str">
        <f>IF(様式F!W14="","",様式F!W14)</f>
        <v/>
      </c>
      <c r="X14" s="339" t="str">
        <f>IF(様式F!X14="","",様式F!X14)</f>
        <v/>
      </c>
      <c r="Y14" s="548" t="str">
        <f>IF(様式F!Y14="","",様式F!Y14)</f>
        <v/>
      </c>
      <c r="Z14" s="548" t="str">
        <f>IF(様式F!Z14="","",様式F!Z14)</f>
        <v/>
      </c>
      <c r="AA14" s="548" t="str">
        <f>IF(様式F!AA14="","",様式F!AA14)</f>
        <v/>
      </c>
      <c r="AB14" s="548" t="str">
        <f>IF(様式F!AB14="","",様式F!AB14)</f>
        <v/>
      </c>
      <c r="AC14" s="548" t="str">
        <f>IF(様式F!AC14="","",様式F!AC14)</f>
        <v/>
      </c>
      <c r="AD14" s="548" t="str">
        <f>IF(様式F!AD14="","",様式F!AD14)</f>
        <v/>
      </c>
      <c r="AE14" s="339" t="str">
        <f>IF(様式F!AE14="","",様式F!AE14)</f>
        <v/>
      </c>
      <c r="AF14" s="339" t="str">
        <f>IF(様式F!AF14="","",様式F!AF14)</f>
        <v/>
      </c>
      <c r="AG14" s="339" t="str">
        <f>IF(様式F!AG14="","",様式F!AG14)</f>
        <v/>
      </c>
      <c r="AH14" s="339" t="str">
        <f>IF(様式F!AH14="","",様式F!AH14)</f>
        <v/>
      </c>
      <c r="AI14" s="339" t="str">
        <f>IF(様式F!AI14="","",様式F!AI14)</f>
        <v/>
      </c>
      <c r="AJ14" s="270" t="str">
        <f>IF(様式F!AJ14="","",様式F!AJ14)</f>
        <v/>
      </c>
      <c r="AK14" s="549" t="str">
        <f>IF(様式F!AK14="","",様式F!AK14)</f>
        <v/>
      </c>
      <c r="AL14" s="347" t="str">
        <f ca="1">IF(様式F!AL14="","","【"&amp;ROUND(IFERROR(IF(ABS(様式F!AL14)&gt;=10,IF(様式F!AL14&gt;=0,様式F!AL14*RANDBETWEEN(80,90)*0.01,様式F!AL14*RANDBETWEEN(110,120)*0.01),様式F!AL14-RANDBETWEEN(1,3)),0),0)&amp;"～"&amp;ROUND(IFERROR(IF(ABS(様式F!AL14)&gt;=10,IF(様式F!AL14&gt;=0,様式F!AL14*RANDBETWEEN(110,120)*0.01,様式F!AL14*RANDBETWEEN(80,90)*0.01),様式F!AL14+RANDBETWEEN(1,3)),0),0)&amp;"】")</f>
        <v/>
      </c>
      <c r="AM14" s="347" t="str">
        <f ca="1">IF(様式F!AM14="","","【"&amp;ROUND(IFERROR(IF(ABS(様式F!AM14)&gt;=10,IF(様式F!AM14&gt;=0,様式F!AM14*RANDBETWEEN(80,90)*0.01,様式F!AM14*RANDBETWEEN(110,120)*0.01),様式F!AM14-RANDBETWEEN(1,3)),0),0)&amp;"～"&amp;ROUND(IFERROR(IF(ABS(様式F!AM14)&gt;=10,IF(様式F!AM14&gt;=0,様式F!AM14*RANDBETWEEN(110,120)*0.01,様式F!AM14*RANDBETWEEN(80,90)*0.01),様式F!AM14+RANDBETWEEN(1,3)),0),0)&amp;"】")</f>
        <v/>
      </c>
      <c r="AN14" s="369" t="str">
        <f ca="1">IF(様式F!AN14="","","【"&amp;ROUND(IFERROR(IF(ABS(様式F!AN14)&gt;=10,IF(様式F!AN14&gt;=0,様式F!AN14*RANDBETWEEN(80,90)*0.01,様式F!AN14*RANDBETWEEN(110,120)*0.01),様式F!AN14-RANDBETWEEN(1,3)),0),0)&amp;"～"&amp;ROUND(IFERROR(IF(ABS(様式F!AN14)&gt;=10,IF(様式F!AN14&gt;=0,様式F!AN14*RANDBETWEEN(110,120)*0.01,様式F!AN14*RANDBETWEEN(80,90)*0.01),様式F!AN14+RANDBETWEEN(1,3)),0),0)&amp;"】")</f>
        <v/>
      </c>
      <c r="AO14" s="369" t="str">
        <f ca="1">IF(様式F!AO14="","","【"&amp;ROUND(IFERROR(IF(ABS(様式F!AO14)&gt;=10,IF(様式F!AO14&gt;=0,様式F!AO14*RANDBETWEEN(80,90)*0.01,様式F!AO14*RANDBETWEEN(110,120)*0.01),様式F!AO14-RANDBETWEEN(1,3)),0),0)&amp;"～"&amp;ROUND(IFERROR(IF(ABS(様式F!AO14)&gt;=10,IF(様式F!AO14&gt;=0,様式F!AO14*RANDBETWEEN(110,120)*0.01,様式F!AO14*RANDBETWEEN(80,90)*0.01),様式F!AO14+RANDBETWEEN(1,3)),0),0)&amp;"】")</f>
        <v/>
      </c>
      <c r="AP14" s="369" t="str">
        <f ca="1">IF(様式F!AP14="","","【"&amp;ROUND(IFERROR(IF(ABS(様式F!AP14)&gt;=10,IF(様式F!AP14&gt;=0,様式F!AP14*RANDBETWEEN(80,90)*0.01,様式F!AP14*RANDBETWEEN(110,120)*0.01),様式F!AP14-RANDBETWEEN(1,3)),0),0)&amp;"～"&amp;ROUND(IFERROR(IF(ABS(様式F!AP14)&gt;=10,IF(様式F!AP14&gt;=0,様式F!AP14*RANDBETWEEN(110,120)*0.01,様式F!AP14*RANDBETWEEN(80,90)*0.01),様式F!AP14+RANDBETWEEN(1,3)),0),0)&amp;"】")</f>
        <v/>
      </c>
      <c r="AQ14" s="490" t="str">
        <f ca="1">IF(様式F!AQ14="","","【"&amp;ROUND(IFERROR(IF(ABS(様式F!AQ14)&gt;=0.1,IF(様式F!AQ14&gt;=0,様式F!AQ14*RANDBETWEEN(80,90),様式F!AQ14*RANDBETWEEN(110,120)),(様式F!AQ14)*100-RANDBETWEEN(3,7)),0),0)&amp;"%～"&amp;ROUND(IFERROR(IF(ABS(様式F!AQ14)&gt;=0.1,IF(様式F!AQ14&gt;=0,様式F!AQ14*RANDBETWEEN(110,120),様式F!AQ14*RANDBETWEEN(80,90)),(様式F!AQ14)*100+RANDBETWEEN(3,7)),0),0)&amp;"%】")</f>
        <v/>
      </c>
      <c r="AR14" s="463" t="str">
        <f>IF(様式F!AR14="","",様式F!AR14)</f>
        <v/>
      </c>
      <c r="AS14" s="550" t="str">
        <f>IF(様式F!AS14="","",様式F!AS14)</f>
        <v/>
      </c>
      <c r="AT14" s="347" t="str">
        <f ca="1">IF(様式F!AT14="","","【"&amp;ROUND(IFERROR(IF(ABS(様式F!AT14)&gt;=10,IF(様式F!AT14&gt;=0,様式F!AT14*RANDBETWEEN(80,90)*0.01,様式F!AT14*RANDBETWEEN(110,120)*0.01),様式F!AT14-RANDBETWEEN(1,3)),0),0)&amp;"～"&amp;ROUND(IFERROR(IF(ABS(様式F!AT14)&gt;=10,IF(様式F!AT14&gt;=0,様式F!AT14*RANDBETWEEN(110,120)*0.01,様式F!AT14*RANDBETWEEN(80,90)*0.01),様式F!AT14+RANDBETWEEN(1,3)),0),0)&amp;"】")</f>
        <v/>
      </c>
      <c r="AU14" s="339" t="str">
        <f>IF(様式F!AU14="","",様式F!AU14)</f>
        <v/>
      </c>
      <c r="AV14" s="346" t="str">
        <f>IF(様式F!AV14="","",様式F!AV14)</f>
        <v/>
      </c>
      <c r="AW14" s="548" t="str">
        <f>IF(様式F!AW14="","",様式F!AW14)</f>
        <v/>
      </c>
      <c r="AX14" s="340" t="str">
        <f>IF(様式F!AX14="","",様式F!AX14)</f>
        <v/>
      </c>
      <c r="AY14" s="347" t="str">
        <f ca="1">IF(様式F!AY14="","","【"&amp;ROUND(IFERROR(IF(ABS(様式F!AY14)&gt;=10,IF(様式F!AY14&gt;=0,様式F!AY14*RANDBETWEEN(80,90)*0.01,様式F!AY14*RANDBETWEEN(110,120)*0.01),様式F!AY14-RANDBETWEEN(1,3)),0),0)&amp;"～"&amp;ROUND(IFERROR(IF(ABS(様式F!AY14)&gt;=10,IF(様式F!AY14&gt;=0,様式F!AY14*RANDBETWEEN(110,120)*0.01,様式F!AY14*RANDBETWEEN(80,90)*0.01),様式F!AY14+RANDBETWEEN(1,3)),0),0)&amp;"】")</f>
        <v/>
      </c>
      <c r="AZ14" s="347" t="str">
        <f ca="1">IF(様式F!AZ14="","","【"&amp;ROUND(IFERROR(IF(ABS(様式F!AZ14)&gt;=10,IF(様式F!AZ14&gt;=0,様式F!AZ14*RANDBETWEEN(80,90)*0.01,様式F!AZ14*RANDBETWEEN(110,120)*0.01),様式F!AZ14-RANDBETWEEN(1,3)),0),0)&amp;"～"&amp;ROUND(IFERROR(IF(ABS(様式F!AZ14)&gt;=10,IF(様式F!AZ14&gt;=0,様式F!AZ14*RANDBETWEEN(110,120)*0.01,様式F!AZ14*RANDBETWEEN(80,90)*0.01),様式F!AZ14+RANDBETWEEN(1,3)),0),0)&amp;"】")</f>
        <v/>
      </c>
      <c r="BA14" s="347" t="str">
        <f ca="1">IF(様式F!BA14="","","【"&amp;ROUND(IFERROR(IF(ABS(様式F!BA14)&gt;=10,IF(様式F!BA14&gt;=0,様式F!BA14*RANDBETWEEN(80,90)*0.01,様式F!BA14*RANDBETWEEN(110,120)*0.01),様式F!BA14-RANDBETWEEN(1,3)),0),0)&amp;"～"&amp;ROUND(IFERROR(IF(ABS(様式F!BA14)&gt;=10,IF(様式F!BA14&gt;=0,様式F!BA14*RANDBETWEEN(110,120)*0.01,様式F!BA14*RANDBETWEEN(80,90)*0.01),様式F!BA14+RANDBETWEEN(1,3)),0),0)&amp;"】")</f>
        <v/>
      </c>
      <c r="BB14" s="347" t="str">
        <f ca="1">IF(様式F!BB14="","","【"&amp;ROUND(IFERROR(IF(ABS(様式F!BB14)&gt;=10,IF(様式F!BB14&gt;=0,様式F!BB14*RANDBETWEEN(80,90)*0.01,様式F!BB14*RANDBETWEEN(110,120)*0.01),様式F!BB14-RANDBETWEEN(1,3)),0),0)&amp;"～"&amp;ROUND(IFERROR(IF(ABS(様式F!BB14)&gt;=10,IF(様式F!BB14&gt;=0,様式F!BB14*RANDBETWEEN(110,120)*0.01,様式F!BB14*RANDBETWEEN(80,90)*0.01),様式F!BB14+RANDBETWEEN(1,3)),0),0)&amp;"】")</f>
        <v/>
      </c>
      <c r="BC14" s="347" t="str">
        <f ca="1">IF(様式F!BC14="","","【"&amp;ROUND(IFERROR(IF(ABS(様式F!BC14)&gt;=10,IF(様式F!BC14&gt;=0,様式F!BC14*RANDBETWEEN(80,90)*0.01,様式F!BC14*RANDBETWEEN(110,120)*0.01),様式F!BC14-RANDBETWEEN(1,3)),0),0)&amp;"～"&amp;ROUND(IFERROR(IF(ABS(様式F!BC14)&gt;=10,IF(様式F!BC14&gt;=0,様式F!BC14*RANDBETWEEN(110,120)*0.01,様式F!BC14*RANDBETWEEN(80,90)*0.01),様式F!BC14+RANDBETWEEN(1,3)),0),0)&amp;"】")</f>
        <v/>
      </c>
      <c r="BD14" s="347" t="str">
        <f ca="1">IF(様式F!BD14="","","【"&amp;ROUND(IFERROR(IF(ABS(様式F!BD14)&gt;=10,IF(様式F!BD14&gt;=0,様式F!BD14*RANDBETWEEN(80,90)*0.01,様式F!BD14*RANDBETWEEN(110,120)*0.01),様式F!BD14-RANDBETWEEN(1,3)),0),0)&amp;"～"&amp;ROUND(IFERROR(IF(ABS(様式F!BD14)&gt;=10,IF(様式F!BD14&gt;=0,様式F!BD14*RANDBETWEEN(110,120)*0.01,様式F!BD14*RANDBETWEEN(80,90)*0.01),様式F!BD14+RANDBETWEEN(1,3)),0),0)&amp;"】")</f>
        <v/>
      </c>
      <c r="BE14" s="347" t="str">
        <f ca="1">IF(様式F!BE14="","","【"&amp;ROUND(IFERROR(IF(ABS(様式F!BE14)&gt;=10,IF(様式F!BE14&gt;=0,様式F!BE14*RANDBETWEEN(80,90)*0.01,様式F!BE14*RANDBETWEEN(110,120)*0.01),様式F!BE14-RANDBETWEEN(1,3)),0),0)&amp;"～"&amp;ROUND(IFERROR(IF(ABS(様式F!BE14)&gt;=10,IF(様式F!BE14&gt;=0,様式F!BE14*RANDBETWEEN(110,120)*0.01,様式F!BE14*RANDBETWEEN(80,90)*0.01),様式F!BE14+RANDBETWEEN(1,3)),0),0)&amp;"】")</f>
        <v/>
      </c>
      <c r="BF14" s="347" t="str">
        <f ca="1">IF(様式F!BF14="","","【"&amp;ROUND(IFERROR(IF(ABS(様式F!BF14)&gt;=10,IF(様式F!BF14&gt;=0,様式F!BF14*RANDBETWEEN(80,90)*0.01,様式F!BF14*RANDBETWEEN(110,120)*0.01),様式F!BF14-RANDBETWEEN(1,3)),0),0)&amp;"～"&amp;ROUND(IFERROR(IF(ABS(様式F!BF14)&gt;=10,IF(様式F!BF14&gt;=0,様式F!BF14*RANDBETWEEN(110,120)*0.01,様式F!BF14*RANDBETWEEN(80,90)*0.01),様式F!BF14+RANDBETWEEN(1,3)),0),0)&amp;"】")</f>
        <v/>
      </c>
      <c r="BG14" s="463" t="str">
        <f>IF(様式F!BG14="","",様式F!BG14)</f>
        <v/>
      </c>
      <c r="BH14" s="347" t="str">
        <f ca="1">IF(様式F!BH14="","","【"&amp;ROUND(IFERROR(IF(ABS(様式F!BH14)&gt;=10,IF(様式F!BH14&gt;=0,様式F!BH14*RANDBETWEEN(80,90)*0.01,様式F!BH14*RANDBETWEEN(110,120)*0.01),様式F!BH14-RANDBETWEEN(1,3)),0),0)&amp;"～"&amp;ROUND(IFERROR(IF(ABS(様式F!BH14)&gt;=10,IF(様式F!BH14&gt;=0,様式F!BH14*RANDBETWEEN(110,120)*0.01,様式F!BH14*RANDBETWEEN(80,90)*0.01),様式F!BH14+RANDBETWEEN(1,3)),0),0)&amp;"】")</f>
        <v/>
      </c>
      <c r="BI14" s="347" t="str">
        <f ca="1">IF(様式F!BI14="","","【"&amp;ROUND(IFERROR(IF(ABS(様式F!BI14)&gt;=10,IF(様式F!BI14&gt;=0,様式F!BI14*RANDBETWEEN(80,90)*0.01,様式F!BI14*RANDBETWEEN(110,120)*0.01),様式F!BI14-RANDBETWEEN(1,3)),0),0)&amp;"～"&amp;ROUND(IFERROR(IF(ABS(様式F!BI14)&gt;=10,IF(様式F!BI14&gt;=0,様式F!BI14*RANDBETWEEN(110,120)*0.01,様式F!BI14*RANDBETWEEN(80,90)*0.01),様式F!BI14+RANDBETWEEN(1,3)),0),0)&amp;"】")</f>
        <v/>
      </c>
      <c r="BJ14" s="347" t="str">
        <f ca="1">IF(様式F!BJ14="","","【"&amp;ROUND(IFERROR(IF(ABS(様式F!BJ14)&gt;=10,IF(様式F!BJ14&gt;=0,様式F!BJ14*RANDBETWEEN(80,90)*0.01,様式F!BJ14*RANDBETWEEN(110,120)*0.01),様式F!BJ14-RANDBETWEEN(1,3)),0),0)&amp;"～"&amp;ROUND(IFERROR(IF(ABS(様式F!BJ14)&gt;=10,IF(様式F!BJ14&gt;=0,様式F!BJ14*RANDBETWEEN(110,120)*0.01,様式F!BJ14*RANDBETWEEN(80,90)*0.01),様式F!BJ14+RANDBETWEEN(1,3)),0),0)&amp;"】")</f>
        <v/>
      </c>
      <c r="BK14" s="347" t="str">
        <f ca="1">IF(様式F!BK14="","","【"&amp;ROUND(IFERROR(IF(ABS(様式F!BK14)&gt;=10,IF(様式F!BK14&gt;=0,様式F!BK14*RANDBETWEEN(80,90)*0.01,様式F!BK14*RANDBETWEEN(110,120)*0.01),様式F!BK14-RANDBETWEEN(1,3)),0),0)&amp;"～"&amp;ROUND(IFERROR(IF(ABS(様式F!BK14)&gt;=10,IF(様式F!BK14&gt;=0,様式F!BK14*RANDBETWEEN(110,120)*0.01,様式F!BK14*RANDBETWEEN(80,90)*0.01),様式F!BK14+RANDBETWEEN(1,3)),0),0)&amp;"】")</f>
        <v/>
      </c>
      <c r="BL14" s="347" t="str">
        <f ca="1">IF(様式F!BL14="","","【"&amp;ROUND(IFERROR(IF(ABS(様式F!BL14)&gt;=10,IF(様式F!BL14&gt;=0,様式F!BL14*RANDBETWEEN(80,90)*0.01,様式F!BL14*RANDBETWEEN(110,120)*0.01),様式F!BL14-RANDBETWEEN(1,3)),0),0)&amp;"～"&amp;ROUND(IFERROR(IF(ABS(様式F!BL14)&gt;=10,IF(様式F!BL14&gt;=0,様式F!BL14*RANDBETWEEN(110,120)*0.01,様式F!BL14*RANDBETWEEN(80,90)*0.01),様式F!BL14+RANDBETWEEN(1,3)),0),0)&amp;"】")</f>
        <v/>
      </c>
      <c r="BM14" s="339" t="str">
        <f>IF(様式F!BM14="","",様式F!BM14)</f>
        <v/>
      </c>
      <c r="BN14" s="347" t="str">
        <f ca="1">IF(様式F!BN14="","","【"&amp;ROUND(IFERROR(IF(ABS(様式F!BN14)&gt;=10,IF(様式F!BN14&gt;=0,様式F!BN14*RANDBETWEEN(80,90)*0.01,様式F!BN14*RANDBETWEEN(110,120)*0.01),様式F!BN14-RANDBETWEEN(1,3)),0),0)&amp;"～"&amp;ROUND(IFERROR(IF(ABS(様式F!BN14)&gt;=10,IF(様式F!BN14&gt;=0,様式F!BN14*RANDBETWEEN(110,120)*0.01,様式F!BN14*RANDBETWEEN(80,90)*0.01),様式F!BN14+RANDBETWEEN(1,3)),0),0)&amp;"】")</f>
        <v/>
      </c>
      <c r="BO14" s="339" t="str">
        <f>IF(様式F!BO14="","",様式F!BO14)</f>
        <v/>
      </c>
      <c r="BP14" s="347" t="str">
        <f ca="1">IF(様式F!BP14="","","【"&amp;ROUND(IFERROR(IF(ABS(様式F!BP14)&gt;=10,IF(様式F!BP14&gt;=0,様式F!BP14*RANDBETWEEN(80,90)*0.01,様式F!BP14*RANDBETWEEN(110,120)*0.01),様式F!BP14-RANDBETWEEN(1,3)),0),0)&amp;"～"&amp;ROUND(IFERROR(IF(ABS(様式F!BP14)&gt;=10,IF(様式F!BP14&gt;=0,様式F!BP14*RANDBETWEEN(110,120)*0.01,様式F!BP14*RANDBETWEEN(80,90)*0.01),様式F!BP14+RANDBETWEEN(1,3)),0),0)&amp;"】")</f>
        <v/>
      </c>
      <c r="BQ14" s="347" t="str">
        <f ca="1">IF(様式F!BQ14="","","【"&amp;ROUND(IFERROR(IF(ABS(様式F!BQ14)&gt;=10,IF(様式F!BQ14&gt;=0,様式F!BQ14*RANDBETWEEN(80,90)*0.01,様式F!BQ14*RANDBETWEEN(110,120)*0.01),様式F!BQ14-RANDBETWEEN(1,3)),0),0)&amp;"～"&amp;ROUND(IFERROR(IF(ABS(様式F!BQ14)&gt;=10,IF(様式F!BQ14&gt;=0,様式F!BQ14*RANDBETWEEN(110,120)*0.01,様式F!BQ14*RANDBETWEEN(80,90)*0.01),様式F!BQ14+RANDBETWEEN(1,3)),0),0)&amp;"】")</f>
        <v/>
      </c>
      <c r="BR14" s="347" t="str">
        <f ca="1">IF(様式F!BR14="","","【"&amp;ROUND(IFERROR(IF(ABS(様式F!BR14)&gt;=10,IF(様式F!BR14&gt;=0,様式F!BR14*RANDBETWEEN(80,90)*0.01,様式F!BR14*RANDBETWEEN(110,120)*0.01),様式F!BR14-RANDBETWEEN(1,3)),0),0)&amp;"～"&amp;ROUND(IFERROR(IF(ABS(様式F!BR14)&gt;=10,IF(様式F!BR14&gt;=0,様式F!BR14*RANDBETWEEN(110,120)*0.01,様式F!BR14*RANDBETWEEN(80,90)*0.01),様式F!BR14+RANDBETWEEN(1,3)),0),0)&amp;"】")</f>
        <v/>
      </c>
      <c r="BS14" s="550" t="str">
        <f>IF(様式F!BS14="","",様式F!BS14)</f>
        <v/>
      </c>
      <c r="BT14" s="339" t="str">
        <f>IF(様式F!BT14="","",様式F!BT14)</f>
        <v/>
      </c>
      <c r="BU14" s="347" t="str">
        <f ca="1">IF(様式F!BU14="","","【"&amp;ROUND(IFERROR(IF(ABS(様式F!BU14)&gt;=10,IF(様式F!BU14&gt;=0,様式F!BU14*RANDBETWEEN(80,90)*0.01,様式F!BU14*RANDBETWEEN(110,120)*0.01),様式F!BU14-RANDBETWEEN(1,3)),0),0)&amp;"～"&amp;ROUND(IFERROR(IF(ABS(様式F!BU14)&gt;=10,IF(様式F!BU14&gt;=0,様式F!BU14*RANDBETWEEN(110,120)*0.01,様式F!BU14*RANDBETWEEN(80,90)*0.01),様式F!BU14+RANDBETWEEN(1,3)),0),0)&amp;"】")</f>
        <v/>
      </c>
      <c r="BV14" s="347" t="str">
        <f ca="1">IF(様式F!BV14="","","【"&amp;ROUND(IFERROR(IF(ABS(様式F!BV14)&gt;=10,IF(様式F!BV14&gt;=0,様式F!BV14*RANDBETWEEN(80,90)*0.01,様式F!BV14*RANDBETWEEN(110,120)*0.01),様式F!BV14-RANDBETWEEN(1,3)),0),0)&amp;"～"&amp;ROUND(IFERROR(IF(ABS(様式F!BV14)&gt;=10,IF(様式F!BV14&gt;=0,様式F!BV14*RANDBETWEEN(110,120)*0.01,様式F!BV14*RANDBETWEEN(80,90)*0.01),様式F!BV14+RANDBETWEEN(1,3)),0),0)&amp;"】")</f>
        <v/>
      </c>
      <c r="BW14" s="347" t="str">
        <f ca="1">IF(様式F!BW14="","","【"&amp;ROUND(IFERROR(IF(ABS(様式F!BW14)&gt;=10,IF(様式F!BW14&gt;=0,様式F!BW14*RANDBETWEEN(80,90)*0.01,様式F!BW14*RANDBETWEEN(110,120)*0.01),様式F!BW14-RANDBETWEEN(1,3)),0),0)&amp;"～"&amp;ROUND(IFERROR(IF(ABS(様式F!BW14)&gt;=10,IF(様式F!BW14&gt;=0,様式F!BW14*RANDBETWEEN(110,120)*0.01,様式F!BW14*RANDBETWEEN(80,90)*0.01),様式F!BW14+RANDBETWEEN(1,3)),0),0)&amp;"】")</f>
        <v/>
      </c>
      <c r="BX14" s="347" t="str">
        <f ca="1">IF(様式F!BX14="","","【"&amp;ROUND(IFERROR(IF(ABS(様式F!BX14)&gt;=10,IF(様式F!BX14&gt;=0,様式F!BX14*RANDBETWEEN(80,90)*0.01,様式F!BX14*RANDBETWEEN(110,120)*0.01),様式F!BX14-RANDBETWEEN(1,3)),0),0)&amp;"～"&amp;ROUND(IFERROR(IF(ABS(様式F!BX14)&gt;=10,IF(様式F!BX14&gt;=0,様式F!BX14*RANDBETWEEN(110,120)*0.01,様式F!BX14*RANDBETWEEN(80,90)*0.01),様式F!BX14+RANDBETWEEN(1,3)),0),0)&amp;"】")</f>
        <v/>
      </c>
      <c r="BY14" s="347" t="str">
        <f ca="1">IF(様式F!BY14="","","【"&amp;ROUND(IFERROR(IF(ABS(様式F!BY14)&gt;=10,IF(様式F!BY14&gt;=0,様式F!BY14*RANDBETWEEN(80,90)*0.01,様式F!BY14*RANDBETWEEN(110,120)*0.01),様式F!BY14-RANDBETWEEN(1,3)),0),0)&amp;"～"&amp;ROUND(IFERROR(IF(ABS(様式F!BY14)&gt;=10,IF(様式F!BY14&gt;=0,様式F!BY14*RANDBETWEEN(110,120)*0.01,様式F!BY14*RANDBETWEEN(80,90)*0.01),様式F!BY14+RANDBETWEEN(1,3)),0),0)&amp;"】")</f>
        <v/>
      </c>
      <c r="BZ14" s="551" t="str">
        <f ca="1">IF(様式F!BZ14="","","【"&amp;ROUND(IFERROR(IF(ABS(様式F!BZ14)&gt;=10,IF(様式F!BZ14&gt;=0,様式F!BZ14*RANDBETWEEN(80,90)*0.01,様式F!BZ14*RANDBETWEEN(110,120)*0.01),様式F!BZ14-RANDBETWEEN(1,3)),0),0)&amp;"～"&amp;ROUND(IFERROR(IF(ABS(様式F!BZ14)&gt;=10,IF(様式F!BZ14&gt;=0,様式F!BZ14*RANDBETWEEN(110,120)*0.01,様式F!BZ14*RANDBETWEEN(80,90)*0.01),様式F!BZ14+RANDBETWEEN(1,3)),0),0)&amp;"】")</f>
        <v/>
      </c>
    </row>
    <row r="15" spans="2:86" s="4" customFormat="1" ht="13.5" x14ac:dyDescent="0.15">
      <c r="B15" s="203">
        <v>3</v>
      </c>
      <c r="C15" s="337" t="str">
        <f>IF(様式F!C15="","",様式F!C15)</f>
        <v/>
      </c>
      <c r="D15" s="463" t="str">
        <f>IF(様式F!D15="","",様式F!D15)</f>
        <v/>
      </c>
      <c r="E15" s="338" t="str">
        <f>IF(様式F!E15="","",様式F!E15)</f>
        <v/>
      </c>
      <c r="F15" s="339" t="str">
        <f>IF(様式F!F15="","",様式F!F15)</f>
        <v/>
      </c>
      <c r="G15" s="340" t="str">
        <f>IF(様式F!G15="","",様式F!G15)</f>
        <v/>
      </c>
      <c r="H15" s="463" t="str">
        <f>IF(様式F!H15="","",様式F!H15)</f>
        <v/>
      </c>
      <c r="I15" s="509" t="str">
        <f>IF(様式F!I15="","",様式F!I15)</f>
        <v/>
      </c>
      <c r="J15" s="463" t="str">
        <f>IF(様式F!J15="","",様式F!J15)</f>
        <v/>
      </c>
      <c r="K15" s="509" t="str">
        <f>IF(様式F!K15="","",様式F!K15)</f>
        <v/>
      </c>
      <c r="L15" s="463" t="str">
        <f>IF(様式F!L15="","",様式F!L15)</f>
        <v/>
      </c>
      <c r="M15" s="509" t="str">
        <f>IF(様式F!M15="","",様式F!M15)</f>
        <v/>
      </c>
      <c r="N15" s="463" t="str">
        <f>IF(様式F!N15="","",様式F!N15)</f>
        <v/>
      </c>
      <c r="O15" s="509" t="str">
        <f>IF(様式F!O15="","",様式F!O15)</f>
        <v/>
      </c>
      <c r="P15" s="463" t="str">
        <f>IF(様式F!P15="","",様式F!P15)</f>
        <v/>
      </c>
      <c r="Q15" s="509" t="str">
        <f>IF(様式F!Q15="","",様式F!Q15)</f>
        <v/>
      </c>
      <c r="R15" s="463" t="str">
        <f>IF(様式F!R15="","",様式F!R15)</f>
        <v/>
      </c>
      <c r="S15" s="509" t="str">
        <f>IF(様式F!S15="","",様式F!S15)</f>
        <v/>
      </c>
      <c r="T15" s="463" t="str">
        <f>IF(様式F!T15="","",様式F!T15)</f>
        <v/>
      </c>
      <c r="U15" s="463" t="str">
        <f>IF(様式F!U15="","",様式F!U15)</f>
        <v/>
      </c>
      <c r="V15" s="463" t="str">
        <f>IF(様式F!V15="","",様式F!V15)</f>
        <v/>
      </c>
      <c r="W15" s="463" t="str">
        <f>IF(様式F!W15="","",様式F!W15)</f>
        <v/>
      </c>
      <c r="X15" s="339" t="str">
        <f>IF(様式F!X15="","",様式F!X15)</f>
        <v/>
      </c>
      <c r="Y15" s="548" t="str">
        <f>IF(様式F!Y15="","",様式F!Y15)</f>
        <v/>
      </c>
      <c r="Z15" s="548" t="str">
        <f>IF(様式F!Z15="","",様式F!Z15)</f>
        <v/>
      </c>
      <c r="AA15" s="548" t="str">
        <f>IF(様式F!AA15="","",様式F!AA15)</f>
        <v/>
      </c>
      <c r="AB15" s="548" t="str">
        <f>IF(様式F!AB15="","",様式F!AB15)</f>
        <v/>
      </c>
      <c r="AC15" s="548" t="str">
        <f>IF(様式F!AC15="","",様式F!AC15)</f>
        <v/>
      </c>
      <c r="AD15" s="548" t="str">
        <f>IF(様式F!AD15="","",様式F!AD15)</f>
        <v/>
      </c>
      <c r="AE15" s="339" t="str">
        <f>IF(様式F!AE15="","",様式F!AE15)</f>
        <v/>
      </c>
      <c r="AF15" s="339" t="str">
        <f>IF(様式F!AF15="","",様式F!AF15)</f>
        <v/>
      </c>
      <c r="AG15" s="339" t="str">
        <f>IF(様式F!AG15="","",様式F!AG15)</f>
        <v/>
      </c>
      <c r="AH15" s="339" t="str">
        <f>IF(様式F!AH15="","",様式F!AH15)</f>
        <v/>
      </c>
      <c r="AI15" s="339" t="str">
        <f>IF(様式F!AI15="","",様式F!AI15)</f>
        <v/>
      </c>
      <c r="AJ15" s="270" t="str">
        <f>IF(様式F!AJ15="","",様式F!AJ15)</f>
        <v/>
      </c>
      <c r="AK15" s="549" t="str">
        <f>IF(様式F!AK15="","",様式F!AK15)</f>
        <v/>
      </c>
      <c r="AL15" s="347" t="str">
        <f ca="1">IF(様式F!AL15="","","【"&amp;ROUND(IFERROR(IF(ABS(様式F!AL15)&gt;=10,IF(様式F!AL15&gt;=0,様式F!AL15*RANDBETWEEN(80,90)*0.01,様式F!AL15*RANDBETWEEN(110,120)*0.01),様式F!AL15-RANDBETWEEN(1,3)),0),0)&amp;"～"&amp;ROUND(IFERROR(IF(ABS(様式F!AL15)&gt;=10,IF(様式F!AL15&gt;=0,様式F!AL15*RANDBETWEEN(110,120)*0.01,様式F!AL15*RANDBETWEEN(80,90)*0.01),様式F!AL15+RANDBETWEEN(1,3)),0),0)&amp;"】")</f>
        <v/>
      </c>
      <c r="AM15" s="347" t="str">
        <f ca="1">IF(様式F!AM15="","","【"&amp;ROUND(IFERROR(IF(ABS(様式F!AM15)&gt;=10,IF(様式F!AM15&gt;=0,様式F!AM15*RANDBETWEEN(80,90)*0.01,様式F!AM15*RANDBETWEEN(110,120)*0.01),様式F!AM15-RANDBETWEEN(1,3)),0),0)&amp;"～"&amp;ROUND(IFERROR(IF(ABS(様式F!AM15)&gt;=10,IF(様式F!AM15&gt;=0,様式F!AM15*RANDBETWEEN(110,120)*0.01,様式F!AM15*RANDBETWEEN(80,90)*0.01),様式F!AM15+RANDBETWEEN(1,3)),0),0)&amp;"】")</f>
        <v/>
      </c>
      <c r="AN15" s="369" t="str">
        <f ca="1">IF(様式F!AN15="","","【"&amp;ROUND(IFERROR(IF(ABS(様式F!AN15)&gt;=10,IF(様式F!AN15&gt;=0,様式F!AN15*RANDBETWEEN(80,90)*0.01,様式F!AN15*RANDBETWEEN(110,120)*0.01),様式F!AN15-RANDBETWEEN(1,3)),0),0)&amp;"～"&amp;ROUND(IFERROR(IF(ABS(様式F!AN15)&gt;=10,IF(様式F!AN15&gt;=0,様式F!AN15*RANDBETWEEN(110,120)*0.01,様式F!AN15*RANDBETWEEN(80,90)*0.01),様式F!AN15+RANDBETWEEN(1,3)),0),0)&amp;"】")</f>
        <v/>
      </c>
      <c r="AO15" s="369" t="str">
        <f ca="1">IF(様式F!AO15="","","【"&amp;ROUND(IFERROR(IF(ABS(様式F!AO15)&gt;=10,IF(様式F!AO15&gt;=0,様式F!AO15*RANDBETWEEN(80,90)*0.01,様式F!AO15*RANDBETWEEN(110,120)*0.01),様式F!AO15-RANDBETWEEN(1,3)),0),0)&amp;"～"&amp;ROUND(IFERROR(IF(ABS(様式F!AO15)&gt;=10,IF(様式F!AO15&gt;=0,様式F!AO15*RANDBETWEEN(110,120)*0.01,様式F!AO15*RANDBETWEEN(80,90)*0.01),様式F!AO15+RANDBETWEEN(1,3)),0),0)&amp;"】")</f>
        <v/>
      </c>
      <c r="AP15" s="369" t="str">
        <f ca="1">IF(様式F!AP15="","","【"&amp;ROUND(IFERROR(IF(ABS(様式F!AP15)&gt;=10,IF(様式F!AP15&gt;=0,様式F!AP15*RANDBETWEEN(80,90)*0.01,様式F!AP15*RANDBETWEEN(110,120)*0.01),様式F!AP15-RANDBETWEEN(1,3)),0),0)&amp;"～"&amp;ROUND(IFERROR(IF(ABS(様式F!AP15)&gt;=10,IF(様式F!AP15&gt;=0,様式F!AP15*RANDBETWEEN(110,120)*0.01,様式F!AP15*RANDBETWEEN(80,90)*0.01),様式F!AP15+RANDBETWEEN(1,3)),0),0)&amp;"】")</f>
        <v/>
      </c>
      <c r="AQ15" s="490" t="str">
        <f ca="1">IF(様式F!AQ15="","","【"&amp;ROUND(IFERROR(IF(ABS(様式F!AQ15)&gt;=0.1,IF(様式F!AQ15&gt;=0,様式F!AQ15*RANDBETWEEN(80,90),様式F!AQ15*RANDBETWEEN(110,120)),(様式F!AQ15)*100-RANDBETWEEN(3,7)),0),0)&amp;"%～"&amp;ROUND(IFERROR(IF(ABS(様式F!AQ15)&gt;=0.1,IF(様式F!AQ15&gt;=0,様式F!AQ15*RANDBETWEEN(110,120),様式F!AQ15*RANDBETWEEN(80,90)),(様式F!AQ15)*100+RANDBETWEEN(3,7)),0),0)&amp;"%】")</f>
        <v/>
      </c>
      <c r="AR15" s="463" t="str">
        <f>IF(様式F!AR15="","",様式F!AR15)</f>
        <v/>
      </c>
      <c r="AS15" s="550" t="str">
        <f>IF(様式F!AS15="","",様式F!AS15)</f>
        <v/>
      </c>
      <c r="AT15" s="347" t="str">
        <f ca="1">IF(様式F!AT15="","","【"&amp;ROUND(IFERROR(IF(ABS(様式F!AT15)&gt;=10,IF(様式F!AT15&gt;=0,様式F!AT15*RANDBETWEEN(80,90)*0.01,様式F!AT15*RANDBETWEEN(110,120)*0.01),様式F!AT15-RANDBETWEEN(1,3)),0),0)&amp;"～"&amp;ROUND(IFERROR(IF(ABS(様式F!AT15)&gt;=10,IF(様式F!AT15&gt;=0,様式F!AT15*RANDBETWEEN(110,120)*0.01,様式F!AT15*RANDBETWEEN(80,90)*0.01),様式F!AT15+RANDBETWEEN(1,3)),0),0)&amp;"】")</f>
        <v/>
      </c>
      <c r="AU15" s="339" t="str">
        <f>IF(様式F!AU15="","",様式F!AU15)</f>
        <v/>
      </c>
      <c r="AV15" s="346" t="str">
        <f>IF(様式F!AV15="","",様式F!AV15)</f>
        <v/>
      </c>
      <c r="AW15" s="548" t="str">
        <f>IF(様式F!AW15="","",様式F!AW15)</f>
        <v/>
      </c>
      <c r="AX15" s="340" t="str">
        <f>IF(様式F!AX15="","",様式F!AX15)</f>
        <v/>
      </c>
      <c r="AY15" s="347" t="str">
        <f ca="1">IF(様式F!AY15="","","【"&amp;ROUND(IFERROR(IF(ABS(様式F!AY15)&gt;=10,IF(様式F!AY15&gt;=0,様式F!AY15*RANDBETWEEN(80,90)*0.01,様式F!AY15*RANDBETWEEN(110,120)*0.01),様式F!AY15-RANDBETWEEN(1,3)),0),0)&amp;"～"&amp;ROUND(IFERROR(IF(ABS(様式F!AY15)&gt;=10,IF(様式F!AY15&gt;=0,様式F!AY15*RANDBETWEEN(110,120)*0.01,様式F!AY15*RANDBETWEEN(80,90)*0.01),様式F!AY15+RANDBETWEEN(1,3)),0),0)&amp;"】")</f>
        <v/>
      </c>
      <c r="AZ15" s="347" t="str">
        <f ca="1">IF(様式F!AZ15="","","【"&amp;ROUND(IFERROR(IF(ABS(様式F!AZ15)&gt;=10,IF(様式F!AZ15&gt;=0,様式F!AZ15*RANDBETWEEN(80,90)*0.01,様式F!AZ15*RANDBETWEEN(110,120)*0.01),様式F!AZ15-RANDBETWEEN(1,3)),0),0)&amp;"～"&amp;ROUND(IFERROR(IF(ABS(様式F!AZ15)&gt;=10,IF(様式F!AZ15&gt;=0,様式F!AZ15*RANDBETWEEN(110,120)*0.01,様式F!AZ15*RANDBETWEEN(80,90)*0.01),様式F!AZ15+RANDBETWEEN(1,3)),0),0)&amp;"】")</f>
        <v/>
      </c>
      <c r="BA15" s="347" t="str">
        <f ca="1">IF(様式F!BA15="","","【"&amp;ROUND(IFERROR(IF(ABS(様式F!BA15)&gt;=10,IF(様式F!BA15&gt;=0,様式F!BA15*RANDBETWEEN(80,90)*0.01,様式F!BA15*RANDBETWEEN(110,120)*0.01),様式F!BA15-RANDBETWEEN(1,3)),0),0)&amp;"～"&amp;ROUND(IFERROR(IF(ABS(様式F!BA15)&gt;=10,IF(様式F!BA15&gt;=0,様式F!BA15*RANDBETWEEN(110,120)*0.01,様式F!BA15*RANDBETWEEN(80,90)*0.01),様式F!BA15+RANDBETWEEN(1,3)),0),0)&amp;"】")</f>
        <v/>
      </c>
      <c r="BB15" s="347" t="str">
        <f ca="1">IF(様式F!BB15="","","【"&amp;ROUND(IFERROR(IF(ABS(様式F!BB15)&gt;=10,IF(様式F!BB15&gt;=0,様式F!BB15*RANDBETWEEN(80,90)*0.01,様式F!BB15*RANDBETWEEN(110,120)*0.01),様式F!BB15-RANDBETWEEN(1,3)),0),0)&amp;"～"&amp;ROUND(IFERROR(IF(ABS(様式F!BB15)&gt;=10,IF(様式F!BB15&gt;=0,様式F!BB15*RANDBETWEEN(110,120)*0.01,様式F!BB15*RANDBETWEEN(80,90)*0.01),様式F!BB15+RANDBETWEEN(1,3)),0),0)&amp;"】")</f>
        <v/>
      </c>
      <c r="BC15" s="347" t="str">
        <f ca="1">IF(様式F!BC15="","","【"&amp;ROUND(IFERROR(IF(ABS(様式F!BC15)&gt;=10,IF(様式F!BC15&gt;=0,様式F!BC15*RANDBETWEEN(80,90)*0.01,様式F!BC15*RANDBETWEEN(110,120)*0.01),様式F!BC15-RANDBETWEEN(1,3)),0),0)&amp;"～"&amp;ROUND(IFERROR(IF(ABS(様式F!BC15)&gt;=10,IF(様式F!BC15&gt;=0,様式F!BC15*RANDBETWEEN(110,120)*0.01,様式F!BC15*RANDBETWEEN(80,90)*0.01),様式F!BC15+RANDBETWEEN(1,3)),0),0)&amp;"】")</f>
        <v/>
      </c>
      <c r="BD15" s="347" t="str">
        <f ca="1">IF(様式F!BD15="","","【"&amp;ROUND(IFERROR(IF(ABS(様式F!BD15)&gt;=10,IF(様式F!BD15&gt;=0,様式F!BD15*RANDBETWEEN(80,90)*0.01,様式F!BD15*RANDBETWEEN(110,120)*0.01),様式F!BD15-RANDBETWEEN(1,3)),0),0)&amp;"～"&amp;ROUND(IFERROR(IF(ABS(様式F!BD15)&gt;=10,IF(様式F!BD15&gt;=0,様式F!BD15*RANDBETWEEN(110,120)*0.01,様式F!BD15*RANDBETWEEN(80,90)*0.01),様式F!BD15+RANDBETWEEN(1,3)),0),0)&amp;"】")</f>
        <v/>
      </c>
      <c r="BE15" s="347" t="str">
        <f ca="1">IF(様式F!BE15="","","【"&amp;ROUND(IFERROR(IF(ABS(様式F!BE15)&gt;=10,IF(様式F!BE15&gt;=0,様式F!BE15*RANDBETWEEN(80,90)*0.01,様式F!BE15*RANDBETWEEN(110,120)*0.01),様式F!BE15-RANDBETWEEN(1,3)),0),0)&amp;"～"&amp;ROUND(IFERROR(IF(ABS(様式F!BE15)&gt;=10,IF(様式F!BE15&gt;=0,様式F!BE15*RANDBETWEEN(110,120)*0.01,様式F!BE15*RANDBETWEEN(80,90)*0.01),様式F!BE15+RANDBETWEEN(1,3)),0),0)&amp;"】")</f>
        <v/>
      </c>
      <c r="BF15" s="347" t="str">
        <f ca="1">IF(様式F!BF15="","","【"&amp;ROUND(IFERROR(IF(ABS(様式F!BF15)&gt;=10,IF(様式F!BF15&gt;=0,様式F!BF15*RANDBETWEEN(80,90)*0.01,様式F!BF15*RANDBETWEEN(110,120)*0.01),様式F!BF15-RANDBETWEEN(1,3)),0),0)&amp;"～"&amp;ROUND(IFERROR(IF(ABS(様式F!BF15)&gt;=10,IF(様式F!BF15&gt;=0,様式F!BF15*RANDBETWEEN(110,120)*0.01,様式F!BF15*RANDBETWEEN(80,90)*0.01),様式F!BF15+RANDBETWEEN(1,3)),0),0)&amp;"】")</f>
        <v/>
      </c>
      <c r="BG15" s="463" t="str">
        <f>IF(様式F!BG15="","",様式F!BG15)</f>
        <v/>
      </c>
      <c r="BH15" s="347" t="str">
        <f ca="1">IF(様式F!BH15="","","【"&amp;ROUND(IFERROR(IF(ABS(様式F!BH15)&gt;=10,IF(様式F!BH15&gt;=0,様式F!BH15*RANDBETWEEN(80,90)*0.01,様式F!BH15*RANDBETWEEN(110,120)*0.01),様式F!BH15-RANDBETWEEN(1,3)),0),0)&amp;"～"&amp;ROUND(IFERROR(IF(ABS(様式F!BH15)&gt;=10,IF(様式F!BH15&gt;=0,様式F!BH15*RANDBETWEEN(110,120)*0.01,様式F!BH15*RANDBETWEEN(80,90)*0.01),様式F!BH15+RANDBETWEEN(1,3)),0),0)&amp;"】")</f>
        <v/>
      </c>
      <c r="BI15" s="347" t="str">
        <f ca="1">IF(様式F!BI15="","","【"&amp;ROUND(IFERROR(IF(ABS(様式F!BI15)&gt;=10,IF(様式F!BI15&gt;=0,様式F!BI15*RANDBETWEEN(80,90)*0.01,様式F!BI15*RANDBETWEEN(110,120)*0.01),様式F!BI15-RANDBETWEEN(1,3)),0),0)&amp;"～"&amp;ROUND(IFERROR(IF(ABS(様式F!BI15)&gt;=10,IF(様式F!BI15&gt;=0,様式F!BI15*RANDBETWEEN(110,120)*0.01,様式F!BI15*RANDBETWEEN(80,90)*0.01),様式F!BI15+RANDBETWEEN(1,3)),0),0)&amp;"】")</f>
        <v/>
      </c>
      <c r="BJ15" s="347" t="str">
        <f ca="1">IF(様式F!BJ15="","","【"&amp;ROUND(IFERROR(IF(ABS(様式F!BJ15)&gt;=10,IF(様式F!BJ15&gt;=0,様式F!BJ15*RANDBETWEEN(80,90)*0.01,様式F!BJ15*RANDBETWEEN(110,120)*0.01),様式F!BJ15-RANDBETWEEN(1,3)),0),0)&amp;"～"&amp;ROUND(IFERROR(IF(ABS(様式F!BJ15)&gt;=10,IF(様式F!BJ15&gt;=0,様式F!BJ15*RANDBETWEEN(110,120)*0.01,様式F!BJ15*RANDBETWEEN(80,90)*0.01),様式F!BJ15+RANDBETWEEN(1,3)),0),0)&amp;"】")</f>
        <v/>
      </c>
      <c r="BK15" s="347" t="str">
        <f ca="1">IF(様式F!BK15="","","【"&amp;ROUND(IFERROR(IF(ABS(様式F!BK15)&gt;=10,IF(様式F!BK15&gt;=0,様式F!BK15*RANDBETWEEN(80,90)*0.01,様式F!BK15*RANDBETWEEN(110,120)*0.01),様式F!BK15-RANDBETWEEN(1,3)),0),0)&amp;"～"&amp;ROUND(IFERROR(IF(ABS(様式F!BK15)&gt;=10,IF(様式F!BK15&gt;=0,様式F!BK15*RANDBETWEEN(110,120)*0.01,様式F!BK15*RANDBETWEEN(80,90)*0.01),様式F!BK15+RANDBETWEEN(1,3)),0),0)&amp;"】")</f>
        <v/>
      </c>
      <c r="BL15" s="347" t="str">
        <f ca="1">IF(様式F!BL15="","","【"&amp;ROUND(IFERROR(IF(ABS(様式F!BL15)&gt;=10,IF(様式F!BL15&gt;=0,様式F!BL15*RANDBETWEEN(80,90)*0.01,様式F!BL15*RANDBETWEEN(110,120)*0.01),様式F!BL15-RANDBETWEEN(1,3)),0),0)&amp;"～"&amp;ROUND(IFERROR(IF(ABS(様式F!BL15)&gt;=10,IF(様式F!BL15&gt;=0,様式F!BL15*RANDBETWEEN(110,120)*0.01,様式F!BL15*RANDBETWEEN(80,90)*0.01),様式F!BL15+RANDBETWEEN(1,3)),0),0)&amp;"】")</f>
        <v/>
      </c>
      <c r="BM15" s="339" t="str">
        <f>IF(様式F!BM15="","",様式F!BM15)</f>
        <v/>
      </c>
      <c r="BN15" s="347" t="str">
        <f ca="1">IF(様式F!BN15="","","【"&amp;ROUND(IFERROR(IF(ABS(様式F!BN15)&gt;=10,IF(様式F!BN15&gt;=0,様式F!BN15*RANDBETWEEN(80,90)*0.01,様式F!BN15*RANDBETWEEN(110,120)*0.01),様式F!BN15-RANDBETWEEN(1,3)),0),0)&amp;"～"&amp;ROUND(IFERROR(IF(ABS(様式F!BN15)&gt;=10,IF(様式F!BN15&gt;=0,様式F!BN15*RANDBETWEEN(110,120)*0.01,様式F!BN15*RANDBETWEEN(80,90)*0.01),様式F!BN15+RANDBETWEEN(1,3)),0),0)&amp;"】")</f>
        <v/>
      </c>
      <c r="BO15" s="339" t="str">
        <f>IF(様式F!BO15="","",様式F!BO15)</f>
        <v/>
      </c>
      <c r="BP15" s="347" t="str">
        <f ca="1">IF(様式F!BP15="","","【"&amp;ROUND(IFERROR(IF(ABS(様式F!BP15)&gt;=10,IF(様式F!BP15&gt;=0,様式F!BP15*RANDBETWEEN(80,90)*0.01,様式F!BP15*RANDBETWEEN(110,120)*0.01),様式F!BP15-RANDBETWEEN(1,3)),0),0)&amp;"～"&amp;ROUND(IFERROR(IF(ABS(様式F!BP15)&gt;=10,IF(様式F!BP15&gt;=0,様式F!BP15*RANDBETWEEN(110,120)*0.01,様式F!BP15*RANDBETWEEN(80,90)*0.01),様式F!BP15+RANDBETWEEN(1,3)),0),0)&amp;"】")</f>
        <v/>
      </c>
      <c r="BQ15" s="347" t="str">
        <f ca="1">IF(様式F!BQ15="","","【"&amp;ROUND(IFERROR(IF(ABS(様式F!BQ15)&gt;=10,IF(様式F!BQ15&gt;=0,様式F!BQ15*RANDBETWEEN(80,90)*0.01,様式F!BQ15*RANDBETWEEN(110,120)*0.01),様式F!BQ15-RANDBETWEEN(1,3)),0),0)&amp;"～"&amp;ROUND(IFERROR(IF(ABS(様式F!BQ15)&gt;=10,IF(様式F!BQ15&gt;=0,様式F!BQ15*RANDBETWEEN(110,120)*0.01,様式F!BQ15*RANDBETWEEN(80,90)*0.01),様式F!BQ15+RANDBETWEEN(1,3)),0),0)&amp;"】")</f>
        <v/>
      </c>
      <c r="BR15" s="347" t="str">
        <f ca="1">IF(様式F!BR15="","","【"&amp;ROUND(IFERROR(IF(ABS(様式F!BR15)&gt;=10,IF(様式F!BR15&gt;=0,様式F!BR15*RANDBETWEEN(80,90)*0.01,様式F!BR15*RANDBETWEEN(110,120)*0.01),様式F!BR15-RANDBETWEEN(1,3)),0),0)&amp;"～"&amp;ROUND(IFERROR(IF(ABS(様式F!BR15)&gt;=10,IF(様式F!BR15&gt;=0,様式F!BR15*RANDBETWEEN(110,120)*0.01,様式F!BR15*RANDBETWEEN(80,90)*0.01),様式F!BR15+RANDBETWEEN(1,3)),0),0)&amp;"】")</f>
        <v/>
      </c>
      <c r="BS15" s="550" t="str">
        <f>IF(様式F!BS15="","",様式F!BS15)</f>
        <v/>
      </c>
      <c r="BT15" s="339" t="str">
        <f>IF(様式F!BT15="","",様式F!BT15)</f>
        <v/>
      </c>
      <c r="BU15" s="347" t="str">
        <f ca="1">IF(様式F!BU15="","","【"&amp;ROUND(IFERROR(IF(ABS(様式F!BU15)&gt;=10,IF(様式F!BU15&gt;=0,様式F!BU15*RANDBETWEEN(80,90)*0.01,様式F!BU15*RANDBETWEEN(110,120)*0.01),様式F!BU15-RANDBETWEEN(1,3)),0),0)&amp;"～"&amp;ROUND(IFERROR(IF(ABS(様式F!BU15)&gt;=10,IF(様式F!BU15&gt;=0,様式F!BU15*RANDBETWEEN(110,120)*0.01,様式F!BU15*RANDBETWEEN(80,90)*0.01),様式F!BU15+RANDBETWEEN(1,3)),0),0)&amp;"】")</f>
        <v/>
      </c>
      <c r="BV15" s="347" t="str">
        <f ca="1">IF(様式F!BV15="","","【"&amp;ROUND(IFERROR(IF(ABS(様式F!BV15)&gt;=10,IF(様式F!BV15&gt;=0,様式F!BV15*RANDBETWEEN(80,90)*0.01,様式F!BV15*RANDBETWEEN(110,120)*0.01),様式F!BV15-RANDBETWEEN(1,3)),0),0)&amp;"～"&amp;ROUND(IFERROR(IF(ABS(様式F!BV15)&gt;=10,IF(様式F!BV15&gt;=0,様式F!BV15*RANDBETWEEN(110,120)*0.01,様式F!BV15*RANDBETWEEN(80,90)*0.01),様式F!BV15+RANDBETWEEN(1,3)),0),0)&amp;"】")</f>
        <v/>
      </c>
      <c r="BW15" s="347" t="str">
        <f ca="1">IF(様式F!BW15="","","【"&amp;ROUND(IFERROR(IF(ABS(様式F!BW15)&gt;=10,IF(様式F!BW15&gt;=0,様式F!BW15*RANDBETWEEN(80,90)*0.01,様式F!BW15*RANDBETWEEN(110,120)*0.01),様式F!BW15-RANDBETWEEN(1,3)),0),0)&amp;"～"&amp;ROUND(IFERROR(IF(ABS(様式F!BW15)&gt;=10,IF(様式F!BW15&gt;=0,様式F!BW15*RANDBETWEEN(110,120)*0.01,様式F!BW15*RANDBETWEEN(80,90)*0.01),様式F!BW15+RANDBETWEEN(1,3)),0),0)&amp;"】")</f>
        <v/>
      </c>
      <c r="BX15" s="347" t="str">
        <f ca="1">IF(様式F!BX15="","","【"&amp;ROUND(IFERROR(IF(ABS(様式F!BX15)&gt;=10,IF(様式F!BX15&gt;=0,様式F!BX15*RANDBETWEEN(80,90)*0.01,様式F!BX15*RANDBETWEEN(110,120)*0.01),様式F!BX15-RANDBETWEEN(1,3)),0),0)&amp;"～"&amp;ROUND(IFERROR(IF(ABS(様式F!BX15)&gt;=10,IF(様式F!BX15&gt;=0,様式F!BX15*RANDBETWEEN(110,120)*0.01,様式F!BX15*RANDBETWEEN(80,90)*0.01),様式F!BX15+RANDBETWEEN(1,3)),0),0)&amp;"】")</f>
        <v/>
      </c>
      <c r="BY15" s="347" t="str">
        <f ca="1">IF(様式F!BY15="","","【"&amp;ROUND(IFERROR(IF(ABS(様式F!BY15)&gt;=10,IF(様式F!BY15&gt;=0,様式F!BY15*RANDBETWEEN(80,90)*0.01,様式F!BY15*RANDBETWEEN(110,120)*0.01),様式F!BY15-RANDBETWEEN(1,3)),0),0)&amp;"～"&amp;ROUND(IFERROR(IF(ABS(様式F!BY15)&gt;=10,IF(様式F!BY15&gt;=0,様式F!BY15*RANDBETWEEN(110,120)*0.01,様式F!BY15*RANDBETWEEN(80,90)*0.01),様式F!BY15+RANDBETWEEN(1,3)),0),0)&amp;"】")</f>
        <v/>
      </c>
      <c r="BZ15" s="551" t="str">
        <f ca="1">IF(様式F!BZ15="","","【"&amp;ROUND(IFERROR(IF(ABS(様式F!BZ15)&gt;=10,IF(様式F!BZ15&gt;=0,様式F!BZ15*RANDBETWEEN(80,90)*0.01,様式F!BZ15*RANDBETWEEN(110,120)*0.01),様式F!BZ15-RANDBETWEEN(1,3)),0),0)&amp;"～"&amp;ROUND(IFERROR(IF(ABS(様式F!BZ15)&gt;=10,IF(様式F!BZ15&gt;=0,様式F!BZ15*RANDBETWEEN(110,120)*0.01,様式F!BZ15*RANDBETWEEN(80,90)*0.01),様式F!BZ15+RANDBETWEEN(1,3)),0),0)&amp;"】")</f>
        <v/>
      </c>
    </row>
    <row r="16" spans="2:86" ht="13.5" x14ac:dyDescent="0.15">
      <c r="B16" s="203">
        <v>4</v>
      </c>
      <c r="C16" s="337" t="str">
        <f>IF(様式F!C16="","",様式F!C16)</f>
        <v/>
      </c>
      <c r="D16" s="463" t="str">
        <f>IF(様式F!D16="","",様式F!D16)</f>
        <v/>
      </c>
      <c r="E16" s="338" t="str">
        <f>IF(様式F!E16="","",様式F!E16)</f>
        <v/>
      </c>
      <c r="F16" s="339" t="str">
        <f>IF(様式F!F16="","",様式F!F16)</f>
        <v/>
      </c>
      <c r="G16" s="340" t="str">
        <f>IF(様式F!G16="","",様式F!G16)</f>
        <v/>
      </c>
      <c r="H16" s="463" t="str">
        <f>IF(様式F!H16="","",様式F!H16)</f>
        <v/>
      </c>
      <c r="I16" s="509" t="str">
        <f>IF(様式F!I16="","",様式F!I16)</f>
        <v/>
      </c>
      <c r="J16" s="463" t="str">
        <f>IF(様式F!J16="","",様式F!J16)</f>
        <v/>
      </c>
      <c r="K16" s="509" t="str">
        <f>IF(様式F!K16="","",様式F!K16)</f>
        <v/>
      </c>
      <c r="L16" s="463" t="str">
        <f>IF(様式F!L16="","",様式F!L16)</f>
        <v/>
      </c>
      <c r="M16" s="509" t="str">
        <f>IF(様式F!M16="","",様式F!M16)</f>
        <v/>
      </c>
      <c r="N16" s="463" t="str">
        <f>IF(様式F!N16="","",様式F!N16)</f>
        <v/>
      </c>
      <c r="O16" s="509" t="str">
        <f>IF(様式F!O16="","",様式F!O16)</f>
        <v/>
      </c>
      <c r="P16" s="463" t="str">
        <f>IF(様式F!P16="","",様式F!P16)</f>
        <v/>
      </c>
      <c r="Q16" s="509" t="str">
        <f>IF(様式F!Q16="","",様式F!Q16)</f>
        <v/>
      </c>
      <c r="R16" s="463" t="str">
        <f>IF(様式F!R16="","",様式F!R16)</f>
        <v/>
      </c>
      <c r="S16" s="509" t="str">
        <f>IF(様式F!S16="","",様式F!S16)</f>
        <v/>
      </c>
      <c r="T16" s="463" t="str">
        <f>IF(様式F!T16="","",様式F!T16)</f>
        <v/>
      </c>
      <c r="U16" s="463" t="str">
        <f>IF(様式F!U16="","",様式F!U16)</f>
        <v/>
      </c>
      <c r="V16" s="463" t="str">
        <f>IF(様式F!V16="","",様式F!V16)</f>
        <v/>
      </c>
      <c r="W16" s="463" t="str">
        <f>IF(様式F!W16="","",様式F!W16)</f>
        <v/>
      </c>
      <c r="X16" s="339" t="str">
        <f>IF(様式F!X16="","",様式F!X16)</f>
        <v/>
      </c>
      <c r="Y16" s="548" t="str">
        <f>IF(様式F!Y16="","",様式F!Y16)</f>
        <v/>
      </c>
      <c r="Z16" s="548" t="str">
        <f>IF(様式F!Z16="","",様式F!Z16)</f>
        <v/>
      </c>
      <c r="AA16" s="548" t="str">
        <f>IF(様式F!AA16="","",様式F!AA16)</f>
        <v/>
      </c>
      <c r="AB16" s="548" t="str">
        <f>IF(様式F!AB16="","",様式F!AB16)</f>
        <v/>
      </c>
      <c r="AC16" s="548" t="str">
        <f>IF(様式F!AC16="","",様式F!AC16)</f>
        <v/>
      </c>
      <c r="AD16" s="548" t="str">
        <f>IF(様式F!AD16="","",様式F!AD16)</f>
        <v/>
      </c>
      <c r="AE16" s="339" t="str">
        <f>IF(様式F!AE16="","",様式F!AE16)</f>
        <v/>
      </c>
      <c r="AF16" s="339" t="str">
        <f>IF(様式F!AF16="","",様式F!AF16)</f>
        <v/>
      </c>
      <c r="AG16" s="339" t="str">
        <f>IF(様式F!AG16="","",様式F!AG16)</f>
        <v/>
      </c>
      <c r="AH16" s="339" t="str">
        <f>IF(様式F!AH16="","",様式F!AH16)</f>
        <v/>
      </c>
      <c r="AI16" s="339" t="str">
        <f>IF(様式F!AI16="","",様式F!AI16)</f>
        <v/>
      </c>
      <c r="AJ16" s="270" t="str">
        <f>IF(様式F!AJ16="","",様式F!AJ16)</f>
        <v/>
      </c>
      <c r="AK16" s="549" t="str">
        <f>IF(様式F!AK16="","",様式F!AK16)</f>
        <v/>
      </c>
      <c r="AL16" s="347" t="str">
        <f ca="1">IF(様式F!AL16="","","【"&amp;ROUND(IFERROR(IF(ABS(様式F!AL16)&gt;=10,IF(様式F!AL16&gt;=0,様式F!AL16*RANDBETWEEN(80,90)*0.01,様式F!AL16*RANDBETWEEN(110,120)*0.01),様式F!AL16-RANDBETWEEN(1,3)),0),0)&amp;"～"&amp;ROUND(IFERROR(IF(ABS(様式F!AL16)&gt;=10,IF(様式F!AL16&gt;=0,様式F!AL16*RANDBETWEEN(110,120)*0.01,様式F!AL16*RANDBETWEEN(80,90)*0.01),様式F!AL16+RANDBETWEEN(1,3)),0),0)&amp;"】")</f>
        <v/>
      </c>
      <c r="AM16" s="347" t="str">
        <f ca="1">IF(様式F!AM16="","","【"&amp;ROUND(IFERROR(IF(ABS(様式F!AM16)&gt;=10,IF(様式F!AM16&gt;=0,様式F!AM16*RANDBETWEEN(80,90)*0.01,様式F!AM16*RANDBETWEEN(110,120)*0.01),様式F!AM16-RANDBETWEEN(1,3)),0),0)&amp;"～"&amp;ROUND(IFERROR(IF(ABS(様式F!AM16)&gt;=10,IF(様式F!AM16&gt;=0,様式F!AM16*RANDBETWEEN(110,120)*0.01,様式F!AM16*RANDBETWEEN(80,90)*0.01),様式F!AM16+RANDBETWEEN(1,3)),0),0)&amp;"】")</f>
        <v/>
      </c>
      <c r="AN16" s="369" t="str">
        <f ca="1">IF(様式F!AN16="","","【"&amp;ROUND(IFERROR(IF(ABS(様式F!AN16)&gt;=10,IF(様式F!AN16&gt;=0,様式F!AN16*RANDBETWEEN(80,90)*0.01,様式F!AN16*RANDBETWEEN(110,120)*0.01),様式F!AN16-RANDBETWEEN(1,3)),0),0)&amp;"～"&amp;ROUND(IFERROR(IF(ABS(様式F!AN16)&gt;=10,IF(様式F!AN16&gt;=0,様式F!AN16*RANDBETWEEN(110,120)*0.01,様式F!AN16*RANDBETWEEN(80,90)*0.01),様式F!AN16+RANDBETWEEN(1,3)),0),0)&amp;"】")</f>
        <v/>
      </c>
      <c r="AO16" s="369" t="str">
        <f ca="1">IF(様式F!AO16="","","【"&amp;ROUND(IFERROR(IF(ABS(様式F!AO16)&gt;=10,IF(様式F!AO16&gt;=0,様式F!AO16*RANDBETWEEN(80,90)*0.01,様式F!AO16*RANDBETWEEN(110,120)*0.01),様式F!AO16-RANDBETWEEN(1,3)),0),0)&amp;"～"&amp;ROUND(IFERROR(IF(ABS(様式F!AO16)&gt;=10,IF(様式F!AO16&gt;=0,様式F!AO16*RANDBETWEEN(110,120)*0.01,様式F!AO16*RANDBETWEEN(80,90)*0.01),様式F!AO16+RANDBETWEEN(1,3)),0),0)&amp;"】")</f>
        <v/>
      </c>
      <c r="AP16" s="369" t="str">
        <f ca="1">IF(様式F!AP16="","","【"&amp;ROUND(IFERROR(IF(ABS(様式F!AP16)&gt;=10,IF(様式F!AP16&gt;=0,様式F!AP16*RANDBETWEEN(80,90)*0.01,様式F!AP16*RANDBETWEEN(110,120)*0.01),様式F!AP16-RANDBETWEEN(1,3)),0),0)&amp;"～"&amp;ROUND(IFERROR(IF(ABS(様式F!AP16)&gt;=10,IF(様式F!AP16&gt;=0,様式F!AP16*RANDBETWEEN(110,120)*0.01,様式F!AP16*RANDBETWEEN(80,90)*0.01),様式F!AP16+RANDBETWEEN(1,3)),0),0)&amp;"】")</f>
        <v/>
      </c>
      <c r="AQ16" s="490" t="str">
        <f ca="1">IF(様式F!AQ16="","","【"&amp;ROUND(IFERROR(IF(ABS(様式F!AQ16)&gt;=0.1,IF(様式F!AQ16&gt;=0,様式F!AQ16*RANDBETWEEN(80,90),様式F!AQ16*RANDBETWEEN(110,120)),(様式F!AQ16)*100-RANDBETWEEN(3,7)),0),0)&amp;"%～"&amp;ROUND(IFERROR(IF(ABS(様式F!AQ16)&gt;=0.1,IF(様式F!AQ16&gt;=0,様式F!AQ16*RANDBETWEEN(110,120),様式F!AQ16*RANDBETWEEN(80,90)),(様式F!AQ16)*100+RANDBETWEEN(3,7)),0),0)&amp;"%】")</f>
        <v/>
      </c>
      <c r="AR16" s="463" t="str">
        <f>IF(様式F!AR16="","",様式F!AR16)</f>
        <v/>
      </c>
      <c r="AS16" s="550" t="str">
        <f>IF(様式F!AS16="","",様式F!AS16)</f>
        <v/>
      </c>
      <c r="AT16" s="347" t="str">
        <f ca="1">IF(様式F!AT16="","","【"&amp;ROUND(IFERROR(IF(ABS(様式F!AT16)&gt;=10,IF(様式F!AT16&gt;=0,様式F!AT16*RANDBETWEEN(80,90)*0.01,様式F!AT16*RANDBETWEEN(110,120)*0.01),様式F!AT16-RANDBETWEEN(1,3)),0),0)&amp;"～"&amp;ROUND(IFERROR(IF(ABS(様式F!AT16)&gt;=10,IF(様式F!AT16&gt;=0,様式F!AT16*RANDBETWEEN(110,120)*0.01,様式F!AT16*RANDBETWEEN(80,90)*0.01),様式F!AT16+RANDBETWEEN(1,3)),0),0)&amp;"】")</f>
        <v/>
      </c>
      <c r="AU16" s="339" t="str">
        <f>IF(様式F!AU16="","",様式F!AU16)</f>
        <v/>
      </c>
      <c r="AV16" s="346" t="str">
        <f>IF(様式F!AV16="","",様式F!AV16)</f>
        <v/>
      </c>
      <c r="AW16" s="548" t="str">
        <f>IF(様式F!AW16="","",様式F!AW16)</f>
        <v/>
      </c>
      <c r="AX16" s="340" t="str">
        <f>IF(様式F!AX16="","",様式F!AX16)</f>
        <v/>
      </c>
      <c r="AY16" s="347" t="str">
        <f ca="1">IF(様式F!AY16="","","【"&amp;ROUND(IFERROR(IF(ABS(様式F!AY16)&gt;=10,IF(様式F!AY16&gt;=0,様式F!AY16*RANDBETWEEN(80,90)*0.01,様式F!AY16*RANDBETWEEN(110,120)*0.01),様式F!AY16-RANDBETWEEN(1,3)),0),0)&amp;"～"&amp;ROUND(IFERROR(IF(ABS(様式F!AY16)&gt;=10,IF(様式F!AY16&gt;=0,様式F!AY16*RANDBETWEEN(110,120)*0.01,様式F!AY16*RANDBETWEEN(80,90)*0.01),様式F!AY16+RANDBETWEEN(1,3)),0),0)&amp;"】")</f>
        <v/>
      </c>
      <c r="AZ16" s="347" t="str">
        <f ca="1">IF(様式F!AZ16="","","【"&amp;ROUND(IFERROR(IF(ABS(様式F!AZ16)&gt;=10,IF(様式F!AZ16&gt;=0,様式F!AZ16*RANDBETWEEN(80,90)*0.01,様式F!AZ16*RANDBETWEEN(110,120)*0.01),様式F!AZ16-RANDBETWEEN(1,3)),0),0)&amp;"～"&amp;ROUND(IFERROR(IF(ABS(様式F!AZ16)&gt;=10,IF(様式F!AZ16&gt;=0,様式F!AZ16*RANDBETWEEN(110,120)*0.01,様式F!AZ16*RANDBETWEEN(80,90)*0.01),様式F!AZ16+RANDBETWEEN(1,3)),0),0)&amp;"】")</f>
        <v/>
      </c>
      <c r="BA16" s="347" t="str">
        <f ca="1">IF(様式F!BA16="","","【"&amp;ROUND(IFERROR(IF(ABS(様式F!BA16)&gt;=10,IF(様式F!BA16&gt;=0,様式F!BA16*RANDBETWEEN(80,90)*0.01,様式F!BA16*RANDBETWEEN(110,120)*0.01),様式F!BA16-RANDBETWEEN(1,3)),0),0)&amp;"～"&amp;ROUND(IFERROR(IF(ABS(様式F!BA16)&gt;=10,IF(様式F!BA16&gt;=0,様式F!BA16*RANDBETWEEN(110,120)*0.01,様式F!BA16*RANDBETWEEN(80,90)*0.01),様式F!BA16+RANDBETWEEN(1,3)),0),0)&amp;"】")</f>
        <v/>
      </c>
      <c r="BB16" s="347" t="str">
        <f ca="1">IF(様式F!BB16="","","【"&amp;ROUND(IFERROR(IF(ABS(様式F!BB16)&gt;=10,IF(様式F!BB16&gt;=0,様式F!BB16*RANDBETWEEN(80,90)*0.01,様式F!BB16*RANDBETWEEN(110,120)*0.01),様式F!BB16-RANDBETWEEN(1,3)),0),0)&amp;"～"&amp;ROUND(IFERROR(IF(ABS(様式F!BB16)&gt;=10,IF(様式F!BB16&gt;=0,様式F!BB16*RANDBETWEEN(110,120)*0.01,様式F!BB16*RANDBETWEEN(80,90)*0.01),様式F!BB16+RANDBETWEEN(1,3)),0),0)&amp;"】")</f>
        <v/>
      </c>
      <c r="BC16" s="347" t="str">
        <f ca="1">IF(様式F!BC16="","","【"&amp;ROUND(IFERROR(IF(ABS(様式F!BC16)&gt;=10,IF(様式F!BC16&gt;=0,様式F!BC16*RANDBETWEEN(80,90)*0.01,様式F!BC16*RANDBETWEEN(110,120)*0.01),様式F!BC16-RANDBETWEEN(1,3)),0),0)&amp;"～"&amp;ROUND(IFERROR(IF(ABS(様式F!BC16)&gt;=10,IF(様式F!BC16&gt;=0,様式F!BC16*RANDBETWEEN(110,120)*0.01,様式F!BC16*RANDBETWEEN(80,90)*0.01),様式F!BC16+RANDBETWEEN(1,3)),0),0)&amp;"】")</f>
        <v/>
      </c>
      <c r="BD16" s="347" t="str">
        <f ca="1">IF(様式F!BD16="","","【"&amp;ROUND(IFERROR(IF(ABS(様式F!BD16)&gt;=10,IF(様式F!BD16&gt;=0,様式F!BD16*RANDBETWEEN(80,90)*0.01,様式F!BD16*RANDBETWEEN(110,120)*0.01),様式F!BD16-RANDBETWEEN(1,3)),0),0)&amp;"～"&amp;ROUND(IFERROR(IF(ABS(様式F!BD16)&gt;=10,IF(様式F!BD16&gt;=0,様式F!BD16*RANDBETWEEN(110,120)*0.01,様式F!BD16*RANDBETWEEN(80,90)*0.01),様式F!BD16+RANDBETWEEN(1,3)),0),0)&amp;"】")</f>
        <v/>
      </c>
      <c r="BE16" s="347" t="str">
        <f ca="1">IF(様式F!BE16="","","【"&amp;ROUND(IFERROR(IF(ABS(様式F!BE16)&gt;=10,IF(様式F!BE16&gt;=0,様式F!BE16*RANDBETWEEN(80,90)*0.01,様式F!BE16*RANDBETWEEN(110,120)*0.01),様式F!BE16-RANDBETWEEN(1,3)),0),0)&amp;"～"&amp;ROUND(IFERROR(IF(ABS(様式F!BE16)&gt;=10,IF(様式F!BE16&gt;=0,様式F!BE16*RANDBETWEEN(110,120)*0.01,様式F!BE16*RANDBETWEEN(80,90)*0.01),様式F!BE16+RANDBETWEEN(1,3)),0),0)&amp;"】")</f>
        <v/>
      </c>
      <c r="BF16" s="347" t="str">
        <f ca="1">IF(様式F!BF16="","","【"&amp;ROUND(IFERROR(IF(ABS(様式F!BF16)&gt;=10,IF(様式F!BF16&gt;=0,様式F!BF16*RANDBETWEEN(80,90)*0.01,様式F!BF16*RANDBETWEEN(110,120)*0.01),様式F!BF16-RANDBETWEEN(1,3)),0),0)&amp;"～"&amp;ROUND(IFERROR(IF(ABS(様式F!BF16)&gt;=10,IF(様式F!BF16&gt;=0,様式F!BF16*RANDBETWEEN(110,120)*0.01,様式F!BF16*RANDBETWEEN(80,90)*0.01),様式F!BF16+RANDBETWEEN(1,3)),0),0)&amp;"】")</f>
        <v/>
      </c>
      <c r="BG16" s="463" t="str">
        <f>IF(様式F!BG16="","",様式F!BG16)</f>
        <v/>
      </c>
      <c r="BH16" s="347" t="str">
        <f ca="1">IF(様式F!BH16="","","【"&amp;ROUND(IFERROR(IF(ABS(様式F!BH16)&gt;=10,IF(様式F!BH16&gt;=0,様式F!BH16*RANDBETWEEN(80,90)*0.01,様式F!BH16*RANDBETWEEN(110,120)*0.01),様式F!BH16-RANDBETWEEN(1,3)),0),0)&amp;"～"&amp;ROUND(IFERROR(IF(ABS(様式F!BH16)&gt;=10,IF(様式F!BH16&gt;=0,様式F!BH16*RANDBETWEEN(110,120)*0.01,様式F!BH16*RANDBETWEEN(80,90)*0.01),様式F!BH16+RANDBETWEEN(1,3)),0),0)&amp;"】")</f>
        <v/>
      </c>
      <c r="BI16" s="347" t="str">
        <f ca="1">IF(様式F!BI16="","","【"&amp;ROUND(IFERROR(IF(ABS(様式F!BI16)&gt;=10,IF(様式F!BI16&gt;=0,様式F!BI16*RANDBETWEEN(80,90)*0.01,様式F!BI16*RANDBETWEEN(110,120)*0.01),様式F!BI16-RANDBETWEEN(1,3)),0),0)&amp;"～"&amp;ROUND(IFERROR(IF(ABS(様式F!BI16)&gt;=10,IF(様式F!BI16&gt;=0,様式F!BI16*RANDBETWEEN(110,120)*0.01,様式F!BI16*RANDBETWEEN(80,90)*0.01),様式F!BI16+RANDBETWEEN(1,3)),0),0)&amp;"】")</f>
        <v/>
      </c>
      <c r="BJ16" s="347" t="str">
        <f ca="1">IF(様式F!BJ16="","","【"&amp;ROUND(IFERROR(IF(ABS(様式F!BJ16)&gt;=10,IF(様式F!BJ16&gt;=0,様式F!BJ16*RANDBETWEEN(80,90)*0.01,様式F!BJ16*RANDBETWEEN(110,120)*0.01),様式F!BJ16-RANDBETWEEN(1,3)),0),0)&amp;"～"&amp;ROUND(IFERROR(IF(ABS(様式F!BJ16)&gt;=10,IF(様式F!BJ16&gt;=0,様式F!BJ16*RANDBETWEEN(110,120)*0.01,様式F!BJ16*RANDBETWEEN(80,90)*0.01),様式F!BJ16+RANDBETWEEN(1,3)),0),0)&amp;"】")</f>
        <v/>
      </c>
      <c r="BK16" s="347" t="str">
        <f ca="1">IF(様式F!BK16="","","【"&amp;ROUND(IFERROR(IF(ABS(様式F!BK16)&gt;=10,IF(様式F!BK16&gt;=0,様式F!BK16*RANDBETWEEN(80,90)*0.01,様式F!BK16*RANDBETWEEN(110,120)*0.01),様式F!BK16-RANDBETWEEN(1,3)),0),0)&amp;"～"&amp;ROUND(IFERROR(IF(ABS(様式F!BK16)&gt;=10,IF(様式F!BK16&gt;=0,様式F!BK16*RANDBETWEEN(110,120)*0.01,様式F!BK16*RANDBETWEEN(80,90)*0.01),様式F!BK16+RANDBETWEEN(1,3)),0),0)&amp;"】")</f>
        <v/>
      </c>
      <c r="BL16" s="347" t="str">
        <f ca="1">IF(様式F!BL16="","","【"&amp;ROUND(IFERROR(IF(ABS(様式F!BL16)&gt;=10,IF(様式F!BL16&gt;=0,様式F!BL16*RANDBETWEEN(80,90)*0.01,様式F!BL16*RANDBETWEEN(110,120)*0.01),様式F!BL16-RANDBETWEEN(1,3)),0),0)&amp;"～"&amp;ROUND(IFERROR(IF(ABS(様式F!BL16)&gt;=10,IF(様式F!BL16&gt;=0,様式F!BL16*RANDBETWEEN(110,120)*0.01,様式F!BL16*RANDBETWEEN(80,90)*0.01),様式F!BL16+RANDBETWEEN(1,3)),0),0)&amp;"】")</f>
        <v/>
      </c>
      <c r="BM16" s="339" t="str">
        <f>IF(様式F!BM16="","",様式F!BM16)</f>
        <v/>
      </c>
      <c r="BN16" s="347" t="str">
        <f ca="1">IF(様式F!BN16="","","【"&amp;ROUND(IFERROR(IF(ABS(様式F!BN16)&gt;=10,IF(様式F!BN16&gt;=0,様式F!BN16*RANDBETWEEN(80,90)*0.01,様式F!BN16*RANDBETWEEN(110,120)*0.01),様式F!BN16-RANDBETWEEN(1,3)),0),0)&amp;"～"&amp;ROUND(IFERROR(IF(ABS(様式F!BN16)&gt;=10,IF(様式F!BN16&gt;=0,様式F!BN16*RANDBETWEEN(110,120)*0.01,様式F!BN16*RANDBETWEEN(80,90)*0.01),様式F!BN16+RANDBETWEEN(1,3)),0),0)&amp;"】")</f>
        <v/>
      </c>
      <c r="BO16" s="339" t="str">
        <f>IF(様式F!BO16="","",様式F!BO16)</f>
        <v/>
      </c>
      <c r="BP16" s="347" t="str">
        <f ca="1">IF(様式F!BP16="","","【"&amp;ROUND(IFERROR(IF(ABS(様式F!BP16)&gt;=10,IF(様式F!BP16&gt;=0,様式F!BP16*RANDBETWEEN(80,90)*0.01,様式F!BP16*RANDBETWEEN(110,120)*0.01),様式F!BP16-RANDBETWEEN(1,3)),0),0)&amp;"～"&amp;ROUND(IFERROR(IF(ABS(様式F!BP16)&gt;=10,IF(様式F!BP16&gt;=0,様式F!BP16*RANDBETWEEN(110,120)*0.01,様式F!BP16*RANDBETWEEN(80,90)*0.01),様式F!BP16+RANDBETWEEN(1,3)),0),0)&amp;"】")</f>
        <v/>
      </c>
      <c r="BQ16" s="347" t="str">
        <f ca="1">IF(様式F!BQ16="","","【"&amp;ROUND(IFERROR(IF(ABS(様式F!BQ16)&gt;=10,IF(様式F!BQ16&gt;=0,様式F!BQ16*RANDBETWEEN(80,90)*0.01,様式F!BQ16*RANDBETWEEN(110,120)*0.01),様式F!BQ16-RANDBETWEEN(1,3)),0),0)&amp;"～"&amp;ROUND(IFERROR(IF(ABS(様式F!BQ16)&gt;=10,IF(様式F!BQ16&gt;=0,様式F!BQ16*RANDBETWEEN(110,120)*0.01,様式F!BQ16*RANDBETWEEN(80,90)*0.01),様式F!BQ16+RANDBETWEEN(1,3)),0),0)&amp;"】")</f>
        <v/>
      </c>
      <c r="BR16" s="347" t="str">
        <f ca="1">IF(様式F!BR16="","","【"&amp;ROUND(IFERROR(IF(ABS(様式F!BR16)&gt;=10,IF(様式F!BR16&gt;=0,様式F!BR16*RANDBETWEEN(80,90)*0.01,様式F!BR16*RANDBETWEEN(110,120)*0.01),様式F!BR16-RANDBETWEEN(1,3)),0),0)&amp;"～"&amp;ROUND(IFERROR(IF(ABS(様式F!BR16)&gt;=10,IF(様式F!BR16&gt;=0,様式F!BR16*RANDBETWEEN(110,120)*0.01,様式F!BR16*RANDBETWEEN(80,90)*0.01),様式F!BR16+RANDBETWEEN(1,3)),0),0)&amp;"】")</f>
        <v/>
      </c>
      <c r="BS16" s="550" t="str">
        <f>IF(様式F!BS16="","",様式F!BS16)</f>
        <v/>
      </c>
      <c r="BT16" s="339" t="str">
        <f>IF(様式F!BT16="","",様式F!BT16)</f>
        <v/>
      </c>
      <c r="BU16" s="347" t="str">
        <f ca="1">IF(様式F!BU16="","","【"&amp;ROUND(IFERROR(IF(ABS(様式F!BU16)&gt;=10,IF(様式F!BU16&gt;=0,様式F!BU16*RANDBETWEEN(80,90)*0.01,様式F!BU16*RANDBETWEEN(110,120)*0.01),様式F!BU16-RANDBETWEEN(1,3)),0),0)&amp;"～"&amp;ROUND(IFERROR(IF(ABS(様式F!BU16)&gt;=10,IF(様式F!BU16&gt;=0,様式F!BU16*RANDBETWEEN(110,120)*0.01,様式F!BU16*RANDBETWEEN(80,90)*0.01),様式F!BU16+RANDBETWEEN(1,3)),0),0)&amp;"】")</f>
        <v/>
      </c>
      <c r="BV16" s="347" t="str">
        <f ca="1">IF(様式F!BV16="","","【"&amp;ROUND(IFERROR(IF(ABS(様式F!BV16)&gt;=10,IF(様式F!BV16&gt;=0,様式F!BV16*RANDBETWEEN(80,90)*0.01,様式F!BV16*RANDBETWEEN(110,120)*0.01),様式F!BV16-RANDBETWEEN(1,3)),0),0)&amp;"～"&amp;ROUND(IFERROR(IF(ABS(様式F!BV16)&gt;=10,IF(様式F!BV16&gt;=0,様式F!BV16*RANDBETWEEN(110,120)*0.01,様式F!BV16*RANDBETWEEN(80,90)*0.01),様式F!BV16+RANDBETWEEN(1,3)),0),0)&amp;"】")</f>
        <v/>
      </c>
      <c r="BW16" s="347" t="str">
        <f ca="1">IF(様式F!BW16="","","【"&amp;ROUND(IFERROR(IF(ABS(様式F!BW16)&gt;=10,IF(様式F!BW16&gt;=0,様式F!BW16*RANDBETWEEN(80,90)*0.01,様式F!BW16*RANDBETWEEN(110,120)*0.01),様式F!BW16-RANDBETWEEN(1,3)),0),0)&amp;"～"&amp;ROUND(IFERROR(IF(ABS(様式F!BW16)&gt;=10,IF(様式F!BW16&gt;=0,様式F!BW16*RANDBETWEEN(110,120)*0.01,様式F!BW16*RANDBETWEEN(80,90)*0.01),様式F!BW16+RANDBETWEEN(1,3)),0),0)&amp;"】")</f>
        <v/>
      </c>
      <c r="BX16" s="347" t="str">
        <f ca="1">IF(様式F!BX16="","","【"&amp;ROUND(IFERROR(IF(ABS(様式F!BX16)&gt;=10,IF(様式F!BX16&gt;=0,様式F!BX16*RANDBETWEEN(80,90)*0.01,様式F!BX16*RANDBETWEEN(110,120)*0.01),様式F!BX16-RANDBETWEEN(1,3)),0),0)&amp;"～"&amp;ROUND(IFERROR(IF(ABS(様式F!BX16)&gt;=10,IF(様式F!BX16&gt;=0,様式F!BX16*RANDBETWEEN(110,120)*0.01,様式F!BX16*RANDBETWEEN(80,90)*0.01),様式F!BX16+RANDBETWEEN(1,3)),0),0)&amp;"】")</f>
        <v/>
      </c>
      <c r="BY16" s="347" t="str">
        <f ca="1">IF(様式F!BY16="","","【"&amp;ROUND(IFERROR(IF(ABS(様式F!BY16)&gt;=10,IF(様式F!BY16&gt;=0,様式F!BY16*RANDBETWEEN(80,90)*0.01,様式F!BY16*RANDBETWEEN(110,120)*0.01),様式F!BY16-RANDBETWEEN(1,3)),0),0)&amp;"～"&amp;ROUND(IFERROR(IF(ABS(様式F!BY16)&gt;=10,IF(様式F!BY16&gt;=0,様式F!BY16*RANDBETWEEN(110,120)*0.01,様式F!BY16*RANDBETWEEN(80,90)*0.01),様式F!BY16+RANDBETWEEN(1,3)),0),0)&amp;"】")</f>
        <v/>
      </c>
      <c r="BZ16" s="551" t="str">
        <f ca="1">IF(様式F!BZ16="","","【"&amp;ROUND(IFERROR(IF(ABS(様式F!BZ16)&gt;=10,IF(様式F!BZ16&gt;=0,様式F!BZ16*RANDBETWEEN(80,90)*0.01,様式F!BZ16*RANDBETWEEN(110,120)*0.01),様式F!BZ16-RANDBETWEEN(1,3)),0),0)&amp;"～"&amp;ROUND(IFERROR(IF(ABS(様式F!BZ16)&gt;=10,IF(様式F!BZ16&gt;=0,様式F!BZ16*RANDBETWEEN(110,120)*0.01,様式F!BZ16*RANDBETWEEN(80,90)*0.01),様式F!BZ16+RANDBETWEEN(1,3)),0),0)&amp;"】")</f>
        <v/>
      </c>
      <c r="CA16" s="1"/>
      <c r="CB16" s="1"/>
      <c r="CC16" s="1"/>
      <c r="CD16" s="1"/>
      <c r="CE16" s="1"/>
      <c r="CF16" s="1"/>
      <c r="CG16" s="1"/>
      <c r="CH16" s="1"/>
    </row>
    <row r="17" spans="2:86" ht="13.5" x14ac:dyDescent="0.15">
      <c r="B17" s="203">
        <v>5</v>
      </c>
      <c r="C17" s="337" t="str">
        <f>IF(様式F!C17="","",様式F!C17)</f>
        <v/>
      </c>
      <c r="D17" s="463" t="str">
        <f>IF(様式F!D17="","",様式F!D17)</f>
        <v/>
      </c>
      <c r="E17" s="338" t="str">
        <f>IF(様式F!E17="","",様式F!E17)</f>
        <v/>
      </c>
      <c r="F17" s="339" t="str">
        <f>IF(様式F!F17="","",様式F!F17)</f>
        <v/>
      </c>
      <c r="G17" s="340" t="str">
        <f>IF(様式F!G17="","",様式F!G17)</f>
        <v/>
      </c>
      <c r="H17" s="463" t="str">
        <f>IF(様式F!H17="","",様式F!H17)</f>
        <v/>
      </c>
      <c r="I17" s="509" t="str">
        <f>IF(様式F!I17="","",様式F!I17)</f>
        <v/>
      </c>
      <c r="J17" s="463" t="str">
        <f>IF(様式F!J17="","",様式F!J17)</f>
        <v/>
      </c>
      <c r="K17" s="509" t="str">
        <f>IF(様式F!K17="","",様式F!K17)</f>
        <v/>
      </c>
      <c r="L17" s="463" t="str">
        <f>IF(様式F!L17="","",様式F!L17)</f>
        <v/>
      </c>
      <c r="M17" s="509" t="str">
        <f>IF(様式F!M17="","",様式F!M17)</f>
        <v/>
      </c>
      <c r="N17" s="463" t="str">
        <f>IF(様式F!N17="","",様式F!N17)</f>
        <v/>
      </c>
      <c r="O17" s="509" t="str">
        <f>IF(様式F!O17="","",様式F!O17)</f>
        <v/>
      </c>
      <c r="P17" s="463" t="str">
        <f>IF(様式F!P17="","",様式F!P17)</f>
        <v/>
      </c>
      <c r="Q17" s="509" t="str">
        <f>IF(様式F!Q17="","",様式F!Q17)</f>
        <v/>
      </c>
      <c r="R17" s="463" t="str">
        <f>IF(様式F!R17="","",様式F!R17)</f>
        <v/>
      </c>
      <c r="S17" s="509" t="str">
        <f>IF(様式F!S17="","",様式F!S17)</f>
        <v/>
      </c>
      <c r="T17" s="463" t="str">
        <f>IF(様式F!T17="","",様式F!T17)</f>
        <v/>
      </c>
      <c r="U17" s="463" t="str">
        <f>IF(様式F!U17="","",様式F!U17)</f>
        <v/>
      </c>
      <c r="V17" s="463" t="str">
        <f>IF(様式F!V17="","",様式F!V17)</f>
        <v/>
      </c>
      <c r="W17" s="463" t="str">
        <f>IF(様式F!W17="","",様式F!W17)</f>
        <v/>
      </c>
      <c r="X17" s="339" t="str">
        <f>IF(様式F!X17="","",様式F!X17)</f>
        <v/>
      </c>
      <c r="Y17" s="548" t="str">
        <f>IF(様式F!Y17="","",様式F!Y17)</f>
        <v/>
      </c>
      <c r="Z17" s="548" t="str">
        <f>IF(様式F!Z17="","",様式F!Z17)</f>
        <v/>
      </c>
      <c r="AA17" s="548" t="str">
        <f>IF(様式F!AA17="","",様式F!AA17)</f>
        <v/>
      </c>
      <c r="AB17" s="548" t="str">
        <f>IF(様式F!AB17="","",様式F!AB17)</f>
        <v/>
      </c>
      <c r="AC17" s="548" t="str">
        <f>IF(様式F!AC17="","",様式F!AC17)</f>
        <v/>
      </c>
      <c r="AD17" s="548" t="str">
        <f>IF(様式F!AD17="","",様式F!AD17)</f>
        <v/>
      </c>
      <c r="AE17" s="339" t="str">
        <f>IF(様式F!AE17="","",様式F!AE17)</f>
        <v/>
      </c>
      <c r="AF17" s="339" t="str">
        <f>IF(様式F!AF17="","",様式F!AF17)</f>
        <v/>
      </c>
      <c r="AG17" s="339" t="str">
        <f>IF(様式F!AG17="","",様式F!AG17)</f>
        <v/>
      </c>
      <c r="AH17" s="339" t="str">
        <f>IF(様式F!AH17="","",様式F!AH17)</f>
        <v/>
      </c>
      <c r="AI17" s="339" t="str">
        <f>IF(様式F!AI17="","",様式F!AI17)</f>
        <v/>
      </c>
      <c r="AJ17" s="270" t="str">
        <f>IF(様式F!AJ17="","",様式F!AJ17)</f>
        <v/>
      </c>
      <c r="AK17" s="549" t="str">
        <f>IF(様式F!AK17="","",様式F!AK17)</f>
        <v/>
      </c>
      <c r="AL17" s="347" t="str">
        <f ca="1">IF(様式F!AL17="","","【"&amp;ROUND(IFERROR(IF(ABS(様式F!AL17)&gt;=10,IF(様式F!AL17&gt;=0,様式F!AL17*RANDBETWEEN(80,90)*0.01,様式F!AL17*RANDBETWEEN(110,120)*0.01),様式F!AL17-RANDBETWEEN(1,3)),0),0)&amp;"～"&amp;ROUND(IFERROR(IF(ABS(様式F!AL17)&gt;=10,IF(様式F!AL17&gt;=0,様式F!AL17*RANDBETWEEN(110,120)*0.01,様式F!AL17*RANDBETWEEN(80,90)*0.01),様式F!AL17+RANDBETWEEN(1,3)),0),0)&amp;"】")</f>
        <v/>
      </c>
      <c r="AM17" s="347" t="str">
        <f ca="1">IF(様式F!AM17="","","【"&amp;ROUND(IFERROR(IF(ABS(様式F!AM17)&gt;=10,IF(様式F!AM17&gt;=0,様式F!AM17*RANDBETWEEN(80,90)*0.01,様式F!AM17*RANDBETWEEN(110,120)*0.01),様式F!AM17-RANDBETWEEN(1,3)),0),0)&amp;"～"&amp;ROUND(IFERROR(IF(ABS(様式F!AM17)&gt;=10,IF(様式F!AM17&gt;=0,様式F!AM17*RANDBETWEEN(110,120)*0.01,様式F!AM17*RANDBETWEEN(80,90)*0.01),様式F!AM17+RANDBETWEEN(1,3)),0),0)&amp;"】")</f>
        <v/>
      </c>
      <c r="AN17" s="369" t="str">
        <f ca="1">IF(様式F!AN17="","","【"&amp;ROUND(IFERROR(IF(ABS(様式F!AN17)&gt;=10,IF(様式F!AN17&gt;=0,様式F!AN17*RANDBETWEEN(80,90)*0.01,様式F!AN17*RANDBETWEEN(110,120)*0.01),様式F!AN17-RANDBETWEEN(1,3)),0),0)&amp;"～"&amp;ROUND(IFERROR(IF(ABS(様式F!AN17)&gt;=10,IF(様式F!AN17&gt;=0,様式F!AN17*RANDBETWEEN(110,120)*0.01,様式F!AN17*RANDBETWEEN(80,90)*0.01),様式F!AN17+RANDBETWEEN(1,3)),0),0)&amp;"】")</f>
        <v/>
      </c>
      <c r="AO17" s="369" t="str">
        <f ca="1">IF(様式F!AO17="","","【"&amp;ROUND(IFERROR(IF(ABS(様式F!AO17)&gt;=10,IF(様式F!AO17&gt;=0,様式F!AO17*RANDBETWEEN(80,90)*0.01,様式F!AO17*RANDBETWEEN(110,120)*0.01),様式F!AO17-RANDBETWEEN(1,3)),0),0)&amp;"～"&amp;ROUND(IFERROR(IF(ABS(様式F!AO17)&gt;=10,IF(様式F!AO17&gt;=0,様式F!AO17*RANDBETWEEN(110,120)*0.01,様式F!AO17*RANDBETWEEN(80,90)*0.01),様式F!AO17+RANDBETWEEN(1,3)),0),0)&amp;"】")</f>
        <v/>
      </c>
      <c r="AP17" s="369" t="str">
        <f ca="1">IF(様式F!AP17="","","【"&amp;ROUND(IFERROR(IF(ABS(様式F!AP17)&gt;=10,IF(様式F!AP17&gt;=0,様式F!AP17*RANDBETWEEN(80,90)*0.01,様式F!AP17*RANDBETWEEN(110,120)*0.01),様式F!AP17-RANDBETWEEN(1,3)),0),0)&amp;"～"&amp;ROUND(IFERROR(IF(ABS(様式F!AP17)&gt;=10,IF(様式F!AP17&gt;=0,様式F!AP17*RANDBETWEEN(110,120)*0.01,様式F!AP17*RANDBETWEEN(80,90)*0.01),様式F!AP17+RANDBETWEEN(1,3)),0),0)&amp;"】")</f>
        <v/>
      </c>
      <c r="AQ17" s="490" t="str">
        <f ca="1">IF(様式F!AQ17="","","【"&amp;ROUND(IFERROR(IF(ABS(様式F!AQ17)&gt;=0.1,IF(様式F!AQ17&gt;=0,様式F!AQ17*RANDBETWEEN(80,90),様式F!AQ17*RANDBETWEEN(110,120)),(様式F!AQ17)*100-RANDBETWEEN(3,7)),0),0)&amp;"%～"&amp;ROUND(IFERROR(IF(ABS(様式F!AQ17)&gt;=0.1,IF(様式F!AQ17&gt;=0,様式F!AQ17*RANDBETWEEN(110,120),様式F!AQ17*RANDBETWEEN(80,90)),(様式F!AQ17)*100+RANDBETWEEN(3,7)),0),0)&amp;"%】")</f>
        <v/>
      </c>
      <c r="AR17" s="463" t="str">
        <f>IF(様式F!AR17="","",様式F!AR17)</f>
        <v/>
      </c>
      <c r="AS17" s="550" t="str">
        <f>IF(様式F!AS17="","",様式F!AS17)</f>
        <v/>
      </c>
      <c r="AT17" s="347" t="str">
        <f ca="1">IF(様式F!AT17="","","【"&amp;ROUND(IFERROR(IF(ABS(様式F!AT17)&gt;=10,IF(様式F!AT17&gt;=0,様式F!AT17*RANDBETWEEN(80,90)*0.01,様式F!AT17*RANDBETWEEN(110,120)*0.01),様式F!AT17-RANDBETWEEN(1,3)),0),0)&amp;"～"&amp;ROUND(IFERROR(IF(ABS(様式F!AT17)&gt;=10,IF(様式F!AT17&gt;=0,様式F!AT17*RANDBETWEEN(110,120)*0.01,様式F!AT17*RANDBETWEEN(80,90)*0.01),様式F!AT17+RANDBETWEEN(1,3)),0),0)&amp;"】")</f>
        <v/>
      </c>
      <c r="AU17" s="339" t="str">
        <f>IF(様式F!AU17="","",様式F!AU17)</f>
        <v/>
      </c>
      <c r="AV17" s="346" t="str">
        <f>IF(様式F!AV17="","",様式F!AV17)</f>
        <v/>
      </c>
      <c r="AW17" s="548" t="str">
        <f>IF(様式F!AW17="","",様式F!AW17)</f>
        <v/>
      </c>
      <c r="AX17" s="340" t="str">
        <f>IF(様式F!AX17="","",様式F!AX17)</f>
        <v/>
      </c>
      <c r="AY17" s="347" t="str">
        <f ca="1">IF(様式F!AY17="","","【"&amp;ROUND(IFERROR(IF(ABS(様式F!AY17)&gt;=10,IF(様式F!AY17&gt;=0,様式F!AY17*RANDBETWEEN(80,90)*0.01,様式F!AY17*RANDBETWEEN(110,120)*0.01),様式F!AY17-RANDBETWEEN(1,3)),0),0)&amp;"～"&amp;ROUND(IFERROR(IF(ABS(様式F!AY17)&gt;=10,IF(様式F!AY17&gt;=0,様式F!AY17*RANDBETWEEN(110,120)*0.01,様式F!AY17*RANDBETWEEN(80,90)*0.01),様式F!AY17+RANDBETWEEN(1,3)),0),0)&amp;"】")</f>
        <v/>
      </c>
      <c r="AZ17" s="347" t="str">
        <f ca="1">IF(様式F!AZ17="","","【"&amp;ROUND(IFERROR(IF(ABS(様式F!AZ17)&gt;=10,IF(様式F!AZ17&gt;=0,様式F!AZ17*RANDBETWEEN(80,90)*0.01,様式F!AZ17*RANDBETWEEN(110,120)*0.01),様式F!AZ17-RANDBETWEEN(1,3)),0),0)&amp;"～"&amp;ROUND(IFERROR(IF(ABS(様式F!AZ17)&gt;=10,IF(様式F!AZ17&gt;=0,様式F!AZ17*RANDBETWEEN(110,120)*0.01,様式F!AZ17*RANDBETWEEN(80,90)*0.01),様式F!AZ17+RANDBETWEEN(1,3)),0),0)&amp;"】")</f>
        <v/>
      </c>
      <c r="BA17" s="347" t="str">
        <f ca="1">IF(様式F!BA17="","","【"&amp;ROUND(IFERROR(IF(ABS(様式F!BA17)&gt;=10,IF(様式F!BA17&gt;=0,様式F!BA17*RANDBETWEEN(80,90)*0.01,様式F!BA17*RANDBETWEEN(110,120)*0.01),様式F!BA17-RANDBETWEEN(1,3)),0),0)&amp;"～"&amp;ROUND(IFERROR(IF(ABS(様式F!BA17)&gt;=10,IF(様式F!BA17&gt;=0,様式F!BA17*RANDBETWEEN(110,120)*0.01,様式F!BA17*RANDBETWEEN(80,90)*0.01),様式F!BA17+RANDBETWEEN(1,3)),0),0)&amp;"】")</f>
        <v/>
      </c>
      <c r="BB17" s="347" t="str">
        <f ca="1">IF(様式F!BB17="","","【"&amp;ROUND(IFERROR(IF(ABS(様式F!BB17)&gt;=10,IF(様式F!BB17&gt;=0,様式F!BB17*RANDBETWEEN(80,90)*0.01,様式F!BB17*RANDBETWEEN(110,120)*0.01),様式F!BB17-RANDBETWEEN(1,3)),0),0)&amp;"～"&amp;ROUND(IFERROR(IF(ABS(様式F!BB17)&gt;=10,IF(様式F!BB17&gt;=0,様式F!BB17*RANDBETWEEN(110,120)*0.01,様式F!BB17*RANDBETWEEN(80,90)*0.01),様式F!BB17+RANDBETWEEN(1,3)),0),0)&amp;"】")</f>
        <v/>
      </c>
      <c r="BC17" s="347" t="str">
        <f ca="1">IF(様式F!BC17="","","【"&amp;ROUND(IFERROR(IF(ABS(様式F!BC17)&gt;=10,IF(様式F!BC17&gt;=0,様式F!BC17*RANDBETWEEN(80,90)*0.01,様式F!BC17*RANDBETWEEN(110,120)*0.01),様式F!BC17-RANDBETWEEN(1,3)),0),0)&amp;"～"&amp;ROUND(IFERROR(IF(ABS(様式F!BC17)&gt;=10,IF(様式F!BC17&gt;=0,様式F!BC17*RANDBETWEEN(110,120)*0.01,様式F!BC17*RANDBETWEEN(80,90)*0.01),様式F!BC17+RANDBETWEEN(1,3)),0),0)&amp;"】")</f>
        <v/>
      </c>
      <c r="BD17" s="347" t="str">
        <f ca="1">IF(様式F!BD17="","","【"&amp;ROUND(IFERROR(IF(ABS(様式F!BD17)&gt;=10,IF(様式F!BD17&gt;=0,様式F!BD17*RANDBETWEEN(80,90)*0.01,様式F!BD17*RANDBETWEEN(110,120)*0.01),様式F!BD17-RANDBETWEEN(1,3)),0),0)&amp;"～"&amp;ROUND(IFERROR(IF(ABS(様式F!BD17)&gt;=10,IF(様式F!BD17&gt;=0,様式F!BD17*RANDBETWEEN(110,120)*0.01,様式F!BD17*RANDBETWEEN(80,90)*0.01),様式F!BD17+RANDBETWEEN(1,3)),0),0)&amp;"】")</f>
        <v/>
      </c>
      <c r="BE17" s="347" t="str">
        <f ca="1">IF(様式F!BE17="","","【"&amp;ROUND(IFERROR(IF(ABS(様式F!BE17)&gt;=10,IF(様式F!BE17&gt;=0,様式F!BE17*RANDBETWEEN(80,90)*0.01,様式F!BE17*RANDBETWEEN(110,120)*0.01),様式F!BE17-RANDBETWEEN(1,3)),0),0)&amp;"～"&amp;ROUND(IFERROR(IF(ABS(様式F!BE17)&gt;=10,IF(様式F!BE17&gt;=0,様式F!BE17*RANDBETWEEN(110,120)*0.01,様式F!BE17*RANDBETWEEN(80,90)*0.01),様式F!BE17+RANDBETWEEN(1,3)),0),0)&amp;"】")</f>
        <v/>
      </c>
      <c r="BF17" s="347" t="str">
        <f ca="1">IF(様式F!BF17="","","【"&amp;ROUND(IFERROR(IF(ABS(様式F!BF17)&gt;=10,IF(様式F!BF17&gt;=0,様式F!BF17*RANDBETWEEN(80,90)*0.01,様式F!BF17*RANDBETWEEN(110,120)*0.01),様式F!BF17-RANDBETWEEN(1,3)),0),0)&amp;"～"&amp;ROUND(IFERROR(IF(ABS(様式F!BF17)&gt;=10,IF(様式F!BF17&gt;=0,様式F!BF17*RANDBETWEEN(110,120)*0.01,様式F!BF17*RANDBETWEEN(80,90)*0.01),様式F!BF17+RANDBETWEEN(1,3)),0),0)&amp;"】")</f>
        <v/>
      </c>
      <c r="BG17" s="463" t="str">
        <f>IF(様式F!BG17="","",様式F!BG17)</f>
        <v/>
      </c>
      <c r="BH17" s="347" t="str">
        <f ca="1">IF(様式F!BH17="","","【"&amp;ROUND(IFERROR(IF(ABS(様式F!BH17)&gt;=10,IF(様式F!BH17&gt;=0,様式F!BH17*RANDBETWEEN(80,90)*0.01,様式F!BH17*RANDBETWEEN(110,120)*0.01),様式F!BH17-RANDBETWEEN(1,3)),0),0)&amp;"～"&amp;ROUND(IFERROR(IF(ABS(様式F!BH17)&gt;=10,IF(様式F!BH17&gt;=0,様式F!BH17*RANDBETWEEN(110,120)*0.01,様式F!BH17*RANDBETWEEN(80,90)*0.01),様式F!BH17+RANDBETWEEN(1,3)),0),0)&amp;"】")</f>
        <v/>
      </c>
      <c r="BI17" s="347" t="str">
        <f ca="1">IF(様式F!BI17="","","【"&amp;ROUND(IFERROR(IF(ABS(様式F!BI17)&gt;=10,IF(様式F!BI17&gt;=0,様式F!BI17*RANDBETWEEN(80,90)*0.01,様式F!BI17*RANDBETWEEN(110,120)*0.01),様式F!BI17-RANDBETWEEN(1,3)),0),0)&amp;"～"&amp;ROUND(IFERROR(IF(ABS(様式F!BI17)&gt;=10,IF(様式F!BI17&gt;=0,様式F!BI17*RANDBETWEEN(110,120)*0.01,様式F!BI17*RANDBETWEEN(80,90)*0.01),様式F!BI17+RANDBETWEEN(1,3)),0),0)&amp;"】")</f>
        <v/>
      </c>
      <c r="BJ17" s="347" t="str">
        <f ca="1">IF(様式F!BJ17="","","【"&amp;ROUND(IFERROR(IF(ABS(様式F!BJ17)&gt;=10,IF(様式F!BJ17&gt;=0,様式F!BJ17*RANDBETWEEN(80,90)*0.01,様式F!BJ17*RANDBETWEEN(110,120)*0.01),様式F!BJ17-RANDBETWEEN(1,3)),0),0)&amp;"～"&amp;ROUND(IFERROR(IF(ABS(様式F!BJ17)&gt;=10,IF(様式F!BJ17&gt;=0,様式F!BJ17*RANDBETWEEN(110,120)*0.01,様式F!BJ17*RANDBETWEEN(80,90)*0.01),様式F!BJ17+RANDBETWEEN(1,3)),0),0)&amp;"】")</f>
        <v/>
      </c>
      <c r="BK17" s="347" t="str">
        <f ca="1">IF(様式F!BK17="","","【"&amp;ROUND(IFERROR(IF(ABS(様式F!BK17)&gt;=10,IF(様式F!BK17&gt;=0,様式F!BK17*RANDBETWEEN(80,90)*0.01,様式F!BK17*RANDBETWEEN(110,120)*0.01),様式F!BK17-RANDBETWEEN(1,3)),0),0)&amp;"～"&amp;ROUND(IFERROR(IF(ABS(様式F!BK17)&gt;=10,IF(様式F!BK17&gt;=0,様式F!BK17*RANDBETWEEN(110,120)*0.01,様式F!BK17*RANDBETWEEN(80,90)*0.01),様式F!BK17+RANDBETWEEN(1,3)),0),0)&amp;"】")</f>
        <v/>
      </c>
      <c r="BL17" s="347" t="str">
        <f ca="1">IF(様式F!BL17="","","【"&amp;ROUND(IFERROR(IF(ABS(様式F!BL17)&gt;=10,IF(様式F!BL17&gt;=0,様式F!BL17*RANDBETWEEN(80,90)*0.01,様式F!BL17*RANDBETWEEN(110,120)*0.01),様式F!BL17-RANDBETWEEN(1,3)),0),0)&amp;"～"&amp;ROUND(IFERROR(IF(ABS(様式F!BL17)&gt;=10,IF(様式F!BL17&gt;=0,様式F!BL17*RANDBETWEEN(110,120)*0.01,様式F!BL17*RANDBETWEEN(80,90)*0.01),様式F!BL17+RANDBETWEEN(1,3)),0),0)&amp;"】")</f>
        <v/>
      </c>
      <c r="BM17" s="339" t="str">
        <f>IF(様式F!BM17="","",様式F!BM17)</f>
        <v/>
      </c>
      <c r="BN17" s="347" t="str">
        <f ca="1">IF(様式F!BN17="","","【"&amp;ROUND(IFERROR(IF(ABS(様式F!BN17)&gt;=10,IF(様式F!BN17&gt;=0,様式F!BN17*RANDBETWEEN(80,90)*0.01,様式F!BN17*RANDBETWEEN(110,120)*0.01),様式F!BN17-RANDBETWEEN(1,3)),0),0)&amp;"～"&amp;ROUND(IFERROR(IF(ABS(様式F!BN17)&gt;=10,IF(様式F!BN17&gt;=0,様式F!BN17*RANDBETWEEN(110,120)*0.01,様式F!BN17*RANDBETWEEN(80,90)*0.01),様式F!BN17+RANDBETWEEN(1,3)),0),0)&amp;"】")</f>
        <v/>
      </c>
      <c r="BO17" s="339" t="str">
        <f>IF(様式F!BO17="","",様式F!BO17)</f>
        <v/>
      </c>
      <c r="BP17" s="347" t="str">
        <f ca="1">IF(様式F!BP17="","","【"&amp;ROUND(IFERROR(IF(ABS(様式F!BP17)&gt;=10,IF(様式F!BP17&gt;=0,様式F!BP17*RANDBETWEEN(80,90)*0.01,様式F!BP17*RANDBETWEEN(110,120)*0.01),様式F!BP17-RANDBETWEEN(1,3)),0),0)&amp;"～"&amp;ROUND(IFERROR(IF(ABS(様式F!BP17)&gt;=10,IF(様式F!BP17&gt;=0,様式F!BP17*RANDBETWEEN(110,120)*0.01,様式F!BP17*RANDBETWEEN(80,90)*0.01),様式F!BP17+RANDBETWEEN(1,3)),0),0)&amp;"】")</f>
        <v/>
      </c>
      <c r="BQ17" s="347" t="str">
        <f ca="1">IF(様式F!BQ17="","","【"&amp;ROUND(IFERROR(IF(ABS(様式F!BQ17)&gt;=10,IF(様式F!BQ17&gt;=0,様式F!BQ17*RANDBETWEEN(80,90)*0.01,様式F!BQ17*RANDBETWEEN(110,120)*0.01),様式F!BQ17-RANDBETWEEN(1,3)),0),0)&amp;"～"&amp;ROUND(IFERROR(IF(ABS(様式F!BQ17)&gt;=10,IF(様式F!BQ17&gt;=0,様式F!BQ17*RANDBETWEEN(110,120)*0.01,様式F!BQ17*RANDBETWEEN(80,90)*0.01),様式F!BQ17+RANDBETWEEN(1,3)),0),0)&amp;"】")</f>
        <v/>
      </c>
      <c r="BR17" s="347" t="str">
        <f ca="1">IF(様式F!BR17="","","【"&amp;ROUND(IFERROR(IF(ABS(様式F!BR17)&gt;=10,IF(様式F!BR17&gt;=0,様式F!BR17*RANDBETWEEN(80,90)*0.01,様式F!BR17*RANDBETWEEN(110,120)*0.01),様式F!BR17-RANDBETWEEN(1,3)),0),0)&amp;"～"&amp;ROUND(IFERROR(IF(ABS(様式F!BR17)&gt;=10,IF(様式F!BR17&gt;=0,様式F!BR17*RANDBETWEEN(110,120)*0.01,様式F!BR17*RANDBETWEEN(80,90)*0.01),様式F!BR17+RANDBETWEEN(1,3)),0),0)&amp;"】")</f>
        <v/>
      </c>
      <c r="BS17" s="550" t="str">
        <f>IF(様式F!BS17="","",様式F!BS17)</f>
        <v/>
      </c>
      <c r="BT17" s="339" t="str">
        <f>IF(様式F!BT17="","",様式F!BT17)</f>
        <v/>
      </c>
      <c r="BU17" s="347" t="str">
        <f ca="1">IF(様式F!BU17="","","【"&amp;ROUND(IFERROR(IF(ABS(様式F!BU17)&gt;=10,IF(様式F!BU17&gt;=0,様式F!BU17*RANDBETWEEN(80,90)*0.01,様式F!BU17*RANDBETWEEN(110,120)*0.01),様式F!BU17-RANDBETWEEN(1,3)),0),0)&amp;"～"&amp;ROUND(IFERROR(IF(ABS(様式F!BU17)&gt;=10,IF(様式F!BU17&gt;=0,様式F!BU17*RANDBETWEEN(110,120)*0.01,様式F!BU17*RANDBETWEEN(80,90)*0.01),様式F!BU17+RANDBETWEEN(1,3)),0),0)&amp;"】")</f>
        <v/>
      </c>
      <c r="BV17" s="347" t="str">
        <f ca="1">IF(様式F!BV17="","","【"&amp;ROUND(IFERROR(IF(ABS(様式F!BV17)&gt;=10,IF(様式F!BV17&gt;=0,様式F!BV17*RANDBETWEEN(80,90)*0.01,様式F!BV17*RANDBETWEEN(110,120)*0.01),様式F!BV17-RANDBETWEEN(1,3)),0),0)&amp;"～"&amp;ROUND(IFERROR(IF(ABS(様式F!BV17)&gt;=10,IF(様式F!BV17&gt;=0,様式F!BV17*RANDBETWEEN(110,120)*0.01,様式F!BV17*RANDBETWEEN(80,90)*0.01),様式F!BV17+RANDBETWEEN(1,3)),0),0)&amp;"】")</f>
        <v/>
      </c>
      <c r="BW17" s="347" t="str">
        <f ca="1">IF(様式F!BW17="","","【"&amp;ROUND(IFERROR(IF(ABS(様式F!BW17)&gt;=10,IF(様式F!BW17&gt;=0,様式F!BW17*RANDBETWEEN(80,90)*0.01,様式F!BW17*RANDBETWEEN(110,120)*0.01),様式F!BW17-RANDBETWEEN(1,3)),0),0)&amp;"～"&amp;ROUND(IFERROR(IF(ABS(様式F!BW17)&gt;=10,IF(様式F!BW17&gt;=0,様式F!BW17*RANDBETWEEN(110,120)*0.01,様式F!BW17*RANDBETWEEN(80,90)*0.01),様式F!BW17+RANDBETWEEN(1,3)),0),0)&amp;"】")</f>
        <v/>
      </c>
      <c r="BX17" s="347" t="str">
        <f ca="1">IF(様式F!BX17="","","【"&amp;ROUND(IFERROR(IF(ABS(様式F!BX17)&gt;=10,IF(様式F!BX17&gt;=0,様式F!BX17*RANDBETWEEN(80,90)*0.01,様式F!BX17*RANDBETWEEN(110,120)*0.01),様式F!BX17-RANDBETWEEN(1,3)),0),0)&amp;"～"&amp;ROUND(IFERROR(IF(ABS(様式F!BX17)&gt;=10,IF(様式F!BX17&gt;=0,様式F!BX17*RANDBETWEEN(110,120)*0.01,様式F!BX17*RANDBETWEEN(80,90)*0.01),様式F!BX17+RANDBETWEEN(1,3)),0),0)&amp;"】")</f>
        <v/>
      </c>
      <c r="BY17" s="347" t="str">
        <f ca="1">IF(様式F!BY17="","","【"&amp;ROUND(IFERROR(IF(ABS(様式F!BY17)&gt;=10,IF(様式F!BY17&gt;=0,様式F!BY17*RANDBETWEEN(80,90)*0.01,様式F!BY17*RANDBETWEEN(110,120)*0.01),様式F!BY17-RANDBETWEEN(1,3)),0),0)&amp;"～"&amp;ROUND(IFERROR(IF(ABS(様式F!BY17)&gt;=10,IF(様式F!BY17&gt;=0,様式F!BY17*RANDBETWEEN(110,120)*0.01,様式F!BY17*RANDBETWEEN(80,90)*0.01),様式F!BY17+RANDBETWEEN(1,3)),0),0)&amp;"】")</f>
        <v/>
      </c>
      <c r="BZ17" s="551" t="str">
        <f ca="1">IF(様式F!BZ17="","","【"&amp;ROUND(IFERROR(IF(ABS(様式F!BZ17)&gt;=10,IF(様式F!BZ17&gt;=0,様式F!BZ17*RANDBETWEEN(80,90)*0.01,様式F!BZ17*RANDBETWEEN(110,120)*0.01),様式F!BZ17-RANDBETWEEN(1,3)),0),0)&amp;"～"&amp;ROUND(IFERROR(IF(ABS(様式F!BZ17)&gt;=10,IF(様式F!BZ17&gt;=0,様式F!BZ17*RANDBETWEEN(110,120)*0.01,様式F!BZ17*RANDBETWEEN(80,90)*0.01),様式F!BZ17+RANDBETWEEN(1,3)),0),0)&amp;"】")</f>
        <v/>
      </c>
      <c r="CA17" s="1"/>
      <c r="CB17" s="1"/>
      <c r="CC17" s="1"/>
      <c r="CD17" s="1"/>
      <c r="CE17" s="1"/>
      <c r="CF17" s="1"/>
      <c r="CG17" s="1"/>
      <c r="CH17" s="1"/>
    </row>
    <row r="18" spans="2:86" ht="13.5" x14ac:dyDescent="0.15">
      <c r="B18" s="203">
        <v>6</v>
      </c>
      <c r="C18" s="337" t="str">
        <f>IF(様式F!C18="","",様式F!C18)</f>
        <v/>
      </c>
      <c r="D18" s="463" t="str">
        <f>IF(様式F!D18="","",様式F!D18)</f>
        <v/>
      </c>
      <c r="E18" s="338" t="str">
        <f>IF(様式F!E18="","",様式F!E18)</f>
        <v/>
      </c>
      <c r="F18" s="339" t="str">
        <f>IF(様式F!F18="","",様式F!F18)</f>
        <v/>
      </c>
      <c r="G18" s="340" t="str">
        <f>IF(様式F!G18="","",様式F!G18)</f>
        <v/>
      </c>
      <c r="H18" s="463" t="str">
        <f>IF(様式F!H18="","",様式F!H18)</f>
        <v/>
      </c>
      <c r="I18" s="509" t="str">
        <f>IF(様式F!I18="","",様式F!I18)</f>
        <v/>
      </c>
      <c r="J18" s="463" t="str">
        <f>IF(様式F!J18="","",様式F!J18)</f>
        <v/>
      </c>
      <c r="K18" s="509" t="str">
        <f>IF(様式F!K18="","",様式F!K18)</f>
        <v/>
      </c>
      <c r="L18" s="463" t="str">
        <f>IF(様式F!L18="","",様式F!L18)</f>
        <v/>
      </c>
      <c r="M18" s="509" t="str">
        <f>IF(様式F!M18="","",様式F!M18)</f>
        <v/>
      </c>
      <c r="N18" s="463" t="str">
        <f>IF(様式F!N18="","",様式F!N18)</f>
        <v/>
      </c>
      <c r="O18" s="509" t="str">
        <f>IF(様式F!O18="","",様式F!O18)</f>
        <v/>
      </c>
      <c r="P18" s="463" t="str">
        <f>IF(様式F!P18="","",様式F!P18)</f>
        <v/>
      </c>
      <c r="Q18" s="509" t="str">
        <f>IF(様式F!Q18="","",様式F!Q18)</f>
        <v/>
      </c>
      <c r="R18" s="463" t="str">
        <f>IF(様式F!R18="","",様式F!R18)</f>
        <v/>
      </c>
      <c r="S18" s="509" t="str">
        <f>IF(様式F!S18="","",様式F!S18)</f>
        <v/>
      </c>
      <c r="T18" s="463" t="str">
        <f>IF(様式F!T18="","",様式F!T18)</f>
        <v/>
      </c>
      <c r="U18" s="463" t="str">
        <f>IF(様式F!U18="","",様式F!U18)</f>
        <v/>
      </c>
      <c r="V18" s="463" t="str">
        <f>IF(様式F!V18="","",様式F!V18)</f>
        <v/>
      </c>
      <c r="W18" s="463" t="str">
        <f>IF(様式F!W18="","",様式F!W18)</f>
        <v/>
      </c>
      <c r="X18" s="339" t="str">
        <f>IF(様式F!X18="","",様式F!X18)</f>
        <v/>
      </c>
      <c r="Y18" s="548" t="str">
        <f>IF(様式F!Y18="","",様式F!Y18)</f>
        <v/>
      </c>
      <c r="Z18" s="548" t="str">
        <f>IF(様式F!Z18="","",様式F!Z18)</f>
        <v/>
      </c>
      <c r="AA18" s="548" t="str">
        <f>IF(様式F!AA18="","",様式F!AA18)</f>
        <v/>
      </c>
      <c r="AB18" s="548" t="str">
        <f>IF(様式F!AB18="","",様式F!AB18)</f>
        <v/>
      </c>
      <c r="AC18" s="548" t="str">
        <f>IF(様式F!AC18="","",様式F!AC18)</f>
        <v/>
      </c>
      <c r="AD18" s="548" t="str">
        <f>IF(様式F!AD18="","",様式F!AD18)</f>
        <v/>
      </c>
      <c r="AE18" s="339" t="str">
        <f>IF(様式F!AE18="","",様式F!AE18)</f>
        <v/>
      </c>
      <c r="AF18" s="339" t="str">
        <f>IF(様式F!AF18="","",様式F!AF18)</f>
        <v/>
      </c>
      <c r="AG18" s="339" t="str">
        <f>IF(様式F!AG18="","",様式F!AG18)</f>
        <v/>
      </c>
      <c r="AH18" s="339" t="str">
        <f>IF(様式F!AH18="","",様式F!AH18)</f>
        <v/>
      </c>
      <c r="AI18" s="339" t="str">
        <f>IF(様式F!AI18="","",様式F!AI18)</f>
        <v/>
      </c>
      <c r="AJ18" s="270" t="str">
        <f>IF(様式F!AJ18="","",様式F!AJ18)</f>
        <v/>
      </c>
      <c r="AK18" s="549" t="str">
        <f>IF(様式F!AK18="","",様式F!AK18)</f>
        <v/>
      </c>
      <c r="AL18" s="347" t="str">
        <f ca="1">IF(様式F!AL18="","","【"&amp;ROUND(IFERROR(IF(ABS(様式F!AL18)&gt;=10,IF(様式F!AL18&gt;=0,様式F!AL18*RANDBETWEEN(80,90)*0.01,様式F!AL18*RANDBETWEEN(110,120)*0.01),様式F!AL18-RANDBETWEEN(1,3)),0),0)&amp;"～"&amp;ROUND(IFERROR(IF(ABS(様式F!AL18)&gt;=10,IF(様式F!AL18&gt;=0,様式F!AL18*RANDBETWEEN(110,120)*0.01,様式F!AL18*RANDBETWEEN(80,90)*0.01),様式F!AL18+RANDBETWEEN(1,3)),0),0)&amp;"】")</f>
        <v/>
      </c>
      <c r="AM18" s="347" t="str">
        <f ca="1">IF(様式F!AM18="","","【"&amp;ROUND(IFERROR(IF(ABS(様式F!AM18)&gt;=10,IF(様式F!AM18&gt;=0,様式F!AM18*RANDBETWEEN(80,90)*0.01,様式F!AM18*RANDBETWEEN(110,120)*0.01),様式F!AM18-RANDBETWEEN(1,3)),0),0)&amp;"～"&amp;ROUND(IFERROR(IF(ABS(様式F!AM18)&gt;=10,IF(様式F!AM18&gt;=0,様式F!AM18*RANDBETWEEN(110,120)*0.01,様式F!AM18*RANDBETWEEN(80,90)*0.01),様式F!AM18+RANDBETWEEN(1,3)),0),0)&amp;"】")</f>
        <v/>
      </c>
      <c r="AN18" s="369" t="str">
        <f ca="1">IF(様式F!AN18="","","【"&amp;ROUND(IFERROR(IF(ABS(様式F!AN18)&gt;=10,IF(様式F!AN18&gt;=0,様式F!AN18*RANDBETWEEN(80,90)*0.01,様式F!AN18*RANDBETWEEN(110,120)*0.01),様式F!AN18-RANDBETWEEN(1,3)),0),0)&amp;"～"&amp;ROUND(IFERROR(IF(ABS(様式F!AN18)&gt;=10,IF(様式F!AN18&gt;=0,様式F!AN18*RANDBETWEEN(110,120)*0.01,様式F!AN18*RANDBETWEEN(80,90)*0.01),様式F!AN18+RANDBETWEEN(1,3)),0),0)&amp;"】")</f>
        <v/>
      </c>
      <c r="AO18" s="369" t="str">
        <f ca="1">IF(様式F!AO18="","","【"&amp;ROUND(IFERROR(IF(ABS(様式F!AO18)&gt;=10,IF(様式F!AO18&gt;=0,様式F!AO18*RANDBETWEEN(80,90)*0.01,様式F!AO18*RANDBETWEEN(110,120)*0.01),様式F!AO18-RANDBETWEEN(1,3)),0),0)&amp;"～"&amp;ROUND(IFERROR(IF(ABS(様式F!AO18)&gt;=10,IF(様式F!AO18&gt;=0,様式F!AO18*RANDBETWEEN(110,120)*0.01,様式F!AO18*RANDBETWEEN(80,90)*0.01),様式F!AO18+RANDBETWEEN(1,3)),0),0)&amp;"】")</f>
        <v/>
      </c>
      <c r="AP18" s="369" t="str">
        <f ca="1">IF(様式F!AP18="","","【"&amp;ROUND(IFERROR(IF(ABS(様式F!AP18)&gt;=10,IF(様式F!AP18&gt;=0,様式F!AP18*RANDBETWEEN(80,90)*0.01,様式F!AP18*RANDBETWEEN(110,120)*0.01),様式F!AP18-RANDBETWEEN(1,3)),0),0)&amp;"～"&amp;ROUND(IFERROR(IF(ABS(様式F!AP18)&gt;=10,IF(様式F!AP18&gt;=0,様式F!AP18*RANDBETWEEN(110,120)*0.01,様式F!AP18*RANDBETWEEN(80,90)*0.01),様式F!AP18+RANDBETWEEN(1,3)),0),0)&amp;"】")</f>
        <v/>
      </c>
      <c r="AQ18" s="490" t="str">
        <f ca="1">IF(様式F!AQ18="","","【"&amp;ROUND(IFERROR(IF(ABS(様式F!AQ18)&gt;=0.1,IF(様式F!AQ18&gt;=0,様式F!AQ18*RANDBETWEEN(80,90),様式F!AQ18*RANDBETWEEN(110,120)),(様式F!AQ18)*100-RANDBETWEEN(3,7)),0),0)&amp;"%～"&amp;ROUND(IFERROR(IF(ABS(様式F!AQ18)&gt;=0.1,IF(様式F!AQ18&gt;=0,様式F!AQ18*RANDBETWEEN(110,120),様式F!AQ18*RANDBETWEEN(80,90)),(様式F!AQ18)*100+RANDBETWEEN(3,7)),0),0)&amp;"%】")</f>
        <v/>
      </c>
      <c r="AR18" s="463" t="str">
        <f>IF(様式F!AR18="","",様式F!AR18)</f>
        <v/>
      </c>
      <c r="AS18" s="550" t="str">
        <f>IF(様式F!AS18="","",様式F!AS18)</f>
        <v/>
      </c>
      <c r="AT18" s="347" t="str">
        <f ca="1">IF(様式F!AT18="","","【"&amp;ROUND(IFERROR(IF(ABS(様式F!AT18)&gt;=10,IF(様式F!AT18&gt;=0,様式F!AT18*RANDBETWEEN(80,90)*0.01,様式F!AT18*RANDBETWEEN(110,120)*0.01),様式F!AT18-RANDBETWEEN(1,3)),0),0)&amp;"～"&amp;ROUND(IFERROR(IF(ABS(様式F!AT18)&gt;=10,IF(様式F!AT18&gt;=0,様式F!AT18*RANDBETWEEN(110,120)*0.01,様式F!AT18*RANDBETWEEN(80,90)*0.01),様式F!AT18+RANDBETWEEN(1,3)),0),0)&amp;"】")</f>
        <v/>
      </c>
      <c r="AU18" s="339" t="str">
        <f>IF(様式F!AU18="","",様式F!AU18)</f>
        <v/>
      </c>
      <c r="AV18" s="346" t="str">
        <f>IF(様式F!AV18="","",様式F!AV18)</f>
        <v/>
      </c>
      <c r="AW18" s="548" t="str">
        <f>IF(様式F!AW18="","",様式F!AW18)</f>
        <v/>
      </c>
      <c r="AX18" s="340" t="str">
        <f>IF(様式F!AX18="","",様式F!AX18)</f>
        <v/>
      </c>
      <c r="AY18" s="347" t="str">
        <f ca="1">IF(様式F!AY18="","","【"&amp;ROUND(IFERROR(IF(ABS(様式F!AY18)&gt;=10,IF(様式F!AY18&gt;=0,様式F!AY18*RANDBETWEEN(80,90)*0.01,様式F!AY18*RANDBETWEEN(110,120)*0.01),様式F!AY18-RANDBETWEEN(1,3)),0),0)&amp;"～"&amp;ROUND(IFERROR(IF(ABS(様式F!AY18)&gt;=10,IF(様式F!AY18&gt;=0,様式F!AY18*RANDBETWEEN(110,120)*0.01,様式F!AY18*RANDBETWEEN(80,90)*0.01),様式F!AY18+RANDBETWEEN(1,3)),0),0)&amp;"】")</f>
        <v/>
      </c>
      <c r="AZ18" s="347" t="str">
        <f ca="1">IF(様式F!AZ18="","","【"&amp;ROUND(IFERROR(IF(ABS(様式F!AZ18)&gt;=10,IF(様式F!AZ18&gt;=0,様式F!AZ18*RANDBETWEEN(80,90)*0.01,様式F!AZ18*RANDBETWEEN(110,120)*0.01),様式F!AZ18-RANDBETWEEN(1,3)),0),0)&amp;"～"&amp;ROUND(IFERROR(IF(ABS(様式F!AZ18)&gt;=10,IF(様式F!AZ18&gt;=0,様式F!AZ18*RANDBETWEEN(110,120)*0.01,様式F!AZ18*RANDBETWEEN(80,90)*0.01),様式F!AZ18+RANDBETWEEN(1,3)),0),0)&amp;"】")</f>
        <v/>
      </c>
      <c r="BA18" s="347" t="str">
        <f ca="1">IF(様式F!BA18="","","【"&amp;ROUND(IFERROR(IF(ABS(様式F!BA18)&gt;=10,IF(様式F!BA18&gt;=0,様式F!BA18*RANDBETWEEN(80,90)*0.01,様式F!BA18*RANDBETWEEN(110,120)*0.01),様式F!BA18-RANDBETWEEN(1,3)),0),0)&amp;"～"&amp;ROUND(IFERROR(IF(ABS(様式F!BA18)&gt;=10,IF(様式F!BA18&gt;=0,様式F!BA18*RANDBETWEEN(110,120)*0.01,様式F!BA18*RANDBETWEEN(80,90)*0.01),様式F!BA18+RANDBETWEEN(1,3)),0),0)&amp;"】")</f>
        <v/>
      </c>
      <c r="BB18" s="347" t="str">
        <f ca="1">IF(様式F!BB18="","","【"&amp;ROUND(IFERROR(IF(ABS(様式F!BB18)&gt;=10,IF(様式F!BB18&gt;=0,様式F!BB18*RANDBETWEEN(80,90)*0.01,様式F!BB18*RANDBETWEEN(110,120)*0.01),様式F!BB18-RANDBETWEEN(1,3)),0),0)&amp;"～"&amp;ROUND(IFERROR(IF(ABS(様式F!BB18)&gt;=10,IF(様式F!BB18&gt;=0,様式F!BB18*RANDBETWEEN(110,120)*0.01,様式F!BB18*RANDBETWEEN(80,90)*0.01),様式F!BB18+RANDBETWEEN(1,3)),0),0)&amp;"】")</f>
        <v/>
      </c>
      <c r="BC18" s="347" t="str">
        <f ca="1">IF(様式F!BC18="","","【"&amp;ROUND(IFERROR(IF(ABS(様式F!BC18)&gt;=10,IF(様式F!BC18&gt;=0,様式F!BC18*RANDBETWEEN(80,90)*0.01,様式F!BC18*RANDBETWEEN(110,120)*0.01),様式F!BC18-RANDBETWEEN(1,3)),0),0)&amp;"～"&amp;ROUND(IFERROR(IF(ABS(様式F!BC18)&gt;=10,IF(様式F!BC18&gt;=0,様式F!BC18*RANDBETWEEN(110,120)*0.01,様式F!BC18*RANDBETWEEN(80,90)*0.01),様式F!BC18+RANDBETWEEN(1,3)),0),0)&amp;"】")</f>
        <v/>
      </c>
      <c r="BD18" s="347" t="str">
        <f ca="1">IF(様式F!BD18="","","【"&amp;ROUND(IFERROR(IF(ABS(様式F!BD18)&gt;=10,IF(様式F!BD18&gt;=0,様式F!BD18*RANDBETWEEN(80,90)*0.01,様式F!BD18*RANDBETWEEN(110,120)*0.01),様式F!BD18-RANDBETWEEN(1,3)),0),0)&amp;"～"&amp;ROUND(IFERROR(IF(ABS(様式F!BD18)&gt;=10,IF(様式F!BD18&gt;=0,様式F!BD18*RANDBETWEEN(110,120)*0.01,様式F!BD18*RANDBETWEEN(80,90)*0.01),様式F!BD18+RANDBETWEEN(1,3)),0),0)&amp;"】")</f>
        <v/>
      </c>
      <c r="BE18" s="347" t="str">
        <f ca="1">IF(様式F!BE18="","","【"&amp;ROUND(IFERROR(IF(ABS(様式F!BE18)&gt;=10,IF(様式F!BE18&gt;=0,様式F!BE18*RANDBETWEEN(80,90)*0.01,様式F!BE18*RANDBETWEEN(110,120)*0.01),様式F!BE18-RANDBETWEEN(1,3)),0),0)&amp;"～"&amp;ROUND(IFERROR(IF(ABS(様式F!BE18)&gt;=10,IF(様式F!BE18&gt;=0,様式F!BE18*RANDBETWEEN(110,120)*0.01,様式F!BE18*RANDBETWEEN(80,90)*0.01),様式F!BE18+RANDBETWEEN(1,3)),0),0)&amp;"】")</f>
        <v/>
      </c>
      <c r="BF18" s="347" t="str">
        <f ca="1">IF(様式F!BF18="","","【"&amp;ROUND(IFERROR(IF(ABS(様式F!BF18)&gt;=10,IF(様式F!BF18&gt;=0,様式F!BF18*RANDBETWEEN(80,90)*0.01,様式F!BF18*RANDBETWEEN(110,120)*0.01),様式F!BF18-RANDBETWEEN(1,3)),0),0)&amp;"～"&amp;ROUND(IFERROR(IF(ABS(様式F!BF18)&gt;=10,IF(様式F!BF18&gt;=0,様式F!BF18*RANDBETWEEN(110,120)*0.01,様式F!BF18*RANDBETWEEN(80,90)*0.01),様式F!BF18+RANDBETWEEN(1,3)),0),0)&amp;"】")</f>
        <v/>
      </c>
      <c r="BG18" s="463" t="str">
        <f>IF(様式F!BG18="","",様式F!BG18)</f>
        <v/>
      </c>
      <c r="BH18" s="347" t="str">
        <f ca="1">IF(様式F!BH18="","","【"&amp;ROUND(IFERROR(IF(ABS(様式F!BH18)&gt;=10,IF(様式F!BH18&gt;=0,様式F!BH18*RANDBETWEEN(80,90)*0.01,様式F!BH18*RANDBETWEEN(110,120)*0.01),様式F!BH18-RANDBETWEEN(1,3)),0),0)&amp;"～"&amp;ROUND(IFERROR(IF(ABS(様式F!BH18)&gt;=10,IF(様式F!BH18&gt;=0,様式F!BH18*RANDBETWEEN(110,120)*0.01,様式F!BH18*RANDBETWEEN(80,90)*0.01),様式F!BH18+RANDBETWEEN(1,3)),0),0)&amp;"】")</f>
        <v/>
      </c>
      <c r="BI18" s="347" t="str">
        <f ca="1">IF(様式F!BI18="","","【"&amp;ROUND(IFERROR(IF(ABS(様式F!BI18)&gt;=10,IF(様式F!BI18&gt;=0,様式F!BI18*RANDBETWEEN(80,90)*0.01,様式F!BI18*RANDBETWEEN(110,120)*0.01),様式F!BI18-RANDBETWEEN(1,3)),0),0)&amp;"～"&amp;ROUND(IFERROR(IF(ABS(様式F!BI18)&gt;=10,IF(様式F!BI18&gt;=0,様式F!BI18*RANDBETWEEN(110,120)*0.01,様式F!BI18*RANDBETWEEN(80,90)*0.01),様式F!BI18+RANDBETWEEN(1,3)),0),0)&amp;"】")</f>
        <v/>
      </c>
      <c r="BJ18" s="347" t="str">
        <f ca="1">IF(様式F!BJ18="","","【"&amp;ROUND(IFERROR(IF(ABS(様式F!BJ18)&gt;=10,IF(様式F!BJ18&gt;=0,様式F!BJ18*RANDBETWEEN(80,90)*0.01,様式F!BJ18*RANDBETWEEN(110,120)*0.01),様式F!BJ18-RANDBETWEEN(1,3)),0),0)&amp;"～"&amp;ROUND(IFERROR(IF(ABS(様式F!BJ18)&gt;=10,IF(様式F!BJ18&gt;=0,様式F!BJ18*RANDBETWEEN(110,120)*0.01,様式F!BJ18*RANDBETWEEN(80,90)*0.01),様式F!BJ18+RANDBETWEEN(1,3)),0),0)&amp;"】")</f>
        <v/>
      </c>
      <c r="BK18" s="347" t="str">
        <f ca="1">IF(様式F!BK18="","","【"&amp;ROUND(IFERROR(IF(ABS(様式F!BK18)&gt;=10,IF(様式F!BK18&gt;=0,様式F!BK18*RANDBETWEEN(80,90)*0.01,様式F!BK18*RANDBETWEEN(110,120)*0.01),様式F!BK18-RANDBETWEEN(1,3)),0),0)&amp;"～"&amp;ROUND(IFERROR(IF(ABS(様式F!BK18)&gt;=10,IF(様式F!BK18&gt;=0,様式F!BK18*RANDBETWEEN(110,120)*0.01,様式F!BK18*RANDBETWEEN(80,90)*0.01),様式F!BK18+RANDBETWEEN(1,3)),0),0)&amp;"】")</f>
        <v/>
      </c>
      <c r="BL18" s="347" t="str">
        <f ca="1">IF(様式F!BL18="","","【"&amp;ROUND(IFERROR(IF(ABS(様式F!BL18)&gt;=10,IF(様式F!BL18&gt;=0,様式F!BL18*RANDBETWEEN(80,90)*0.01,様式F!BL18*RANDBETWEEN(110,120)*0.01),様式F!BL18-RANDBETWEEN(1,3)),0),0)&amp;"～"&amp;ROUND(IFERROR(IF(ABS(様式F!BL18)&gt;=10,IF(様式F!BL18&gt;=0,様式F!BL18*RANDBETWEEN(110,120)*0.01,様式F!BL18*RANDBETWEEN(80,90)*0.01),様式F!BL18+RANDBETWEEN(1,3)),0),0)&amp;"】")</f>
        <v/>
      </c>
      <c r="BM18" s="339" t="str">
        <f>IF(様式F!BM18="","",様式F!BM18)</f>
        <v/>
      </c>
      <c r="BN18" s="347" t="str">
        <f ca="1">IF(様式F!BN18="","","【"&amp;ROUND(IFERROR(IF(ABS(様式F!BN18)&gt;=10,IF(様式F!BN18&gt;=0,様式F!BN18*RANDBETWEEN(80,90)*0.01,様式F!BN18*RANDBETWEEN(110,120)*0.01),様式F!BN18-RANDBETWEEN(1,3)),0),0)&amp;"～"&amp;ROUND(IFERROR(IF(ABS(様式F!BN18)&gt;=10,IF(様式F!BN18&gt;=0,様式F!BN18*RANDBETWEEN(110,120)*0.01,様式F!BN18*RANDBETWEEN(80,90)*0.01),様式F!BN18+RANDBETWEEN(1,3)),0),0)&amp;"】")</f>
        <v/>
      </c>
      <c r="BO18" s="339" t="str">
        <f>IF(様式F!BO18="","",様式F!BO18)</f>
        <v/>
      </c>
      <c r="BP18" s="347" t="str">
        <f ca="1">IF(様式F!BP18="","","【"&amp;ROUND(IFERROR(IF(ABS(様式F!BP18)&gt;=10,IF(様式F!BP18&gt;=0,様式F!BP18*RANDBETWEEN(80,90)*0.01,様式F!BP18*RANDBETWEEN(110,120)*0.01),様式F!BP18-RANDBETWEEN(1,3)),0),0)&amp;"～"&amp;ROUND(IFERROR(IF(ABS(様式F!BP18)&gt;=10,IF(様式F!BP18&gt;=0,様式F!BP18*RANDBETWEEN(110,120)*0.01,様式F!BP18*RANDBETWEEN(80,90)*0.01),様式F!BP18+RANDBETWEEN(1,3)),0),0)&amp;"】")</f>
        <v/>
      </c>
      <c r="BQ18" s="347" t="str">
        <f ca="1">IF(様式F!BQ18="","","【"&amp;ROUND(IFERROR(IF(ABS(様式F!BQ18)&gt;=10,IF(様式F!BQ18&gt;=0,様式F!BQ18*RANDBETWEEN(80,90)*0.01,様式F!BQ18*RANDBETWEEN(110,120)*0.01),様式F!BQ18-RANDBETWEEN(1,3)),0),0)&amp;"～"&amp;ROUND(IFERROR(IF(ABS(様式F!BQ18)&gt;=10,IF(様式F!BQ18&gt;=0,様式F!BQ18*RANDBETWEEN(110,120)*0.01,様式F!BQ18*RANDBETWEEN(80,90)*0.01),様式F!BQ18+RANDBETWEEN(1,3)),0),0)&amp;"】")</f>
        <v/>
      </c>
      <c r="BR18" s="347" t="str">
        <f ca="1">IF(様式F!BR18="","","【"&amp;ROUND(IFERROR(IF(ABS(様式F!BR18)&gt;=10,IF(様式F!BR18&gt;=0,様式F!BR18*RANDBETWEEN(80,90)*0.01,様式F!BR18*RANDBETWEEN(110,120)*0.01),様式F!BR18-RANDBETWEEN(1,3)),0),0)&amp;"～"&amp;ROUND(IFERROR(IF(ABS(様式F!BR18)&gt;=10,IF(様式F!BR18&gt;=0,様式F!BR18*RANDBETWEEN(110,120)*0.01,様式F!BR18*RANDBETWEEN(80,90)*0.01),様式F!BR18+RANDBETWEEN(1,3)),0),0)&amp;"】")</f>
        <v/>
      </c>
      <c r="BS18" s="550" t="str">
        <f>IF(様式F!BS18="","",様式F!BS18)</f>
        <v/>
      </c>
      <c r="BT18" s="339" t="str">
        <f>IF(様式F!BT18="","",様式F!BT18)</f>
        <v/>
      </c>
      <c r="BU18" s="347" t="str">
        <f ca="1">IF(様式F!BU18="","","【"&amp;ROUND(IFERROR(IF(ABS(様式F!BU18)&gt;=10,IF(様式F!BU18&gt;=0,様式F!BU18*RANDBETWEEN(80,90)*0.01,様式F!BU18*RANDBETWEEN(110,120)*0.01),様式F!BU18-RANDBETWEEN(1,3)),0),0)&amp;"～"&amp;ROUND(IFERROR(IF(ABS(様式F!BU18)&gt;=10,IF(様式F!BU18&gt;=0,様式F!BU18*RANDBETWEEN(110,120)*0.01,様式F!BU18*RANDBETWEEN(80,90)*0.01),様式F!BU18+RANDBETWEEN(1,3)),0),0)&amp;"】")</f>
        <v/>
      </c>
      <c r="BV18" s="347" t="str">
        <f ca="1">IF(様式F!BV18="","","【"&amp;ROUND(IFERROR(IF(ABS(様式F!BV18)&gt;=10,IF(様式F!BV18&gt;=0,様式F!BV18*RANDBETWEEN(80,90)*0.01,様式F!BV18*RANDBETWEEN(110,120)*0.01),様式F!BV18-RANDBETWEEN(1,3)),0),0)&amp;"～"&amp;ROUND(IFERROR(IF(ABS(様式F!BV18)&gt;=10,IF(様式F!BV18&gt;=0,様式F!BV18*RANDBETWEEN(110,120)*0.01,様式F!BV18*RANDBETWEEN(80,90)*0.01),様式F!BV18+RANDBETWEEN(1,3)),0),0)&amp;"】")</f>
        <v/>
      </c>
      <c r="BW18" s="347" t="str">
        <f ca="1">IF(様式F!BW18="","","【"&amp;ROUND(IFERROR(IF(ABS(様式F!BW18)&gt;=10,IF(様式F!BW18&gt;=0,様式F!BW18*RANDBETWEEN(80,90)*0.01,様式F!BW18*RANDBETWEEN(110,120)*0.01),様式F!BW18-RANDBETWEEN(1,3)),0),0)&amp;"～"&amp;ROUND(IFERROR(IF(ABS(様式F!BW18)&gt;=10,IF(様式F!BW18&gt;=0,様式F!BW18*RANDBETWEEN(110,120)*0.01,様式F!BW18*RANDBETWEEN(80,90)*0.01),様式F!BW18+RANDBETWEEN(1,3)),0),0)&amp;"】")</f>
        <v/>
      </c>
      <c r="BX18" s="347" t="str">
        <f ca="1">IF(様式F!BX18="","","【"&amp;ROUND(IFERROR(IF(ABS(様式F!BX18)&gt;=10,IF(様式F!BX18&gt;=0,様式F!BX18*RANDBETWEEN(80,90)*0.01,様式F!BX18*RANDBETWEEN(110,120)*0.01),様式F!BX18-RANDBETWEEN(1,3)),0),0)&amp;"～"&amp;ROUND(IFERROR(IF(ABS(様式F!BX18)&gt;=10,IF(様式F!BX18&gt;=0,様式F!BX18*RANDBETWEEN(110,120)*0.01,様式F!BX18*RANDBETWEEN(80,90)*0.01),様式F!BX18+RANDBETWEEN(1,3)),0),0)&amp;"】")</f>
        <v/>
      </c>
      <c r="BY18" s="347" t="str">
        <f ca="1">IF(様式F!BY18="","","【"&amp;ROUND(IFERROR(IF(ABS(様式F!BY18)&gt;=10,IF(様式F!BY18&gt;=0,様式F!BY18*RANDBETWEEN(80,90)*0.01,様式F!BY18*RANDBETWEEN(110,120)*0.01),様式F!BY18-RANDBETWEEN(1,3)),0),0)&amp;"～"&amp;ROUND(IFERROR(IF(ABS(様式F!BY18)&gt;=10,IF(様式F!BY18&gt;=0,様式F!BY18*RANDBETWEEN(110,120)*0.01,様式F!BY18*RANDBETWEEN(80,90)*0.01),様式F!BY18+RANDBETWEEN(1,3)),0),0)&amp;"】")</f>
        <v/>
      </c>
      <c r="BZ18" s="551" t="str">
        <f ca="1">IF(様式F!BZ18="","","【"&amp;ROUND(IFERROR(IF(ABS(様式F!BZ18)&gt;=10,IF(様式F!BZ18&gt;=0,様式F!BZ18*RANDBETWEEN(80,90)*0.01,様式F!BZ18*RANDBETWEEN(110,120)*0.01),様式F!BZ18-RANDBETWEEN(1,3)),0),0)&amp;"～"&amp;ROUND(IFERROR(IF(ABS(様式F!BZ18)&gt;=10,IF(様式F!BZ18&gt;=0,様式F!BZ18*RANDBETWEEN(110,120)*0.01,様式F!BZ18*RANDBETWEEN(80,90)*0.01),様式F!BZ18+RANDBETWEEN(1,3)),0),0)&amp;"】")</f>
        <v/>
      </c>
      <c r="CA18" s="1"/>
      <c r="CB18" s="1"/>
      <c r="CC18" s="1"/>
      <c r="CD18" s="1"/>
      <c r="CE18" s="1"/>
      <c r="CF18" s="1"/>
      <c r="CG18" s="1"/>
      <c r="CH18" s="1"/>
    </row>
    <row r="19" spans="2:86" ht="13.5" x14ac:dyDescent="0.15">
      <c r="B19" s="203">
        <v>7</v>
      </c>
      <c r="C19" s="337" t="str">
        <f>IF(様式F!C19="","",様式F!C19)</f>
        <v/>
      </c>
      <c r="D19" s="463" t="str">
        <f>IF(様式F!D19="","",様式F!D19)</f>
        <v/>
      </c>
      <c r="E19" s="338" t="str">
        <f>IF(様式F!E19="","",様式F!E19)</f>
        <v/>
      </c>
      <c r="F19" s="339" t="str">
        <f>IF(様式F!F19="","",様式F!F19)</f>
        <v/>
      </c>
      <c r="G19" s="340" t="str">
        <f>IF(様式F!G19="","",様式F!G19)</f>
        <v/>
      </c>
      <c r="H19" s="463" t="str">
        <f>IF(様式F!H19="","",様式F!H19)</f>
        <v/>
      </c>
      <c r="I19" s="509" t="str">
        <f>IF(様式F!I19="","",様式F!I19)</f>
        <v/>
      </c>
      <c r="J19" s="463" t="str">
        <f>IF(様式F!J19="","",様式F!J19)</f>
        <v/>
      </c>
      <c r="K19" s="509" t="str">
        <f>IF(様式F!K19="","",様式F!K19)</f>
        <v/>
      </c>
      <c r="L19" s="463" t="str">
        <f>IF(様式F!L19="","",様式F!L19)</f>
        <v/>
      </c>
      <c r="M19" s="509" t="str">
        <f>IF(様式F!M19="","",様式F!M19)</f>
        <v/>
      </c>
      <c r="N19" s="463" t="str">
        <f>IF(様式F!N19="","",様式F!N19)</f>
        <v/>
      </c>
      <c r="O19" s="509" t="str">
        <f>IF(様式F!O19="","",様式F!O19)</f>
        <v/>
      </c>
      <c r="P19" s="463" t="str">
        <f>IF(様式F!P19="","",様式F!P19)</f>
        <v/>
      </c>
      <c r="Q19" s="509" t="str">
        <f>IF(様式F!Q19="","",様式F!Q19)</f>
        <v/>
      </c>
      <c r="R19" s="463" t="str">
        <f>IF(様式F!R19="","",様式F!R19)</f>
        <v/>
      </c>
      <c r="S19" s="509" t="str">
        <f>IF(様式F!S19="","",様式F!S19)</f>
        <v/>
      </c>
      <c r="T19" s="463" t="str">
        <f>IF(様式F!T19="","",様式F!T19)</f>
        <v/>
      </c>
      <c r="U19" s="463" t="str">
        <f>IF(様式F!U19="","",様式F!U19)</f>
        <v/>
      </c>
      <c r="V19" s="463" t="str">
        <f>IF(様式F!V19="","",様式F!V19)</f>
        <v/>
      </c>
      <c r="W19" s="463" t="str">
        <f>IF(様式F!W19="","",様式F!W19)</f>
        <v/>
      </c>
      <c r="X19" s="339" t="str">
        <f>IF(様式F!X19="","",様式F!X19)</f>
        <v/>
      </c>
      <c r="Y19" s="548" t="str">
        <f>IF(様式F!Y19="","",様式F!Y19)</f>
        <v/>
      </c>
      <c r="Z19" s="548" t="str">
        <f>IF(様式F!Z19="","",様式F!Z19)</f>
        <v/>
      </c>
      <c r="AA19" s="548" t="str">
        <f>IF(様式F!AA19="","",様式F!AA19)</f>
        <v/>
      </c>
      <c r="AB19" s="548" t="str">
        <f>IF(様式F!AB19="","",様式F!AB19)</f>
        <v/>
      </c>
      <c r="AC19" s="548" t="str">
        <f>IF(様式F!AC19="","",様式F!AC19)</f>
        <v/>
      </c>
      <c r="AD19" s="548" t="str">
        <f>IF(様式F!AD19="","",様式F!AD19)</f>
        <v/>
      </c>
      <c r="AE19" s="339" t="str">
        <f>IF(様式F!AE19="","",様式F!AE19)</f>
        <v/>
      </c>
      <c r="AF19" s="339" t="str">
        <f>IF(様式F!AF19="","",様式F!AF19)</f>
        <v/>
      </c>
      <c r="AG19" s="339" t="str">
        <f>IF(様式F!AG19="","",様式F!AG19)</f>
        <v/>
      </c>
      <c r="AH19" s="339" t="str">
        <f>IF(様式F!AH19="","",様式F!AH19)</f>
        <v/>
      </c>
      <c r="AI19" s="339" t="str">
        <f>IF(様式F!AI19="","",様式F!AI19)</f>
        <v/>
      </c>
      <c r="AJ19" s="270" t="str">
        <f>IF(様式F!AJ19="","",様式F!AJ19)</f>
        <v/>
      </c>
      <c r="AK19" s="549" t="str">
        <f>IF(様式F!AK19="","",様式F!AK19)</f>
        <v/>
      </c>
      <c r="AL19" s="347" t="str">
        <f ca="1">IF(様式F!AL19="","","【"&amp;ROUND(IFERROR(IF(ABS(様式F!AL19)&gt;=10,IF(様式F!AL19&gt;=0,様式F!AL19*RANDBETWEEN(80,90)*0.01,様式F!AL19*RANDBETWEEN(110,120)*0.01),様式F!AL19-RANDBETWEEN(1,3)),0),0)&amp;"～"&amp;ROUND(IFERROR(IF(ABS(様式F!AL19)&gt;=10,IF(様式F!AL19&gt;=0,様式F!AL19*RANDBETWEEN(110,120)*0.01,様式F!AL19*RANDBETWEEN(80,90)*0.01),様式F!AL19+RANDBETWEEN(1,3)),0),0)&amp;"】")</f>
        <v/>
      </c>
      <c r="AM19" s="347" t="str">
        <f ca="1">IF(様式F!AM19="","","【"&amp;ROUND(IFERROR(IF(ABS(様式F!AM19)&gt;=10,IF(様式F!AM19&gt;=0,様式F!AM19*RANDBETWEEN(80,90)*0.01,様式F!AM19*RANDBETWEEN(110,120)*0.01),様式F!AM19-RANDBETWEEN(1,3)),0),0)&amp;"～"&amp;ROUND(IFERROR(IF(ABS(様式F!AM19)&gt;=10,IF(様式F!AM19&gt;=0,様式F!AM19*RANDBETWEEN(110,120)*0.01,様式F!AM19*RANDBETWEEN(80,90)*0.01),様式F!AM19+RANDBETWEEN(1,3)),0),0)&amp;"】")</f>
        <v/>
      </c>
      <c r="AN19" s="369" t="str">
        <f ca="1">IF(様式F!AN19="","","【"&amp;ROUND(IFERROR(IF(ABS(様式F!AN19)&gt;=10,IF(様式F!AN19&gt;=0,様式F!AN19*RANDBETWEEN(80,90)*0.01,様式F!AN19*RANDBETWEEN(110,120)*0.01),様式F!AN19-RANDBETWEEN(1,3)),0),0)&amp;"～"&amp;ROUND(IFERROR(IF(ABS(様式F!AN19)&gt;=10,IF(様式F!AN19&gt;=0,様式F!AN19*RANDBETWEEN(110,120)*0.01,様式F!AN19*RANDBETWEEN(80,90)*0.01),様式F!AN19+RANDBETWEEN(1,3)),0),0)&amp;"】")</f>
        <v/>
      </c>
      <c r="AO19" s="369" t="str">
        <f ca="1">IF(様式F!AO19="","","【"&amp;ROUND(IFERROR(IF(ABS(様式F!AO19)&gt;=10,IF(様式F!AO19&gt;=0,様式F!AO19*RANDBETWEEN(80,90)*0.01,様式F!AO19*RANDBETWEEN(110,120)*0.01),様式F!AO19-RANDBETWEEN(1,3)),0),0)&amp;"～"&amp;ROUND(IFERROR(IF(ABS(様式F!AO19)&gt;=10,IF(様式F!AO19&gt;=0,様式F!AO19*RANDBETWEEN(110,120)*0.01,様式F!AO19*RANDBETWEEN(80,90)*0.01),様式F!AO19+RANDBETWEEN(1,3)),0),0)&amp;"】")</f>
        <v/>
      </c>
      <c r="AP19" s="369" t="str">
        <f ca="1">IF(様式F!AP19="","","【"&amp;ROUND(IFERROR(IF(ABS(様式F!AP19)&gt;=10,IF(様式F!AP19&gt;=0,様式F!AP19*RANDBETWEEN(80,90)*0.01,様式F!AP19*RANDBETWEEN(110,120)*0.01),様式F!AP19-RANDBETWEEN(1,3)),0),0)&amp;"～"&amp;ROUND(IFERROR(IF(ABS(様式F!AP19)&gt;=10,IF(様式F!AP19&gt;=0,様式F!AP19*RANDBETWEEN(110,120)*0.01,様式F!AP19*RANDBETWEEN(80,90)*0.01),様式F!AP19+RANDBETWEEN(1,3)),0),0)&amp;"】")</f>
        <v/>
      </c>
      <c r="AQ19" s="490" t="str">
        <f ca="1">IF(様式F!AQ19="","","【"&amp;ROUND(IFERROR(IF(ABS(様式F!AQ19)&gt;=0.1,IF(様式F!AQ19&gt;=0,様式F!AQ19*RANDBETWEEN(80,90),様式F!AQ19*RANDBETWEEN(110,120)),(様式F!AQ19)*100-RANDBETWEEN(3,7)),0),0)&amp;"%～"&amp;ROUND(IFERROR(IF(ABS(様式F!AQ19)&gt;=0.1,IF(様式F!AQ19&gt;=0,様式F!AQ19*RANDBETWEEN(110,120),様式F!AQ19*RANDBETWEEN(80,90)),(様式F!AQ19)*100+RANDBETWEEN(3,7)),0),0)&amp;"%】")</f>
        <v/>
      </c>
      <c r="AR19" s="463" t="str">
        <f>IF(様式F!AR19="","",様式F!AR19)</f>
        <v/>
      </c>
      <c r="AS19" s="550" t="str">
        <f>IF(様式F!AS19="","",様式F!AS19)</f>
        <v/>
      </c>
      <c r="AT19" s="347" t="str">
        <f ca="1">IF(様式F!AT19="","","【"&amp;ROUND(IFERROR(IF(ABS(様式F!AT19)&gt;=10,IF(様式F!AT19&gt;=0,様式F!AT19*RANDBETWEEN(80,90)*0.01,様式F!AT19*RANDBETWEEN(110,120)*0.01),様式F!AT19-RANDBETWEEN(1,3)),0),0)&amp;"～"&amp;ROUND(IFERROR(IF(ABS(様式F!AT19)&gt;=10,IF(様式F!AT19&gt;=0,様式F!AT19*RANDBETWEEN(110,120)*0.01,様式F!AT19*RANDBETWEEN(80,90)*0.01),様式F!AT19+RANDBETWEEN(1,3)),0),0)&amp;"】")</f>
        <v/>
      </c>
      <c r="AU19" s="339" t="str">
        <f>IF(様式F!AU19="","",様式F!AU19)</f>
        <v/>
      </c>
      <c r="AV19" s="346" t="str">
        <f>IF(様式F!AV19="","",様式F!AV19)</f>
        <v/>
      </c>
      <c r="AW19" s="548" t="str">
        <f>IF(様式F!AW19="","",様式F!AW19)</f>
        <v/>
      </c>
      <c r="AX19" s="340" t="str">
        <f>IF(様式F!AX19="","",様式F!AX19)</f>
        <v/>
      </c>
      <c r="AY19" s="347" t="str">
        <f ca="1">IF(様式F!AY19="","","【"&amp;ROUND(IFERROR(IF(ABS(様式F!AY19)&gt;=10,IF(様式F!AY19&gt;=0,様式F!AY19*RANDBETWEEN(80,90)*0.01,様式F!AY19*RANDBETWEEN(110,120)*0.01),様式F!AY19-RANDBETWEEN(1,3)),0),0)&amp;"～"&amp;ROUND(IFERROR(IF(ABS(様式F!AY19)&gt;=10,IF(様式F!AY19&gt;=0,様式F!AY19*RANDBETWEEN(110,120)*0.01,様式F!AY19*RANDBETWEEN(80,90)*0.01),様式F!AY19+RANDBETWEEN(1,3)),0),0)&amp;"】")</f>
        <v/>
      </c>
      <c r="AZ19" s="347" t="str">
        <f ca="1">IF(様式F!AZ19="","","【"&amp;ROUND(IFERROR(IF(ABS(様式F!AZ19)&gt;=10,IF(様式F!AZ19&gt;=0,様式F!AZ19*RANDBETWEEN(80,90)*0.01,様式F!AZ19*RANDBETWEEN(110,120)*0.01),様式F!AZ19-RANDBETWEEN(1,3)),0),0)&amp;"～"&amp;ROUND(IFERROR(IF(ABS(様式F!AZ19)&gt;=10,IF(様式F!AZ19&gt;=0,様式F!AZ19*RANDBETWEEN(110,120)*0.01,様式F!AZ19*RANDBETWEEN(80,90)*0.01),様式F!AZ19+RANDBETWEEN(1,3)),0),0)&amp;"】")</f>
        <v/>
      </c>
      <c r="BA19" s="347" t="str">
        <f ca="1">IF(様式F!BA19="","","【"&amp;ROUND(IFERROR(IF(ABS(様式F!BA19)&gt;=10,IF(様式F!BA19&gt;=0,様式F!BA19*RANDBETWEEN(80,90)*0.01,様式F!BA19*RANDBETWEEN(110,120)*0.01),様式F!BA19-RANDBETWEEN(1,3)),0),0)&amp;"～"&amp;ROUND(IFERROR(IF(ABS(様式F!BA19)&gt;=10,IF(様式F!BA19&gt;=0,様式F!BA19*RANDBETWEEN(110,120)*0.01,様式F!BA19*RANDBETWEEN(80,90)*0.01),様式F!BA19+RANDBETWEEN(1,3)),0),0)&amp;"】")</f>
        <v/>
      </c>
      <c r="BB19" s="347" t="str">
        <f ca="1">IF(様式F!BB19="","","【"&amp;ROUND(IFERROR(IF(ABS(様式F!BB19)&gt;=10,IF(様式F!BB19&gt;=0,様式F!BB19*RANDBETWEEN(80,90)*0.01,様式F!BB19*RANDBETWEEN(110,120)*0.01),様式F!BB19-RANDBETWEEN(1,3)),0),0)&amp;"～"&amp;ROUND(IFERROR(IF(ABS(様式F!BB19)&gt;=10,IF(様式F!BB19&gt;=0,様式F!BB19*RANDBETWEEN(110,120)*0.01,様式F!BB19*RANDBETWEEN(80,90)*0.01),様式F!BB19+RANDBETWEEN(1,3)),0),0)&amp;"】")</f>
        <v/>
      </c>
      <c r="BC19" s="347" t="str">
        <f ca="1">IF(様式F!BC19="","","【"&amp;ROUND(IFERROR(IF(ABS(様式F!BC19)&gt;=10,IF(様式F!BC19&gt;=0,様式F!BC19*RANDBETWEEN(80,90)*0.01,様式F!BC19*RANDBETWEEN(110,120)*0.01),様式F!BC19-RANDBETWEEN(1,3)),0),0)&amp;"～"&amp;ROUND(IFERROR(IF(ABS(様式F!BC19)&gt;=10,IF(様式F!BC19&gt;=0,様式F!BC19*RANDBETWEEN(110,120)*0.01,様式F!BC19*RANDBETWEEN(80,90)*0.01),様式F!BC19+RANDBETWEEN(1,3)),0),0)&amp;"】")</f>
        <v/>
      </c>
      <c r="BD19" s="347" t="str">
        <f ca="1">IF(様式F!BD19="","","【"&amp;ROUND(IFERROR(IF(ABS(様式F!BD19)&gt;=10,IF(様式F!BD19&gt;=0,様式F!BD19*RANDBETWEEN(80,90)*0.01,様式F!BD19*RANDBETWEEN(110,120)*0.01),様式F!BD19-RANDBETWEEN(1,3)),0),0)&amp;"～"&amp;ROUND(IFERROR(IF(ABS(様式F!BD19)&gt;=10,IF(様式F!BD19&gt;=0,様式F!BD19*RANDBETWEEN(110,120)*0.01,様式F!BD19*RANDBETWEEN(80,90)*0.01),様式F!BD19+RANDBETWEEN(1,3)),0),0)&amp;"】")</f>
        <v/>
      </c>
      <c r="BE19" s="347" t="str">
        <f ca="1">IF(様式F!BE19="","","【"&amp;ROUND(IFERROR(IF(ABS(様式F!BE19)&gt;=10,IF(様式F!BE19&gt;=0,様式F!BE19*RANDBETWEEN(80,90)*0.01,様式F!BE19*RANDBETWEEN(110,120)*0.01),様式F!BE19-RANDBETWEEN(1,3)),0),0)&amp;"～"&amp;ROUND(IFERROR(IF(ABS(様式F!BE19)&gt;=10,IF(様式F!BE19&gt;=0,様式F!BE19*RANDBETWEEN(110,120)*0.01,様式F!BE19*RANDBETWEEN(80,90)*0.01),様式F!BE19+RANDBETWEEN(1,3)),0),0)&amp;"】")</f>
        <v/>
      </c>
      <c r="BF19" s="347" t="str">
        <f ca="1">IF(様式F!BF19="","","【"&amp;ROUND(IFERROR(IF(ABS(様式F!BF19)&gt;=10,IF(様式F!BF19&gt;=0,様式F!BF19*RANDBETWEEN(80,90)*0.01,様式F!BF19*RANDBETWEEN(110,120)*0.01),様式F!BF19-RANDBETWEEN(1,3)),0),0)&amp;"～"&amp;ROUND(IFERROR(IF(ABS(様式F!BF19)&gt;=10,IF(様式F!BF19&gt;=0,様式F!BF19*RANDBETWEEN(110,120)*0.01,様式F!BF19*RANDBETWEEN(80,90)*0.01),様式F!BF19+RANDBETWEEN(1,3)),0),0)&amp;"】")</f>
        <v/>
      </c>
      <c r="BG19" s="463" t="str">
        <f>IF(様式F!BG19="","",様式F!BG19)</f>
        <v/>
      </c>
      <c r="BH19" s="347" t="str">
        <f ca="1">IF(様式F!BH19="","","【"&amp;ROUND(IFERROR(IF(ABS(様式F!BH19)&gt;=10,IF(様式F!BH19&gt;=0,様式F!BH19*RANDBETWEEN(80,90)*0.01,様式F!BH19*RANDBETWEEN(110,120)*0.01),様式F!BH19-RANDBETWEEN(1,3)),0),0)&amp;"～"&amp;ROUND(IFERROR(IF(ABS(様式F!BH19)&gt;=10,IF(様式F!BH19&gt;=0,様式F!BH19*RANDBETWEEN(110,120)*0.01,様式F!BH19*RANDBETWEEN(80,90)*0.01),様式F!BH19+RANDBETWEEN(1,3)),0),0)&amp;"】")</f>
        <v/>
      </c>
      <c r="BI19" s="347" t="str">
        <f ca="1">IF(様式F!BI19="","","【"&amp;ROUND(IFERROR(IF(ABS(様式F!BI19)&gt;=10,IF(様式F!BI19&gt;=0,様式F!BI19*RANDBETWEEN(80,90)*0.01,様式F!BI19*RANDBETWEEN(110,120)*0.01),様式F!BI19-RANDBETWEEN(1,3)),0),0)&amp;"～"&amp;ROUND(IFERROR(IF(ABS(様式F!BI19)&gt;=10,IF(様式F!BI19&gt;=0,様式F!BI19*RANDBETWEEN(110,120)*0.01,様式F!BI19*RANDBETWEEN(80,90)*0.01),様式F!BI19+RANDBETWEEN(1,3)),0),0)&amp;"】")</f>
        <v/>
      </c>
      <c r="BJ19" s="347" t="str">
        <f ca="1">IF(様式F!BJ19="","","【"&amp;ROUND(IFERROR(IF(ABS(様式F!BJ19)&gt;=10,IF(様式F!BJ19&gt;=0,様式F!BJ19*RANDBETWEEN(80,90)*0.01,様式F!BJ19*RANDBETWEEN(110,120)*0.01),様式F!BJ19-RANDBETWEEN(1,3)),0),0)&amp;"～"&amp;ROUND(IFERROR(IF(ABS(様式F!BJ19)&gt;=10,IF(様式F!BJ19&gt;=0,様式F!BJ19*RANDBETWEEN(110,120)*0.01,様式F!BJ19*RANDBETWEEN(80,90)*0.01),様式F!BJ19+RANDBETWEEN(1,3)),0),0)&amp;"】")</f>
        <v/>
      </c>
      <c r="BK19" s="347" t="str">
        <f ca="1">IF(様式F!BK19="","","【"&amp;ROUND(IFERROR(IF(ABS(様式F!BK19)&gt;=10,IF(様式F!BK19&gt;=0,様式F!BK19*RANDBETWEEN(80,90)*0.01,様式F!BK19*RANDBETWEEN(110,120)*0.01),様式F!BK19-RANDBETWEEN(1,3)),0),0)&amp;"～"&amp;ROUND(IFERROR(IF(ABS(様式F!BK19)&gt;=10,IF(様式F!BK19&gt;=0,様式F!BK19*RANDBETWEEN(110,120)*0.01,様式F!BK19*RANDBETWEEN(80,90)*0.01),様式F!BK19+RANDBETWEEN(1,3)),0),0)&amp;"】")</f>
        <v/>
      </c>
      <c r="BL19" s="347" t="str">
        <f ca="1">IF(様式F!BL19="","","【"&amp;ROUND(IFERROR(IF(ABS(様式F!BL19)&gt;=10,IF(様式F!BL19&gt;=0,様式F!BL19*RANDBETWEEN(80,90)*0.01,様式F!BL19*RANDBETWEEN(110,120)*0.01),様式F!BL19-RANDBETWEEN(1,3)),0),0)&amp;"～"&amp;ROUND(IFERROR(IF(ABS(様式F!BL19)&gt;=10,IF(様式F!BL19&gt;=0,様式F!BL19*RANDBETWEEN(110,120)*0.01,様式F!BL19*RANDBETWEEN(80,90)*0.01),様式F!BL19+RANDBETWEEN(1,3)),0),0)&amp;"】")</f>
        <v/>
      </c>
      <c r="BM19" s="339" t="str">
        <f>IF(様式F!BM19="","",様式F!BM19)</f>
        <v/>
      </c>
      <c r="BN19" s="347" t="str">
        <f ca="1">IF(様式F!BN19="","","【"&amp;ROUND(IFERROR(IF(ABS(様式F!BN19)&gt;=10,IF(様式F!BN19&gt;=0,様式F!BN19*RANDBETWEEN(80,90)*0.01,様式F!BN19*RANDBETWEEN(110,120)*0.01),様式F!BN19-RANDBETWEEN(1,3)),0),0)&amp;"～"&amp;ROUND(IFERROR(IF(ABS(様式F!BN19)&gt;=10,IF(様式F!BN19&gt;=0,様式F!BN19*RANDBETWEEN(110,120)*0.01,様式F!BN19*RANDBETWEEN(80,90)*0.01),様式F!BN19+RANDBETWEEN(1,3)),0),0)&amp;"】")</f>
        <v/>
      </c>
      <c r="BO19" s="339" t="str">
        <f>IF(様式F!BO19="","",様式F!BO19)</f>
        <v/>
      </c>
      <c r="BP19" s="347" t="str">
        <f ca="1">IF(様式F!BP19="","","【"&amp;ROUND(IFERROR(IF(ABS(様式F!BP19)&gt;=10,IF(様式F!BP19&gt;=0,様式F!BP19*RANDBETWEEN(80,90)*0.01,様式F!BP19*RANDBETWEEN(110,120)*0.01),様式F!BP19-RANDBETWEEN(1,3)),0),0)&amp;"～"&amp;ROUND(IFERROR(IF(ABS(様式F!BP19)&gt;=10,IF(様式F!BP19&gt;=0,様式F!BP19*RANDBETWEEN(110,120)*0.01,様式F!BP19*RANDBETWEEN(80,90)*0.01),様式F!BP19+RANDBETWEEN(1,3)),0),0)&amp;"】")</f>
        <v/>
      </c>
      <c r="BQ19" s="347" t="str">
        <f ca="1">IF(様式F!BQ19="","","【"&amp;ROUND(IFERROR(IF(ABS(様式F!BQ19)&gt;=10,IF(様式F!BQ19&gt;=0,様式F!BQ19*RANDBETWEEN(80,90)*0.01,様式F!BQ19*RANDBETWEEN(110,120)*0.01),様式F!BQ19-RANDBETWEEN(1,3)),0),0)&amp;"～"&amp;ROUND(IFERROR(IF(ABS(様式F!BQ19)&gt;=10,IF(様式F!BQ19&gt;=0,様式F!BQ19*RANDBETWEEN(110,120)*0.01,様式F!BQ19*RANDBETWEEN(80,90)*0.01),様式F!BQ19+RANDBETWEEN(1,3)),0),0)&amp;"】")</f>
        <v/>
      </c>
      <c r="BR19" s="347" t="str">
        <f ca="1">IF(様式F!BR19="","","【"&amp;ROUND(IFERROR(IF(ABS(様式F!BR19)&gt;=10,IF(様式F!BR19&gt;=0,様式F!BR19*RANDBETWEEN(80,90)*0.01,様式F!BR19*RANDBETWEEN(110,120)*0.01),様式F!BR19-RANDBETWEEN(1,3)),0),0)&amp;"～"&amp;ROUND(IFERROR(IF(ABS(様式F!BR19)&gt;=10,IF(様式F!BR19&gt;=0,様式F!BR19*RANDBETWEEN(110,120)*0.01,様式F!BR19*RANDBETWEEN(80,90)*0.01),様式F!BR19+RANDBETWEEN(1,3)),0),0)&amp;"】")</f>
        <v/>
      </c>
      <c r="BS19" s="550" t="str">
        <f>IF(様式F!BS19="","",様式F!BS19)</f>
        <v/>
      </c>
      <c r="BT19" s="339" t="str">
        <f>IF(様式F!BT19="","",様式F!BT19)</f>
        <v/>
      </c>
      <c r="BU19" s="347" t="str">
        <f ca="1">IF(様式F!BU19="","","【"&amp;ROUND(IFERROR(IF(ABS(様式F!BU19)&gt;=10,IF(様式F!BU19&gt;=0,様式F!BU19*RANDBETWEEN(80,90)*0.01,様式F!BU19*RANDBETWEEN(110,120)*0.01),様式F!BU19-RANDBETWEEN(1,3)),0),0)&amp;"～"&amp;ROUND(IFERROR(IF(ABS(様式F!BU19)&gt;=10,IF(様式F!BU19&gt;=0,様式F!BU19*RANDBETWEEN(110,120)*0.01,様式F!BU19*RANDBETWEEN(80,90)*0.01),様式F!BU19+RANDBETWEEN(1,3)),0),0)&amp;"】")</f>
        <v/>
      </c>
      <c r="BV19" s="347" t="str">
        <f ca="1">IF(様式F!BV19="","","【"&amp;ROUND(IFERROR(IF(ABS(様式F!BV19)&gt;=10,IF(様式F!BV19&gt;=0,様式F!BV19*RANDBETWEEN(80,90)*0.01,様式F!BV19*RANDBETWEEN(110,120)*0.01),様式F!BV19-RANDBETWEEN(1,3)),0),0)&amp;"～"&amp;ROUND(IFERROR(IF(ABS(様式F!BV19)&gt;=10,IF(様式F!BV19&gt;=0,様式F!BV19*RANDBETWEEN(110,120)*0.01,様式F!BV19*RANDBETWEEN(80,90)*0.01),様式F!BV19+RANDBETWEEN(1,3)),0),0)&amp;"】")</f>
        <v/>
      </c>
      <c r="BW19" s="347" t="str">
        <f ca="1">IF(様式F!BW19="","","【"&amp;ROUND(IFERROR(IF(ABS(様式F!BW19)&gt;=10,IF(様式F!BW19&gt;=0,様式F!BW19*RANDBETWEEN(80,90)*0.01,様式F!BW19*RANDBETWEEN(110,120)*0.01),様式F!BW19-RANDBETWEEN(1,3)),0),0)&amp;"～"&amp;ROUND(IFERROR(IF(ABS(様式F!BW19)&gt;=10,IF(様式F!BW19&gt;=0,様式F!BW19*RANDBETWEEN(110,120)*0.01,様式F!BW19*RANDBETWEEN(80,90)*0.01),様式F!BW19+RANDBETWEEN(1,3)),0),0)&amp;"】")</f>
        <v/>
      </c>
      <c r="BX19" s="347" t="str">
        <f ca="1">IF(様式F!BX19="","","【"&amp;ROUND(IFERROR(IF(ABS(様式F!BX19)&gt;=10,IF(様式F!BX19&gt;=0,様式F!BX19*RANDBETWEEN(80,90)*0.01,様式F!BX19*RANDBETWEEN(110,120)*0.01),様式F!BX19-RANDBETWEEN(1,3)),0),0)&amp;"～"&amp;ROUND(IFERROR(IF(ABS(様式F!BX19)&gt;=10,IF(様式F!BX19&gt;=0,様式F!BX19*RANDBETWEEN(110,120)*0.01,様式F!BX19*RANDBETWEEN(80,90)*0.01),様式F!BX19+RANDBETWEEN(1,3)),0),0)&amp;"】")</f>
        <v/>
      </c>
      <c r="BY19" s="347" t="str">
        <f ca="1">IF(様式F!BY19="","","【"&amp;ROUND(IFERROR(IF(ABS(様式F!BY19)&gt;=10,IF(様式F!BY19&gt;=0,様式F!BY19*RANDBETWEEN(80,90)*0.01,様式F!BY19*RANDBETWEEN(110,120)*0.01),様式F!BY19-RANDBETWEEN(1,3)),0),0)&amp;"～"&amp;ROUND(IFERROR(IF(ABS(様式F!BY19)&gt;=10,IF(様式F!BY19&gt;=0,様式F!BY19*RANDBETWEEN(110,120)*0.01,様式F!BY19*RANDBETWEEN(80,90)*0.01),様式F!BY19+RANDBETWEEN(1,3)),0),0)&amp;"】")</f>
        <v/>
      </c>
      <c r="BZ19" s="551" t="str">
        <f ca="1">IF(様式F!BZ19="","","【"&amp;ROUND(IFERROR(IF(ABS(様式F!BZ19)&gt;=10,IF(様式F!BZ19&gt;=0,様式F!BZ19*RANDBETWEEN(80,90)*0.01,様式F!BZ19*RANDBETWEEN(110,120)*0.01),様式F!BZ19-RANDBETWEEN(1,3)),0),0)&amp;"～"&amp;ROUND(IFERROR(IF(ABS(様式F!BZ19)&gt;=10,IF(様式F!BZ19&gt;=0,様式F!BZ19*RANDBETWEEN(110,120)*0.01,様式F!BZ19*RANDBETWEEN(80,90)*0.01),様式F!BZ19+RANDBETWEEN(1,3)),0),0)&amp;"】")</f>
        <v/>
      </c>
      <c r="CA19" s="1"/>
      <c r="CB19" s="1"/>
      <c r="CC19" s="1"/>
      <c r="CD19" s="1"/>
      <c r="CE19" s="1"/>
      <c r="CF19" s="1"/>
      <c r="CG19" s="1"/>
      <c r="CH19" s="1"/>
    </row>
    <row r="20" spans="2:86" ht="13.5" x14ac:dyDescent="0.15">
      <c r="B20" s="203">
        <v>8</v>
      </c>
      <c r="C20" s="337" t="str">
        <f>IF(様式F!C20="","",様式F!C20)</f>
        <v/>
      </c>
      <c r="D20" s="463" t="str">
        <f>IF(様式F!D20="","",様式F!D20)</f>
        <v/>
      </c>
      <c r="E20" s="338" t="str">
        <f>IF(様式F!E20="","",様式F!E20)</f>
        <v/>
      </c>
      <c r="F20" s="339" t="str">
        <f>IF(様式F!F20="","",様式F!F20)</f>
        <v/>
      </c>
      <c r="G20" s="340" t="str">
        <f>IF(様式F!G20="","",様式F!G20)</f>
        <v/>
      </c>
      <c r="H20" s="463" t="str">
        <f>IF(様式F!H20="","",様式F!H20)</f>
        <v/>
      </c>
      <c r="I20" s="509" t="str">
        <f>IF(様式F!I20="","",様式F!I20)</f>
        <v/>
      </c>
      <c r="J20" s="463" t="str">
        <f>IF(様式F!J20="","",様式F!J20)</f>
        <v/>
      </c>
      <c r="K20" s="509" t="str">
        <f>IF(様式F!K20="","",様式F!K20)</f>
        <v/>
      </c>
      <c r="L20" s="463" t="str">
        <f>IF(様式F!L20="","",様式F!L20)</f>
        <v/>
      </c>
      <c r="M20" s="509" t="str">
        <f>IF(様式F!M20="","",様式F!M20)</f>
        <v/>
      </c>
      <c r="N20" s="463" t="str">
        <f>IF(様式F!N20="","",様式F!N20)</f>
        <v/>
      </c>
      <c r="O20" s="509" t="str">
        <f>IF(様式F!O20="","",様式F!O20)</f>
        <v/>
      </c>
      <c r="P20" s="463" t="str">
        <f>IF(様式F!P20="","",様式F!P20)</f>
        <v/>
      </c>
      <c r="Q20" s="509" t="str">
        <f>IF(様式F!Q20="","",様式F!Q20)</f>
        <v/>
      </c>
      <c r="R20" s="463" t="str">
        <f>IF(様式F!R20="","",様式F!R20)</f>
        <v/>
      </c>
      <c r="S20" s="509" t="str">
        <f>IF(様式F!S20="","",様式F!S20)</f>
        <v/>
      </c>
      <c r="T20" s="463" t="str">
        <f>IF(様式F!T20="","",様式F!T20)</f>
        <v/>
      </c>
      <c r="U20" s="463" t="str">
        <f>IF(様式F!U20="","",様式F!U20)</f>
        <v/>
      </c>
      <c r="V20" s="463" t="str">
        <f>IF(様式F!V20="","",様式F!V20)</f>
        <v/>
      </c>
      <c r="W20" s="463" t="str">
        <f>IF(様式F!W20="","",様式F!W20)</f>
        <v/>
      </c>
      <c r="X20" s="339" t="str">
        <f>IF(様式F!X20="","",様式F!X20)</f>
        <v/>
      </c>
      <c r="Y20" s="548" t="str">
        <f>IF(様式F!Y20="","",様式F!Y20)</f>
        <v/>
      </c>
      <c r="Z20" s="548" t="str">
        <f>IF(様式F!Z20="","",様式F!Z20)</f>
        <v/>
      </c>
      <c r="AA20" s="548" t="str">
        <f>IF(様式F!AA20="","",様式F!AA20)</f>
        <v/>
      </c>
      <c r="AB20" s="548" t="str">
        <f>IF(様式F!AB20="","",様式F!AB20)</f>
        <v/>
      </c>
      <c r="AC20" s="548" t="str">
        <f>IF(様式F!AC20="","",様式F!AC20)</f>
        <v/>
      </c>
      <c r="AD20" s="548" t="str">
        <f>IF(様式F!AD20="","",様式F!AD20)</f>
        <v/>
      </c>
      <c r="AE20" s="339" t="str">
        <f>IF(様式F!AE20="","",様式F!AE20)</f>
        <v/>
      </c>
      <c r="AF20" s="339" t="str">
        <f>IF(様式F!AF20="","",様式F!AF20)</f>
        <v/>
      </c>
      <c r="AG20" s="339" t="str">
        <f>IF(様式F!AG20="","",様式F!AG20)</f>
        <v/>
      </c>
      <c r="AH20" s="339" t="str">
        <f>IF(様式F!AH20="","",様式F!AH20)</f>
        <v/>
      </c>
      <c r="AI20" s="339" t="str">
        <f>IF(様式F!AI20="","",様式F!AI20)</f>
        <v/>
      </c>
      <c r="AJ20" s="270" t="str">
        <f>IF(様式F!AJ20="","",様式F!AJ20)</f>
        <v/>
      </c>
      <c r="AK20" s="549" t="str">
        <f>IF(様式F!AK20="","",様式F!AK20)</f>
        <v/>
      </c>
      <c r="AL20" s="347" t="str">
        <f ca="1">IF(様式F!AL20="","","【"&amp;ROUND(IFERROR(IF(ABS(様式F!AL20)&gt;=10,IF(様式F!AL20&gt;=0,様式F!AL20*RANDBETWEEN(80,90)*0.01,様式F!AL20*RANDBETWEEN(110,120)*0.01),様式F!AL20-RANDBETWEEN(1,3)),0),0)&amp;"～"&amp;ROUND(IFERROR(IF(ABS(様式F!AL20)&gt;=10,IF(様式F!AL20&gt;=0,様式F!AL20*RANDBETWEEN(110,120)*0.01,様式F!AL20*RANDBETWEEN(80,90)*0.01),様式F!AL20+RANDBETWEEN(1,3)),0),0)&amp;"】")</f>
        <v/>
      </c>
      <c r="AM20" s="347" t="str">
        <f ca="1">IF(様式F!AM20="","","【"&amp;ROUND(IFERROR(IF(ABS(様式F!AM20)&gt;=10,IF(様式F!AM20&gt;=0,様式F!AM20*RANDBETWEEN(80,90)*0.01,様式F!AM20*RANDBETWEEN(110,120)*0.01),様式F!AM20-RANDBETWEEN(1,3)),0),0)&amp;"～"&amp;ROUND(IFERROR(IF(ABS(様式F!AM20)&gt;=10,IF(様式F!AM20&gt;=0,様式F!AM20*RANDBETWEEN(110,120)*0.01,様式F!AM20*RANDBETWEEN(80,90)*0.01),様式F!AM20+RANDBETWEEN(1,3)),0),0)&amp;"】")</f>
        <v/>
      </c>
      <c r="AN20" s="369" t="str">
        <f ca="1">IF(様式F!AN20="","","【"&amp;ROUND(IFERROR(IF(ABS(様式F!AN20)&gt;=10,IF(様式F!AN20&gt;=0,様式F!AN20*RANDBETWEEN(80,90)*0.01,様式F!AN20*RANDBETWEEN(110,120)*0.01),様式F!AN20-RANDBETWEEN(1,3)),0),0)&amp;"～"&amp;ROUND(IFERROR(IF(ABS(様式F!AN20)&gt;=10,IF(様式F!AN20&gt;=0,様式F!AN20*RANDBETWEEN(110,120)*0.01,様式F!AN20*RANDBETWEEN(80,90)*0.01),様式F!AN20+RANDBETWEEN(1,3)),0),0)&amp;"】")</f>
        <v/>
      </c>
      <c r="AO20" s="369" t="str">
        <f ca="1">IF(様式F!AO20="","","【"&amp;ROUND(IFERROR(IF(ABS(様式F!AO20)&gt;=10,IF(様式F!AO20&gt;=0,様式F!AO20*RANDBETWEEN(80,90)*0.01,様式F!AO20*RANDBETWEEN(110,120)*0.01),様式F!AO20-RANDBETWEEN(1,3)),0),0)&amp;"～"&amp;ROUND(IFERROR(IF(ABS(様式F!AO20)&gt;=10,IF(様式F!AO20&gt;=0,様式F!AO20*RANDBETWEEN(110,120)*0.01,様式F!AO20*RANDBETWEEN(80,90)*0.01),様式F!AO20+RANDBETWEEN(1,3)),0),0)&amp;"】")</f>
        <v/>
      </c>
      <c r="AP20" s="369" t="str">
        <f ca="1">IF(様式F!AP20="","","【"&amp;ROUND(IFERROR(IF(ABS(様式F!AP20)&gt;=10,IF(様式F!AP20&gt;=0,様式F!AP20*RANDBETWEEN(80,90)*0.01,様式F!AP20*RANDBETWEEN(110,120)*0.01),様式F!AP20-RANDBETWEEN(1,3)),0),0)&amp;"～"&amp;ROUND(IFERROR(IF(ABS(様式F!AP20)&gt;=10,IF(様式F!AP20&gt;=0,様式F!AP20*RANDBETWEEN(110,120)*0.01,様式F!AP20*RANDBETWEEN(80,90)*0.01),様式F!AP20+RANDBETWEEN(1,3)),0),0)&amp;"】")</f>
        <v/>
      </c>
      <c r="AQ20" s="490" t="str">
        <f ca="1">IF(様式F!AQ20="","","【"&amp;ROUND(IFERROR(IF(ABS(様式F!AQ20)&gt;=0.1,IF(様式F!AQ20&gt;=0,様式F!AQ20*RANDBETWEEN(80,90),様式F!AQ20*RANDBETWEEN(110,120)),(様式F!AQ20)*100-RANDBETWEEN(3,7)),0),0)&amp;"%～"&amp;ROUND(IFERROR(IF(ABS(様式F!AQ20)&gt;=0.1,IF(様式F!AQ20&gt;=0,様式F!AQ20*RANDBETWEEN(110,120),様式F!AQ20*RANDBETWEEN(80,90)),(様式F!AQ20)*100+RANDBETWEEN(3,7)),0),0)&amp;"%】")</f>
        <v/>
      </c>
      <c r="AR20" s="463" t="str">
        <f>IF(様式F!AR20="","",様式F!AR20)</f>
        <v/>
      </c>
      <c r="AS20" s="550" t="str">
        <f>IF(様式F!AS20="","",様式F!AS20)</f>
        <v/>
      </c>
      <c r="AT20" s="347" t="str">
        <f ca="1">IF(様式F!AT20="","","【"&amp;ROUND(IFERROR(IF(ABS(様式F!AT20)&gt;=10,IF(様式F!AT20&gt;=0,様式F!AT20*RANDBETWEEN(80,90)*0.01,様式F!AT20*RANDBETWEEN(110,120)*0.01),様式F!AT20-RANDBETWEEN(1,3)),0),0)&amp;"～"&amp;ROUND(IFERROR(IF(ABS(様式F!AT20)&gt;=10,IF(様式F!AT20&gt;=0,様式F!AT20*RANDBETWEEN(110,120)*0.01,様式F!AT20*RANDBETWEEN(80,90)*0.01),様式F!AT20+RANDBETWEEN(1,3)),0),0)&amp;"】")</f>
        <v/>
      </c>
      <c r="AU20" s="339" t="str">
        <f>IF(様式F!AU20="","",様式F!AU20)</f>
        <v/>
      </c>
      <c r="AV20" s="346" t="str">
        <f>IF(様式F!AV20="","",様式F!AV20)</f>
        <v/>
      </c>
      <c r="AW20" s="548" t="str">
        <f>IF(様式F!AW20="","",様式F!AW20)</f>
        <v/>
      </c>
      <c r="AX20" s="340" t="str">
        <f>IF(様式F!AX20="","",様式F!AX20)</f>
        <v/>
      </c>
      <c r="AY20" s="347" t="str">
        <f ca="1">IF(様式F!AY20="","","【"&amp;ROUND(IFERROR(IF(ABS(様式F!AY20)&gt;=10,IF(様式F!AY20&gt;=0,様式F!AY20*RANDBETWEEN(80,90)*0.01,様式F!AY20*RANDBETWEEN(110,120)*0.01),様式F!AY20-RANDBETWEEN(1,3)),0),0)&amp;"～"&amp;ROUND(IFERROR(IF(ABS(様式F!AY20)&gt;=10,IF(様式F!AY20&gt;=0,様式F!AY20*RANDBETWEEN(110,120)*0.01,様式F!AY20*RANDBETWEEN(80,90)*0.01),様式F!AY20+RANDBETWEEN(1,3)),0),0)&amp;"】")</f>
        <v/>
      </c>
      <c r="AZ20" s="347" t="str">
        <f ca="1">IF(様式F!AZ20="","","【"&amp;ROUND(IFERROR(IF(ABS(様式F!AZ20)&gt;=10,IF(様式F!AZ20&gt;=0,様式F!AZ20*RANDBETWEEN(80,90)*0.01,様式F!AZ20*RANDBETWEEN(110,120)*0.01),様式F!AZ20-RANDBETWEEN(1,3)),0),0)&amp;"～"&amp;ROUND(IFERROR(IF(ABS(様式F!AZ20)&gt;=10,IF(様式F!AZ20&gt;=0,様式F!AZ20*RANDBETWEEN(110,120)*0.01,様式F!AZ20*RANDBETWEEN(80,90)*0.01),様式F!AZ20+RANDBETWEEN(1,3)),0),0)&amp;"】")</f>
        <v/>
      </c>
      <c r="BA20" s="347" t="str">
        <f ca="1">IF(様式F!BA20="","","【"&amp;ROUND(IFERROR(IF(ABS(様式F!BA20)&gt;=10,IF(様式F!BA20&gt;=0,様式F!BA20*RANDBETWEEN(80,90)*0.01,様式F!BA20*RANDBETWEEN(110,120)*0.01),様式F!BA20-RANDBETWEEN(1,3)),0),0)&amp;"～"&amp;ROUND(IFERROR(IF(ABS(様式F!BA20)&gt;=10,IF(様式F!BA20&gt;=0,様式F!BA20*RANDBETWEEN(110,120)*0.01,様式F!BA20*RANDBETWEEN(80,90)*0.01),様式F!BA20+RANDBETWEEN(1,3)),0),0)&amp;"】")</f>
        <v/>
      </c>
      <c r="BB20" s="347" t="str">
        <f ca="1">IF(様式F!BB20="","","【"&amp;ROUND(IFERROR(IF(ABS(様式F!BB20)&gt;=10,IF(様式F!BB20&gt;=0,様式F!BB20*RANDBETWEEN(80,90)*0.01,様式F!BB20*RANDBETWEEN(110,120)*0.01),様式F!BB20-RANDBETWEEN(1,3)),0),0)&amp;"～"&amp;ROUND(IFERROR(IF(ABS(様式F!BB20)&gt;=10,IF(様式F!BB20&gt;=0,様式F!BB20*RANDBETWEEN(110,120)*0.01,様式F!BB20*RANDBETWEEN(80,90)*0.01),様式F!BB20+RANDBETWEEN(1,3)),0),0)&amp;"】")</f>
        <v/>
      </c>
      <c r="BC20" s="347" t="str">
        <f ca="1">IF(様式F!BC20="","","【"&amp;ROUND(IFERROR(IF(ABS(様式F!BC20)&gt;=10,IF(様式F!BC20&gt;=0,様式F!BC20*RANDBETWEEN(80,90)*0.01,様式F!BC20*RANDBETWEEN(110,120)*0.01),様式F!BC20-RANDBETWEEN(1,3)),0),0)&amp;"～"&amp;ROUND(IFERROR(IF(ABS(様式F!BC20)&gt;=10,IF(様式F!BC20&gt;=0,様式F!BC20*RANDBETWEEN(110,120)*0.01,様式F!BC20*RANDBETWEEN(80,90)*0.01),様式F!BC20+RANDBETWEEN(1,3)),0),0)&amp;"】")</f>
        <v/>
      </c>
      <c r="BD20" s="347" t="str">
        <f ca="1">IF(様式F!BD20="","","【"&amp;ROUND(IFERROR(IF(ABS(様式F!BD20)&gt;=10,IF(様式F!BD20&gt;=0,様式F!BD20*RANDBETWEEN(80,90)*0.01,様式F!BD20*RANDBETWEEN(110,120)*0.01),様式F!BD20-RANDBETWEEN(1,3)),0),0)&amp;"～"&amp;ROUND(IFERROR(IF(ABS(様式F!BD20)&gt;=10,IF(様式F!BD20&gt;=0,様式F!BD20*RANDBETWEEN(110,120)*0.01,様式F!BD20*RANDBETWEEN(80,90)*0.01),様式F!BD20+RANDBETWEEN(1,3)),0),0)&amp;"】")</f>
        <v/>
      </c>
      <c r="BE20" s="347" t="str">
        <f ca="1">IF(様式F!BE20="","","【"&amp;ROUND(IFERROR(IF(ABS(様式F!BE20)&gt;=10,IF(様式F!BE20&gt;=0,様式F!BE20*RANDBETWEEN(80,90)*0.01,様式F!BE20*RANDBETWEEN(110,120)*0.01),様式F!BE20-RANDBETWEEN(1,3)),0),0)&amp;"～"&amp;ROUND(IFERROR(IF(ABS(様式F!BE20)&gt;=10,IF(様式F!BE20&gt;=0,様式F!BE20*RANDBETWEEN(110,120)*0.01,様式F!BE20*RANDBETWEEN(80,90)*0.01),様式F!BE20+RANDBETWEEN(1,3)),0),0)&amp;"】")</f>
        <v/>
      </c>
      <c r="BF20" s="347" t="str">
        <f ca="1">IF(様式F!BF20="","","【"&amp;ROUND(IFERROR(IF(ABS(様式F!BF20)&gt;=10,IF(様式F!BF20&gt;=0,様式F!BF20*RANDBETWEEN(80,90)*0.01,様式F!BF20*RANDBETWEEN(110,120)*0.01),様式F!BF20-RANDBETWEEN(1,3)),0),0)&amp;"～"&amp;ROUND(IFERROR(IF(ABS(様式F!BF20)&gt;=10,IF(様式F!BF20&gt;=0,様式F!BF20*RANDBETWEEN(110,120)*0.01,様式F!BF20*RANDBETWEEN(80,90)*0.01),様式F!BF20+RANDBETWEEN(1,3)),0),0)&amp;"】")</f>
        <v/>
      </c>
      <c r="BG20" s="463" t="str">
        <f>IF(様式F!BG20="","",様式F!BG20)</f>
        <v/>
      </c>
      <c r="BH20" s="347" t="str">
        <f ca="1">IF(様式F!BH20="","","【"&amp;ROUND(IFERROR(IF(ABS(様式F!BH20)&gt;=10,IF(様式F!BH20&gt;=0,様式F!BH20*RANDBETWEEN(80,90)*0.01,様式F!BH20*RANDBETWEEN(110,120)*0.01),様式F!BH20-RANDBETWEEN(1,3)),0),0)&amp;"～"&amp;ROUND(IFERROR(IF(ABS(様式F!BH20)&gt;=10,IF(様式F!BH20&gt;=0,様式F!BH20*RANDBETWEEN(110,120)*0.01,様式F!BH20*RANDBETWEEN(80,90)*0.01),様式F!BH20+RANDBETWEEN(1,3)),0),0)&amp;"】")</f>
        <v/>
      </c>
      <c r="BI20" s="347" t="str">
        <f ca="1">IF(様式F!BI20="","","【"&amp;ROUND(IFERROR(IF(ABS(様式F!BI20)&gt;=10,IF(様式F!BI20&gt;=0,様式F!BI20*RANDBETWEEN(80,90)*0.01,様式F!BI20*RANDBETWEEN(110,120)*0.01),様式F!BI20-RANDBETWEEN(1,3)),0),0)&amp;"～"&amp;ROUND(IFERROR(IF(ABS(様式F!BI20)&gt;=10,IF(様式F!BI20&gt;=0,様式F!BI20*RANDBETWEEN(110,120)*0.01,様式F!BI20*RANDBETWEEN(80,90)*0.01),様式F!BI20+RANDBETWEEN(1,3)),0),0)&amp;"】")</f>
        <v/>
      </c>
      <c r="BJ20" s="347" t="str">
        <f ca="1">IF(様式F!BJ20="","","【"&amp;ROUND(IFERROR(IF(ABS(様式F!BJ20)&gt;=10,IF(様式F!BJ20&gt;=0,様式F!BJ20*RANDBETWEEN(80,90)*0.01,様式F!BJ20*RANDBETWEEN(110,120)*0.01),様式F!BJ20-RANDBETWEEN(1,3)),0),0)&amp;"～"&amp;ROUND(IFERROR(IF(ABS(様式F!BJ20)&gt;=10,IF(様式F!BJ20&gt;=0,様式F!BJ20*RANDBETWEEN(110,120)*0.01,様式F!BJ20*RANDBETWEEN(80,90)*0.01),様式F!BJ20+RANDBETWEEN(1,3)),0),0)&amp;"】")</f>
        <v/>
      </c>
      <c r="BK20" s="347" t="str">
        <f ca="1">IF(様式F!BK20="","","【"&amp;ROUND(IFERROR(IF(ABS(様式F!BK20)&gt;=10,IF(様式F!BK20&gt;=0,様式F!BK20*RANDBETWEEN(80,90)*0.01,様式F!BK20*RANDBETWEEN(110,120)*0.01),様式F!BK20-RANDBETWEEN(1,3)),0),0)&amp;"～"&amp;ROUND(IFERROR(IF(ABS(様式F!BK20)&gt;=10,IF(様式F!BK20&gt;=0,様式F!BK20*RANDBETWEEN(110,120)*0.01,様式F!BK20*RANDBETWEEN(80,90)*0.01),様式F!BK20+RANDBETWEEN(1,3)),0),0)&amp;"】")</f>
        <v/>
      </c>
      <c r="BL20" s="347" t="str">
        <f ca="1">IF(様式F!BL20="","","【"&amp;ROUND(IFERROR(IF(ABS(様式F!BL20)&gt;=10,IF(様式F!BL20&gt;=0,様式F!BL20*RANDBETWEEN(80,90)*0.01,様式F!BL20*RANDBETWEEN(110,120)*0.01),様式F!BL20-RANDBETWEEN(1,3)),0),0)&amp;"～"&amp;ROUND(IFERROR(IF(ABS(様式F!BL20)&gt;=10,IF(様式F!BL20&gt;=0,様式F!BL20*RANDBETWEEN(110,120)*0.01,様式F!BL20*RANDBETWEEN(80,90)*0.01),様式F!BL20+RANDBETWEEN(1,3)),0),0)&amp;"】")</f>
        <v/>
      </c>
      <c r="BM20" s="339" t="str">
        <f>IF(様式F!BM20="","",様式F!BM20)</f>
        <v/>
      </c>
      <c r="BN20" s="347" t="str">
        <f ca="1">IF(様式F!BN20="","","【"&amp;ROUND(IFERROR(IF(ABS(様式F!BN20)&gt;=10,IF(様式F!BN20&gt;=0,様式F!BN20*RANDBETWEEN(80,90)*0.01,様式F!BN20*RANDBETWEEN(110,120)*0.01),様式F!BN20-RANDBETWEEN(1,3)),0),0)&amp;"～"&amp;ROUND(IFERROR(IF(ABS(様式F!BN20)&gt;=10,IF(様式F!BN20&gt;=0,様式F!BN20*RANDBETWEEN(110,120)*0.01,様式F!BN20*RANDBETWEEN(80,90)*0.01),様式F!BN20+RANDBETWEEN(1,3)),0),0)&amp;"】")</f>
        <v/>
      </c>
      <c r="BO20" s="339" t="str">
        <f>IF(様式F!BO20="","",様式F!BO20)</f>
        <v/>
      </c>
      <c r="BP20" s="347" t="str">
        <f ca="1">IF(様式F!BP20="","","【"&amp;ROUND(IFERROR(IF(ABS(様式F!BP20)&gt;=10,IF(様式F!BP20&gt;=0,様式F!BP20*RANDBETWEEN(80,90)*0.01,様式F!BP20*RANDBETWEEN(110,120)*0.01),様式F!BP20-RANDBETWEEN(1,3)),0),0)&amp;"～"&amp;ROUND(IFERROR(IF(ABS(様式F!BP20)&gt;=10,IF(様式F!BP20&gt;=0,様式F!BP20*RANDBETWEEN(110,120)*0.01,様式F!BP20*RANDBETWEEN(80,90)*0.01),様式F!BP20+RANDBETWEEN(1,3)),0),0)&amp;"】")</f>
        <v/>
      </c>
      <c r="BQ20" s="347" t="str">
        <f ca="1">IF(様式F!BQ20="","","【"&amp;ROUND(IFERROR(IF(ABS(様式F!BQ20)&gt;=10,IF(様式F!BQ20&gt;=0,様式F!BQ20*RANDBETWEEN(80,90)*0.01,様式F!BQ20*RANDBETWEEN(110,120)*0.01),様式F!BQ20-RANDBETWEEN(1,3)),0),0)&amp;"～"&amp;ROUND(IFERROR(IF(ABS(様式F!BQ20)&gt;=10,IF(様式F!BQ20&gt;=0,様式F!BQ20*RANDBETWEEN(110,120)*0.01,様式F!BQ20*RANDBETWEEN(80,90)*0.01),様式F!BQ20+RANDBETWEEN(1,3)),0),0)&amp;"】")</f>
        <v/>
      </c>
      <c r="BR20" s="347" t="str">
        <f ca="1">IF(様式F!BR20="","","【"&amp;ROUND(IFERROR(IF(ABS(様式F!BR20)&gt;=10,IF(様式F!BR20&gt;=0,様式F!BR20*RANDBETWEEN(80,90)*0.01,様式F!BR20*RANDBETWEEN(110,120)*0.01),様式F!BR20-RANDBETWEEN(1,3)),0),0)&amp;"～"&amp;ROUND(IFERROR(IF(ABS(様式F!BR20)&gt;=10,IF(様式F!BR20&gt;=0,様式F!BR20*RANDBETWEEN(110,120)*0.01,様式F!BR20*RANDBETWEEN(80,90)*0.01),様式F!BR20+RANDBETWEEN(1,3)),0),0)&amp;"】")</f>
        <v/>
      </c>
      <c r="BS20" s="550" t="str">
        <f>IF(様式F!BS20="","",様式F!BS20)</f>
        <v/>
      </c>
      <c r="BT20" s="339" t="str">
        <f>IF(様式F!BT20="","",様式F!BT20)</f>
        <v/>
      </c>
      <c r="BU20" s="347" t="str">
        <f ca="1">IF(様式F!BU20="","","【"&amp;ROUND(IFERROR(IF(ABS(様式F!BU20)&gt;=10,IF(様式F!BU20&gt;=0,様式F!BU20*RANDBETWEEN(80,90)*0.01,様式F!BU20*RANDBETWEEN(110,120)*0.01),様式F!BU20-RANDBETWEEN(1,3)),0),0)&amp;"～"&amp;ROUND(IFERROR(IF(ABS(様式F!BU20)&gt;=10,IF(様式F!BU20&gt;=0,様式F!BU20*RANDBETWEEN(110,120)*0.01,様式F!BU20*RANDBETWEEN(80,90)*0.01),様式F!BU20+RANDBETWEEN(1,3)),0),0)&amp;"】")</f>
        <v/>
      </c>
      <c r="BV20" s="347" t="str">
        <f ca="1">IF(様式F!BV20="","","【"&amp;ROUND(IFERROR(IF(ABS(様式F!BV20)&gt;=10,IF(様式F!BV20&gt;=0,様式F!BV20*RANDBETWEEN(80,90)*0.01,様式F!BV20*RANDBETWEEN(110,120)*0.01),様式F!BV20-RANDBETWEEN(1,3)),0),0)&amp;"～"&amp;ROUND(IFERROR(IF(ABS(様式F!BV20)&gt;=10,IF(様式F!BV20&gt;=0,様式F!BV20*RANDBETWEEN(110,120)*0.01,様式F!BV20*RANDBETWEEN(80,90)*0.01),様式F!BV20+RANDBETWEEN(1,3)),0),0)&amp;"】")</f>
        <v/>
      </c>
      <c r="BW20" s="347" t="str">
        <f ca="1">IF(様式F!BW20="","","【"&amp;ROUND(IFERROR(IF(ABS(様式F!BW20)&gt;=10,IF(様式F!BW20&gt;=0,様式F!BW20*RANDBETWEEN(80,90)*0.01,様式F!BW20*RANDBETWEEN(110,120)*0.01),様式F!BW20-RANDBETWEEN(1,3)),0),0)&amp;"～"&amp;ROUND(IFERROR(IF(ABS(様式F!BW20)&gt;=10,IF(様式F!BW20&gt;=0,様式F!BW20*RANDBETWEEN(110,120)*0.01,様式F!BW20*RANDBETWEEN(80,90)*0.01),様式F!BW20+RANDBETWEEN(1,3)),0),0)&amp;"】")</f>
        <v/>
      </c>
      <c r="BX20" s="347" t="str">
        <f ca="1">IF(様式F!BX20="","","【"&amp;ROUND(IFERROR(IF(ABS(様式F!BX20)&gt;=10,IF(様式F!BX20&gt;=0,様式F!BX20*RANDBETWEEN(80,90)*0.01,様式F!BX20*RANDBETWEEN(110,120)*0.01),様式F!BX20-RANDBETWEEN(1,3)),0),0)&amp;"～"&amp;ROUND(IFERROR(IF(ABS(様式F!BX20)&gt;=10,IF(様式F!BX20&gt;=0,様式F!BX20*RANDBETWEEN(110,120)*0.01,様式F!BX20*RANDBETWEEN(80,90)*0.01),様式F!BX20+RANDBETWEEN(1,3)),0),0)&amp;"】")</f>
        <v/>
      </c>
      <c r="BY20" s="347" t="str">
        <f ca="1">IF(様式F!BY20="","","【"&amp;ROUND(IFERROR(IF(ABS(様式F!BY20)&gt;=10,IF(様式F!BY20&gt;=0,様式F!BY20*RANDBETWEEN(80,90)*0.01,様式F!BY20*RANDBETWEEN(110,120)*0.01),様式F!BY20-RANDBETWEEN(1,3)),0),0)&amp;"～"&amp;ROUND(IFERROR(IF(ABS(様式F!BY20)&gt;=10,IF(様式F!BY20&gt;=0,様式F!BY20*RANDBETWEEN(110,120)*0.01,様式F!BY20*RANDBETWEEN(80,90)*0.01),様式F!BY20+RANDBETWEEN(1,3)),0),0)&amp;"】")</f>
        <v/>
      </c>
      <c r="BZ20" s="551" t="str">
        <f ca="1">IF(様式F!BZ20="","","【"&amp;ROUND(IFERROR(IF(ABS(様式F!BZ20)&gt;=10,IF(様式F!BZ20&gt;=0,様式F!BZ20*RANDBETWEEN(80,90)*0.01,様式F!BZ20*RANDBETWEEN(110,120)*0.01),様式F!BZ20-RANDBETWEEN(1,3)),0),0)&amp;"～"&amp;ROUND(IFERROR(IF(ABS(様式F!BZ20)&gt;=10,IF(様式F!BZ20&gt;=0,様式F!BZ20*RANDBETWEEN(110,120)*0.01,様式F!BZ20*RANDBETWEEN(80,90)*0.01),様式F!BZ20+RANDBETWEEN(1,3)),0),0)&amp;"】")</f>
        <v/>
      </c>
      <c r="CA20" s="1"/>
      <c r="CB20" s="1"/>
      <c r="CC20" s="1"/>
      <c r="CD20" s="1"/>
      <c r="CE20" s="1"/>
      <c r="CF20" s="1"/>
      <c r="CG20" s="1"/>
      <c r="CH20" s="1"/>
    </row>
    <row r="21" spans="2:86" ht="13.5" x14ac:dyDescent="0.15">
      <c r="B21" s="203">
        <v>9</v>
      </c>
      <c r="C21" s="337" t="str">
        <f>IF(様式F!C21="","",様式F!C21)</f>
        <v/>
      </c>
      <c r="D21" s="463" t="str">
        <f>IF(様式F!D21="","",様式F!D21)</f>
        <v/>
      </c>
      <c r="E21" s="338" t="str">
        <f>IF(様式F!E21="","",様式F!E21)</f>
        <v/>
      </c>
      <c r="F21" s="339" t="str">
        <f>IF(様式F!F21="","",様式F!F21)</f>
        <v/>
      </c>
      <c r="G21" s="340" t="str">
        <f>IF(様式F!G21="","",様式F!G21)</f>
        <v/>
      </c>
      <c r="H21" s="463" t="str">
        <f>IF(様式F!H21="","",様式F!H21)</f>
        <v/>
      </c>
      <c r="I21" s="509" t="str">
        <f>IF(様式F!I21="","",様式F!I21)</f>
        <v/>
      </c>
      <c r="J21" s="463" t="str">
        <f>IF(様式F!J21="","",様式F!J21)</f>
        <v/>
      </c>
      <c r="K21" s="509" t="str">
        <f>IF(様式F!K21="","",様式F!K21)</f>
        <v/>
      </c>
      <c r="L21" s="463" t="str">
        <f>IF(様式F!L21="","",様式F!L21)</f>
        <v/>
      </c>
      <c r="M21" s="509" t="str">
        <f>IF(様式F!M21="","",様式F!M21)</f>
        <v/>
      </c>
      <c r="N21" s="463" t="str">
        <f>IF(様式F!N21="","",様式F!N21)</f>
        <v/>
      </c>
      <c r="O21" s="509" t="str">
        <f>IF(様式F!O21="","",様式F!O21)</f>
        <v/>
      </c>
      <c r="P21" s="463" t="str">
        <f>IF(様式F!P21="","",様式F!P21)</f>
        <v/>
      </c>
      <c r="Q21" s="509" t="str">
        <f>IF(様式F!Q21="","",様式F!Q21)</f>
        <v/>
      </c>
      <c r="R21" s="463" t="str">
        <f>IF(様式F!R21="","",様式F!R21)</f>
        <v/>
      </c>
      <c r="S21" s="509" t="str">
        <f>IF(様式F!S21="","",様式F!S21)</f>
        <v/>
      </c>
      <c r="T21" s="463" t="str">
        <f>IF(様式F!T21="","",様式F!T21)</f>
        <v/>
      </c>
      <c r="U21" s="463" t="str">
        <f>IF(様式F!U21="","",様式F!U21)</f>
        <v/>
      </c>
      <c r="V21" s="463" t="str">
        <f>IF(様式F!V21="","",様式F!V21)</f>
        <v/>
      </c>
      <c r="W21" s="463" t="str">
        <f>IF(様式F!W21="","",様式F!W21)</f>
        <v/>
      </c>
      <c r="X21" s="339" t="str">
        <f>IF(様式F!X21="","",様式F!X21)</f>
        <v/>
      </c>
      <c r="Y21" s="548" t="str">
        <f>IF(様式F!Y21="","",様式F!Y21)</f>
        <v/>
      </c>
      <c r="Z21" s="548" t="str">
        <f>IF(様式F!Z21="","",様式F!Z21)</f>
        <v/>
      </c>
      <c r="AA21" s="548" t="str">
        <f>IF(様式F!AA21="","",様式F!AA21)</f>
        <v/>
      </c>
      <c r="AB21" s="548" t="str">
        <f>IF(様式F!AB21="","",様式F!AB21)</f>
        <v/>
      </c>
      <c r="AC21" s="548" t="str">
        <f>IF(様式F!AC21="","",様式F!AC21)</f>
        <v/>
      </c>
      <c r="AD21" s="548" t="str">
        <f>IF(様式F!AD21="","",様式F!AD21)</f>
        <v/>
      </c>
      <c r="AE21" s="339" t="str">
        <f>IF(様式F!AE21="","",様式F!AE21)</f>
        <v/>
      </c>
      <c r="AF21" s="339" t="str">
        <f>IF(様式F!AF21="","",様式F!AF21)</f>
        <v/>
      </c>
      <c r="AG21" s="339" t="str">
        <f>IF(様式F!AG21="","",様式F!AG21)</f>
        <v/>
      </c>
      <c r="AH21" s="339" t="str">
        <f>IF(様式F!AH21="","",様式F!AH21)</f>
        <v/>
      </c>
      <c r="AI21" s="339" t="str">
        <f>IF(様式F!AI21="","",様式F!AI21)</f>
        <v/>
      </c>
      <c r="AJ21" s="270" t="str">
        <f>IF(様式F!AJ21="","",様式F!AJ21)</f>
        <v/>
      </c>
      <c r="AK21" s="549" t="str">
        <f>IF(様式F!AK21="","",様式F!AK21)</f>
        <v/>
      </c>
      <c r="AL21" s="347" t="str">
        <f ca="1">IF(様式F!AL21="","","【"&amp;ROUND(IFERROR(IF(ABS(様式F!AL21)&gt;=10,IF(様式F!AL21&gt;=0,様式F!AL21*RANDBETWEEN(80,90)*0.01,様式F!AL21*RANDBETWEEN(110,120)*0.01),様式F!AL21-RANDBETWEEN(1,3)),0),0)&amp;"～"&amp;ROUND(IFERROR(IF(ABS(様式F!AL21)&gt;=10,IF(様式F!AL21&gt;=0,様式F!AL21*RANDBETWEEN(110,120)*0.01,様式F!AL21*RANDBETWEEN(80,90)*0.01),様式F!AL21+RANDBETWEEN(1,3)),0),0)&amp;"】")</f>
        <v/>
      </c>
      <c r="AM21" s="347" t="str">
        <f ca="1">IF(様式F!AM21="","","【"&amp;ROUND(IFERROR(IF(ABS(様式F!AM21)&gt;=10,IF(様式F!AM21&gt;=0,様式F!AM21*RANDBETWEEN(80,90)*0.01,様式F!AM21*RANDBETWEEN(110,120)*0.01),様式F!AM21-RANDBETWEEN(1,3)),0),0)&amp;"～"&amp;ROUND(IFERROR(IF(ABS(様式F!AM21)&gt;=10,IF(様式F!AM21&gt;=0,様式F!AM21*RANDBETWEEN(110,120)*0.01,様式F!AM21*RANDBETWEEN(80,90)*0.01),様式F!AM21+RANDBETWEEN(1,3)),0),0)&amp;"】")</f>
        <v/>
      </c>
      <c r="AN21" s="369" t="str">
        <f ca="1">IF(様式F!AN21="","","【"&amp;ROUND(IFERROR(IF(ABS(様式F!AN21)&gt;=10,IF(様式F!AN21&gt;=0,様式F!AN21*RANDBETWEEN(80,90)*0.01,様式F!AN21*RANDBETWEEN(110,120)*0.01),様式F!AN21-RANDBETWEEN(1,3)),0),0)&amp;"～"&amp;ROUND(IFERROR(IF(ABS(様式F!AN21)&gt;=10,IF(様式F!AN21&gt;=0,様式F!AN21*RANDBETWEEN(110,120)*0.01,様式F!AN21*RANDBETWEEN(80,90)*0.01),様式F!AN21+RANDBETWEEN(1,3)),0),0)&amp;"】")</f>
        <v/>
      </c>
      <c r="AO21" s="369" t="str">
        <f ca="1">IF(様式F!AO21="","","【"&amp;ROUND(IFERROR(IF(ABS(様式F!AO21)&gt;=10,IF(様式F!AO21&gt;=0,様式F!AO21*RANDBETWEEN(80,90)*0.01,様式F!AO21*RANDBETWEEN(110,120)*0.01),様式F!AO21-RANDBETWEEN(1,3)),0),0)&amp;"～"&amp;ROUND(IFERROR(IF(ABS(様式F!AO21)&gt;=10,IF(様式F!AO21&gt;=0,様式F!AO21*RANDBETWEEN(110,120)*0.01,様式F!AO21*RANDBETWEEN(80,90)*0.01),様式F!AO21+RANDBETWEEN(1,3)),0),0)&amp;"】")</f>
        <v/>
      </c>
      <c r="AP21" s="369" t="str">
        <f ca="1">IF(様式F!AP21="","","【"&amp;ROUND(IFERROR(IF(ABS(様式F!AP21)&gt;=10,IF(様式F!AP21&gt;=0,様式F!AP21*RANDBETWEEN(80,90)*0.01,様式F!AP21*RANDBETWEEN(110,120)*0.01),様式F!AP21-RANDBETWEEN(1,3)),0),0)&amp;"～"&amp;ROUND(IFERROR(IF(ABS(様式F!AP21)&gt;=10,IF(様式F!AP21&gt;=0,様式F!AP21*RANDBETWEEN(110,120)*0.01,様式F!AP21*RANDBETWEEN(80,90)*0.01),様式F!AP21+RANDBETWEEN(1,3)),0),0)&amp;"】")</f>
        <v/>
      </c>
      <c r="AQ21" s="490" t="str">
        <f ca="1">IF(様式F!AQ21="","","【"&amp;ROUND(IFERROR(IF(ABS(様式F!AQ21)&gt;=0.1,IF(様式F!AQ21&gt;=0,様式F!AQ21*RANDBETWEEN(80,90),様式F!AQ21*RANDBETWEEN(110,120)),(様式F!AQ21)*100-RANDBETWEEN(3,7)),0),0)&amp;"%～"&amp;ROUND(IFERROR(IF(ABS(様式F!AQ21)&gt;=0.1,IF(様式F!AQ21&gt;=0,様式F!AQ21*RANDBETWEEN(110,120),様式F!AQ21*RANDBETWEEN(80,90)),(様式F!AQ21)*100+RANDBETWEEN(3,7)),0),0)&amp;"%】")</f>
        <v/>
      </c>
      <c r="AR21" s="463" t="str">
        <f>IF(様式F!AR21="","",様式F!AR21)</f>
        <v/>
      </c>
      <c r="AS21" s="550" t="str">
        <f>IF(様式F!AS21="","",様式F!AS21)</f>
        <v/>
      </c>
      <c r="AT21" s="347" t="str">
        <f ca="1">IF(様式F!AT21="","","【"&amp;ROUND(IFERROR(IF(ABS(様式F!AT21)&gt;=10,IF(様式F!AT21&gt;=0,様式F!AT21*RANDBETWEEN(80,90)*0.01,様式F!AT21*RANDBETWEEN(110,120)*0.01),様式F!AT21-RANDBETWEEN(1,3)),0),0)&amp;"～"&amp;ROUND(IFERROR(IF(ABS(様式F!AT21)&gt;=10,IF(様式F!AT21&gt;=0,様式F!AT21*RANDBETWEEN(110,120)*0.01,様式F!AT21*RANDBETWEEN(80,90)*0.01),様式F!AT21+RANDBETWEEN(1,3)),0),0)&amp;"】")</f>
        <v/>
      </c>
      <c r="AU21" s="339" t="str">
        <f>IF(様式F!AU21="","",様式F!AU21)</f>
        <v/>
      </c>
      <c r="AV21" s="346" t="str">
        <f>IF(様式F!AV21="","",様式F!AV21)</f>
        <v/>
      </c>
      <c r="AW21" s="548" t="str">
        <f>IF(様式F!AW21="","",様式F!AW21)</f>
        <v/>
      </c>
      <c r="AX21" s="340" t="str">
        <f>IF(様式F!AX21="","",様式F!AX21)</f>
        <v/>
      </c>
      <c r="AY21" s="347" t="str">
        <f ca="1">IF(様式F!AY21="","","【"&amp;ROUND(IFERROR(IF(ABS(様式F!AY21)&gt;=10,IF(様式F!AY21&gt;=0,様式F!AY21*RANDBETWEEN(80,90)*0.01,様式F!AY21*RANDBETWEEN(110,120)*0.01),様式F!AY21-RANDBETWEEN(1,3)),0),0)&amp;"～"&amp;ROUND(IFERROR(IF(ABS(様式F!AY21)&gt;=10,IF(様式F!AY21&gt;=0,様式F!AY21*RANDBETWEEN(110,120)*0.01,様式F!AY21*RANDBETWEEN(80,90)*0.01),様式F!AY21+RANDBETWEEN(1,3)),0),0)&amp;"】")</f>
        <v/>
      </c>
      <c r="AZ21" s="347" t="str">
        <f ca="1">IF(様式F!AZ21="","","【"&amp;ROUND(IFERROR(IF(ABS(様式F!AZ21)&gt;=10,IF(様式F!AZ21&gt;=0,様式F!AZ21*RANDBETWEEN(80,90)*0.01,様式F!AZ21*RANDBETWEEN(110,120)*0.01),様式F!AZ21-RANDBETWEEN(1,3)),0),0)&amp;"～"&amp;ROUND(IFERROR(IF(ABS(様式F!AZ21)&gt;=10,IF(様式F!AZ21&gt;=0,様式F!AZ21*RANDBETWEEN(110,120)*0.01,様式F!AZ21*RANDBETWEEN(80,90)*0.01),様式F!AZ21+RANDBETWEEN(1,3)),0),0)&amp;"】")</f>
        <v/>
      </c>
      <c r="BA21" s="347" t="str">
        <f ca="1">IF(様式F!BA21="","","【"&amp;ROUND(IFERROR(IF(ABS(様式F!BA21)&gt;=10,IF(様式F!BA21&gt;=0,様式F!BA21*RANDBETWEEN(80,90)*0.01,様式F!BA21*RANDBETWEEN(110,120)*0.01),様式F!BA21-RANDBETWEEN(1,3)),0),0)&amp;"～"&amp;ROUND(IFERROR(IF(ABS(様式F!BA21)&gt;=10,IF(様式F!BA21&gt;=0,様式F!BA21*RANDBETWEEN(110,120)*0.01,様式F!BA21*RANDBETWEEN(80,90)*0.01),様式F!BA21+RANDBETWEEN(1,3)),0),0)&amp;"】")</f>
        <v/>
      </c>
      <c r="BB21" s="347" t="str">
        <f ca="1">IF(様式F!BB21="","","【"&amp;ROUND(IFERROR(IF(ABS(様式F!BB21)&gt;=10,IF(様式F!BB21&gt;=0,様式F!BB21*RANDBETWEEN(80,90)*0.01,様式F!BB21*RANDBETWEEN(110,120)*0.01),様式F!BB21-RANDBETWEEN(1,3)),0),0)&amp;"～"&amp;ROUND(IFERROR(IF(ABS(様式F!BB21)&gt;=10,IF(様式F!BB21&gt;=0,様式F!BB21*RANDBETWEEN(110,120)*0.01,様式F!BB21*RANDBETWEEN(80,90)*0.01),様式F!BB21+RANDBETWEEN(1,3)),0),0)&amp;"】")</f>
        <v/>
      </c>
      <c r="BC21" s="347" t="str">
        <f ca="1">IF(様式F!BC21="","","【"&amp;ROUND(IFERROR(IF(ABS(様式F!BC21)&gt;=10,IF(様式F!BC21&gt;=0,様式F!BC21*RANDBETWEEN(80,90)*0.01,様式F!BC21*RANDBETWEEN(110,120)*0.01),様式F!BC21-RANDBETWEEN(1,3)),0),0)&amp;"～"&amp;ROUND(IFERROR(IF(ABS(様式F!BC21)&gt;=10,IF(様式F!BC21&gt;=0,様式F!BC21*RANDBETWEEN(110,120)*0.01,様式F!BC21*RANDBETWEEN(80,90)*0.01),様式F!BC21+RANDBETWEEN(1,3)),0),0)&amp;"】")</f>
        <v/>
      </c>
      <c r="BD21" s="347" t="str">
        <f ca="1">IF(様式F!BD21="","","【"&amp;ROUND(IFERROR(IF(ABS(様式F!BD21)&gt;=10,IF(様式F!BD21&gt;=0,様式F!BD21*RANDBETWEEN(80,90)*0.01,様式F!BD21*RANDBETWEEN(110,120)*0.01),様式F!BD21-RANDBETWEEN(1,3)),0),0)&amp;"～"&amp;ROUND(IFERROR(IF(ABS(様式F!BD21)&gt;=10,IF(様式F!BD21&gt;=0,様式F!BD21*RANDBETWEEN(110,120)*0.01,様式F!BD21*RANDBETWEEN(80,90)*0.01),様式F!BD21+RANDBETWEEN(1,3)),0),0)&amp;"】")</f>
        <v/>
      </c>
      <c r="BE21" s="347" t="str">
        <f ca="1">IF(様式F!BE21="","","【"&amp;ROUND(IFERROR(IF(ABS(様式F!BE21)&gt;=10,IF(様式F!BE21&gt;=0,様式F!BE21*RANDBETWEEN(80,90)*0.01,様式F!BE21*RANDBETWEEN(110,120)*0.01),様式F!BE21-RANDBETWEEN(1,3)),0),0)&amp;"～"&amp;ROUND(IFERROR(IF(ABS(様式F!BE21)&gt;=10,IF(様式F!BE21&gt;=0,様式F!BE21*RANDBETWEEN(110,120)*0.01,様式F!BE21*RANDBETWEEN(80,90)*0.01),様式F!BE21+RANDBETWEEN(1,3)),0),0)&amp;"】")</f>
        <v/>
      </c>
      <c r="BF21" s="347" t="str">
        <f ca="1">IF(様式F!BF21="","","【"&amp;ROUND(IFERROR(IF(ABS(様式F!BF21)&gt;=10,IF(様式F!BF21&gt;=0,様式F!BF21*RANDBETWEEN(80,90)*0.01,様式F!BF21*RANDBETWEEN(110,120)*0.01),様式F!BF21-RANDBETWEEN(1,3)),0),0)&amp;"～"&amp;ROUND(IFERROR(IF(ABS(様式F!BF21)&gt;=10,IF(様式F!BF21&gt;=0,様式F!BF21*RANDBETWEEN(110,120)*0.01,様式F!BF21*RANDBETWEEN(80,90)*0.01),様式F!BF21+RANDBETWEEN(1,3)),0),0)&amp;"】")</f>
        <v/>
      </c>
      <c r="BG21" s="463" t="str">
        <f>IF(様式F!BG21="","",様式F!BG21)</f>
        <v/>
      </c>
      <c r="BH21" s="347" t="str">
        <f ca="1">IF(様式F!BH21="","","【"&amp;ROUND(IFERROR(IF(ABS(様式F!BH21)&gt;=10,IF(様式F!BH21&gt;=0,様式F!BH21*RANDBETWEEN(80,90)*0.01,様式F!BH21*RANDBETWEEN(110,120)*0.01),様式F!BH21-RANDBETWEEN(1,3)),0),0)&amp;"～"&amp;ROUND(IFERROR(IF(ABS(様式F!BH21)&gt;=10,IF(様式F!BH21&gt;=0,様式F!BH21*RANDBETWEEN(110,120)*0.01,様式F!BH21*RANDBETWEEN(80,90)*0.01),様式F!BH21+RANDBETWEEN(1,3)),0),0)&amp;"】")</f>
        <v/>
      </c>
      <c r="BI21" s="347" t="str">
        <f ca="1">IF(様式F!BI21="","","【"&amp;ROUND(IFERROR(IF(ABS(様式F!BI21)&gt;=10,IF(様式F!BI21&gt;=0,様式F!BI21*RANDBETWEEN(80,90)*0.01,様式F!BI21*RANDBETWEEN(110,120)*0.01),様式F!BI21-RANDBETWEEN(1,3)),0),0)&amp;"～"&amp;ROUND(IFERROR(IF(ABS(様式F!BI21)&gt;=10,IF(様式F!BI21&gt;=0,様式F!BI21*RANDBETWEEN(110,120)*0.01,様式F!BI21*RANDBETWEEN(80,90)*0.01),様式F!BI21+RANDBETWEEN(1,3)),0),0)&amp;"】")</f>
        <v/>
      </c>
      <c r="BJ21" s="347" t="str">
        <f ca="1">IF(様式F!BJ21="","","【"&amp;ROUND(IFERROR(IF(ABS(様式F!BJ21)&gt;=10,IF(様式F!BJ21&gt;=0,様式F!BJ21*RANDBETWEEN(80,90)*0.01,様式F!BJ21*RANDBETWEEN(110,120)*0.01),様式F!BJ21-RANDBETWEEN(1,3)),0),0)&amp;"～"&amp;ROUND(IFERROR(IF(ABS(様式F!BJ21)&gt;=10,IF(様式F!BJ21&gt;=0,様式F!BJ21*RANDBETWEEN(110,120)*0.01,様式F!BJ21*RANDBETWEEN(80,90)*0.01),様式F!BJ21+RANDBETWEEN(1,3)),0),0)&amp;"】")</f>
        <v/>
      </c>
      <c r="BK21" s="347" t="str">
        <f ca="1">IF(様式F!BK21="","","【"&amp;ROUND(IFERROR(IF(ABS(様式F!BK21)&gt;=10,IF(様式F!BK21&gt;=0,様式F!BK21*RANDBETWEEN(80,90)*0.01,様式F!BK21*RANDBETWEEN(110,120)*0.01),様式F!BK21-RANDBETWEEN(1,3)),0),0)&amp;"～"&amp;ROUND(IFERROR(IF(ABS(様式F!BK21)&gt;=10,IF(様式F!BK21&gt;=0,様式F!BK21*RANDBETWEEN(110,120)*0.01,様式F!BK21*RANDBETWEEN(80,90)*0.01),様式F!BK21+RANDBETWEEN(1,3)),0),0)&amp;"】")</f>
        <v/>
      </c>
      <c r="BL21" s="347" t="str">
        <f ca="1">IF(様式F!BL21="","","【"&amp;ROUND(IFERROR(IF(ABS(様式F!BL21)&gt;=10,IF(様式F!BL21&gt;=0,様式F!BL21*RANDBETWEEN(80,90)*0.01,様式F!BL21*RANDBETWEEN(110,120)*0.01),様式F!BL21-RANDBETWEEN(1,3)),0),0)&amp;"～"&amp;ROUND(IFERROR(IF(ABS(様式F!BL21)&gt;=10,IF(様式F!BL21&gt;=0,様式F!BL21*RANDBETWEEN(110,120)*0.01,様式F!BL21*RANDBETWEEN(80,90)*0.01),様式F!BL21+RANDBETWEEN(1,3)),0),0)&amp;"】")</f>
        <v/>
      </c>
      <c r="BM21" s="339" t="str">
        <f>IF(様式F!BM21="","",様式F!BM21)</f>
        <v/>
      </c>
      <c r="BN21" s="347" t="str">
        <f ca="1">IF(様式F!BN21="","","【"&amp;ROUND(IFERROR(IF(ABS(様式F!BN21)&gt;=10,IF(様式F!BN21&gt;=0,様式F!BN21*RANDBETWEEN(80,90)*0.01,様式F!BN21*RANDBETWEEN(110,120)*0.01),様式F!BN21-RANDBETWEEN(1,3)),0),0)&amp;"～"&amp;ROUND(IFERROR(IF(ABS(様式F!BN21)&gt;=10,IF(様式F!BN21&gt;=0,様式F!BN21*RANDBETWEEN(110,120)*0.01,様式F!BN21*RANDBETWEEN(80,90)*0.01),様式F!BN21+RANDBETWEEN(1,3)),0),0)&amp;"】")</f>
        <v/>
      </c>
      <c r="BO21" s="339" t="str">
        <f>IF(様式F!BO21="","",様式F!BO21)</f>
        <v/>
      </c>
      <c r="BP21" s="347" t="str">
        <f ca="1">IF(様式F!BP21="","","【"&amp;ROUND(IFERROR(IF(ABS(様式F!BP21)&gt;=10,IF(様式F!BP21&gt;=0,様式F!BP21*RANDBETWEEN(80,90)*0.01,様式F!BP21*RANDBETWEEN(110,120)*0.01),様式F!BP21-RANDBETWEEN(1,3)),0),0)&amp;"～"&amp;ROUND(IFERROR(IF(ABS(様式F!BP21)&gt;=10,IF(様式F!BP21&gt;=0,様式F!BP21*RANDBETWEEN(110,120)*0.01,様式F!BP21*RANDBETWEEN(80,90)*0.01),様式F!BP21+RANDBETWEEN(1,3)),0),0)&amp;"】")</f>
        <v/>
      </c>
      <c r="BQ21" s="347" t="str">
        <f ca="1">IF(様式F!BQ21="","","【"&amp;ROUND(IFERROR(IF(ABS(様式F!BQ21)&gt;=10,IF(様式F!BQ21&gt;=0,様式F!BQ21*RANDBETWEEN(80,90)*0.01,様式F!BQ21*RANDBETWEEN(110,120)*0.01),様式F!BQ21-RANDBETWEEN(1,3)),0),0)&amp;"～"&amp;ROUND(IFERROR(IF(ABS(様式F!BQ21)&gt;=10,IF(様式F!BQ21&gt;=0,様式F!BQ21*RANDBETWEEN(110,120)*0.01,様式F!BQ21*RANDBETWEEN(80,90)*0.01),様式F!BQ21+RANDBETWEEN(1,3)),0),0)&amp;"】")</f>
        <v/>
      </c>
      <c r="BR21" s="347" t="str">
        <f ca="1">IF(様式F!BR21="","","【"&amp;ROUND(IFERROR(IF(ABS(様式F!BR21)&gt;=10,IF(様式F!BR21&gt;=0,様式F!BR21*RANDBETWEEN(80,90)*0.01,様式F!BR21*RANDBETWEEN(110,120)*0.01),様式F!BR21-RANDBETWEEN(1,3)),0),0)&amp;"～"&amp;ROUND(IFERROR(IF(ABS(様式F!BR21)&gt;=10,IF(様式F!BR21&gt;=0,様式F!BR21*RANDBETWEEN(110,120)*0.01,様式F!BR21*RANDBETWEEN(80,90)*0.01),様式F!BR21+RANDBETWEEN(1,3)),0),0)&amp;"】")</f>
        <v/>
      </c>
      <c r="BS21" s="550" t="str">
        <f>IF(様式F!BS21="","",様式F!BS21)</f>
        <v/>
      </c>
      <c r="BT21" s="339" t="str">
        <f>IF(様式F!BT21="","",様式F!BT21)</f>
        <v/>
      </c>
      <c r="BU21" s="347" t="str">
        <f ca="1">IF(様式F!BU21="","","【"&amp;ROUND(IFERROR(IF(ABS(様式F!BU21)&gt;=10,IF(様式F!BU21&gt;=0,様式F!BU21*RANDBETWEEN(80,90)*0.01,様式F!BU21*RANDBETWEEN(110,120)*0.01),様式F!BU21-RANDBETWEEN(1,3)),0),0)&amp;"～"&amp;ROUND(IFERROR(IF(ABS(様式F!BU21)&gt;=10,IF(様式F!BU21&gt;=0,様式F!BU21*RANDBETWEEN(110,120)*0.01,様式F!BU21*RANDBETWEEN(80,90)*0.01),様式F!BU21+RANDBETWEEN(1,3)),0),0)&amp;"】")</f>
        <v/>
      </c>
      <c r="BV21" s="347" t="str">
        <f ca="1">IF(様式F!BV21="","","【"&amp;ROUND(IFERROR(IF(ABS(様式F!BV21)&gt;=10,IF(様式F!BV21&gt;=0,様式F!BV21*RANDBETWEEN(80,90)*0.01,様式F!BV21*RANDBETWEEN(110,120)*0.01),様式F!BV21-RANDBETWEEN(1,3)),0),0)&amp;"～"&amp;ROUND(IFERROR(IF(ABS(様式F!BV21)&gt;=10,IF(様式F!BV21&gt;=0,様式F!BV21*RANDBETWEEN(110,120)*0.01,様式F!BV21*RANDBETWEEN(80,90)*0.01),様式F!BV21+RANDBETWEEN(1,3)),0),0)&amp;"】")</f>
        <v/>
      </c>
      <c r="BW21" s="347" t="str">
        <f ca="1">IF(様式F!BW21="","","【"&amp;ROUND(IFERROR(IF(ABS(様式F!BW21)&gt;=10,IF(様式F!BW21&gt;=0,様式F!BW21*RANDBETWEEN(80,90)*0.01,様式F!BW21*RANDBETWEEN(110,120)*0.01),様式F!BW21-RANDBETWEEN(1,3)),0),0)&amp;"～"&amp;ROUND(IFERROR(IF(ABS(様式F!BW21)&gt;=10,IF(様式F!BW21&gt;=0,様式F!BW21*RANDBETWEEN(110,120)*0.01,様式F!BW21*RANDBETWEEN(80,90)*0.01),様式F!BW21+RANDBETWEEN(1,3)),0),0)&amp;"】")</f>
        <v/>
      </c>
      <c r="BX21" s="347" t="str">
        <f ca="1">IF(様式F!BX21="","","【"&amp;ROUND(IFERROR(IF(ABS(様式F!BX21)&gt;=10,IF(様式F!BX21&gt;=0,様式F!BX21*RANDBETWEEN(80,90)*0.01,様式F!BX21*RANDBETWEEN(110,120)*0.01),様式F!BX21-RANDBETWEEN(1,3)),0),0)&amp;"～"&amp;ROUND(IFERROR(IF(ABS(様式F!BX21)&gt;=10,IF(様式F!BX21&gt;=0,様式F!BX21*RANDBETWEEN(110,120)*0.01,様式F!BX21*RANDBETWEEN(80,90)*0.01),様式F!BX21+RANDBETWEEN(1,3)),0),0)&amp;"】")</f>
        <v/>
      </c>
      <c r="BY21" s="347" t="str">
        <f ca="1">IF(様式F!BY21="","","【"&amp;ROUND(IFERROR(IF(ABS(様式F!BY21)&gt;=10,IF(様式F!BY21&gt;=0,様式F!BY21*RANDBETWEEN(80,90)*0.01,様式F!BY21*RANDBETWEEN(110,120)*0.01),様式F!BY21-RANDBETWEEN(1,3)),0),0)&amp;"～"&amp;ROUND(IFERROR(IF(ABS(様式F!BY21)&gt;=10,IF(様式F!BY21&gt;=0,様式F!BY21*RANDBETWEEN(110,120)*0.01,様式F!BY21*RANDBETWEEN(80,90)*0.01),様式F!BY21+RANDBETWEEN(1,3)),0),0)&amp;"】")</f>
        <v/>
      </c>
      <c r="BZ21" s="551" t="str">
        <f ca="1">IF(様式F!BZ21="","","【"&amp;ROUND(IFERROR(IF(ABS(様式F!BZ21)&gt;=10,IF(様式F!BZ21&gt;=0,様式F!BZ21*RANDBETWEEN(80,90)*0.01,様式F!BZ21*RANDBETWEEN(110,120)*0.01),様式F!BZ21-RANDBETWEEN(1,3)),0),0)&amp;"～"&amp;ROUND(IFERROR(IF(ABS(様式F!BZ21)&gt;=10,IF(様式F!BZ21&gt;=0,様式F!BZ21*RANDBETWEEN(110,120)*0.01,様式F!BZ21*RANDBETWEEN(80,90)*0.01),様式F!BZ21+RANDBETWEEN(1,3)),0),0)&amp;"】")</f>
        <v/>
      </c>
      <c r="CA21" s="1"/>
      <c r="CB21" s="1"/>
      <c r="CC21" s="1"/>
      <c r="CD21" s="1"/>
      <c r="CE21" s="1"/>
      <c r="CF21" s="1"/>
      <c r="CG21" s="1"/>
      <c r="CH21" s="1"/>
    </row>
    <row r="22" spans="2:86" ht="13.5" x14ac:dyDescent="0.15">
      <c r="B22" s="203">
        <v>10</v>
      </c>
      <c r="C22" s="337" t="str">
        <f>IF(様式F!C22="","",様式F!C22)</f>
        <v/>
      </c>
      <c r="D22" s="463" t="str">
        <f>IF(様式F!D22="","",様式F!D22)</f>
        <v/>
      </c>
      <c r="E22" s="338" t="str">
        <f>IF(様式F!E22="","",様式F!E22)</f>
        <v/>
      </c>
      <c r="F22" s="339" t="str">
        <f>IF(様式F!F22="","",様式F!F22)</f>
        <v/>
      </c>
      <c r="G22" s="340" t="str">
        <f>IF(様式F!G22="","",様式F!G22)</f>
        <v/>
      </c>
      <c r="H22" s="463" t="str">
        <f>IF(様式F!H22="","",様式F!H22)</f>
        <v/>
      </c>
      <c r="I22" s="509" t="str">
        <f>IF(様式F!I22="","",様式F!I22)</f>
        <v/>
      </c>
      <c r="J22" s="463" t="str">
        <f>IF(様式F!J22="","",様式F!J22)</f>
        <v/>
      </c>
      <c r="K22" s="509" t="str">
        <f>IF(様式F!K22="","",様式F!K22)</f>
        <v/>
      </c>
      <c r="L22" s="463" t="str">
        <f>IF(様式F!L22="","",様式F!L22)</f>
        <v/>
      </c>
      <c r="M22" s="509" t="str">
        <f>IF(様式F!M22="","",様式F!M22)</f>
        <v/>
      </c>
      <c r="N22" s="463" t="str">
        <f>IF(様式F!N22="","",様式F!N22)</f>
        <v/>
      </c>
      <c r="O22" s="509" t="str">
        <f>IF(様式F!O22="","",様式F!O22)</f>
        <v/>
      </c>
      <c r="P22" s="463" t="str">
        <f>IF(様式F!P22="","",様式F!P22)</f>
        <v/>
      </c>
      <c r="Q22" s="509" t="str">
        <f>IF(様式F!Q22="","",様式F!Q22)</f>
        <v/>
      </c>
      <c r="R22" s="463" t="str">
        <f>IF(様式F!R22="","",様式F!R22)</f>
        <v/>
      </c>
      <c r="S22" s="509" t="str">
        <f>IF(様式F!S22="","",様式F!S22)</f>
        <v/>
      </c>
      <c r="T22" s="463" t="str">
        <f>IF(様式F!T22="","",様式F!T22)</f>
        <v/>
      </c>
      <c r="U22" s="463" t="str">
        <f>IF(様式F!U22="","",様式F!U22)</f>
        <v/>
      </c>
      <c r="V22" s="463" t="str">
        <f>IF(様式F!V22="","",様式F!V22)</f>
        <v/>
      </c>
      <c r="W22" s="463" t="str">
        <f>IF(様式F!W22="","",様式F!W22)</f>
        <v/>
      </c>
      <c r="X22" s="339" t="str">
        <f>IF(様式F!X22="","",様式F!X22)</f>
        <v/>
      </c>
      <c r="Y22" s="548" t="str">
        <f>IF(様式F!Y22="","",様式F!Y22)</f>
        <v/>
      </c>
      <c r="Z22" s="548" t="str">
        <f>IF(様式F!Z22="","",様式F!Z22)</f>
        <v/>
      </c>
      <c r="AA22" s="548" t="str">
        <f>IF(様式F!AA22="","",様式F!AA22)</f>
        <v/>
      </c>
      <c r="AB22" s="548" t="str">
        <f>IF(様式F!AB22="","",様式F!AB22)</f>
        <v/>
      </c>
      <c r="AC22" s="548" t="str">
        <f>IF(様式F!AC22="","",様式F!AC22)</f>
        <v/>
      </c>
      <c r="AD22" s="548" t="str">
        <f>IF(様式F!AD22="","",様式F!AD22)</f>
        <v/>
      </c>
      <c r="AE22" s="339" t="str">
        <f>IF(様式F!AE22="","",様式F!AE22)</f>
        <v/>
      </c>
      <c r="AF22" s="339" t="str">
        <f>IF(様式F!AF22="","",様式F!AF22)</f>
        <v/>
      </c>
      <c r="AG22" s="339" t="str">
        <f>IF(様式F!AG22="","",様式F!AG22)</f>
        <v/>
      </c>
      <c r="AH22" s="339" t="str">
        <f>IF(様式F!AH22="","",様式F!AH22)</f>
        <v/>
      </c>
      <c r="AI22" s="339" t="str">
        <f>IF(様式F!AI22="","",様式F!AI22)</f>
        <v/>
      </c>
      <c r="AJ22" s="270" t="str">
        <f>IF(様式F!AJ22="","",様式F!AJ22)</f>
        <v/>
      </c>
      <c r="AK22" s="549" t="str">
        <f>IF(様式F!AK22="","",様式F!AK22)</f>
        <v/>
      </c>
      <c r="AL22" s="347" t="str">
        <f ca="1">IF(様式F!AL22="","","【"&amp;ROUND(IFERROR(IF(ABS(様式F!AL22)&gt;=10,IF(様式F!AL22&gt;=0,様式F!AL22*RANDBETWEEN(80,90)*0.01,様式F!AL22*RANDBETWEEN(110,120)*0.01),様式F!AL22-RANDBETWEEN(1,3)),0),0)&amp;"～"&amp;ROUND(IFERROR(IF(ABS(様式F!AL22)&gt;=10,IF(様式F!AL22&gt;=0,様式F!AL22*RANDBETWEEN(110,120)*0.01,様式F!AL22*RANDBETWEEN(80,90)*0.01),様式F!AL22+RANDBETWEEN(1,3)),0),0)&amp;"】")</f>
        <v/>
      </c>
      <c r="AM22" s="347" t="str">
        <f ca="1">IF(様式F!AM22="","","【"&amp;ROUND(IFERROR(IF(ABS(様式F!AM22)&gt;=10,IF(様式F!AM22&gt;=0,様式F!AM22*RANDBETWEEN(80,90)*0.01,様式F!AM22*RANDBETWEEN(110,120)*0.01),様式F!AM22-RANDBETWEEN(1,3)),0),0)&amp;"～"&amp;ROUND(IFERROR(IF(ABS(様式F!AM22)&gt;=10,IF(様式F!AM22&gt;=0,様式F!AM22*RANDBETWEEN(110,120)*0.01,様式F!AM22*RANDBETWEEN(80,90)*0.01),様式F!AM22+RANDBETWEEN(1,3)),0),0)&amp;"】")</f>
        <v/>
      </c>
      <c r="AN22" s="369" t="str">
        <f ca="1">IF(様式F!AN22="","","【"&amp;ROUND(IFERROR(IF(ABS(様式F!AN22)&gt;=10,IF(様式F!AN22&gt;=0,様式F!AN22*RANDBETWEEN(80,90)*0.01,様式F!AN22*RANDBETWEEN(110,120)*0.01),様式F!AN22-RANDBETWEEN(1,3)),0),0)&amp;"～"&amp;ROUND(IFERROR(IF(ABS(様式F!AN22)&gt;=10,IF(様式F!AN22&gt;=0,様式F!AN22*RANDBETWEEN(110,120)*0.01,様式F!AN22*RANDBETWEEN(80,90)*0.01),様式F!AN22+RANDBETWEEN(1,3)),0),0)&amp;"】")</f>
        <v/>
      </c>
      <c r="AO22" s="369" t="str">
        <f ca="1">IF(様式F!AO22="","","【"&amp;ROUND(IFERROR(IF(ABS(様式F!AO22)&gt;=10,IF(様式F!AO22&gt;=0,様式F!AO22*RANDBETWEEN(80,90)*0.01,様式F!AO22*RANDBETWEEN(110,120)*0.01),様式F!AO22-RANDBETWEEN(1,3)),0),0)&amp;"～"&amp;ROUND(IFERROR(IF(ABS(様式F!AO22)&gt;=10,IF(様式F!AO22&gt;=0,様式F!AO22*RANDBETWEEN(110,120)*0.01,様式F!AO22*RANDBETWEEN(80,90)*0.01),様式F!AO22+RANDBETWEEN(1,3)),0),0)&amp;"】")</f>
        <v/>
      </c>
      <c r="AP22" s="369" t="str">
        <f ca="1">IF(様式F!AP22="","","【"&amp;ROUND(IFERROR(IF(ABS(様式F!AP22)&gt;=10,IF(様式F!AP22&gt;=0,様式F!AP22*RANDBETWEEN(80,90)*0.01,様式F!AP22*RANDBETWEEN(110,120)*0.01),様式F!AP22-RANDBETWEEN(1,3)),0),0)&amp;"～"&amp;ROUND(IFERROR(IF(ABS(様式F!AP22)&gt;=10,IF(様式F!AP22&gt;=0,様式F!AP22*RANDBETWEEN(110,120)*0.01,様式F!AP22*RANDBETWEEN(80,90)*0.01),様式F!AP22+RANDBETWEEN(1,3)),0),0)&amp;"】")</f>
        <v/>
      </c>
      <c r="AQ22" s="490" t="str">
        <f ca="1">IF(様式F!AQ22="","","【"&amp;ROUND(IFERROR(IF(ABS(様式F!AQ22)&gt;=0.1,IF(様式F!AQ22&gt;=0,様式F!AQ22*RANDBETWEEN(80,90),様式F!AQ22*RANDBETWEEN(110,120)),(様式F!AQ22)*100-RANDBETWEEN(3,7)),0),0)&amp;"%～"&amp;ROUND(IFERROR(IF(ABS(様式F!AQ22)&gt;=0.1,IF(様式F!AQ22&gt;=0,様式F!AQ22*RANDBETWEEN(110,120),様式F!AQ22*RANDBETWEEN(80,90)),(様式F!AQ22)*100+RANDBETWEEN(3,7)),0),0)&amp;"%】")</f>
        <v/>
      </c>
      <c r="AR22" s="463" t="str">
        <f>IF(様式F!AR22="","",様式F!AR22)</f>
        <v/>
      </c>
      <c r="AS22" s="550" t="str">
        <f>IF(様式F!AS22="","",様式F!AS22)</f>
        <v/>
      </c>
      <c r="AT22" s="347" t="str">
        <f ca="1">IF(様式F!AT22="","","【"&amp;ROUND(IFERROR(IF(ABS(様式F!AT22)&gt;=10,IF(様式F!AT22&gt;=0,様式F!AT22*RANDBETWEEN(80,90)*0.01,様式F!AT22*RANDBETWEEN(110,120)*0.01),様式F!AT22-RANDBETWEEN(1,3)),0),0)&amp;"～"&amp;ROUND(IFERROR(IF(ABS(様式F!AT22)&gt;=10,IF(様式F!AT22&gt;=0,様式F!AT22*RANDBETWEEN(110,120)*0.01,様式F!AT22*RANDBETWEEN(80,90)*0.01),様式F!AT22+RANDBETWEEN(1,3)),0),0)&amp;"】")</f>
        <v/>
      </c>
      <c r="AU22" s="339" t="str">
        <f>IF(様式F!AU22="","",様式F!AU22)</f>
        <v/>
      </c>
      <c r="AV22" s="346" t="str">
        <f>IF(様式F!AV22="","",様式F!AV22)</f>
        <v/>
      </c>
      <c r="AW22" s="548" t="str">
        <f>IF(様式F!AW22="","",様式F!AW22)</f>
        <v/>
      </c>
      <c r="AX22" s="340" t="str">
        <f>IF(様式F!AX22="","",様式F!AX22)</f>
        <v/>
      </c>
      <c r="AY22" s="347" t="str">
        <f ca="1">IF(様式F!AY22="","","【"&amp;ROUND(IFERROR(IF(ABS(様式F!AY22)&gt;=10,IF(様式F!AY22&gt;=0,様式F!AY22*RANDBETWEEN(80,90)*0.01,様式F!AY22*RANDBETWEEN(110,120)*0.01),様式F!AY22-RANDBETWEEN(1,3)),0),0)&amp;"～"&amp;ROUND(IFERROR(IF(ABS(様式F!AY22)&gt;=10,IF(様式F!AY22&gt;=0,様式F!AY22*RANDBETWEEN(110,120)*0.01,様式F!AY22*RANDBETWEEN(80,90)*0.01),様式F!AY22+RANDBETWEEN(1,3)),0),0)&amp;"】")</f>
        <v/>
      </c>
      <c r="AZ22" s="347" t="str">
        <f ca="1">IF(様式F!AZ22="","","【"&amp;ROUND(IFERROR(IF(ABS(様式F!AZ22)&gt;=10,IF(様式F!AZ22&gt;=0,様式F!AZ22*RANDBETWEEN(80,90)*0.01,様式F!AZ22*RANDBETWEEN(110,120)*0.01),様式F!AZ22-RANDBETWEEN(1,3)),0),0)&amp;"～"&amp;ROUND(IFERROR(IF(ABS(様式F!AZ22)&gt;=10,IF(様式F!AZ22&gt;=0,様式F!AZ22*RANDBETWEEN(110,120)*0.01,様式F!AZ22*RANDBETWEEN(80,90)*0.01),様式F!AZ22+RANDBETWEEN(1,3)),0),0)&amp;"】")</f>
        <v/>
      </c>
      <c r="BA22" s="347" t="str">
        <f ca="1">IF(様式F!BA22="","","【"&amp;ROUND(IFERROR(IF(ABS(様式F!BA22)&gt;=10,IF(様式F!BA22&gt;=0,様式F!BA22*RANDBETWEEN(80,90)*0.01,様式F!BA22*RANDBETWEEN(110,120)*0.01),様式F!BA22-RANDBETWEEN(1,3)),0),0)&amp;"～"&amp;ROUND(IFERROR(IF(ABS(様式F!BA22)&gt;=10,IF(様式F!BA22&gt;=0,様式F!BA22*RANDBETWEEN(110,120)*0.01,様式F!BA22*RANDBETWEEN(80,90)*0.01),様式F!BA22+RANDBETWEEN(1,3)),0),0)&amp;"】")</f>
        <v/>
      </c>
      <c r="BB22" s="347" t="str">
        <f ca="1">IF(様式F!BB22="","","【"&amp;ROUND(IFERROR(IF(ABS(様式F!BB22)&gt;=10,IF(様式F!BB22&gt;=0,様式F!BB22*RANDBETWEEN(80,90)*0.01,様式F!BB22*RANDBETWEEN(110,120)*0.01),様式F!BB22-RANDBETWEEN(1,3)),0),0)&amp;"～"&amp;ROUND(IFERROR(IF(ABS(様式F!BB22)&gt;=10,IF(様式F!BB22&gt;=0,様式F!BB22*RANDBETWEEN(110,120)*0.01,様式F!BB22*RANDBETWEEN(80,90)*0.01),様式F!BB22+RANDBETWEEN(1,3)),0),0)&amp;"】")</f>
        <v/>
      </c>
      <c r="BC22" s="347" t="str">
        <f ca="1">IF(様式F!BC22="","","【"&amp;ROUND(IFERROR(IF(ABS(様式F!BC22)&gt;=10,IF(様式F!BC22&gt;=0,様式F!BC22*RANDBETWEEN(80,90)*0.01,様式F!BC22*RANDBETWEEN(110,120)*0.01),様式F!BC22-RANDBETWEEN(1,3)),0),0)&amp;"～"&amp;ROUND(IFERROR(IF(ABS(様式F!BC22)&gt;=10,IF(様式F!BC22&gt;=0,様式F!BC22*RANDBETWEEN(110,120)*0.01,様式F!BC22*RANDBETWEEN(80,90)*0.01),様式F!BC22+RANDBETWEEN(1,3)),0),0)&amp;"】")</f>
        <v/>
      </c>
      <c r="BD22" s="347" t="str">
        <f ca="1">IF(様式F!BD22="","","【"&amp;ROUND(IFERROR(IF(ABS(様式F!BD22)&gt;=10,IF(様式F!BD22&gt;=0,様式F!BD22*RANDBETWEEN(80,90)*0.01,様式F!BD22*RANDBETWEEN(110,120)*0.01),様式F!BD22-RANDBETWEEN(1,3)),0),0)&amp;"～"&amp;ROUND(IFERROR(IF(ABS(様式F!BD22)&gt;=10,IF(様式F!BD22&gt;=0,様式F!BD22*RANDBETWEEN(110,120)*0.01,様式F!BD22*RANDBETWEEN(80,90)*0.01),様式F!BD22+RANDBETWEEN(1,3)),0),0)&amp;"】")</f>
        <v/>
      </c>
      <c r="BE22" s="347" t="str">
        <f ca="1">IF(様式F!BE22="","","【"&amp;ROUND(IFERROR(IF(ABS(様式F!BE22)&gt;=10,IF(様式F!BE22&gt;=0,様式F!BE22*RANDBETWEEN(80,90)*0.01,様式F!BE22*RANDBETWEEN(110,120)*0.01),様式F!BE22-RANDBETWEEN(1,3)),0),0)&amp;"～"&amp;ROUND(IFERROR(IF(ABS(様式F!BE22)&gt;=10,IF(様式F!BE22&gt;=0,様式F!BE22*RANDBETWEEN(110,120)*0.01,様式F!BE22*RANDBETWEEN(80,90)*0.01),様式F!BE22+RANDBETWEEN(1,3)),0),0)&amp;"】")</f>
        <v/>
      </c>
      <c r="BF22" s="347" t="str">
        <f ca="1">IF(様式F!BF22="","","【"&amp;ROUND(IFERROR(IF(ABS(様式F!BF22)&gt;=10,IF(様式F!BF22&gt;=0,様式F!BF22*RANDBETWEEN(80,90)*0.01,様式F!BF22*RANDBETWEEN(110,120)*0.01),様式F!BF22-RANDBETWEEN(1,3)),0),0)&amp;"～"&amp;ROUND(IFERROR(IF(ABS(様式F!BF22)&gt;=10,IF(様式F!BF22&gt;=0,様式F!BF22*RANDBETWEEN(110,120)*0.01,様式F!BF22*RANDBETWEEN(80,90)*0.01),様式F!BF22+RANDBETWEEN(1,3)),0),0)&amp;"】")</f>
        <v/>
      </c>
      <c r="BG22" s="463" t="str">
        <f>IF(様式F!BG22="","",様式F!BG22)</f>
        <v/>
      </c>
      <c r="BH22" s="347" t="str">
        <f ca="1">IF(様式F!BH22="","","【"&amp;ROUND(IFERROR(IF(ABS(様式F!BH22)&gt;=10,IF(様式F!BH22&gt;=0,様式F!BH22*RANDBETWEEN(80,90)*0.01,様式F!BH22*RANDBETWEEN(110,120)*0.01),様式F!BH22-RANDBETWEEN(1,3)),0),0)&amp;"～"&amp;ROUND(IFERROR(IF(ABS(様式F!BH22)&gt;=10,IF(様式F!BH22&gt;=0,様式F!BH22*RANDBETWEEN(110,120)*0.01,様式F!BH22*RANDBETWEEN(80,90)*0.01),様式F!BH22+RANDBETWEEN(1,3)),0),0)&amp;"】")</f>
        <v/>
      </c>
      <c r="BI22" s="347" t="str">
        <f ca="1">IF(様式F!BI22="","","【"&amp;ROUND(IFERROR(IF(ABS(様式F!BI22)&gt;=10,IF(様式F!BI22&gt;=0,様式F!BI22*RANDBETWEEN(80,90)*0.01,様式F!BI22*RANDBETWEEN(110,120)*0.01),様式F!BI22-RANDBETWEEN(1,3)),0),0)&amp;"～"&amp;ROUND(IFERROR(IF(ABS(様式F!BI22)&gt;=10,IF(様式F!BI22&gt;=0,様式F!BI22*RANDBETWEEN(110,120)*0.01,様式F!BI22*RANDBETWEEN(80,90)*0.01),様式F!BI22+RANDBETWEEN(1,3)),0),0)&amp;"】")</f>
        <v/>
      </c>
      <c r="BJ22" s="347" t="str">
        <f ca="1">IF(様式F!BJ22="","","【"&amp;ROUND(IFERROR(IF(ABS(様式F!BJ22)&gt;=10,IF(様式F!BJ22&gt;=0,様式F!BJ22*RANDBETWEEN(80,90)*0.01,様式F!BJ22*RANDBETWEEN(110,120)*0.01),様式F!BJ22-RANDBETWEEN(1,3)),0),0)&amp;"～"&amp;ROUND(IFERROR(IF(ABS(様式F!BJ22)&gt;=10,IF(様式F!BJ22&gt;=0,様式F!BJ22*RANDBETWEEN(110,120)*0.01,様式F!BJ22*RANDBETWEEN(80,90)*0.01),様式F!BJ22+RANDBETWEEN(1,3)),0),0)&amp;"】")</f>
        <v/>
      </c>
      <c r="BK22" s="347" t="str">
        <f ca="1">IF(様式F!BK22="","","【"&amp;ROUND(IFERROR(IF(ABS(様式F!BK22)&gt;=10,IF(様式F!BK22&gt;=0,様式F!BK22*RANDBETWEEN(80,90)*0.01,様式F!BK22*RANDBETWEEN(110,120)*0.01),様式F!BK22-RANDBETWEEN(1,3)),0),0)&amp;"～"&amp;ROUND(IFERROR(IF(ABS(様式F!BK22)&gt;=10,IF(様式F!BK22&gt;=0,様式F!BK22*RANDBETWEEN(110,120)*0.01,様式F!BK22*RANDBETWEEN(80,90)*0.01),様式F!BK22+RANDBETWEEN(1,3)),0),0)&amp;"】")</f>
        <v/>
      </c>
      <c r="BL22" s="347" t="str">
        <f ca="1">IF(様式F!BL22="","","【"&amp;ROUND(IFERROR(IF(ABS(様式F!BL22)&gt;=10,IF(様式F!BL22&gt;=0,様式F!BL22*RANDBETWEEN(80,90)*0.01,様式F!BL22*RANDBETWEEN(110,120)*0.01),様式F!BL22-RANDBETWEEN(1,3)),0),0)&amp;"～"&amp;ROUND(IFERROR(IF(ABS(様式F!BL22)&gt;=10,IF(様式F!BL22&gt;=0,様式F!BL22*RANDBETWEEN(110,120)*0.01,様式F!BL22*RANDBETWEEN(80,90)*0.01),様式F!BL22+RANDBETWEEN(1,3)),0),0)&amp;"】")</f>
        <v/>
      </c>
      <c r="BM22" s="339" t="str">
        <f>IF(様式F!BM22="","",様式F!BM22)</f>
        <v/>
      </c>
      <c r="BN22" s="347" t="str">
        <f ca="1">IF(様式F!BN22="","","【"&amp;ROUND(IFERROR(IF(ABS(様式F!BN22)&gt;=10,IF(様式F!BN22&gt;=0,様式F!BN22*RANDBETWEEN(80,90)*0.01,様式F!BN22*RANDBETWEEN(110,120)*0.01),様式F!BN22-RANDBETWEEN(1,3)),0),0)&amp;"～"&amp;ROUND(IFERROR(IF(ABS(様式F!BN22)&gt;=10,IF(様式F!BN22&gt;=0,様式F!BN22*RANDBETWEEN(110,120)*0.01,様式F!BN22*RANDBETWEEN(80,90)*0.01),様式F!BN22+RANDBETWEEN(1,3)),0),0)&amp;"】")</f>
        <v/>
      </c>
      <c r="BO22" s="339" t="str">
        <f>IF(様式F!BO22="","",様式F!BO22)</f>
        <v/>
      </c>
      <c r="BP22" s="347" t="str">
        <f ca="1">IF(様式F!BP22="","","【"&amp;ROUND(IFERROR(IF(ABS(様式F!BP22)&gt;=10,IF(様式F!BP22&gt;=0,様式F!BP22*RANDBETWEEN(80,90)*0.01,様式F!BP22*RANDBETWEEN(110,120)*0.01),様式F!BP22-RANDBETWEEN(1,3)),0),0)&amp;"～"&amp;ROUND(IFERROR(IF(ABS(様式F!BP22)&gt;=10,IF(様式F!BP22&gt;=0,様式F!BP22*RANDBETWEEN(110,120)*0.01,様式F!BP22*RANDBETWEEN(80,90)*0.01),様式F!BP22+RANDBETWEEN(1,3)),0),0)&amp;"】")</f>
        <v/>
      </c>
      <c r="BQ22" s="347" t="str">
        <f ca="1">IF(様式F!BQ22="","","【"&amp;ROUND(IFERROR(IF(ABS(様式F!BQ22)&gt;=10,IF(様式F!BQ22&gt;=0,様式F!BQ22*RANDBETWEEN(80,90)*0.01,様式F!BQ22*RANDBETWEEN(110,120)*0.01),様式F!BQ22-RANDBETWEEN(1,3)),0),0)&amp;"～"&amp;ROUND(IFERROR(IF(ABS(様式F!BQ22)&gt;=10,IF(様式F!BQ22&gt;=0,様式F!BQ22*RANDBETWEEN(110,120)*0.01,様式F!BQ22*RANDBETWEEN(80,90)*0.01),様式F!BQ22+RANDBETWEEN(1,3)),0),0)&amp;"】")</f>
        <v/>
      </c>
      <c r="BR22" s="347" t="str">
        <f ca="1">IF(様式F!BR22="","","【"&amp;ROUND(IFERROR(IF(ABS(様式F!BR22)&gt;=10,IF(様式F!BR22&gt;=0,様式F!BR22*RANDBETWEEN(80,90)*0.01,様式F!BR22*RANDBETWEEN(110,120)*0.01),様式F!BR22-RANDBETWEEN(1,3)),0),0)&amp;"～"&amp;ROUND(IFERROR(IF(ABS(様式F!BR22)&gt;=10,IF(様式F!BR22&gt;=0,様式F!BR22*RANDBETWEEN(110,120)*0.01,様式F!BR22*RANDBETWEEN(80,90)*0.01),様式F!BR22+RANDBETWEEN(1,3)),0),0)&amp;"】")</f>
        <v/>
      </c>
      <c r="BS22" s="550" t="str">
        <f>IF(様式F!BS22="","",様式F!BS22)</f>
        <v/>
      </c>
      <c r="BT22" s="339" t="str">
        <f>IF(様式F!BT22="","",様式F!BT22)</f>
        <v/>
      </c>
      <c r="BU22" s="347" t="str">
        <f ca="1">IF(様式F!BU22="","","【"&amp;ROUND(IFERROR(IF(ABS(様式F!BU22)&gt;=10,IF(様式F!BU22&gt;=0,様式F!BU22*RANDBETWEEN(80,90)*0.01,様式F!BU22*RANDBETWEEN(110,120)*0.01),様式F!BU22-RANDBETWEEN(1,3)),0),0)&amp;"～"&amp;ROUND(IFERROR(IF(ABS(様式F!BU22)&gt;=10,IF(様式F!BU22&gt;=0,様式F!BU22*RANDBETWEEN(110,120)*0.01,様式F!BU22*RANDBETWEEN(80,90)*0.01),様式F!BU22+RANDBETWEEN(1,3)),0),0)&amp;"】")</f>
        <v/>
      </c>
      <c r="BV22" s="347" t="str">
        <f ca="1">IF(様式F!BV22="","","【"&amp;ROUND(IFERROR(IF(ABS(様式F!BV22)&gt;=10,IF(様式F!BV22&gt;=0,様式F!BV22*RANDBETWEEN(80,90)*0.01,様式F!BV22*RANDBETWEEN(110,120)*0.01),様式F!BV22-RANDBETWEEN(1,3)),0),0)&amp;"～"&amp;ROUND(IFERROR(IF(ABS(様式F!BV22)&gt;=10,IF(様式F!BV22&gt;=0,様式F!BV22*RANDBETWEEN(110,120)*0.01,様式F!BV22*RANDBETWEEN(80,90)*0.01),様式F!BV22+RANDBETWEEN(1,3)),0),0)&amp;"】")</f>
        <v/>
      </c>
      <c r="BW22" s="347" t="str">
        <f ca="1">IF(様式F!BW22="","","【"&amp;ROUND(IFERROR(IF(ABS(様式F!BW22)&gt;=10,IF(様式F!BW22&gt;=0,様式F!BW22*RANDBETWEEN(80,90)*0.01,様式F!BW22*RANDBETWEEN(110,120)*0.01),様式F!BW22-RANDBETWEEN(1,3)),0),0)&amp;"～"&amp;ROUND(IFERROR(IF(ABS(様式F!BW22)&gt;=10,IF(様式F!BW22&gt;=0,様式F!BW22*RANDBETWEEN(110,120)*0.01,様式F!BW22*RANDBETWEEN(80,90)*0.01),様式F!BW22+RANDBETWEEN(1,3)),0),0)&amp;"】")</f>
        <v/>
      </c>
      <c r="BX22" s="347" t="str">
        <f ca="1">IF(様式F!BX22="","","【"&amp;ROUND(IFERROR(IF(ABS(様式F!BX22)&gt;=10,IF(様式F!BX22&gt;=0,様式F!BX22*RANDBETWEEN(80,90)*0.01,様式F!BX22*RANDBETWEEN(110,120)*0.01),様式F!BX22-RANDBETWEEN(1,3)),0),0)&amp;"～"&amp;ROUND(IFERROR(IF(ABS(様式F!BX22)&gt;=10,IF(様式F!BX22&gt;=0,様式F!BX22*RANDBETWEEN(110,120)*0.01,様式F!BX22*RANDBETWEEN(80,90)*0.01),様式F!BX22+RANDBETWEEN(1,3)),0),0)&amp;"】")</f>
        <v/>
      </c>
      <c r="BY22" s="347" t="str">
        <f ca="1">IF(様式F!BY22="","","【"&amp;ROUND(IFERROR(IF(ABS(様式F!BY22)&gt;=10,IF(様式F!BY22&gt;=0,様式F!BY22*RANDBETWEEN(80,90)*0.01,様式F!BY22*RANDBETWEEN(110,120)*0.01),様式F!BY22-RANDBETWEEN(1,3)),0),0)&amp;"～"&amp;ROUND(IFERROR(IF(ABS(様式F!BY22)&gt;=10,IF(様式F!BY22&gt;=0,様式F!BY22*RANDBETWEEN(110,120)*0.01,様式F!BY22*RANDBETWEEN(80,90)*0.01),様式F!BY22+RANDBETWEEN(1,3)),0),0)&amp;"】")</f>
        <v/>
      </c>
      <c r="BZ22" s="551" t="str">
        <f ca="1">IF(様式F!BZ22="","","【"&amp;ROUND(IFERROR(IF(ABS(様式F!BZ22)&gt;=10,IF(様式F!BZ22&gt;=0,様式F!BZ22*RANDBETWEEN(80,90)*0.01,様式F!BZ22*RANDBETWEEN(110,120)*0.01),様式F!BZ22-RANDBETWEEN(1,3)),0),0)&amp;"～"&amp;ROUND(IFERROR(IF(ABS(様式F!BZ22)&gt;=10,IF(様式F!BZ22&gt;=0,様式F!BZ22*RANDBETWEEN(110,120)*0.01,様式F!BZ22*RANDBETWEEN(80,90)*0.01),様式F!BZ22+RANDBETWEEN(1,3)),0),0)&amp;"】")</f>
        <v/>
      </c>
      <c r="CA22" s="1"/>
      <c r="CB22" s="1"/>
      <c r="CC22" s="1"/>
      <c r="CD22" s="1"/>
      <c r="CE22" s="1"/>
      <c r="CF22" s="1"/>
      <c r="CG22" s="1"/>
      <c r="CH22" s="1"/>
    </row>
    <row r="23" spans="2:86" ht="13.5" x14ac:dyDescent="0.15">
      <c r="B23" s="203">
        <v>11</v>
      </c>
      <c r="C23" s="337" t="str">
        <f>IF(様式F!C23="","",様式F!C23)</f>
        <v/>
      </c>
      <c r="D23" s="463" t="str">
        <f>IF(様式F!D23="","",様式F!D23)</f>
        <v/>
      </c>
      <c r="E23" s="338" t="str">
        <f>IF(様式F!E23="","",様式F!E23)</f>
        <v/>
      </c>
      <c r="F23" s="339" t="str">
        <f>IF(様式F!F23="","",様式F!F23)</f>
        <v/>
      </c>
      <c r="G23" s="340" t="str">
        <f>IF(様式F!G23="","",様式F!G23)</f>
        <v/>
      </c>
      <c r="H23" s="463" t="str">
        <f>IF(様式F!H23="","",様式F!H23)</f>
        <v/>
      </c>
      <c r="I23" s="509" t="str">
        <f>IF(様式F!I23="","",様式F!I23)</f>
        <v/>
      </c>
      <c r="J23" s="463" t="str">
        <f>IF(様式F!J23="","",様式F!J23)</f>
        <v/>
      </c>
      <c r="K23" s="509" t="str">
        <f>IF(様式F!K23="","",様式F!K23)</f>
        <v/>
      </c>
      <c r="L23" s="463" t="str">
        <f>IF(様式F!L23="","",様式F!L23)</f>
        <v/>
      </c>
      <c r="M23" s="509" t="str">
        <f>IF(様式F!M23="","",様式F!M23)</f>
        <v/>
      </c>
      <c r="N23" s="463" t="str">
        <f>IF(様式F!N23="","",様式F!N23)</f>
        <v/>
      </c>
      <c r="O23" s="509" t="str">
        <f>IF(様式F!O23="","",様式F!O23)</f>
        <v/>
      </c>
      <c r="P23" s="463" t="str">
        <f>IF(様式F!P23="","",様式F!P23)</f>
        <v/>
      </c>
      <c r="Q23" s="509" t="str">
        <f>IF(様式F!Q23="","",様式F!Q23)</f>
        <v/>
      </c>
      <c r="R23" s="463" t="str">
        <f>IF(様式F!R23="","",様式F!R23)</f>
        <v/>
      </c>
      <c r="S23" s="509" t="str">
        <f>IF(様式F!S23="","",様式F!S23)</f>
        <v/>
      </c>
      <c r="T23" s="463" t="str">
        <f>IF(様式F!T23="","",様式F!T23)</f>
        <v/>
      </c>
      <c r="U23" s="463" t="str">
        <f>IF(様式F!U23="","",様式F!U23)</f>
        <v/>
      </c>
      <c r="V23" s="463" t="str">
        <f>IF(様式F!V23="","",様式F!V23)</f>
        <v/>
      </c>
      <c r="W23" s="463" t="str">
        <f>IF(様式F!W23="","",様式F!W23)</f>
        <v/>
      </c>
      <c r="X23" s="339" t="str">
        <f>IF(様式F!X23="","",様式F!X23)</f>
        <v/>
      </c>
      <c r="Y23" s="548" t="str">
        <f>IF(様式F!Y23="","",様式F!Y23)</f>
        <v/>
      </c>
      <c r="Z23" s="548" t="str">
        <f>IF(様式F!Z23="","",様式F!Z23)</f>
        <v/>
      </c>
      <c r="AA23" s="548" t="str">
        <f>IF(様式F!AA23="","",様式F!AA23)</f>
        <v/>
      </c>
      <c r="AB23" s="548" t="str">
        <f>IF(様式F!AB23="","",様式F!AB23)</f>
        <v/>
      </c>
      <c r="AC23" s="548" t="str">
        <f>IF(様式F!AC23="","",様式F!AC23)</f>
        <v/>
      </c>
      <c r="AD23" s="548" t="str">
        <f>IF(様式F!AD23="","",様式F!AD23)</f>
        <v/>
      </c>
      <c r="AE23" s="339" t="str">
        <f>IF(様式F!AE23="","",様式F!AE23)</f>
        <v/>
      </c>
      <c r="AF23" s="339" t="str">
        <f>IF(様式F!AF23="","",様式F!AF23)</f>
        <v/>
      </c>
      <c r="AG23" s="339" t="str">
        <f>IF(様式F!AG23="","",様式F!AG23)</f>
        <v/>
      </c>
      <c r="AH23" s="339" t="str">
        <f>IF(様式F!AH23="","",様式F!AH23)</f>
        <v/>
      </c>
      <c r="AI23" s="339" t="str">
        <f>IF(様式F!AI23="","",様式F!AI23)</f>
        <v/>
      </c>
      <c r="AJ23" s="270" t="str">
        <f>IF(様式F!AJ23="","",様式F!AJ23)</f>
        <v/>
      </c>
      <c r="AK23" s="549" t="str">
        <f>IF(様式F!AK23="","",様式F!AK23)</f>
        <v/>
      </c>
      <c r="AL23" s="347" t="str">
        <f ca="1">IF(様式F!AL23="","","【"&amp;ROUND(IFERROR(IF(ABS(様式F!AL23)&gt;=10,IF(様式F!AL23&gt;=0,様式F!AL23*RANDBETWEEN(80,90)*0.01,様式F!AL23*RANDBETWEEN(110,120)*0.01),様式F!AL23-RANDBETWEEN(1,3)),0),0)&amp;"～"&amp;ROUND(IFERROR(IF(ABS(様式F!AL23)&gt;=10,IF(様式F!AL23&gt;=0,様式F!AL23*RANDBETWEEN(110,120)*0.01,様式F!AL23*RANDBETWEEN(80,90)*0.01),様式F!AL23+RANDBETWEEN(1,3)),0),0)&amp;"】")</f>
        <v/>
      </c>
      <c r="AM23" s="347" t="str">
        <f ca="1">IF(様式F!AM23="","","【"&amp;ROUND(IFERROR(IF(ABS(様式F!AM23)&gt;=10,IF(様式F!AM23&gt;=0,様式F!AM23*RANDBETWEEN(80,90)*0.01,様式F!AM23*RANDBETWEEN(110,120)*0.01),様式F!AM23-RANDBETWEEN(1,3)),0),0)&amp;"～"&amp;ROUND(IFERROR(IF(ABS(様式F!AM23)&gt;=10,IF(様式F!AM23&gt;=0,様式F!AM23*RANDBETWEEN(110,120)*0.01,様式F!AM23*RANDBETWEEN(80,90)*0.01),様式F!AM23+RANDBETWEEN(1,3)),0),0)&amp;"】")</f>
        <v/>
      </c>
      <c r="AN23" s="369" t="str">
        <f ca="1">IF(様式F!AN23="","","【"&amp;ROUND(IFERROR(IF(ABS(様式F!AN23)&gt;=10,IF(様式F!AN23&gt;=0,様式F!AN23*RANDBETWEEN(80,90)*0.01,様式F!AN23*RANDBETWEEN(110,120)*0.01),様式F!AN23-RANDBETWEEN(1,3)),0),0)&amp;"～"&amp;ROUND(IFERROR(IF(ABS(様式F!AN23)&gt;=10,IF(様式F!AN23&gt;=0,様式F!AN23*RANDBETWEEN(110,120)*0.01,様式F!AN23*RANDBETWEEN(80,90)*0.01),様式F!AN23+RANDBETWEEN(1,3)),0),0)&amp;"】")</f>
        <v/>
      </c>
      <c r="AO23" s="369" t="str">
        <f ca="1">IF(様式F!AO23="","","【"&amp;ROUND(IFERROR(IF(ABS(様式F!AO23)&gt;=10,IF(様式F!AO23&gt;=0,様式F!AO23*RANDBETWEEN(80,90)*0.01,様式F!AO23*RANDBETWEEN(110,120)*0.01),様式F!AO23-RANDBETWEEN(1,3)),0),0)&amp;"～"&amp;ROUND(IFERROR(IF(ABS(様式F!AO23)&gt;=10,IF(様式F!AO23&gt;=0,様式F!AO23*RANDBETWEEN(110,120)*0.01,様式F!AO23*RANDBETWEEN(80,90)*0.01),様式F!AO23+RANDBETWEEN(1,3)),0),0)&amp;"】")</f>
        <v/>
      </c>
      <c r="AP23" s="369" t="str">
        <f ca="1">IF(様式F!AP23="","","【"&amp;ROUND(IFERROR(IF(ABS(様式F!AP23)&gt;=10,IF(様式F!AP23&gt;=0,様式F!AP23*RANDBETWEEN(80,90)*0.01,様式F!AP23*RANDBETWEEN(110,120)*0.01),様式F!AP23-RANDBETWEEN(1,3)),0),0)&amp;"～"&amp;ROUND(IFERROR(IF(ABS(様式F!AP23)&gt;=10,IF(様式F!AP23&gt;=0,様式F!AP23*RANDBETWEEN(110,120)*0.01,様式F!AP23*RANDBETWEEN(80,90)*0.01),様式F!AP23+RANDBETWEEN(1,3)),0),0)&amp;"】")</f>
        <v/>
      </c>
      <c r="AQ23" s="490" t="str">
        <f ca="1">IF(様式F!AQ23="","","【"&amp;ROUND(IFERROR(IF(ABS(様式F!AQ23)&gt;=0.1,IF(様式F!AQ23&gt;=0,様式F!AQ23*RANDBETWEEN(80,90),様式F!AQ23*RANDBETWEEN(110,120)),(様式F!AQ23)*100-RANDBETWEEN(3,7)),0),0)&amp;"%～"&amp;ROUND(IFERROR(IF(ABS(様式F!AQ23)&gt;=0.1,IF(様式F!AQ23&gt;=0,様式F!AQ23*RANDBETWEEN(110,120),様式F!AQ23*RANDBETWEEN(80,90)),(様式F!AQ23)*100+RANDBETWEEN(3,7)),0),0)&amp;"%】")</f>
        <v/>
      </c>
      <c r="AR23" s="463" t="str">
        <f>IF(様式F!AR23="","",様式F!AR23)</f>
        <v/>
      </c>
      <c r="AS23" s="550" t="str">
        <f>IF(様式F!AS23="","",様式F!AS23)</f>
        <v/>
      </c>
      <c r="AT23" s="347" t="str">
        <f ca="1">IF(様式F!AT23="","","【"&amp;ROUND(IFERROR(IF(ABS(様式F!AT23)&gt;=10,IF(様式F!AT23&gt;=0,様式F!AT23*RANDBETWEEN(80,90)*0.01,様式F!AT23*RANDBETWEEN(110,120)*0.01),様式F!AT23-RANDBETWEEN(1,3)),0),0)&amp;"～"&amp;ROUND(IFERROR(IF(ABS(様式F!AT23)&gt;=10,IF(様式F!AT23&gt;=0,様式F!AT23*RANDBETWEEN(110,120)*0.01,様式F!AT23*RANDBETWEEN(80,90)*0.01),様式F!AT23+RANDBETWEEN(1,3)),0),0)&amp;"】")</f>
        <v/>
      </c>
      <c r="AU23" s="339" t="str">
        <f>IF(様式F!AU23="","",様式F!AU23)</f>
        <v/>
      </c>
      <c r="AV23" s="346" t="str">
        <f>IF(様式F!AV23="","",様式F!AV23)</f>
        <v/>
      </c>
      <c r="AW23" s="548" t="str">
        <f>IF(様式F!AW23="","",様式F!AW23)</f>
        <v/>
      </c>
      <c r="AX23" s="340" t="str">
        <f>IF(様式F!AX23="","",様式F!AX23)</f>
        <v/>
      </c>
      <c r="AY23" s="347" t="str">
        <f ca="1">IF(様式F!AY23="","","【"&amp;ROUND(IFERROR(IF(ABS(様式F!AY23)&gt;=10,IF(様式F!AY23&gt;=0,様式F!AY23*RANDBETWEEN(80,90)*0.01,様式F!AY23*RANDBETWEEN(110,120)*0.01),様式F!AY23-RANDBETWEEN(1,3)),0),0)&amp;"～"&amp;ROUND(IFERROR(IF(ABS(様式F!AY23)&gt;=10,IF(様式F!AY23&gt;=0,様式F!AY23*RANDBETWEEN(110,120)*0.01,様式F!AY23*RANDBETWEEN(80,90)*0.01),様式F!AY23+RANDBETWEEN(1,3)),0),0)&amp;"】")</f>
        <v/>
      </c>
      <c r="AZ23" s="347" t="str">
        <f ca="1">IF(様式F!AZ23="","","【"&amp;ROUND(IFERROR(IF(ABS(様式F!AZ23)&gt;=10,IF(様式F!AZ23&gt;=0,様式F!AZ23*RANDBETWEEN(80,90)*0.01,様式F!AZ23*RANDBETWEEN(110,120)*0.01),様式F!AZ23-RANDBETWEEN(1,3)),0),0)&amp;"～"&amp;ROUND(IFERROR(IF(ABS(様式F!AZ23)&gt;=10,IF(様式F!AZ23&gt;=0,様式F!AZ23*RANDBETWEEN(110,120)*0.01,様式F!AZ23*RANDBETWEEN(80,90)*0.01),様式F!AZ23+RANDBETWEEN(1,3)),0),0)&amp;"】")</f>
        <v/>
      </c>
      <c r="BA23" s="347" t="str">
        <f ca="1">IF(様式F!BA23="","","【"&amp;ROUND(IFERROR(IF(ABS(様式F!BA23)&gt;=10,IF(様式F!BA23&gt;=0,様式F!BA23*RANDBETWEEN(80,90)*0.01,様式F!BA23*RANDBETWEEN(110,120)*0.01),様式F!BA23-RANDBETWEEN(1,3)),0),0)&amp;"～"&amp;ROUND(IFERROR(IF(ABS(様式F!BA23)&gt;=10,IF(様式F!BA23&gt;=0,様式F!BA23*RANDBETWEEN(110,120)*0.01,様式F!BA23*RANDBETWEEN(80,90)*0.01),様式F!BA23+RANDBETWEEN(1,3)),0),0)&amp;"】")</f>
        <v/>
      </c>
      <c r="BB23" s="347" t="str">
        <f ca="1">IF(様式F!BB23="","","【"&amp;ROUND(IFERROR(IF(ABS(様式F!BB23)&gt;=10,IF(様式F!BB23&gt;=0,様式F!BB23*RANDBETWEEN(80,90)*0.01,様式F!BB23*RANDBETWEEN(110,120)*0.01),様式F!BB23-RANDBETWEEN(1,3)),0),0)&amp;"～"&amp;ROUND(IFERROR(IF(ABS(様式F!BB23)&gt;=10,IF(様式F!BB23&gt;=0,様式F!BB23*RANDBETWEEN(110,120)*0.01,様式F!BB23*RANDBETWEEN(80,90)*0.01),様式F!BB23+RANDBETWEEN(1,3)),0),0)&amp;"】")</f>
        <v/>
      </c>
      <c r="BC23" s="347" t="str">
        <f ca="1">IF(様式F!BC23="","","【"&amp;ROUND(IFERROR(IF(ABS(様式F!BC23)&gt;=10,IF(様式F!BC23&gt;=0,様式F!BC23*RANDBETWEEN(80,90)*0.01,様式F!BC23*RANDBETWEEN(110,120)*0.01),様式F!BC23-RANDBETWEEN(1,3)),0),0)&amp;"～"&amp;ROUND(IFERROR(IF(ABS(様式F!BC23)&gt;=10,IF(様式F!BC23&gt;=0,様式F!BC23*RANDBETWEEN(110,120)*0.01,様式F!BC23*RANDBETWEEN(80,90)*0.01),様式F!BC23+RANDBETWEEN(1,3)),0),0)&amp;"】")</f>
        <v/>
      </c>
      <c r="BD23" s="347" t="str">
        <f ca="1">IF(様式F!BD23="","","【"&amp;ROUND(IFERROR(IF(ABS(様式F!BD23)&gt;=10,IF(様式F!BD23&gt;=0,様式F!BD23*RANDBETWEEN(80,90)*0.01,様式F!BD23*RANDBETWEEN(110,120)*0.01),様式F!BD23-RANDBETWEEN(1,3)),0),0)&amp;"～"&amp;ROUND(IFERROR(IF(ABS(様式F!BD23)&gt;=10,IF(様式F!BD23&gt;=0,様式F!BD23*RANDBETWEEN(110,120)*0.01,様式F!BD23*RANDBETWEEN(80,90)*0.01),様式F!BD23+RANDBETWEEN(1,3)),0),0)&amp;"】")</f>
        <v/>
      </c>
      <c r="BE23" s="347" t="str">
        <f ca="1">IF(様式F!BE23="","","【"&amp;ROUND(IFERROR(IF(ABS(様式F!BE23)&gt;=10,IF(様式F!BE23&gt;=0,様式F!BE23*RANDBETWEEN(80,90)*0.01,様式F!BE23*RANDBETWEEN(110,120)*0.01),様式F!BE23-RANDBETWEEN(1,3)),0),0)&amp;"～"&amp;ROUND(IFERROR(IF(ABS(様式F!BE23)&gt;=10,IF(様式F!BE23&gt;=0,様式F!BE23*RANDBETWEEN(110,120)*0.01,様式F!BE23*RANDBETWEEN(80,90)*0.01),様式F!BE23+RANDBETWEEN(1,3)),0),0)&amp;"】")</f>
        <v/>
      </c>
      <c r="BF23" s="347" t="str">
        <f ca="1">IF(様式F!BF23="","","【"&amp;ROUND(IFERROR(IF(ABS(様式F!BF23)&gt;=10,IF(様式F!BF23&gt;=0,様式F!BF23*RANDBETWEEN(80,90)*0.01,様式F!BF23*RANDBETWEEN(110,120)*0.01),様式F!BF23-RANDBETWEEN(1,3)),0),0)&amp;"～"&amp;ROUND(IFERROR(IF(ABS(様式F!BF23)&gt;=10,IF(様式F!BF23&gt;=0,様式F!BF23*RANDBETWEEN(110,120)*0.01,様式F!BF23*RANDBETWEEN(80,90)*0.01),様式F!BF23+RANDBETWEEN(1,3)),0),0)&amp;"】")</f>
        <v/>
      </c>
      <c r="BG23" s="463" t="str">
        <f>IF(様式F!BG23="","",様式F!BG23)</f>
        <v/>
      </c>
      <c r="BH23" s="347" t="str">
        <f ca="1">IF(様式F!BH23="","","【"&amp;ROUND(IFERROR(IF(ABS(様式F!BH23)&gt;=10,IF(様式F!BH23&gt;=0,様式F!BH23*RANDBETWEEN(80,90)*0.01,様式F!BH23*RANDBETWEEN(110,120)*0.01),様式F!BH23-RANDBETWEEN(1,3)),0),0)&amp;"～"&amp;ROUND(IFERROR(IF(ABS(様式F!BH23)&gt;=10,IF(様式F!BH23&gt;=0,様式F!BH23*RANDBETWEEN(110,120)*0.01,様式F!BH23*RANDBETWEEN(80,90)*0.01),様式F!BH23+RANDBETWEEN(1,3)),0),0)&amp;"】")</f>
        <v/>
      </c>
      <c r="BI23" s="347" t="str">
        <f ca="1">IF(様式F!BI23="","","【"&amp;ROUND(IFERROR(IF(ABS(様式F!BI23)&gt;=10,IF(様式F!BI23&gt;=0,様式F!BI23*RANDBETWEEN(80,90)*0.01,様式F!BI23*RANDBETWEEN(110,120)*0.01),様式F!BI23-RANDBETWEEN(1,3)),0),0)&amp;"～"&amp;ROUND(IFERROR(IF(ABS(様式F!BI23)&gt;=10,IF(様式F!BI23&gt;=0,様式F!BI23*RANDBETWEEN(110,120)*0.01,様式F!BI23*RANDBETWEEN(80,90)*0.01),様式F!BI23+RANDBETWEEN(1,3)),0),0)&amp;"】")</f>
        <v/>
      </c>
      <c r="BJ23" s="347" t="str">
        <f ca="1">IF(様式F!BJ23="","","【"&amp;ROUND(IFERROR(IF(ABS(様式F!BJ23)&gt;=10,IF(様式F!BJ23&gt;=0,様式F!BJ23*RANDBETWEEN(80,90)*0.01,様式F!BJ23*RANDBETWEEN(110,120)*0.01),様式F!BJ23-RANDBETWEEN(1,3)),0),0)&amp;"～"&amp;ROUND(IFERROR(IF(ABS(様式F!BJ23)&gt;=10,IF(様式F!BJ23&gt;=0,様式F!BJ23*RANDBETWEEN(110,120)*0.01,様式F!BJ23*RANDBETWEEN(80,90)*0.01),様式F!BJ23+RANDBETWEEN(1,3)),0),0)&amp;"】")</f>
        <v/>
      </c>
      <c r="BK23" s="347" t="str">
        <f ca="1">IF(様式F!BK23="","","【"&amp;ROUND(IFERROR(IF(ABS(様式F!BK23)&gt;=10,IF(様式F!BK23&gt;=0,様式F!BK23*RANDBETWEEN(80,90)*0.01,様式F!BK23*RANDBETWEEN(110,120)*0.01),様式F!BK23-RANDBETWEEN(1,3)),0),0)&amp;"～"&amp;ROUND(IFERROR(IF(ABS(様式F!BK23)&gt;=10,IF(様式F!BK23&gt;=0,様式F!BK23*RANDBETWEEN(110,120)*0.01,様式F!BK23*RANDBETWEEN(80,90)*0.01),様式F!BK23+RANDBETWEEN(1,3)),0),0)&amp;"】")</f>
        <v/>
      </c>
      <c r="BL23" s="347" t="str">
        <f ca="1">IF(様式F!BL23="","","【"&amp;ROUND(IFERROR(IF(ABS(様式F!BL23)&gt;=10,IF(様式F!BL23&gt;=0,様式F!BL23*RANDBETWEEN(80,90)*0.01,様式F!BL23*RANDBETWEEN(110,120)*0.01),様式F!BL23-RANDBETWEEN(1,3)),0),0)&amp;"～"&amp;ROUND(IFERROR(IF(ABS(様式F!BL23)&gt;=10,IF(様式F!BL23&gt;=0,様式F!BL23*RANDBETWEEN(110,120)*0.01,様式F!BL23*RANDBETWEEN(80,90)*0.01),様式F!BL23+RANDBETWEEN(1,3)),0),0)&amp;"】")</f>
        <v/>
      </c>
      <c r="BM23" s="339" t="str">
        <f>IF(様式F!BM23="","",様式F!BM23)</f>
        <v/>
      </c>
      <c r="BN23" s="347" t="str">
        <f ca="1">IF(様式F!BN23="","","【"&amp;ROUND(IFERROR(IF(ABS(様式F!BN23)&gt;=10,IF(様式F!BN23&gt;=0,様式F!BN23*RANDBETWEEN(80,90)*0.01,様式F!BN23*RANDBETWEEN(110,120)*0.01),様式F!BN23-RANDBETWEEN(1,3)),0),0)&amp;"～"&amp;ROUND(IFERROR(IF(ABS(様式F!BN23)&gt;=10,IF(様式F!BN23&gt;=0,様式F!BN23*RANDBETWEEN(110,120)*0.01,様式F!BN23*RANDBETWEEN(80,90)*0.01),様式F!BN23+RANDBETWEEN(1,3)),0),0)&amp;"】")</f>
        <v/>
      </c>
      <c r="BO23" s="339" t="str">
        <f>IF(様式F!BO23="","",様式F!BO23)</f>
        <v/>
      </c>
      <c r="BP23" s="347" t="str">
        <f ca="1">IF(様式F!BP23="","","【"&amp;ROUND(IFERROR(IF(ABS(様式F!BP23)&gt;=10,IF(様式F!BP23&gt;=0,様式F!BP23*RANDBETWEEN(80,90)*0.01,様式F!BP23*RANDBETWEEN(110,120)*0.01),様式F!BP23-RANDBETWEEN(1,3)),0),0)&amp;"～"&amp;ROUND(IFERROR(IF(ABS(様式F!BP23)&gt;=10,IF(様式F!BP23&gt;=0,様式F!BP23*RANDBETWEEN(110,120)*0.01,様式F!BP23*RANDBETWEEN(80,90)*0.01),様式F!BP23+RANDBETWEEN(1,3)),0),0)&amp;"】")</f>
        <v/>
      </c>
      <c r="BQ23" s="347" t="str">
        <f ca="1">IF(様式F!BQ23="","","【"&amp;ROUND(IFERROR(IF(ABS(様式F!BQ23)&gt;=10,IF(様式F!BQ23&gt;=0,様式F!BQ23*RANDBETWEEN(80,90)*0.01,様式F!BQ23*RANDBETWEEN(110,120)*0.01),様式F!BQ23-RANDBETWEEN(1,3)),0),0)&amp;"～"&amp;ROUND(IFERROR(IF(ABS(様式F!BQ23)&gt;=10,IF(様式F!BQ23&gt;=0,様式F!BQ23*RANDBETWEEN(110,120)*0.01,様式F!BQ23*RANDBETWEEN(80,90)*0.01),様式F!BQ23+RANDBETWEEN(1,3)),0),0)&amp;"】")</f>
        <v/>
      </c>
      <c r="BR23" s="347" t="str">
        <f ca="1">IF(様式F!BR23="","","【"&amp;ROUND(IFERROR(IF(ABS(様式F!BR23)&gt;=10,IF(様式F!BR23&gt;=0,様式F!BR23*RANDBETWEEN(80,90)*0.01,様式F!BR23*RANDBETWEEN(110,120)*0.01),様式F!BR23-RANDBETWEEN(1,3)),0),0)&amp;"～"&amp;ROUND(IFERROR(IF(ABS(様式F!BR23)&gt;=10,IF(様式F!BR23&gt;=0,様式F!BR23*RANDBETWEEN(110,120)*0.01,様式F!BR23*RANDBETWEEN(80,90)*0.01),様式F!BR23+RANDBETWEEN(1,3)),0),0)&amp;"】")</f>
        <v/>
      </c>
      <c r="BS23" s="550" t="str">
        <f>IF(様式F!BS23="","",様式F!BS23)</f>
        <v/>
      </c>
      <c r="BT23" s="339" t="str">
        <f>IF(様式F!BT23="","",様式F!BT23)</f>
        <v/>
      </c>
      <c r="BU23" s="347" t="str">
        <f ca="1">IF(様式F!BU23="","","【"&amp;ROUND(IFERROR(IF(ABS(様式F!BU23)&gt;=10,IF(様式F!BU23&gt;=0,様式F!BU23*RANDBETWEEN(80,90)*0.01,様式F!BU23*RANDBETWEEN(110,120)*0.01),様式F!BU23-RANDBETWEEN(1,3)),0),0)&amp;"～"&amp;ROUND(IFERROR(IF(ABS(様式F!BU23)&gt;=10,IF(様式F!BU23&gt;=0,様式F!BU23*RANDBETWEEN(110,120)*0.01,様式F!BU23*RANDBETWEEN(80,90)*0.01),様式F!BU23+RANDBETWEEN(1,3)),0),0)&amp;"】")</f>
        <v/>
      </c>
      <c r="BV23" s="347" t="str">
        <f ca="1">IF(様式F!BV23="","","【"&amp;ROUND(IFERROR(IF(ABS(様式F!BV23)&gt;=10,IF(様式F!BV23&gt;=0,様式F!BV23*RANDBETWEEN(80,90)*0.01,様式F!BV23*RANDBETWEEN(110,120)*0.01),様式F!BV23-RANDBETWEEN(1,3)),0),0)&amp;"～"&amp;ROUND(IFERROR(IF(ABS(様式F!BV23)&gt;=10,IF(様式F!BV23&gt;=0,様式F!BV23*RANDBETWEEN(110,120)*0.01,様式F!BV23*RANDBETWEEN(80,90)*0.01),様式F!BV23+RANDBETWEEN(1,3)),0),0)&amp;"】")</f>
        <v/>
      </c>
      <c r="BW23" s="347" t="str">
        <f ca="1">IF(様式F!BW23="","","【"&amp;ROUND(IFERROR(IF(ABS(様式F!BW23)&gt;=10,IF(様式F!BW23&gt;=0,様式F!BW23*RANDBETWEEN(80,90)*0.01,様式F!BW23*RANDBETWEEN(110,120)*0.01),様式F!BW23-RANDBETWEEN(1,3)),0),0)&amp;"～"&amp;ROUND(IFERROR(IF(ABS(様式F!BW23)&gt;=10,IF(様式F!BW23&gt;=0,様式F!BW23*RANDBETWEEN(110,120)*0.01,様式F!BW23*RANDBETWEEN(80,90)*0.01),様式F!BW23+RANDBETWEEN(1,3)),0),0)&amp;"】")</f>
        <v/>
      </c>
      <c r="BX23" s="347" t="str">
        <f ca="1">IF(様式F!BX23="","","【"&amp;ROUND(IFERROR(IF(ABS(様式F!BX23)&gt;=10,IF(様式F!BX23&gt;=0,様式F!BX23*RANDBETWEEN(80,90)*0.01,様式F!BX23*RANDBETWEEN(110,120)*0.01),様式F!BX23-RANDBETWEEN(1,3)),0),0)&amp;"～"&amp;ROUND(IFERROR(IF(ABS(様式F!BX23)&gt;=10,IF(様式F!BX23&gt;=0,様式F!BX23*RANDBETWEEN(110,120)*0.01,様式F!BX23*RANDBETWEEN(80,90)*0.01),様式F!BX23+RANDBETWEEN(1,3)),0),0)&amp;"】")</f>
        <v/>
      </c>
      <c r="BY23" s="347" t="str">
        <f ca="1">IF(様式F!BY23="","","【"&amp;ROUND(IFERROR(IF(ABS(様式F!BY23)&gt;=10,IF(様式F!BY23&gt;=0,様式F!BY23*RANDBETWEEN(80,90)*0.01,様式F!BY23*RANDBETWEEN(110,120)*0.01),様式F!BY23-RANDBETWEEN(1,3)),0),0)&amp;"～"&amp;ROUND(IFERROR(IF(ABS(様式F!BY23)&gt;=10,IF(様式F!BY23&gt;=0,様式F!BY23*RANDBETWEEN(110,120)*0.01,様式F!BY23*RANDBETWEEN(80,90)*0.01),様式F!BY23+RANDBETWEEN(1,3)),0),0)&amp;"】")</f>
        <v/>
      </c>
      <c r="BZ23" s="551" t="str">
        <f ca="1">IF(様式F!BZ23="","","【"&amp;ROUND(IFERROR(IF(ABS(様式F!BZ23)&gt;=10,IF(様式F!BZ23&gt;=0,様式F!BZ23*RANDBETWEEN(80,90)*0.01,様式F!BZ23*RANDBETWEEN(110,120)*0.01),様式F!BZ23-RANDBETWEEN(1,3)),0),0)&amp;"～"&amp;ROUND(IFERROR(IF(ABS(様式F!BZ23)&gt;=10,IF(様式F!BZ23&gt;=0,様式F!BZ23*RANDBETWEEN(110,120)*0.01,様式F!BZ23*RANDBETWEEN(80,90)*0.01),様式F!BZ23+RANDBETWEEN(1,3)),0),0)&amp;"】")</f>
        <v/>
      </c>
      <c r="CA23" s="1"/>
      <c r="CB23" s="1"/>
      <c r="CC23" s="1"/>
      <c r="CD23" s="1"/>
      <c r="CE23" s="1"/>
      <c r="CF23" s="1"/>
      <c r="CG23" s="1"/>
      <c r="CH23" s="1"/>
    </row>
    <row r="24" spans="2:86" ht="13.5" x14ac:dyDescent="0.15">
      <c r="B24" s="203">
        <v>12</v>
      </c>
      <c r="C24" s="337" t="str">
        <f>IF(様式F!C24="","",様式F!C24)</f>
        <v/>
      </c>
      <c r="D24" s="463" t="str">
        <f>IF(様式F!D24="","",様式F!D24)</f>
        <v/>
      </c>
      <c r="E24" s="338" t="str">
        <f>IF(様式F!E24="","",様式F!E24)</f>
        <v/>
      </c>
      <c r="F24" s="339" t="str">
        <f>IF(様式F!F24="","",様式F!F24)</f>
        <v/>
      </c>
      <c r="G24" s="340" t="str">
        <f>IF(様式F!G24="","",様式F!G24)</f>
        <v/>
      </c>
      <c r="H24" s="463" t="str">
        <f>IF(様式F!H24="","",様式F!H24)</f>
        <v/>
      </c>
      <c r="I24" s="509" t="str">
        <f>IF(様式F!I24="","",様式F!I24)</f>
        <v/>
      </c>
      <c r="J24" s="463" t="str">
        <f>IF(様式F!J24="","",様式F!J24)</f>
        <v/>
      </c>
      <c r="K24" s="509" t="str">
        <f>IF(様式F!K24="","",様式F!K24)</f>
        <v/>
      </c>
      <c r="L24" s="463" t="str">
        <f>IF(様式F!L24="","",様式F!L24)</f>
        <v/>
      </c>
      <c r="M24" s="509" t="str">
        <f>IF(様式F!M24="","",様式F!M24)</f>
        <v/>
      </c>
      <c r="N24" s="463" t="str">
        <f>IF(様式F!N24="","",様式F!N24)</f>
        <v/>
      </c>
      <c r="O24" s="509" t="str">
        <f>IF(様式F!O24="","",様式F!O24)</f>
        <v/>
      </c>
      <c r="P24" s="463" t="str">
        <f>IF(様式F!P24="","",様式F!P24)</f>
        <v/>
      </c>
      <c r="Q24" s="509" t="str">
        <f>IF(様式F!Q24="","",様式F!Q24)</f>
        <v/>
      </c>
      <c r="R24" s="463" t="str">
        <f>IF(様式F!R24="","",様式F!R24)</f>
        <v/>
      </c>
      <c r="S24" s="509" t="str">
        <f>IF(様式F!S24="","",様式F!S24)</f>
        <v/>
      </c>
      <c r="T24" s="463" t="str">
        <f>IF(様式F!T24="","",様式F!T24)</f>
        <v/>
      </c>
      <c r="U24" s="463" t="str">
        <f>IF(様式F!U24="","",様式F!U24)</f>
        <v/>
      </c>
      <c r="V24" s="463" t="str">
        <f>IF(様式F!V24="","",様式F!V24)</f>
        <v/>
      </c>
      <c r="W24" s="463" t="str">
        <f>IF(様式F!W24="","",様式F!W24)</f>
        <v/>
      </c>
      <c r="X24" s="339" t="str">
        <f>IF(様式F!X24="","",様式F!X24)</f>
        <v/>
      </c>
      <c r="Y24" s="548" t="str">
        <f>IF(様式F!Y24="","",様式F!Y24)</f>
        <v/>
      </c>
      <c r="Z24" s="548" t="str">
        <f>IF(様式F!Z24="","",様式F!Z24)</f>
        <v/>
      </c>
      <c r="AA24" s="548" t="str">
        <f>IF(様式F!AA24="","",様式F!AA24)</f>
        <v/>
      </c>
      <c r="AB24" s="548" t="str">
        <f>IF(様式F!AB24="","",様式F!AB24)</f>
        <v/>
      </c>
      <c r="AC24" s="548" t="str">
        <f>IF(様式F!AC24="","",様式F!AC24)</f>
        <v/>
      </c>
      <c r="AD24" s="548" t="str">
        <f>IF(様式F!AD24="","",様式F!AD24)</f>
        <v/>
      </c>
      <c r="AE24" s="339" t="str">
        <f>IF(様式F!AE24="","",様式F!AE24)</f>
        <v/>
      </c>
      <c r="AF24" s="339" t="str">
        <f>IF(様式F!AF24="","",様式F!AF24)</f>
        <v/>
      </c>
      <c r="AG24" s="339" t="str">
        <f>IF(様式F!AG24="","",様式F!AG24)</f>
        <v/>
      </c>
      <c r="AH24" s="339" t="str">
        <f>IF(様式F!AH24="","",様式F!AH24)</f>
        <v/>
      </c>
      <c r="AI24" s="339" t="str">
        <f>IF(様式F!AI24="","",様式F!AI24)</f>
        <v/>
      </c>
      <c r="AJ24" s="270" t="str">
        <f>IF(様式F!AJ24="","",様式F!AJ24)</f>
        <v/>
      </c>
      <c r="AK24" s="549" t="str">
        <f>IF(様式F!AK24="","",様式F!AK24)</f>
        <v/>
      </c>
      <c r="AL24" s="347" t="str">
        <f ca="1">IF(様式F!AL24="","","【"&amp;ROUND(IFERROR(IF(ABS(様式F!AL24)&gt;=10,IF(様式F!AL24&gt;=0,様式F!AL24*RANDBETWEEN(80,90)*0.01,様式F!AL24*RANDBETWEEN(110,120)*0.01),様式F!AL24-RANDBETWEEN(1,3)),0),0)&amp;"～"&amp;ROUND(IFERROR(IF(ABS(様式F!AL24)&gt;=10,IF(様式F!AL24&gt;=0,様式F!AL24*RANDBETWEEN(110,120)*0.01,様式F!AL24*RANDBETWEEN(80,90)*0.01),様式F!AL24+RANDBETWEEN(1,3)),0),0)&amp;"】")</f>
        <v/>
      </c>
      <c r="AM24" s="347" t="str">
        <f ca="1">IF(様式F!AM24="","","【"&amp;ROUND(IFERROR(IF(ABS(様式F!AM24)&gt;=10,IF(様式F!AM24&gt;=0,様式F!AM24*RANDBETWEEN(80,90)*0.01,様式F!AM24*RANDBETWEEN(110,120)*0.01),様式F!AM24-RANDBETWEEN(1,3)),0),0)&amp;"～"&amp;ROUND(IFERROR(IF(ABS(様式F!AM24)&gt;=10,IF(様式F!AM24&gt;=0,様式F!AM24*RANDBETWEEN(110,120)*0.01,様式F!AM24*RANDBETWEEN(80,90)*0.01),様式F!AM24+RANDBETWEEN(1,3)),0),0)&amp;"】")</f>
        <v/>
      </c>
      <c r="AN24" s="369" t="str">
        <f ca="1">IF(様式F!AN24="","","【"&amp;ROUND(IFERROR(IF(ABS(様式F!AN24)&gt;=10,IF(様式F!AN24&gt;=0,様式F!AN24*RANDBETWEEN(80,90)*0.01,様式F!AN24*RANDBETWEEN(110,120)*0.01),様式F!AN24-RANDBETWEEN(1,3)),0),0)&amp;"～"&amp;ROUND(IFERROR(IF(ABS(様式F!AN24)&gt;=10,IF(様式F!AN24&gt;=0,様式F!AN24*RANDBETWEEN(110,120)*0.01,様式F!AN24*RANDBETWEEN(80,90)*0.01),様式F!AN24+RANDBETWEEN(1,3)),0),0)&amp;"】")</f>
        <v/>
      </c>
      <c r="AO24" s="369" t="str">
        <f ca="1">IF(様式F!AO24="","","【"&amp;ROUND(IFERROR(IF(ABS(様式F!AO24)&gt;=10,IF(様式F!AO24&gt;=0,様式F!AO24*RANDBETWEEN(80,90)*0.01,様式F!AO24*RANDBETWEEN(110,120)*0.01),様式F!AO24-RANDBETWEEN(1,3)),0),0)&amp;"～"&amp;ROUND(IFERROR(IF(ABS(様式F!AO24)&gt;=10,IF(様式F!AO24&gt;=0,様式F!AO24*RANDBETWEEN(110,120)*0.01,様式F!AO24*RANDBETWEEN(80,90)*0.01),様式F!AO24+RANDBETWEEN(1,3)),0),0)&amp;"】")</f>
        <v/>
      </c>
      <c r="AP24" s="369" t="str">
        <f ca="1">IF(様式F!AP24="","","【"&amp;ROUND(IFERROR(IF(ABS(様式F!AP24)&gt;=10,IF(様式F!AP24&gt;=0,様式F!AP24*RANDBETWEEN(80,90)*0.01,様式F!AP24*RANDBETWEEN(110,120)*0.01),様式F!AP24-RANDBETWEEN(1,3)),0),0)&amp;"～"&amp;ROUND(IFERROR(IF(ABS(様式F!AP24)&gt;=10,IF(様式F!AP24&gt;=0,様式F!AP24*RANDBETWEEN(110,120)*0.01,様式F!AP24*RANDBETWEEN(80,90)*0.01),様式F!AP24+RANDBETWEEN(1,3)),0),0)&amp;"】")</f>
        <v/>
      </c>
      <c r="AQ24" s="490" t="str">
        <f ca="1">IF(様式F!AQ24="","","【"&amp;ROUND(IFERROR(IF(ABS(様式F!AQ24)&gt;=0.1,IF(様式F!AQ24&gt;=0,様式F!AQ24*RANDBETWEEN(80,90),様式F!AQ24*RANDBETWEEN(110,120)),(様式F!AQ24)*100-RANDBETWEEN(3,7)),0),0)&amp;"%～"&amp;ROUND(IFERROR(IF(ABS(様式F!AQ24)&gt;=0.1,IF(様式F!AQ24&gt;=0,様式F!AQ24*RANDBETWEEN(110,120),様式F!AQ24*RANDBETWEEN(80,90)),(様式F!AQ24)*100+RANDBETWEEN(3,7)),0),0)&amp;"%】")</f>
        <v/>
      </c>
      <c r="AR24" s="463" t="str">
        <f>IF(様式F!AR24="","",様式F!AR24)</f>
        <v/>
      </c>
      <c r="AS24" s="550" t="str">
        <f>IF(様式F!AS24="","",様式F!AS24)</f>
        <v/>
      </c>
      <c r="AT24" s="347" t="str">
        <f ca="1">IF(様式F!AT24="","","【"&amp;ROUND(IFERROR(IF(ABS(様式F!AT24)&gt;=10,IF(様式F!AT24&gt;=0,様式F!AT24*RANDBETWEEN(80,90)*0.01,様式F!AT24*RANDBETWEEN(110,120)*0.01),様式F!AT24-RANDBETWEEN(1,3)),0),0)&amp;"～"&amp;ROUND(IFERROR(IF(ABS(様式F!AT24)&gt;=10,IF(様式F!AT24&gt;=0,様式F!AT24*RANDBETWEEN(110,120)*0.01,様式F!AT24*RANDBETWEEN(80,90)*0.01),様式F!AT24+RANDBETWEEN(1,3)),0),0)&amp;"】")</f>
        <v/>
      </c>
      <c r="AU24" s="339" t="str">
        <f>IF(様式F!AU24="","",様式F!AU24)</f>
        <v/>
      </c>
      <c r="AV24" s="346" t="str">
        <f>IF(様式F!AV24="","",様式F!AV24)</f>
        <v/>
      </c>
      <c r="AW24" s="548" t="str">
        <f>IF(様式F!AW24="","",様式F!AW24)</f>
        <v/>
      </c>
      <c r="AX24" s="340" t="str">
        <f>IF(様式F!AX24="","",様式F!AX24)</f>
        <v/>
      </c>
      <c r="AY24" s="347" t="str">
        <f ca="1">IF(様式F!AY24="","","【"&amp;ROUND(IFERROR(IF(ABS(様式F!AY24)&gt;=10,IF(様式F!AY24&gt;=0,様式F!AY24*RANDBETWEEN(80,90)*0.01,様式F!AY24*RANDBETWEEN(110,120)*0.01),様式F!AY24-RANDBETWEEN(1,3)),0),0)&amp;"～"&amp;ROUND(IFERROR(IF(ABS(様式F!AY24)&gt;=10,IF(様式F!AY24&gt;=0,様式F!AY24*RANDBETWEEN(110,120)*0.01,様式F!AY24*RANDBETWEEN(80,90)*0.01),様式F!AY24+RANDBETWEEN(1,3)),0),0)&amp;"】")</f>
        <v/>
      </c>
      <c r="AZ24" s="347" t="str">
        <f ca="1">IF(様式F!AZ24="","","【"&amp;ROUND(IFERROR(IF(ABS(様式F!AZ24)&gt;=10,IF(様式F!AZ24&gt;=0,様式F!AZ24*RANDBETWEEN(80,90)*0.01,様式F!AZ24*RANDBETWEEN(110,120)*0.01),様式F!AZ24-RANDBETWEEN(1,3)),0),0)&amp;"～"&amp;ROUND(IFERROR(IF(ABS(様式F!AZ24)&gt;=10,IF(様式F!AZ24&gt;=0,様式F!AZ24*RANDBETWEEN(110,120)*0.01,様式F!AZ24*RANDBETWEEN(80,90)*0.01),様式F!AZ24+RANDBETWEEN(1,3)),0),0)&amp;"】")</f>
        <v/>
      </c>
      <c r="BA24" s="347" t="str">
        <f ca="1">IF(様式F!BA24="","","【"&amp;ROUND(IFERROR(IF(ABS(様式F!BA24)&gt;=10,IF(様式F!BA24&gt;=0,様式F!BA24*RANDBETWEEN(80,90)*0.01,様式F!BA24*RANDBETWEEN(110,120)*0.01),様式F!BA24-RANDBETWEEN(1,3)),0),0)&amp;"～"&amp;ROUND(IFERROR(IF(ABS(様式F!BA24)&gt;=10,IF(様式F!BA24&gt;=0,様式F!BA24*RANDBETWEEN(110,120)*0.01,様式F!BA24*RANDBETWEEN(80,90)*0.01),様式F!BA24+RANDBETWEEN(1,3)),0),0)&amp;"】")</f>
        <v/>
      </c>
      <c r="BB24" s="347" t="str">
        <f ca="1">IF(様式F!BB24="","","【"&amp;ROUND(IFERROR(IF(ABS(様式F!BB24)&gt;=10,IF(様式F!BB24&gt;=0,様式F!BB24*RANDBETWEEN(80,90)*0.01,様式F!BB24*RANDBETWEEN(110,120)*0.01),様式F!BB24-RANDBETWEEN(1,3)),0),0)&amp;"～"&amp;ROUND(IFERROR(IF(ABS(様式F!BB24)&gt;=10,IF(様式F!BB24&gt;=0,様式F!BB24*RANDBETWEEN(110,120)*0.01,様式F!BB24*RANDBETWEEN(80,90)*0.01),様式F!BB24+RANDBETWEEN(1,3)),0),0)&amp;"】")</f>
        <v/>
      </c>
      <c r="BC24" s="347" t="str">
        <f ca="1">IF(様式F!BC24="","","【"&amp;ROUND(IFERROR(IF(ABS(様式F!BC24)&gt;=10,IF(様式F!BC24&gt;=0,様式F!BC24*RANDBETWEEN(80,90)*0.01,様式F!BC24*RANDBETWEEN(110,120)*0.01),様式F!BC24-RANDBETWEEN(1,3)),0),0)&amp;"～"&amp;ROUND(IFERROR(IF(ABS(様式F!BC24)&gt;=10,IF(様式F!BC24&gt;=0,様式F!BC24*RANDBETWEEN(110,120)*0.01,様式F!BC24*RANDBETWEEN(80,90)*0.01),様式F!BC24+RANDBETWEEN(1,3)),0),0)&amp;"】")</f>
        <v/>
      </c>
      <c r="BD24" s="347" t="str">
        <f ca="1">IF(様式F!BD24="","","【"&amp;ROUND(IFERROR(IF(ABS(様式F!BD24)&gt;=10,IF(様式F!BD24&gt;=0,様式F!BD24*RANDBETWEEN(80,90)*0.01,様式F!BD24*RANDBETWEEN(110,120)*0.01),様式F!BD24-RANDBETWEEN(1,3)),0),0)&amp;"～"&amp;ROUND(IFERROR(IF(ABS(様式F!BD24)&gt;=10,IF(様式F!BD24&gt;=0,様式F!BD24*RANDBETWEEN(110,120)*0.01,様式F!BD24*RANDBETWEEN(80,90)*0.01),様式F!BD24+RANDBETWEEN(1,3)),0),0)&amp;"】")</f>
        <v/>
      </c>
      <c r="BE24" s="347" t="str">
        <f ca="1">IF(様式F!BE24="","","【"&amp;ROUND(IFERROR(IF(ABS(様式F!BE24)&gt;=10,IF(様式F!BE24&gt;=0,様式F!BE24*RANDBETWEEN(80,90)*0.01,様式F!BE24*RANDBETWEEN(110,120)*0.01),様式F!BE24-RANDBETWEEN(1,3)),0),0)&amp;"～"&amp;ROUND(IFERROR(IF(ABS(様式F!BE24)&gt;=10,IF(様式F!BE24&gt;=0,様式F!BE24*RANDBETWEEN(110,120)*0.01,様式F!BE24*RANDBETWEEN(80,90)*0.01),様式F!BE24+RANDBETWEEN(1,3)),0),0)&amp;"】")</f>
        <v/>
      </c>
      <c r="BF24" s="347" t="str">
        <f ca="1">IF(様式F!BF24="","","【"&amp;ROUND(IFERROR(IF(ABS(様式F!BF24)&gt;=10,IF(様式F!BF24&gt;=0,様式F!BF24*RANDBETWEEN(80,90)*0.01,様式F!BF24*RANDBETWEEN(110,120)*0.01),様式F!BF24-RANDBETWEEN(1,3)),0),0)&amp;"～"&amp;ROUND(IFERROR(IF(ABS(様式F!BF24)&gt;=10,IF(様式F!BF24&gt;=0,様式F!BF24*RANDBETWEEN(110,120)*0.01,様式F!BF24*RANDBETWEEN(80,90)*0.01),様式F!BF24+RANDBETWEEN(1,3)),0),0)&amp;"】")</f>
        <v/>
      </c>
      <c r="BG24" s="463" t="str">
        <f>IF(様式F!BG24="","",様式F!BG24)</f>
        <v/>
      </c>
      <c r="BH24" s="347" t="str">
        <f ca="1">IF(様式F!BH24="","","【"&amp;ROUND(IFERROR(IF(ABS(様式F!BH24)&gt;=10,IF(様式F!BH24&gt;=0,様式F!BH24*RANDBETWEEN(80,90)*0.01,様式F!BH24*RANDBETWEEN(110,120)*0.01),様式F!BH24-RANDBETWEEN(1,3)),0),0)&amp;"～"&amp;ROUND(IFERROR(IF(ABS(様式F!BH24)&gt;=10,IF(様式F!BH24&gt;=0,様式F!BH24*RANDBETWEEN(110,120)*0.01,様式F!BH24*RANDBETWEEN(80,90)*0.01),様式F!BH24+RANDBETWEEN(1,3)),0),0)&amp;"】")</f>
        <v/>
      </c>
      <c r="BI24" s="347" t="str">
        <f ca="1">IF(様式F!BI24="","","【"&amp;ROUND(IFERROR(IF(ABS(様式F!BI24)&gt;=10,IF(様式F!BI24&gt;=0,様式F!BI24*RANDBETWEEN(80,90)*0.01,様式F!BI24*RANDBETWEEN(110,120)*0.01),様式F!BI24-RANDBETWEEN(1,3)),0),0)&amp;"～"&amp;ROUND(IFERROR(IF(ABS(様式F!BI24)&gt;=10,IF(様式F!BI24&gt;=0,様式F!BI24*RANDBETWEEN(110,120)*0.01,様式F!BI24*RANDBETWEEN(80,90)*0.01),様式F!BI24+RANDBETWEEN(1,3)),0),0)&amp;"】")</f>
        <v/>
      </c>
      <c r="BJ24" s="347" t="str">
        <f ca="1">IF(様式F!BJ24="","","【"&amp;ROUND(IFERROR(IF(ABS(様式F!BJ24)&gt;=10,IF(様式F!BJ24&gt;=0,様式F!BJ24*RANDBETWEEN(80,90)*0.01,様式F!BJ24*RANDBETWEEN(110,120)*0.01),様式F!BJ24-RANDBETWEEN(1,3)),0),0)&amp;"～"&amp;ROUND(IFERROR(IF(ABS(様式F!BJ24)&gt;=10,IF(様式F!BJ24&gt;=0,様式F!BJ24*RANDBETWEEN(110,120)*0.01,様式F!BJ24*RANDBETWEEN(80,90)*0.01),様式F!BJ24+RANDBETWEEN(1,3)),0),0)&amp;"】")</f>
        <v/>
      </c>
      <c r="BK24" s="347" t="str">
        <f ca="1">IF(様式F!BK24="","","【"&amp;ROUND(IFERROR(IF(ABS(様式F!BK24)&gt;=10,IF(様式F!BK24&gt;=0,様式F!BK24*RANDBETWEEN(80,90)*0.01,様式F!BK24*RANDBETWEEN(110,120)*0.01),様式F!BK24-RANDBETWEEN(1,3)),0),0)&amp;"～"&amp;ROUND(IFERROR(IF(ABS(様式F!BK24)&gt;=10,IF(様式F!BK24&gt;=0,様式F!BK24*RANDBETWEEN(110,120)*0.01,様式F!BK24*RANDBETWEEN(80,90)*0.01),様式F!BK24+RANDBETWEEN(1,3)),0),0)&amp;"】")</f>
        <v/>
      </c>
      <c r="BL24" s="347" t="str">
        <f ca="1">IF(様式F!BL24="","","【"&amp;ROUND(IFERROR(IF(ABS(様式F!BL24)&gt;=10,IF(様式F!BL24&gt;=0,様式F!BL24*RANDBETWEEN(80,90)*0.01,様式F!BL24*RANDBETWEEN(110,120)*0.01),様式F!BL24-RANDBETWEEN(1,3)),0),0)&amp;"～"&amp;ROUND(IFERROR(IF(ABS(様式F!BL24)&gt;=10,IF(様式F!BL24&gt;=0,様式F!BL24*RANDBETWEEN(110,120)*0.01,様式F!BL24*RANDBETWEEN(80,90)*0.01),様式F!BL24+RANDBETWEEN(1,3)),0),0)&amp;"】")</f>
        <v/>
      </c>
      <c r="BM24" s="339" t="str">
        <f>IF(様式F!BM24="","",様式F!BM24)</f>
        <v/>
      </c>
      <c r="BN24" s="347" t="str">
        <f ca="1">IF(様式F!BN24="","","【"&amp;ROUND(IFERROR(IF(ABS(様式F!BN24)&gt;=10,IF(様式F!BN24&gt;=0,様式F!BN24*RANDBETWEEN(80,90)*0.01,様式F!BN24*RANDBETWEEN(110,120)*0.01),様式F!BN24-RANDBETWEEN(1,3)),0),0)&amp;"～"&amp;ROUND(IFERROR(IF(ABS(様式F!BN24)&gt;=10,IF(様式F!BN24&gt;=0,様式F!BN24*RANDBETWEEN(110,120)*0.01,様式F!BN24*RANDBETWEEN(80,90)*0.01),様式F!BN24+RANDBETWEEN(1,3)),0),0)&amp;"】")</f>
        <v/>
      </c>
      <c r="BO24" s="339" t="str">
        <f>IF(様式F!BO24="","",様式F!BO24)</f>
        <v/>
      </c>
      <c r="BP24" s="347" t="str">
        <f ca="1">IF(様式F!BP24="","","【"&amp;ROUND(IFERROR(IF(ABS(様式F!BP24)&gt;=10,IF(様式F!BP24&gt;=0,様式F!BP24*RANDBETWEEN(80,90)*0.01,様式F!BP24*RANDBETWEEN(110,120)*0.01),様式F!BP24-RANDBETWEEN(1,3)),0),0)&amp;"～"&amp;ROUND(IFERROR(IF(ABS(様式F!BP24)&gt;=10,IF(様式F!BP24&gt;=0,様式F!BP24*RANDBETWEEN(110,120)*0.01,様式F!BP24*RANDBETWEEN(80,90)*0.01),様式F!BP24+RANDBETWEEN(1,3)),0),0)&amp;"】")</f>
        <v/>
      </c>
      <c r="BQ24" s="347" t="str">
        <f ca="1">IF(様式F!BQ24="","","【"&amp;ROUND(IFERROR(IF(ABS(様式F!BQ24)&gt;=10,IF(様式F!BQ24&gt;=0,様式F!BQ24*RANDBETWEEN(80,90)*0.01,様式F!BQ24*RANDBETWEEN(110,120)*0.01),様式F!BQ24-RANDBETWEEN(1,3)),0),0)&amp;"～"&amp;ROUND(IFERROR(IF(ABS(様式F!BQ24)&gt;=10,IF(様式F!BQ24&gt;=0,様式F!BQ24*RANDBETWEEN(110,120)*0.01,様式F!BQ24*RANDBETWEEN(80,90)*0.01),様式F!BQ24+RANDBETWEEN(1,3)),0),0)&amp;"】")</f>
        <v/>
      </c>
      <c r="BR24" s="347" t="str">
        <f ca="1">IF(様式F!BR24="","","【"&amp;ROUND(IFERROR(IF(ABS(様式F!BR24)&gt;=10,IF(様式F!BR24&gt;=0,様式F!BR24*RANDBETWEEN(80,90)*0.01,様式F!BR24*RANDBETWEEN(110,120)*0.01),様式F!BR24-RANDBETWEEN(1,3)),0),0)&amp;"～"&amp;ROUND(IFERROR(IF(ABS(様式F!BR24)&gt;=10,IF(様式F!BR24&gt;=0,様式F!BR24*RANDBETWEEN(110,120)*0.01,様式F!BR24*RANDBETWEEN(80,90)*0.01),様式F!BR24+RANDBETWEEN(1,3)),0),0)&amp;"】")</f>
        <v/>
      </c>
      <c r="BS24" s="550" t="str">
        <f>IF(様式F!BS24="","",様式F!BS24)</f>
        <v/>
      </c>
      <c r="BT24" s="339" t="str">
        <f>IF(様式F!BT24="","",様式F!BT24)</f>
        <v/>
      </c>
      <c r="BU24" s="347" t="str">
        <f ca="1">IF(様式F!BU24="","","【"&amp;ROUND(IFERROR(IF(ABS(様式F!BU24)&gt;=10,IF(様式F!BU24&gt;=0,様式F!BU24*RANDBETWEEN(80,90)*0.01,様式F!BU24*RANDBETWEEN(110,120)*0.01),様式F!BU24-RANDBETWEEN(1,3)),0),0)&amp;"～"&amp;ROUND(IFERROR(IF(ABS(様式F!BU24)&gt;=10,IF(様式F!BU24&gt;=0,様式F!BU24*RANDBETWEEN(110,120)*0.01,様式F!BU24*RANDBETWEEN(80,90)*0.01),様式F!BU24+RANDBETWEEN(1,3)),0),0)&amp;"】")</f>
        <v/>
      </c>
      <c r="BV24" s="347" t="str">
        <f ca="1">IF(様式F!BV24="","","【"&amp;ROUND(IFERROR(IF(ABS(様式F!BV24)&gt;=10,IF(様式F!BV24&gt;=0,様式F!BV24*RANDBETWEEN(80,90)*0.01,様式F!BV24*RANDBETWEEN(110,120)*0.01),様式F!BV24-RANDBETWEEN(1,3)),0),0)&amp;"～"&amp;ROUND(IFERROR(IF(ABS(様式F!BV24)&gt;=10,IF(様式F!BV24&gt;=0,様式F!BV24*RANDBETWEEN(110,120)*0.01,様式F!BV24*RANDBETWEEN(80,90)*0.01),様式F!BV24+RANDBETWEEN(1,3)),0),0)&amp;"】")</f>
        <v/>
      </c>
      <c r="BW24" s="347" t="str">
        <f ca="1">IF(様式F!BW24="","","【"&amp;ROUND(IFERROR(IF(ABS(様式F!BW24)&gt;=10,IF(様式F!BW24&gt;=0,様式F!BW24*RANDBETWEEN(80,90)*0.01,様式F!BW24*RANDBETWEEN(110,120)*0.01),様式F!BW24-RANDBETWEEN(1,3)),0),0)&amp;"～"&amp;ROUND(IFERROR(IF(ABS(様式F!BW24)&gt;=10,IF(様式F!BW24&gt;=0,様式F!BW24*RANDBETWEEN(110,120)*0.01,様式F!BW24*RANDBETWEEN(80,90)*0.01),様式F!BW24+RANDBETWEEN(1,3)),0),0)&amp;"】")</f>
        <v/>
      </c>
      <c r="BX24" s="347" t="str">
        <f ca="1">IF(様式F!BX24="","","【"&amp;ROUND(IFERROR(IF(ABS(様式F!BX24)&gt;=10,IF(様式F!BX24&gt;=0,様式F!BX24*RANDBETWEEN(80,90)*0.01,様式F!BX24*RANDBETWEEN(110,120)*0.01),様式F!BX24-RANDBETWEEN(1,3)),0),0)&amp;"～"&amp;ROUND(IFERROR(IF(ABS(様式F!BX24)&gt;=10,IF(様式F!BX24&gt;=0,様式F!BX24*RANDBETWEEN(110,120)*0.01,様式F!BX24*RANDBETWEEN(80,90)*0.01),様式F!BX24+RANDBETWEEN(1,3)),0),0)&amp;"】")</f>
        <v/>
      </c>
      <c r="BY24" s="347" t="str">
        <f ca="1">IF(様式F!BY24="","","【"&amp;ROUND(IFERROR(IF(ABS(様式F!BY24)&gt;=10,IF(様式F!BY24&gt;=0,様式F!BY24*RANDBETWEEN(80,90)*0.01,様式F!BY24*RANDBETWEEN(110,120)*0.01),様式F!BY24-RANDBETWEEN(1,3)),0),0)&amp;"～"&amp;ROUND(IFERROR(IF(ABS(様式F!BY24)&gt;=10,IF(様式F!BY24&gt;=0,様式F!BY24*RANDBETWEEN(110,120)*0.01,様式F!BY24*RANDBETWEEN(80,90)*0.01),様式F!BY24+RANDBETWEEN(1,3)),0),0)&amp;"】")</f>
        <v/>
      </c>
      <c r="BZ24" s="551" t="str">
        <f ca="1">IF(様式F!BZ24="","","【"&amp;ROUND(IFERROR(IF(ABS(様式F!BZ24)&gt;=10,IF(様式F!BZ24&gt;=0,様式F!BZ24*RANDBETWEEN(80,90)*0.01,様式F!BZ24*RANDBETWEEN(110,120)*0.01),様式F!BZ24-RANDBETWEEN(1,3)),0),0)&amp;"～"&amp;ROUND(IFERROR(IF(ABS(様式F!BZ24)&gt;=10,IF(様式F!BZ24&gt;=0,様式F!BZ24*RANDBETWEEN(110,120)*0.01,様式F!BZ24*RANDBETWEEN(80,90)*0.01),様式F!BZ24+RANDBETWEEN(1,3)),0),0)&amp;"】")</f>
        <v/>
      </c>
      <c r="CA24" s="1"/>
      <c r="CB24" s="1"/>
      <c r="CC24" s="1"/>
      <c r="CD24" s="1"/>
      <c r="CE24" s="1"/>
      <c r="CF24" s="1"/>
      <c r="CG24" s="1"/>
      <c r="CH24" s="1"/>
    </row>
    <row r="25" spans="2:86" ht="13.5" x14ac:dyDescent="0.15">
      <c r="B25" s="203">
        <v>13</v>
      </c>
      <c r="C25" s="337" t="str">
        <f>IF(様式F!C25="","",様式F!C25)</f>
        <v/>
      </c>
      <c r="D25" s="463" t="str">
        <f>IF(様式F!D25="","",様式F!D25)</f>
        <v/>
      </c>
      <c r="E25" s="338" t="str">
        <f>IF(様式F!E25="","",様式F!E25)</f>
        <v/>
      </c>
      <c r="F25" s="339" t="str">
        <f>IF(様式F!F25="","",様式F!F25)</f>
        <v/>
      </c>
      <c r="G25" s="340" t="str">
        <f>IF(様式F!G25="","",様式F!G25)</f>
        <v/>
      </c>
      <c r="H25" s="463" t="str">
        <f>IF(様式F!H25="","",様式F!H25)</f>
        <v/>
      </c>
      <c r="I25" s="509" t="str">
        <f>IF(様式F!I25="","",様式F!I25)</f>
        <v/>
      </c>
      <c r="J25" s="463" t="str">
        <f>IF(様式F!J25="","",様式F!J25)</f>
        <v/>
      </c>
      <c r="K25" s="509" t="str">
        <f>IF(様式F!K25="","",様式F!K25)</f>
        <v/>
      </c>
      <c r="L25" s="463" t="str">
        <f>IF(様式F!L25="","",様式F!L25)</f>
        <v/>
      </c>
      <c r="M25" s="509" t="str">
        <f>IF(様式F!M25="","",様式F!M25)</f>
        <v/>
      </c>
      <c r="N25" s="463" t="str">
        <f>IF(様式F!N25="","",様式F!N25)</f>
        <v/>
      </c>
      <c r="O25" s="509" t="str">
        <f>IF(様式F!O25="","",様式F!O25)</f>
        <v/>
      </c>
      <c r="P25" s="463" t="str">
        <f>IF(様式F!P25="","",様式F!P25)</f>
        <v/>
      </c>
      <c r="Q25" s="509" t="str">
        <f>IF(様式F!Q25="","",様式F!Q25)</f>
        <v/>
      </c>
      <c r="R25" s="463" t="str">
        <f>IF(様式F!R25="","",様式F!R25)</f>
        <v/>
      </c>
      <c r="S25" s="509" t="str">
        <f>IF(様式F!S25="","",様式F!S25)</f>
        <v/>
      </c>
      <c r="T25" s="463" t="str">
        <f>IF(様式F!T25="","",様式F!T25)</f>
        <v/>
      </c>
      <c r="U25" s="463" t="str">
        <f>IF(様式F!U25="","",様式F!U25)</f>
        <v/>
      </c>
      <c r="V25" s="463" t="str">
        <f>IF(様式F!V25="","",様式F!V25)</f>
        <v/>
      </c>
      <c r="W25" s="463" t="str">
        <f>IF(様式F!W25="","",様式F!W25)</f>
        <v/>
      </c>
      <c r="X25" s="339" t="str">
        <f>IF(様式F!X25="","",様式F!X25)</f>
        <v/>
      </c>
      <c r="Y25" s="548" t="str">
        <f>IF(様式F!Y25="","",様式F!Y25)</f>
        <v/>
      </c>
      <c r="Z25" s="548" t="str">
        <f>IF(様式F!Z25="","",様式F!Z25)</f>
        <v/>
      </c>
      <c r="AA25" s="548" t="str">
        <f>IF(様式F!AA25="","",様式F!AA25)</f>
        <v/>
      </c>
      <c r="AB25" s="548" t="str">
        <f>IF(様式F!AB25="","",様式F!AB25)</f>
        <v/>
      </c>
      <c r="AC25" s="548" t="str">
        <f>IF(様式F!AC25="","",様式F!AC25)</f>
        <v/>
      </c>
      <c r="AD25" s="548" t="str">
        <f>IF(様式F!AD25="","",様式F!AD25)</f>
        <v/>
      </c>
      <c r="AE25" s="339" t="str">
        <f>IF(様式F!AE25="","",様式F!AE25)</f>
        <v/>
      </c>
      <c r="AF25" s="339" t="str">
        <f>IF(様式F!AF25="","",様式F!AF25)</f>
        <v/>
      </c>
      <c r="AG25" s="339" t="str">
        <f>IF(様式F!AG25="","",様式F!AG25)</f>
        <v/>
      </c>
      <c r="AH25" s="339" t="str">
        <f>IF(様式F!AH25="","",様式F!AH25)</f>
        <v/>
      </c>
      <c r="AI25" s="339" t="str">
        <f>IF(様式F!AI25="","",様式F!AI25)</f>
        <v/>
      </c>
      <c r="AJ25" s="270" t="str">
        <f>IF(様式F!AJ25="","",様式F!AJ25)</f>
        <v/>
      </c>
      <c r="AK25" s="549" t="str">
        <f>IF(様式F!AK25="","",様式F!AK25)</f>
        <v/>
      </c>
      <c r="AL25" s="347" t="str">
        <f ca="1">IF(様式F!AL25="","","【"&amp;ROUND(IFERROR(IF(ABS(様式F!AL25)&gt;=10,IF(様式F!AL25&gt;=0,様式F!AL25*RANDBETWEEN(80,90)*0.01,様式F!AL25*RANDBETWEEN(110,120)*0.01),様式F!AL25-RANDBETWEEN(1,3)),0),0)&amp;"～"&amp;ROUND(IFERROR(IF(ABS(様式F!AL25)&gt;=10,IF(様式F!AL25&gt;=0,様式F!AL25*RANDBETWEEN(110,120)*0.01,様式F!AL25*RANDBETWEEN(80,90)*0.01),様式F!AL25+RANDBETWEEN(1,3)),0),0)&amp;"】")</f>
        <v/>
      </c>
      <c r="AM25" s="347" t="str">
        <f ca="1">IF(様式F!AM25="","","【"&amp;ROUND(IFERROR(IF(ABS(様式F!AM25)&gt;=10,IF(様式F!AM25&gt;=0,様式F!AM25*RANDBETWEEN(80,90)*0.01,様式F!AM25*RANDBETWEEN(110,120)*0.01),様式F!AM25-RANDBETWEEN(1,3)),0),0)&amp;"～"&amp;ROUND(IFERROR(IF(ABS(様式F!AM25)&gt;=10,IF(様式F!AM25&gt;=0,様式F!AM25*RANDBETWEEN(110,120)*0.01,様式F!AM25*RANDBETWEEN(80,90)*0.01),様式F!AM25+RANDBETWEEN(1,3)),0),0)&amp;"】")</f>
        <v/>
      </c>
      <c r="AN25" s="369" t="str">
        <f ca="1">IF(様式F!AN25="","","【"&amp;ROUND(IFERROR(IF(ABS(様式F!AN25)&gt;=10,IF(様式F!AN25&gt;=0,様式F!AN25*RANDBETWEEN(80,90)*0.01,様式F!AN25*RANDBETWEEN(110,120)*0.01),様式F!AN25-RANDBETWEEN(1,3)),0),0)&amp;"～"&amp;ROUND(IFERROR(IF(ABS(様式F!AN25)&gt;=10,IF(様式F!AN25&gt;=0,様式F!AN25*RANDBETWEEN(110,120)*0.01,様式F!AN25*RANDBETWEEN(80,90)*0.01),様式F!AN25+RANDBETWEEN(1,3)),0),0)&amp;"】")</f>
        <v/>
      </c>
      <c r="AO25" s="369" t="str">
        <f ca="1">IF(様式F!AO25="","","【"&amp;ROUND(IFERROR(IF(ABS(様式F!AO25)&gt;=10,IF(様式F!AO25&gt;=0,様式F!AO25*RANDBETWEEN(80,90)*0.01,様式F!AO25*RANDBETWEEN(110,120)*0.01),様式F!AO25-RANDBETWEEN(1,3)),0),0)&amp;"～"&amp;ROUND(IFERROR(IF(ABS(様式F!AO25)&gt;=10,IF(様式F!AO25&gt;=0,様式F!AO25*RANDBETWEEN(110,120)*0.01,様式F!AO25*RANDBETWEEN(80,90)*0.01),様式F!AO25+RANDBETWEEN(1,3)),0),0)&amp;"】")</f>
        <v/>
      </c>
      <c r="AP25" s="369" t="str">
        <f ca="1">IF(様式F!AP25="","","【"&amp;ROUND(IFERROR(IF(ABS(様式F!AP25)&gt;=10,IF(様式F!AP25&gt;=0,様式F!AP25*RANDBETWEEN(80,90)*0.01,様式F!AP25*RANDBETWEEN(110,120)*0.01),様式F!AP25-RANDBETWEEN(1,3)),0),0)&amp;"～"&amp;ROUND(IFERROR(IF(ABS(様式F!AP25)&gt;=10,IF(様式F!AP25&gt;=0,様式F!AP25*RANDBETWEEN(110,120)*0.01,様式F!AP25*RANDBETWEEN(80,90)*0.01),様式F!AP25+RANDBETWEEN(1,3)),0),0)&amp;"】")</f>
        <v/>
      </c>
      <c r="AQ25" s="490" t="str">
        <f ca="1">IF(様式F!AQ25="","","【"&amp;ROUND(IFERROR(IF(ABS(様式F!AQ25)&gt;=0.1,IF(様式F!AQ25&gt;=0,様式F!AQ25*RANDBETWEEN(80,90),様式F!AQ25*RANDBETWEEN(110,120)),(様式F!AQ25)*100-RANDBETWEEN(3,7)),0),0)&amp;"%～"&amp;ROUND(IFERROR(IF(ABS(様式F!AQ25)&gt;=0.1,IF(様式F!AQ25&gt;=0,様式F!AQ25*RANDBETWEEN(110,120),様式F!AQ25*RANDBETWEEN(80,90)),(様式F!AQ25)*100+RANDBETWEEN(3,7)),0),0)&amp;"%】")</f>
        <v/>
      </c>
      <c r="AR25" s="463" t="str">
        <f>IF(様式F!AR25="","",様式F!AR25)</f>
        <v/>
      </c>
      <c r="AS25" s="550" t="str">
        <f>IF(様式F!AS25="","",様式F!AS25)</f>
        <v/>
      </c>
      <c r="AT25" s="347" t="str">
        <f ca="1">IF(様式F!AT25="","","【"&amp;ROUND(IFERROR(IF(ABS(様式F!AT25)&gt;=10,IF(様式F!AT25&gt;=0,様式F!AT25*RANDBETWEEN(80,90)*0.01,様式F!AT25*RANDBETWEEN(110,120)*0.01),様式F!AT25-RANDBETWEEN(1,3)),0),0)&amp;"～"&amp;ROUND(IFERROR(IF(ABS(様式F!AT25)&gt;=10,IF(様式F!AT25&gt;=0,様式F!AT25*RANDBETWEEN(110,120)*0.01,様式F!AT25*RANDBETWEEN(80,90)*0.01),様式F!AT25+RANDBETWEEN(1,3)),0),0)&amp;"】")</f>
        <v/>
      </c>
      <c r="AU25" s="339" t="str">
        <f>IF(様式F!AU25="","",様式F!AU25)</f>
        <v/>
      </c>
      <c r="AV25" s="346" t="str">
        <f>IF(様式F!AV25="","",様式F!AV25)</f>
        <v/>
      </c>
      <c r="AW25" s="548" t="str">
        <f>IF(様式F!AW25="","",様式F!AW25)</f>
        <v/>
      </c>
      <c r="AX25" s="340" t="str">
        <f>IF(様式F!AX25="","",様式F!AX25)</f>
        <v/>
      </c>
      <c r="AY25" s="347" t="str">
        <f ca="1">IF(様式F!AY25="","","【"&amp;ROUND(IFERROR(IF(ABS(様式F!AY25)&gt;=10,IF(様式F!AY25&gt;=0,様式F!AY25*RANDBETWEEN(80,90)*0.01,様式F!AY25*RANDBETWEEN(110,120)*0.01),様式F!AY25-RANDBETWEEN(1,3)),0),0)&amp;"～"&amp;ROUND(IFERROR(IF(ABS(様式F!AY25)&gt;=10,IF(様式F!AY25&gt;=0,様式F!AY25*RANDBETWEEN(110,120)*0.01,様式F!AY25*RANDBETWEEN(80,90)*0.01),様式F!AY25+RANDBETWEEN(1,3)),0),0)&amp;"】")</f>
        <v/>
      </c>
      <c r="AZ25" s="347" t="str">
        <f ca="1">IF(様式F!AZ25="","","【"&amp;ROUND(IFERROR(IF(ABS(様式F!AZ25)&gt;=10,IF(様式F!AZ25&gt;=0,様式F!AZ25*RANDBETWEEN(80,90)*0.01,様式F!AZ25*RANDBETWEEN(110,120)*0.01),様式F!AZ25-RANDBETWEEN(1,3)),0),0)&amp;"～"&amp;ROUND(IFERROR(IF(ABS(様式F!AZ25)&gt;=10,IF(様式F!AZ25&gt;=0,様式F!AZ25*RANDBETWEEN(110,120)*0.01,様式F!AZ25*RANDBETWEEN(80,90)*0.01),様式F!AZ25+RANDBETWEEN(1,3)),0),0)&amp;"】")</f>
        <v/>
      </c>
      <c r="BA25" s="347" t="str">
        <f ca="1">IF(様式F!BA25="","","【"&amp;ROUND(IFERROR(IF(ABS(様式F!BA25)&gt;=10,IF(様式F!BA25&gt;=0,様式F!BA25*RANDBETWEEN(80,90)*0.01,様式F!BA25*RANDBETWEEN(110,120)*0.01),様式F!BA25-RANDBETWEEN(1,3)),0),0)&amp;"～"&amp;ROUND(IFERROR(IF(ABS(様式F!BA25)&gt;=10,IF(様式F!BA25&gt;=0,様式F!BA25*RANDBETWEEN(110,120)*0.01,様式F!BA25*RANDBETWEEN(80,90)*0.01),様式F!BA25+RANDBETWEEN(1,3)),0),0)&amp;"】")</f>
        <v/>
      </c>
      <c r="BB25" s="347" t="str">
        <f ca="1">IF(様式F!BB25="","","【"&amp;ROUND(IFERROR(IF(ABS(様式F!BB25)&gt;=10,IF(様式F!BB25&gt;=0,様式F!BB25*RANDBETWEEN(80,90)*0.01,様式F!BB25*RANDBETWEEN(110,120)*0.01),様式F!BB25-RANDBETWEEN(1,3)),0),0)&amp;"～"&amp;ROUND(IFERROR(IF(ABS(様式F!BB25)&gt;=10,IF(様式F!BB25&gt;=0,様式F!BB25*RANDBETWEEN(110,120)*0.01,様式F!BB25*RANDBETWEEN(80,90)*0.01),様式F!BB25+RANDBETWEEN(1,3)),0),0)&amp;"】")</f>
        <v/>
      </c>
      <c r="BC25" s="347" t="str">
        <f ca="1">IF(様式F!BC25="","","【"&amp;ROUND(IFERROR(IF(ABS(様式F!BC25)&gt;=10,IF(様式F!BC25&gt;=0,様式F!BC25*RANDBETWEEN(80,90)*0.01,様式F!BC25*RANDBETWEEN(110,120)*0.01),様式F!BC25-RANDBETWEEN(1,3)),0),0)&amp;"～"&amp;ROUND(IFERROR(IF(ABS(様式F!BC25)&gt;=10,IF(様式F!BC25&gt;=0,様式F!BC25*RANDBETWEEN(110,120)*0.01,様式F!BC25*RANDBETWEEN(80,90)*0.01),様式F!BC25+RANDBETWEEN(1,3)),0),0)&amp;"】")</f>
        <v/>
      </c>
      <c r="BD25" s="347" t="str">
        <f ca="1">IF(様式F!BD25="","","【"&amp;ROUND(IFERROR(IF(ABS(様式F!BD25)&gt;=10,IF(様式F!BD25&gt;=0,様式F!BD25*RANDBETWEEN(80,90)*0.01,様式F!BD25*RANDBETWEEN(110,120)*0.01),様式F!BD25-RANDBETWEEN(1,3)),0),0)&amp;"～"&amp;ROUND(IFERROR(IF(ABS(様式F!BD25)&gt;=10,IF(様式F!BD25&gt;=0,様式F!BD25*RANDBETWEEN(110,120)*0.01,様式F!BD25*RANDBETWEEN(80,90)*0.01),様式F!BD25+RANDBETWEEN(1,3)),0),0)&amp;"】")</f>
        <v/>
      </c>
      <c r="BE25" s="347" t="str">
        <f ca="1">IF(様式F!BE25="","","【"&amp;ROUND(IFERROR(IF(ABS(様式F!BE25)&gt;=10,IF(様式F!BE25&gt;=0,様式F!BE25*RANDBETWEEN(80,90)*0.01,様式F!BE25*RANDBETWEEN(110,120)*0.01),様式F!BE25-RANDBETWEEN(1,3)),0),0)&amp;"～"&amp;ROUND(IFERROR(IF(ABS(様式F!BE25)&gt;=10,IF(様式F!BE25&gt;=0,様式F!BE25*RANDBETWEEN(110,120)*0.01,様式F!BE25*RANDBETWEEN(80,90)*0.01),様式F!BE25+RANDBETWEEN(1,3)),0),0)&amp;"】")</f>
        <v/>
      </c>
      <c r="BF25" s="347" t="str">
        <f ca="1">IF(様式F!BF25="","","【"&amp;ROUND(IFERROR(IF(ABS(様式F!BF25)&gt;=10,IF(様式F!BF25&gt;=0,様式F!BF25*RANDBETWEEN(80,90)*0.01,様式F!BF25*RANDBETWEEN(110,120)*0.01),様式F!BF25-RANDBETWEEN(1,3)),0),0)&amp;"～"&amp;ROUND(IFERROR(IF(ABS(様式F!BF25)&gt;=10,IF(様式F!BF25&gt;=0,様式F!BF25*RANDBETWEEN(110,120)*0.01,様式F!BF25*RANDBETWEEN(80,90)*0.01),様式F!BF25+RANDBETWEEN(1,3)),0),0)&amp;"】")</f>
        <v/>
      </c>
      <c r="BG25" s="463" t="str">
        <f>IF(様式F!BG25="","",様式F!BG25)</f>
        <v/>
      </c>
      <c r="BH25" s="347" t="str">
        <f ca="1">IF(様式F!BH25="","","【"&amp;ROUND(IFERROR(IF(ABS(様式F!BH25)&gt;=10,IF(様式F!BH25&gt;=0,様式F!BH25*RANDBETWEEN(80,90)*0.01,様式F!BH25*RANDBETWEEN(110,120)*0.01),様式F!BH25-RANDBETWEEN(1,3)),0),0)&amp;"～"&amp;ROUND(IFERROR(IF(ABS(様式F!BH25)&gt;=10,IF(様式F!BH25&gt;=0,様式F!BH25*RANDBETWEEN(110,120)*0.01,様式F!BH25*RANDBETWEEN(80,90)*0.01),様式F!BH25+RANDBETWEEN(1,3)),0),0)&amp;"】")</f>
        <v/>
      </c>
      <c r="BI25" s="347" t="str">
        <f ca="1">IF(様式F!BI25="","","【"&amp;ROUND(IFERROR(IF(ABS(様式F!BI25)&gt;=10,IF(様式F!BI25&gt;=0,様式F!BI25*RANDBETWEEN(80,90)*0.01,様式F!BI25*RANDBETWEEN(110,120)*0.01),様式F!BI25-RANDBETWEEN(1,3)),0),0)&amp;"～"&amp;ROUND(IFERROR(IF(ABS(様式F!BI25)&gt;=10,IF(様式F!BI25&gt;=0,様式F!BI25*RANDBETWEEN(110,120)*0.01,様式F!BI25*RANDBETWEEN(80,90)*0.01),様式F!BI25+RANDBETWEEN(1,3)),0),0)&amp;"】")</f>
        <v/>
      </c>
      <c r="BJ25" s="347" t="str">
        <f ca="1">IF(様式F!BJ25="","","【"&amp;ROUND(IFERROR(IF(ABS(様式F!BJ25)&gt;=10,IF(様式F!BJ25&gt;=0,様式F!BJ25*RANDBETWEEN(80,90)*0.01,様式F!BJ25*RANDBETWEEN(110,120)*0.01),様式F!BJ25-RANDBETWEEN(1,3)),0),0)&amp;"～"&amp;ROUND(IFERROR(IF(ABS(様式F!BJ25)&gt;=10,IF(様式F!BJ25&gt;=0,様式F!BJ25*RANDBETWEEN(110,120)*0.01,様式F!BJ25*RANDBETWEEN(80,90)*0.01),様式F!BJ25+RANDBETWEEN(1,3)),0),0)&amp;"】")</f>
        <v/>
      </c>
      <c r="BK25" s="347" t="str">
        <f ca="1">IF(様式F!BK25="","","【"&amp;ROUND(IFERROR(IF(ABS(様式F!BK25)&gt;=10,IF(様式F!BK25&gt;=0,様式F!BK25*RANDBETWEEN(80,90)*0.01,様式F!BK25*RANDBETWEEN(110,120)*0.01),様式F!BK25-RANDBETWEEN(1,3)),0),0)&amp;"～"&amp;ROUND(IFERROR(IF(ABS(様式F!BK25)&gt;=10,IF(様式F!BK25&gt;=0,様式F!BK25*RANDBETWEEN(110,120)*0.01,様式F!BK25*RANDBETWEEN(80,90)*0.01),様式F!BK25+RANDBETWEEN(1,3)),0),0)&amp;"】")</f>
        <v/>
      </c>
      <c r="BL25" s="347" t="str">
        <f ca="1">IF(様式F!BL25="","","【"&amp;ROUND(IFERROR(IF(ABS(様式F!BL25)&gt;=10,IF(様式F!BL25&gt;=0,様式F!BL25*RANDBETWEEN(80,90)*0.01,様式F!BL25*RANDBETWEEN(110,120)*0.01),様式F!BL25-RANDBETWEEN(1,3)),0),0)&amp;"～"&amp;ROUND(IFERROR(IF(ABS(様式F!BL25)&gt;=10,IF(様式F!BL25&gt;=0,様式F!BL25*RANDBETWEEN(110,120)*0.01,様式F!BL25*RANDBETWEEN(80,90)*0.01),様式F!BL25+RANDBETWEEN(1,3)),0),0)&amp;"】")</f>
        <v/>
      </c>
      <c r="BM25" s="339" t="str">
        <f>IF(様式F!BM25="","",様式F!BM25)</f>
        <v/>
      </c>
      <c r="BN25" s="347" t="str">
        <f ca="1">IF(様式F!BN25="","","【"&amp;ROUND(IFERROR(IF(ABS(様式F!BN25)&gt;=10,IF(様式F!BN25&gt;=0,様式F!BN25*RANDBETWEEN(80,90)*0.01,様式F!BN25*RANDBETWEEN(110,120)*0.01),様式F!BN25-RANDBETWEEN(1,3)),0),0)&amp;"～"&amp;ROUND(IFERROR(IF(ABS(様式F!BN25)&gt;=10,IF(様式F!BN25&gt;=0,様式F!BN25*RANDBETWEEN(110,120)*0.01,様式F!BN25*RANDBETWEEN(80,90)*0.01),様式F!BN25+RANDBETWEEN(1,3)),0),0)&amp;"】")</f>
        <v/>
      </c>
      <c r="BO25" s="339" t="str">
        <f>IF(様式F!BO25="","",様式F!BO25)</f>
        <v/>
      </c>
      <c r="BP25" s="347" t="str">
        <f ca="1">IF(様式F!BP25="","","【"&amp;ROUND(IFERROR(IF(ABS(様式F!BP25)&gt;=10,IF(様式F!BP25&gt;=0,様式F!BP25*RANDBETWEEN(80,90)*0.01,様式F!BP25*RANDBETWEEN(110,120)*0.01),様式F!BP25-RANDBETWEEN(1,3)),0),0)&amp;"～"&amp;ROUND(IFERROR(IF(ABS(様式F!BP25)&gt;=10,IF(様式F!BP25&gt;=0,様式F!BP25*RANDBETWEEN(110,120)*0.01,様式F!BP25*RANDBETWEEN(80,90)*0.01),様式F!BP25+RANDBETWEEN(1,3)),0),0)&amp;"】")</f>
        <v/>
      </c>
      <c r="BQ25" s="347" t="str">
        <f ca="1">IF(様式F!BQ25="","","【"&amp;ROUND(IFERROR(IF(ABS(様式F!BQ25)&gt;=10,IF(様式F!BQ25&gt;=0,様式F!BQ25*RANDBETWEEN(80,90)*0.01,様式F!BQ25*RANDBETWEEN(110,120)*0.01),様式F!BQ25-RANDBETWEEN(1,3)),0),0)&amp;"～"&amp;ROUND(IFERROR(IF(ABS(様式F!BQ25)&gt;=10,IF(様式F!BQ25&gt;=0,様式F!BQ25*RANDBETWEEN(110,120)*0.01,様式F!BQ25*RANDBETWEEN(80,90)*0.01),様式F!BQ25+RANDBETWEEN(1,3)),0),0)&amp;"】")</f>
        <v/>
      </c>
      <c r="BR25" s="347" t="str">
        <f ca="1">IF(様式F!BR25="","","【"&amp;ROUND(IFERROR(IF(ABS(様式F!BR25)&gt;=10,IF(様式F!BR25&gt;=0,様式F!BR25*RANDBETWEEN(80,90)*0.01,様式F!BR25*RANDBETWEEN(110,120)*0.01),様式F!BR25-RANDBETWEEN(1,3)),0),0)&amp;"～"&amp;ROUND(IFERROR(IF(ABS(様式F!BR25)&gt;=10,IF(様式F!BR25&gt;=0,様式F!BR25*RANDBETWEEN(110,120)*0.01,様式F!BR25*RANDBETWEEN(80,90)*0.01),様式F!BR25+RANDBETWEEN(1,3)),0),0)&amp;"】")</f>
        <v/>
      </c>
      <c r="BS25" s="550" t="str">
        <f>IF(様式F!BS25="","",様式F!BS25)</f>
        <v/>
      </c>
      <c r="BT25" s="339" t="str">
        <f>IF(様式F!BT25="","",様式F!BT25)</f>
        <v/>
      </c>
      <c r="BU25" s="347" t="str">
        <f ca="1">IF(様式F!BU25="","","【"&amp;ROUND(IFERROR(IF(ABS(様式F!BU25)&gt;=10,IF(様式F!BU25&gt;=0,様式F!BU25*RANDBETWEEN(80,90)*0.01,様式F!BU25*RANDBETWEEN(110,120)*0.01),様式F!BU25-RANDBETWEEN(1,3)),0),0)&amp;"～"&amp;ROUND(IFERROR(IF(ABS(様式F!BU25)&gt;=10,IF(様式F!BU25&gt;=0,様式F!BU25*RANDBETWEEN(110,120)*0.01,様式F!BU25*RANDBETWEEN(80,90)*0.01),様式F!BU25+RANDBETWEEN(1,3)),0),0)&amp;"】")</f>
        <v/>
      </c>
      <c r="BV25" s="347" t="str">
        <f ca="1">IF(様式F!BV25="","","【"&amp;ROUND(IFERROR(IF(ABS(様式F!BV25)&gt;=10,IF(様式F!BV25&gt;=0,様式F!BV25*RANDBETWEEN(80,90)*0.01,様式F!BV25*RANDBETWEEN(110,120)*0.01),様式F!BV25-RANDBETWEEN(1,3)),0),0)&amp;"～"&amp;ROUND(IFERROR(IF(ABS(様式F!BV25)&gt;=10,IF(様式F!BV25&gt;=0,様式F!BV25*RANDBETWEEN(110,120)*0.01,様式F!BV25*RANDBETWEEN(80,90)*0.01),様式F!BV25+RANDBETWEEN(1,3)),0),0)&amp;"】")</f>
        <v/>
      </c>
      <c r="BW25" s="347" t="str">
        <f ca="1">IF(様式F!BW25="","","【"&amp;ROUND(IFERROR(IF(ABS(様式F!BW25)&gt;=10,IF(様式F!BW25&gt;=0,様式F!BW25*RANDBETWEEN(80,90)*0.01,様式F!BW25*RANDBETWEEN(110,120)*0.01),様式F!BW25-RANDBETWEEN(1,3)),0),0)&amp;"～"&amp;ROUND(IFERROR(IF(ABS(様式F!BW25)&gt;=10,IF(様式F!BW25&gt;=0,様式F!BW25*RANDBETWEEN(110,120)*0.01,様式F!BW25*RANDBETWEEN(80,90)*0.01),様式F!BW25+RANDBETWEEN(1,3)),0),0)&amp;"】")</f>
        <v/>
      </c>
      <c r="BX25" s="347" t="str">
        <f ca="1">IF(様式F!BX25="","","【"&amp;ROUND(IFERROR(IF(ABS(様式F!BX25)&gt;=10,IF(様式F!BX25&gt;=0,様式F!BX25*RANDBETWEEN(80,90)*0.01,様式F!BX25*RANDBETWEEN(110,120)*0.01),様式F!BX25-RANDBETWEEN(1,3)),0),0)&amp;"～"&amp;ROUND(IFERROR(IF(ABS(様式F!BX25)&gt;=10,IF(様式F!BX25&gt;=0,様式F!BX25*RANDBETWEEN(110,120)*0.01,様式F!BX25*RANDBETWEEN(80,90)*0.01),様式F!BX25+RANDBETWEEN(1,3)),0),0)&amp;"】")</f>
        <v/>
      </c>
      <c r="BY25" s="347" t="str">
        <f ca="1">IF(様式F!BY25="","","【"&amp;ROUND(IFERROR(IF(ABS(様式F!BY25)&gt;=10,IF(様式F!BY25&gt;=0,様式F!BY25*RANDBETWEEN(80,90)*0.01,様式F!BY25*RANDBETWEEN(110,120)*0.01),様式F!BY25-RANDBETWEEN(1,3)),0),0)&amp;"～"&amp;ROUND(IFERROR(IF(ABS(様式F!BY25)&gt;=10,IF(様式F!BY25&gt;=0,様式F!BY25*RANDBETWEEN(110,120)*0.01,様式F!BY25*RANDBETWEEN(80,90)*0.01),様式F!BY25+RANDBETWEEN(1,3)),0),0)&amp;"】")</f>
        <v/>
      </c>
      <c r="BZ25" s="551" t="str">
        <f ca="1">IF(様式F!BZ25="","","【"&amp;ROUND(IFERROR(IF(ABS(様式F!BZ25)&gt;=10,IF(様式F!BZ25&gt;=0,様式F!BZ25*RANDBETWEEN(80,90)*0.01,様式F!BZ25*RANDBETWEEN(110,120)*0.01),様式F!BZ25-RANDBETWEEN(1,3)),0),0)&amp;"～"&amp;ROUND(IFERROR(IF(ABS(様式F!BZ25)&gt;=10,IF(様式F!BZ25&gt;=0,様式F!BZ25*RANDBETWEEN(110,120)*0.01,様式F!BZ25*RANDBETWEEN(80,90)*0.01),様式F!BZ25+RANDBETWEEN(1,3)),0),0)&amp;"】")</f>
        <v/>
      </c>
      <c r="CA25" s="1"/>
      <c r="CB25" s="1"/>
      <c r="CC25" s="1"/>
      <c r="CD25" s="1"/>
      <c r="CE25" s="1"/>
      <c r="CF25" s="1"/>
      <c r="CG25" s="1"/>
      <c r="CH25" s="1"/>
    </row>
    <row r="26" spans="2:86" ht="13.5" x14ac:dyDescent="0.15">
      <c r="B26" s="203">
        <v>14</v>
      </c>
      <c r="C26" s="337" t="str">
        <f>IF(様式F!C26="","",様式F!C26)</f>
        <v/>
      </c>
      <c r="D26" s="463" t="str">
        <f>IF(様式F!D26="","",様式F!D26)</f>
        <v/>
      </c>
      <c r="E26" s="338" t="str">
        <f>IF(様式F!E26="","",様式F!E26)</f>
        <v/>
      </c>
      <c r="F26" s="339" t="str">
        <f>IF(様式F!F26="","",様式F!F26)</f>
        <v/>
      </c>
      <c r="G26" s="340" t="str">
        <f>IF(様式F!G26="","",様式F!G26)</f>
        <v/>
      </c>
      <c r="H26" s="463" t="str">
        <f>IF(様式F!H26="","",様式F!H26)</f>
        <v/>
      </c>
      <c r="I26" s="509" t="str">
        <f>IF(様式F!I26="","",様式F!I26)</f>
        <v/>
      </c>
      <c r="J26" s="463" t="str">
        <f>IF(様式F!J26="","",様式F!J26)</f>
        <v/>
      </c>
      <c r="K26" s="509" t="str">
        <f>IF(様式F!K26="","",様式F!K26)</f>
        <v/>
      </c>
      <c r="L26" s="463" t="str">
        <f>IF(様式F!L26="","",様式F!L26)</f>
        <v/>
      </c>
      <c r="M26" s="509" t="str">
        <f>IF(様式F!M26="","",様式F!M26)</f>
        <v/>
      </c>
      <c r="N26" s="463" t="str">
        <f>IF(様式F!N26="","",様式F!N26)</f>
        <v/>
      </c>
      <c r="O26" s="509" t="str">
        <f>IF(様式F!O26="","",様式F!O26)</f>
        <v/>
      </c>
      <c r="P26" s="463" t="str">
        <f>IF(様式F!P26="","",様式F!P26)</f>
        <v/>
      </c>
      <c r="Q26" s="509" t="str">
        <f>IF(様式F!Q26="","",様式F!Q26)</f>
        <v/>
      </c>
      <c r="R26" s="463" t="str">
        <f>IF(様式F!R26="","",様式F!R26)</f>
        <v/>
      </c>
      <c r="S26" s="509" t="str">
        <f>IF(様式F!S26="","",様式F!S26)</f>
        <v/>
      </c>
      <c r="T26" s="463" t="str">
        <f>IF(様式F!T26="","",様式F!T26)</f>
        <v/>
      </c>
      <c r="U26" s="463" t="str">
        <f>IF(様式F!U26="","",様式F!U26)</f>
        <v/>
      </c>
      <c r="V26" s="463" t="str">
        <f>IF(様式F!V26="","",様式F!V26)</f>
        <v/>
      </c>
      <c r="W26" s="463" t="str">
        <f>IF(様式F!W26="","",様式F!W26)</f>
        <v/>
      </c>
      <c r="X26" s="339" t="str">
        <f>IF(様式F!X26="","",様式F!X26)</f>
        <v/>
      </c>
      <c r="Y26" s="548" t="str">
        <f>IF(様式F!Y26="","",様式F!Y26)</f>
        <v/>
      </c>
      <c r="Z26" s="548" t="str">
        <f>IF(様式F!Z26="","",様式F!Z26)</f>
        <v/>
      </c>
      <c r="AA26" s="548" t="str">
        <f>IF(様式F!AA26="","",様式F!AA26)</f>
        <v/>
      </c>
      <c r="AB26" s="548" t="str">
        <f>IF(様式F!AB26="","",様式F!AB26)</f>
        <v/>
      </c>
      <c r="AC26" s="548" t="str">
        <f>IF(様式F!AC26="","",様式F!AC26)</f>
        <v/>
      </c>
      <c r="AD26" s="548" t="str">
        <f>IF(様式F!AD26="","",様式F!AD26)</f>
        <v/>
      </c>
      <c r="AE26" s="339" t="str">
        <f>IF(様式F!AE26="","",様式F!AE26)</f>
        <v/>
      </c>
      <c r="AF26" s="339" t="str">
        <f>IF(様式F!AF26="","",様式F!AF26)</f>
        <v/>
      </c>
      <c r="AG26" s="339" t="str">
        <f>IF(様式F!AG26="","",様式F!AG26)</f>
        <v/>
      </c>
      <c r="AH26" s="339" t="str">
        <f>IF(様式F!AH26="","",様式F!AH26)</f>
        <v/>
      </c>
      <c r="AI26" s="339" t="str">
        <f>IF(様式F!AI26="","",様式F!AI26)</f>
        <v/>
      </c>
      <c r="AJ26" s="270" t="str">
        <f>IF(様式F!AJ26="","",様式F!AJ26)</f>
        <v/>
      </c>
      <c r="AK26" s="549" t="str">
        <f>IF(様式F!AK26="","",様式F!AK26)</f>
        <v/>
      </c>
      <c r="AL26" s="347" t="str">
        <f ca="1">IF(様式F!AL26="","","【"&amp;ROUND(IFERROR(IF(ABS(様式F!AL26)&gt;=10,IF(様式F!AL26&gt;=0,様式F!AL26*RANDBETWEEN(80,90)*0.01,様式F!AL26*RANDBETWEEN(110,120)*0.01),様式F!AL26-RANDBETWEEN(1,3)),0),0)&amp;"～"&amp;ROUND(IFERROR(IF(ABS(様式F!AL26)&gt;=10,IF(様式F!AL26&gt;=0,様式F!AL26*RANDBETWEEN(110,120)*0.01,様式F!AL26*RANDBETWEEN(80,90)*0.01),様式F!AL26+RANDBETWEEN(1,3)),0),0)&amp;"】")</f>
        <v/>
      </c>
      <c r="AM26" s="347" t="str">
        <f ca="1">IF(様式F!AM26="","","【"&amp;ROUND(IFERROR(IF(ABS(様式F!AM26)&gt;=10,IF(様式F!AM26&gt;=0,様式F!AM26*RANDBETWEEN(80,90)*0.01,様式F!AM26*RANDBETWEEN(110,120)*0.01),様式F!AM26-RANDBETWEEN(1,3)),0),0)&amp;"～"&amp;ROUND(IFERROR(IF(ABS(様式F!AM26)&gt;=10,IF(様式F!AM26&gt;=0,様式F!AM26*RANDBETWEEN(110,120)*0.01,様式F!AM26*RANDBETWEEN(80,90)*0.01),様式F!AM26+RANDBETWEEN(1,3)),0),0)&amp;"】")</f>
        <v/>
      </c>
      <c r="AN26" s="369" t="str">
        <f ca="1">IF(様式F!AN26="","","【"&amp;ROUND(IFERROR(IF(ABS(様式F!AN26)&gt;=10,IF(様式F!AN26&gt;=0,様式F!AN26*RANDBETWEEN(80,90)*0.01,様式F!AN26*RANDBETWEEN(110,120)*0.01),様式F!AN26-RANDBETWEEN(1,3)),0),0)&amp;"～"&amp;ROUND(IFERROR(IF(ABS(様式F!AN26)&gt;=10,IF(様式F!AN26&gt;=0,様式F!AN26*RANDBETWEEN(110,120)*0.01,様式F!AN26*RANDBETWEEN(80,90)*0.01),様式F!AN26+RANDBETWEEN(1,3)),0),0)&amp;"】")</f>
        <v/>
      </c>
      <c r="AO26" s="369" t="str">
        <f ca="1">IF(様式F!AO26="","","【"&amp;ROUND(IFERROR(IF(ABS(様式F!AO26)&gt;=10,IF(様式F!AO26&gt;=0,様式F!AO26*RANDBETWEEN(80,90)*0.01,様式F!AO26*RANDBETWEEN(110,120)*0.01),様式F!AO26-RANDBETWEEN(1,3)),0),0)&amp;"～"&amp;ROUND(IFERROR(IF(ABS(様式F!AO26)&gt;=10,IF(様式F!AO26&gt;=0,様式F!AO26*RANDBETWEEN(110,120)*0.01,様式F!AO26*RANDBETWEEN(80,90)*0.01),様式F!AO26+RANDBETWEEN(1,3)),0),0)&amp;"】")</f>
        <v/>
      </c>
      <c r="AP26" s="369" t="str">
        <f ca="1">IF(様式F!AP26="","","【"&amp;ROUND(IFERROR(IF(ABS(様式F!AP26)&gt;=10,IF(様式F!AP26&gt;=0,様式F!AP26*RANDBETWEEN(80,90)*0.01,様式F!AP26*RANDBETWEEN(110,120)*0.01),様式F!AP26-RANDBETWEEN(1,3)),0),0)&amp;"～"&amp;ROUND(IFERROR(IF(ABS(様式F!AP26)&gt;=10,IF(様式F!AP26&gt;=0,様式F!AP26*RANDBETWEEN(110,120)*0.01,様式F!AP26*RANDBETWEEN(80,90)*0.01),様式F!AP26+RANDBETWEEN(1,3)),0),0)&amp;"】")</f>
        <v/>
      </c>
      <c r="AQ26" s="490" t="str">
        <f ca="1">IF(様式F!AQ26="","","【"&amp;ROUND(IFERROR(IF(ABS(様式F!AQ26)&gt;=0.1,IF(様式F!AQ26&gt;=0,様式F!AQ26*RANDBETWEEN(80,90),様式F!AQ26*RANDBETWEEN(110,120)),(様式F!AQ26)*100-RANDBETWEEN(3,7)),0),0)&amp;"%～"&amp;ROUND(IFERROR(IF(ABS(様式F!AQ26)&gt;=0.1,IF(様式F!AQ26&gt;=0,様式F!AQ26*RANDBETWEEN(110,120),様式F!AQ26*RANDBETWEEN(80,90)),(様式F!AQ26)*100+RANDBETWEEN(3,7)),0),0)&amp;"%】")</f>
        <v/>
      </c>
      <c r="AR26" s="463" t="str">
        <f>IF(様式F!AR26="","",様式F!AR26)</f>
        <v/>
      </c>
      <c r="AS26" s="550" t="str">
        <f>IF(様式F!AS26="","",様式F!AS26)</f>
        <v/>
      </c>
      <c r="AT26" s="347" t="str">
        <f ca="1">IF(様式F!AT26="","","【"&amp;ROUND(IFERROR(IF(ABS(様式F!AT26)&gt;=10,IF(様式F!AT26&gt;=0,様式F!AT26*RANDBETWEEN(80,90)*0.01,様式F!AT26*RANDBETWEEN(110,120)*0.01),様式F!AT26-RANDBETWEEN(1,3)),0),0)&amp;"～"&amp;ROUND(IFERROR(IF(ABS(様式F!AT26)&gt;=10,IF(様式F!AT26&gt;=0,様式F!AT26*RANDBETWEEN(110,120)*0.01,様式F!AT26*RANDBETWEEN(80,90)*0.01),様式F!AT26+RANDBETWEEN(1,3)),0),0)&amp;"】")</f>
        <v/>
      </c>
      <c r="AU26" s="339" t="str">
        <f>IF(様式F!AU26="","",様式F!AU26)</f>
        <v/>
      </c>
      <c r="AV26" s="346" t="str">
        <f>IF(様式F!AV26="","",様式F!AV26)</f>
        <v/>
      </c>
      <c r="AW26" s="548" t="str">
        <f>IF(様式F!AW26="","",様式F!AW26)</f>
        <v/>
      </c>
      <c r="AX26" s="340" t="str">
        <f>IF(様式F!AX26="","",様式F!AX26)</f>
        <v/>
      </c>
      <c r="AY26" s="347" t="str">
        <f ca="1">IF(様式F!AY26="","","【"&amp;ROUND(IFERROR(IF(ABS(様式F!AY26)&gt;=10,IF(様式F!AY26&gt;=0,様式F!AY26*RANDBETWEEN(80,90)*0.01,様式F!AY26*RANDBETWEEN(110,120)*0.01),様式F!AY26-RANDBETWEEN(1,3)),0),0)&amp;"～"&amp;ROUND(IFERROR(IF(ABS(様式F!AY26)&gt;=10,IF(様式F!AY26&gt;=0,様式F!AY26*RANDBETWEEN(110,120)*0.01,様式F!AY26*RANDBETWEEN(80,90)*0.01),様式F!AY26+RANDBETWEEN(1,3)),0),0)&amp;"】")</f>
        <v/>
      </c>
      <c r="AZ26" s="347" t="str">
        <f ca="1">IF(様式F!AZ26="","","【"&amp;ROUND(IFERROR(IF(ABS(様式F!AZ26)&gt;=10,IF(様式F!AZ26&gt;=0,様式F!AZ26*RANDBETWEEN(80,90)*0.01,様式F!AZ26*RANDBETWEEN(110,120)*0.01),様式F!AZ26-RANDBETWEEN(1,3)),0),0)&amp;"～"&amp;ROUND(IFERROR(IF(ABS(様式F!AZ26)&gt;=10,IF(様式F!AZ26&gt;=0,様式F!AZ26*RANDBETWEEN(110,120)*0.01,様式F!AZ26*RANDBETWEEN(80,90)*0.01),様式F!AZ26+RANDBETWEEN(1,3)),0),0)&amp;"】")</f>
        <v/>
      </c>
      <c r="BA26" s="347" t="str">
        <f ca="1">IF(様式F!BA26="","","【"&amp;ROUND(IFERROR(IF(ABS(様式F!BA26)&gt;=10,IF(様式F!BA26&gt;=0,様式F!BA26*RANDBETWEEN(80,90)*0.01,様式F!BA26*RANDBETWEEN(110,120)*0.01),様式F!BA26-RANDBETWEEN(1,3)),0),0)&amp;"～"&amp;ROUND(IFERROR(IF(ABS(様式F!BA26)&gt;=10,IF(様式F!BA26&gt;=0,様式F!BA26*RANDBETWEEN(110,120)*0.01,様式F!BA26*RANDBETWEEN(80,90)*0.01),様式F!BA26+RANDBETWEEN(1,3)),0),0)&amp;"】")</f>
        <v/>
      </c>
      <c r="BB26" s="347" t="str">
        <f ca="1">IF(様式F!BB26="","","【"&amp;ROUND(IFERROR(IF(ABS(様式F!BB26)&gt;=10,IF(様式F!BB26&gt;=0,様式F!BB26*RANDBETWEEN(80,90)*0.01,様式F!BB26*RANDBETWEEN(110,120)*0.01),様式F!BB26-RANDBETWEEN(1,3)),0),0)&amp;"～"&amp;ROUND(IFERROR(IF(ABS(様式F!BB26)&gt;=10,IF(様式F!BB26&gt;=0,様式F!BB26*RANDBETWEEN(110,120)*0.01,様式F!BB26*RANDBETWEEN(80,90)*0.01),様式F!BB26+RANDBETWEEN(1,3)),0),0)&amp;"】")</f>
        <v/>
      </c>
      <c r="BC26" s="347" t="str">
        <f ca="1">IF(様式F!BC26="","","【"&amp;ROUND(IFERROR(IF(ABS(様式F!BC26)&gt;=10,IF(様式F!BC26&gt;=0,様式F!BC26*RANDBETWEEN(80,90)*0.01,様式F!BC26*RANDBETWEEN(110,120)*0.01),様式F!BC26-RANDBETWEEN(1,3)),0),0)&amp;"～"&amp;ROUND(IFERROR(IF(ABS(様式F!BC26)&gt;=10,IF(様式F!BC26&gt;=0,様式F!BC26*RANDBETWEEN(110,120)*0.01,様式F!BC26*RANDBETWEEN(80,90)*0.01),様式F!BC26+RANDBETWEEN(1,3)),0),0)&amp;"】")</f>
        <v/>
      </c>
      <c r="BD26" s="347" t="str">
        <f ca="1">IF(様式F!BD26="","","【"&amp;ROUND(IFERROR(IF(ABS(様式F!BD26)&gt;=10,IF(様式F!BD26&gt;=0,様式F!BD26*RANDBETWEEN(80,90)*0.01,様式F!BD26*RANDBETWEEN(110,120)*0.01),様式F!BD26-RANDBETWEEN(1,3)),0),0)&amp;"～"&amp;ROUND(IFERROR(IF(ABS(様式F!BD26)&gt;=10,IF(様式F!BD26&gt;=0,様式F!BD26*RANDBETWEEN(110,120)*0.01,様式F!BD26*RANDBETWEEN(80,90)*0.01),様式F!BD26+RANDBETWEEN(1,3)),0),0)&amp;"】")</f>
        <v/>
      </c>
      <c r="BE26" s="347" t="str">
        <f ca="1">IF(様式F!BE26="","","【"&amp;ROUND(IFERROR(IF(ABS(様式F!BE26)&gt;=10,IF(様式F!BE26&gt;=0,様式F!BE26*RANDBETWEEN(80,90)*0.01,様式F!BE26*RANDBETWEEN(110,120)*0.01),様式F!BE26-RANDBETWEEN(1,3)),0),0)&amp;"～"&amp;ROUND(IFERROR(IF(ABS(様式F!BE26)&gt;=10,IF(様式F!BE26&gt;=0,様式F!BE26*RANDBETWEEN(110,120)*0.01,様式F!BE26*RANDBETWEEN(80,90)*0.01),様式F!BE26+RANDBETWEEN(1,3)),0),0)&amp;"】")</f>
        <v/>
      </c>
      <c r="BF26" s="347" t="str">
        <f ca="1">IF(様式F!BF26="","","【"&amp;ROUND(IFERROR(IF(ABS(様式F!BF26)&gt;=10,IF(様式F!BF26&gt;=0,様式F!BF26*RANDBETWEEN(80,90)*0.01,様式F!BF26*RANDBETWEEN(110,120)*0.01),様式F!BF26-RANDBETWEEN(1,3)),0),0)&amp;"～"&amp;ROUND(IFERROR(IF(ABS(様式F!BF26)&gt;=10,IF(様式F!BF26&gt;=0,様式F!BF26*RANDBETWEEN(110,120)*0.01,様式F!BF26*RANDBETWEEN(80,90)*0.01),様式F!BF26+RANDBETWEEN(1,3)),0),0)&amp;"】")</f>
        <v/>
      </c>
      <c r="BG26" s="463" t="str">
        <f>IF(様式F!BG26="","",様式F!BG26)</f>
        <v/>
      </c>
      <c r="BH26" s="347" t="str">
        <f ca="1">IF(様式F!BH26="","","【"&amp;ROUND(IFERROR(IF(ABS(様式F!BH26)&gt;=10,IF(様式F!BH26&gt;=0,様式F!BH26*RANDBETWEEN(80,90)*0.01,様式F!BH26*RANDBETWEEN(110,120)*0.01),様式F!BH26-RANDBETWEEN(1,3)),0),0)&amp;"～"&amp;ROUND(IFERROR(IF(ABS(様式F!BH26)&gt;=10,IF(様式F!BH26&gt;=0,様式F!BH26*RANDBETWEEN(110,120)*0.01,様式F!BH26*RANDBETWEEN(80,90)*0.01),様式F!BH26+RANDBETWEEN(1,3)),0),0)&amp;"】")</f>
        <v/>
      </c>
      <c r="BI26" s="347" t="str">
        <f ca="1">IF(様式F!BI26="","","【"&amp;ROUND(IFERROR(IF(ABS(様式F!BI26)&gt;=10,IF(様式F!BI26&gt;=0,様式F!BI26*RANDBETWEEN(80,90)*0.01,様式F!BI26*RANDBETWEEN(110,120)*0.01),様式F!BI26-RANDBETWEEN(1,3)),0),0)&amp;"～"&amp;ROUND(IFERROR(IF(ABS(様式F!BI26)&gt;=10,IF(様式F!BI26&gt;=0,様式F!BI26*RANDBETWEEN(110,120)*0.01,様式F!BI26*RANDBETWEEN(80,90)*0.01),様式F!BI26+RANDBETWEEN(1,3)),0),0)&amp;"】")</f>
        <v/>
      </c>
      <c r="BJ26" s="347" t="str">
        <f ca="1">IF(様式F!BJ26="","","【"&amp;ROUND(IFERROR(IF(ABS(様式F!BJ26)&gt;=10,IF(様式F!BJ26&gt;=0,様式F!BJ26*RANDBETWEEN(80,90)*0.01,様式F!BJ26*RANDBETWEEN(110,120)*0.01),様式F!BJ26-RANDBETWEEN(1,3)),0),0)&amp;"～"&amp;ROUND(IFERROR(IF(ABS(様式F!BJ26)&gt;=10,IF(様式F!BJ26&gt;=0,様式F!BJ26*RANDBETWEEN(110,120)*0.01,様式F!BJ26*RANDBETWEEN(80,90)*0.01),様式F!BJ26+RANDBETWEEN(1,3)),0),0)&amp;"】")</f>
        <v/>
      </c>
      <c r="BK26" s="347" t="str">
        <f ca="1">IF(様式F!BK26="","","【"&amp;ROUND(IFERROR(IF(ABS(様式F!BK26)&gt;=10,IF(様式F!BK26&gt;=0,様式F!BK26*RANDBETWEEN(80,90)*0.01,様式F!BK26*RANDBETWEEN(110,120)*0.01),様式F!BK26-RANDBETWEEN(1,3)),0),0)&amp;"～"&amp;ROUND(IFERROR(IF(ABS(様式F!BK26)&gt;=10,IF(様式F!BK26&gt;=0,様式F!BK26*RANDBETWEEN(110,120)*0.01,様式F!BK26*RANDBETWEEN(80,90)*0.01),様式F!BK26+RANDBETWEEN(1,3)),0),0)&amp;"】")</f>
        <v/>
      </c>
      <c r="BL26" s="347" t="str">
        <f ca="1">IF(様式F!BL26="","","【"&amp;ROUND(IFERROR(IF(ABS(様式F!BL26)&gt;=10,IF(様式F!BL26&gt;=0,様式F!BL26*RANDBETWEEN(80,90)*0.01,様式F!BL26*RANDBETWEEN(110,120)*0.01),様式F!BL26-RANDBETWEEN(1,3)),0),0)&amp;"～"&amp;ROUND(IFERROR(IF(ABS(様式F!BL26)&gt;=10,IF(様式F!BL26&gt;=0,様式F!BL26*RANDBETWEEN(110,120)*0.01,様式F!BL26*RANDBETWEEN(80,90)*0.01),様式F!BL26+RANDBETWEEN(1,3)),0),0)&amp;"】")</f>
        <v/>
      </c>
      <c r="BM26" s="339" t="str">
        <f>IF(様式F!BM26="","",様式F!BM26)</f>
        <v/>
      </c>
      <c r="BN26" s="347" t="str">
        <f ca="1">IF(様式F!BN26="","","【"&amp;ROUND(IFERROR(IF(ABS(様式F!BN26)&gt;=10,IF(様式F!BN26&gt;=0,様式F!BN26*RANDBETWEEN(80,90)*0.01,様式F!BN26*RANDBETWEEN(110,120)*0.01),様式F!BN26-RANDBETWEEN(1,3)),0),0)&amp;"～"&amp;ROUND(IFERROR(IF(ABS(様式F!BN26)&gt;=10,IF(様式F!BN26&gt;=0,様式F!BN26*RANDBETWEEN(110,120)*0.01,様式F!BN26*RANDBETWEEN(80,90)*0.01),様式F!BN26+RANDBETWEEN(1,3)),0),0)&amp;"】")</f>
        <v/>
      </c>
      <c r="BO26" s="339" t="str">
        <f>IF(様式F!BO26="","",様式F!BO26)</f>
        <v/>
      </c>
      <c r="BP26" s="347" t="str">
        <f ca="1">IF(様式F!BP26="","","【"&amp;ROUND(IFERROR(IF(ABS(様式F!BP26)&gt;=10,IF(様式F!BP26&gt;=0,様式F!BP26*RANDBETWEEN(80,90)*0.01,様式F!BP26*RANDBETWEEN(110,120)*0.01),様式F!BP26-RANDBETWEEN(1,3)),0),0)&amp;"～"&amp;ROUND(IFERROR(IF(ABS(様式F!BP26)&gt;=10,IF(様式F!BP26&gt;=0,様式F!BP26*RANDBETWEEN(110,120)*0.01,様式F!BP26*RANDBETWEEN(80,90)*0.01),様式F!BP26+RANDBETWEEN(1,3)),0),0)&amp;"】")</f>
        <v/>
      </c>
      <c r="BQ26" s="347" t="str">
        <f ca="1">IF(様式F!BQ26="","","【"&amp;ROUND(IFERROR(IF(ABS(様式F!BQ26)&gt;=10,IF(様式F!BQ26&gt;=0,様式F!BQ26*RANDBETWEEN(80,90)*0.01,様式F!BQ26*RANDBETWEEN(110,120)*0.01),様式F!BQ26-RANDBETWEEN(1,3)),0),0)&amp;"～"&amp;ROUND(IFERROR(IF(ABS(様式F!BQ26)&gt;=10,IF(様式F!BQ26&gt;=0,様式F!BQ26*RANDBETWEEN(110,120)*0.01,様式F!BQ26*RANDBETWEEN(80,90)*0.01),様式F!BQ26+RANDBETWEEN(1,3)),0),0)&amp;"】")</f>
        <v/>
      </c>
      <c r="BR26" s="347" t="str">
        <f ca="1">IF(様式F!BR26="","","【"&amp;ROUND(IFERROR(IF(ABS(様式F!BR26)&gt;=10,IF(様式F!BR26&gt;=0,様式F!BR26*RANDBETWEEN(80,90)*0.01,様式F!BR26*RANDBETWEEN(110,120)*0.01),様式F!BR26-RANDBETWEEN(1,3)),0),0)&amp;"～"&amp;ROUND(IFERROR(IF(ABS(様式F!BR26)&gt;=10,IF(様式F!BR26&gt;=0,様式F!BR26*RANDBETWEEN(110,120)*0.01,様式F!BR26*RANDBETWEEN(80,90)*0.01),様式F!BR26+RANDBETWEEN(1,3)),0),0)&amp;"】")</f>
        <v/>
      </c>
      <c r="BS26" s="550" t="str">
        <f>IF(様式F!BS26="","",様式F!BS26)</f>
        <v/>
      </c>
      <c r="BT26" s="339" t="str">
        <f>IF(様式F!BT26="","",様式F!BT26)</f>
        <v/>
      </c>
      <c r="BU26" s="347" t="str">
        <f ca="1">IF(様式F!BU26="","","【"&amp;ROUND(IFERROR(IF(ABS(様式F!BU26)&gt;=10,IF(様式F!BU26&gt;=0,様式F!BU26*RANDBETWEEN(80,90)*0.01,様式F!BU26*RANDBETWEEN(110,120)*0.01),様式F!BU26-RANDBETWEEN(1,3)),0),0)&amp;"～"&amp;ROUND(IFERROR(IF(ABS(様式F!BU26)&gt;=10,IF(様式F!BU26&gt;=0,様式F!BU26*RANDBETWEEN(110,120)*0.01,様式F!BU26*RANDBETWEEN(80,90)*0.01),様式F!BU26+RANDBETWEEN(1,3)),0),0)&amp;"】")</f>
        <v/>
      </c>
      <c r="BV26" s="347" t="str">
        <f ca="1">IF(様式F!BV26="","","【"&amp;ROUND(IFERROR(IF(ABS(様式F!BV26)&gt;=10,IF(様式F!BV26&gt;=0,様式F!BV26*RANDBETWEEN(80,90)*0.01,様式F!BV26*RANDBETWEEN(110,120)*0.01),様式F!BV26-RANDBETWEEN(1,3)),0),0)&amp;"～"&amp;ROUND(IFERROR(IF(ABS(様式F!BV26)&gt;=10,IF(様式F!BV26&gt;=0,様式F!BV26*RANDBETWEEN(110,120)*0.01,様式F!BV26*RANDBETWEEN(80,90)*0.01),様式F!BV26+RANDBETWEEN(1,3)),0),0)&amp;"】")</f>
        <v/>
      </c>
      <c r="BW26" s="347" t="str">
        <f ca="1">IF(様式F!BW26="","","【"&amp;ROUND(IFERROR(IF(ABS(様式F!BW26)&gt;=10,IF(様式F!BW26&gt;=0,様式F!BW26*RANDBETWEEN(80,90)*0.01,様式F!BW26*RANDBETWEEN(110,120)*0.01),様式F!BW26-RANDBETWEEN(1,3)),0),0)&amp;"～"&amp;ROUND(IFERROR(IF(ABS(様式F!BW26)&gt;=10,IF(様式F!BW26&gt;=0,様式F!BW26*RANDBETWEEN(110,120)*0.01,様式F!BW26*RANDBETWEEN(80,90)*0.01),様式F!BW26+RANDBETWEEN(1,3)),0),0)&amp;"】")</f>
        <v/>
      </c>
      <c r="BX26" s="347" t="str">
        <f ca="1">IF(様式F!BX26="","","【"&amp;ROUND(IFERROR(IF(ABS(様式F!BX26)&gt;=10,IF(様式F!BX26&gt;=0,様式F!BX26*RANDBETWEEN(80,90)*0.01,様式F!BX26*RANDBETWEEN(110,120)*0.01),様式F!BX26-RANDBETWEEN(1,3)),0),0)&amp;"～"&amp;ROUND(IFERROR(IF(ABS(様式F!BX26)&gt;=10,IF(様式F!BX26&gt;=0,様式F!BX26*RANDBETWEEN(110,120)*0.01,様式F!BX26*RANDBETWEEN(80,90)*0.01),様式F!BX26+RANDBETWEEN(1,3)),0),0)&amp;"】")</f>
        <v/>
      </c>
      <c r="BY26" s="347" t="str">
        <f ca="1">IF(様式F!BY26="","","【"&amp;ROUND(IFERROR(IF(ABS(様式F!BY26)&gt;=10,IF(様式F!BY26&gt;=0,様式F!BY26*RANDBETWEEN(80,90)*0.01,様式F!BY26*RANDBETWEEN(110,120)*0.01),様式F!BY26-RANDBETWEEN(1,3)),0),0)&amp;"～"&amp;ROUND(IFERROR(IF(ABS(様式F!BY26)&gt;=10,IF(様式F!BY26&gt;=0,様式F!BY26*RANDBETWEEN(110,120)*0.01,様式F!BY26*RANDBETWEEN(80,90)*0.01),様式F!BY26+RANDBETWEEN(1,3)),0),0)&amp;"】")</f>
        <v/>
      </c>
      <c r="BZ26" s="551" t="str">
        <f ca="1">IF(様式F!BZ26="","","【"&amp;ROUND(IFERROR(IF(ABS(様式F!BZ26)&gt;=10,IF(様式F!BZ26&gt;=0,様式F!BZ26*RANDBETWEEN(80,90)*0.01,様式F!BZ26*RANDBETWEEN(110,120)*0.01),様式F!BZ26-RANDBETWEEN(1,3)),0),0)&amp;"～"&amp;ROUND(IFERROR(IF(ABS(様式F!BZ26)&gt;=10,IF(様式F!BZ26&gt;=0,様式F!BZ26*RANDBETWEEN(110,120)*0.01,様式F!BZ26*RANDBETWEEN(80,90)*0.01),様式F!BZ26+RANDBETWEEN(1,3)),0),0)&amp;"】")</f>
        <v/>
      </c>
      <c r="CA26" s="1"/>
      <c r="CB26" s="1"/>
      <c r="CC26" s="1"/>
      <c r="CD26" s="1"/>
      <c r="CE26" s="1"/>
      <c r="CF26" s="1"/>
      <c r="CG26" s="1"/>
      <c r="CH26" s="1"/>
    </row>
    <row r="27" spans="2:86" ht="13.5" x14ac:dyDescent="0.15">
      <c r="B27" s="203">
        <v>15</v>
      </c>
      <c r="C27" s="337" t="str">
        <f>IF(様式F!C27="","",様式F!C27)</f>
        <v/>
      </c>
      <c r="D27" s="463" t="str">
        <f>IF(様式F!D27="","",様式F!D27)</f>
        <v/>
      </c>
      <c r="E27" s="338" t="str">
        <f>IF(様式F!E27="","",様式F!E27)</f>
        <v/>
      </c>
      <c r="F27" s="339" t="str">
        <f>IF(様式F!F27="","",様式F!F27)</f>
        <v/>
      </c>
      <c r="G27" s="340" t="str">
        <f>IF(様式F!G27="","",様式F!G27)</f>
        <v/>
      </c>
      <c r="H27" s="463" t="str">
        <f>IF(様式F!H27="","",様式F!H27)</f>
        <v/>
      </c>
      <c r="I27" s="509" t="str">
        <f>IF(様式F!I27="","",様式F!I27)</f>
        <v/>
      </c>
      <c r="J27" s="463" t="str">
        <f>IF(様式F!J27="","",様式F!J27)</f>
        <v/>
      </c>
      <c r="K27" s="509" t="str">
        <f>IF(様式F!K27="","",様式F!K27)</f>
        <v/>
      </c>
      <c r="L27" s="463" t="str">
        <f>IF(様式F!L27="","",様式F!L27)</f>
        <v/>
      </c>
      <c r="M27" s="509" t="str">
        <f>IF(様式F!M27="","",様式F!M27)</f>
        <v/>
      </c>
      <c r="N27" s="463" t="str">
        <f>IF(様式F!N27="","",様式F!N27)</f>
        <v/>
      </c>
      <c r="O27" s="509" t="str">
        <f>IF(様式F!O27="","",様式F!O27)</f>
        <v/>
      </c>
      <c r="P27" s="463" t="str">
        <f>IF(様式F!P27="","",様式F!P27)</f>
        <v/>
      </c>
      <c r="Q27" s="509" t="str">
        <f>IF(様式F!Q27="","",様式F!Q27)</f>
        <v/>
      </c>
      <c r="R27" s="463" t="str">
        <f>IF(様式F!R27="","",様式F!R27)</f>
        <v/>
      </c>
      <c r="S27" s="509" t="str">
        <f>IF(様式F!S27="","",様式F!S27)</f>
        <v/>
      </c>
      <c r="T27" s="463" t="str">
        <f>IF(様式F!T27="","",様式F!T27)</f>
        <v/>
      </c>
      <c r="U27" s="463" t="str">
        <f>IF(様式F!U27="","",様式F!U27)</f>
        <v/>
      </c>
      <c r="V27" s="463" t="str">
        <f>IF(様式F!V27="","",様式F!V27)</f>
        <v/>
      </c>
      <c r="W27" s="463" t="str">
        <f>IF(様式F!W27="","",様式F!W27)</f>
        <v/>
      </c>
      <c r="X27" s="339" t="str">
        <f>IF(様式F!X27="","",様式F!X27)</f>
        <v/>
      </c>
      <c r="Y27" s="548" t="str">
        <f>IF(様式F!Y27="","",様式F!Y27)</f>
        <v/>
      </c>
      <c r="Z27" s="548" t="str">
        <f>IF(様式F!Z27="","",様式F!Z27)</f>
        <v/>
      </c>
      <c r="AA27" s="548" t="str">
        <f>IF(様式F!AA27="","",様式F!AA27)</f>
        <v/>
      </c>
      <c r="AB27" s="548" t="str">
        <f>IF(様式F!AB27="","",様式F!AB27)</f>
        <v/>
      </c>
      <c r="AC27" s="548" t="str">
        <f>IF(様式F!AC27="","",様式F!AC27)</f>
        <v/>
      </c>
      <c r="AD27" s="548" t="str">
        <f>IF(様式F!AD27="","",様式F!AD27)</f>
        <v/>
      </c>
      <c r="AE27" s="339" t="str">
        <f>IF(様式F!AE27="","",様式F!AE27)</f>
        <v/>
      </c>
      <c r="AF27" s="339" t="str">
        <f>IF(様式F!AF27="","",様式F!AF27)</f>
        <v/>
      </c>
      <c r="AG27" s="339" t="str">
        <f>IF(様式F!AG27="","",様式F!AG27)</f>
        <v/>
      </c>
      <c r="AH27" s="339" t="str">
        <f>IF(様式F!AH27="","",様式F!AH27)</f>
        <v/>
      </c>
      <c r="AI27" s="339" t="str">
        <f>IF(様式F!AI27="","",様式F!AI27)</f>
        <v/>
      </c>
      <c r="AJ27" s="270" t="str">
        <f>IF(様式F!AJ27="","",様式F!AJ27)</f>
        <v/>
      </c>
      <c r="AK27" s="549" t="str">
        <f>IF(様式F!AK27="","",様式F!AK27)</f>
        <v/>
      </c>
      <c r="AL27" s="347" t="str">
        <f ca="1">IF(様式F!AL27="","","【"&amp;ROUND(IFERROR(IF(ABS(様式F!AL27)&gt;=10,IF(様式F!AL27&gt;=0,様式F!AL27*RANDBETWEEN(80,90)*0.01,様式F!AL27*RANDBETWEEN(110,120)*0.01),様式F!AL27-RANDBETWEEN(1,3)),0),0)&amp;"～"&amp;ROUND(IFERROR(IF(ABS(様式F!AL27)&gt;=10,IF(様式F!AL27&gt;=0,様式F!AL27*RANDBETWEEN(110,120)*0.01,様式F!AL27*RANDBETWEEN(80,90)*0.01),様式F!AL27+RANDBETWEEN(1,3)),0),0)&amp;"】")</f>
        <v/>
      </c>
      <c r="AM27" s="347" t="str">
        <f ca="1">IF(様式F!AM27="","","【"&amp;ROUND(IFERROR(IF(ABS(様式F!AM27)&gt;=10,IF(様式F!AM27&gt;=0,様式F!AM27*RANDBETWEEN(80,90)*0.01,様式F!AM27*RANDBETWEEN(110,120)*0.01),様式F!AM27-RANDBETWEEN(1,3)),0),0)&amp;"～"&amp;ROUND(IFERROR(IF(ABS(様式F!AM27)&gt;=10,IF(様式F!AM27&gt;=0,様式F!AM27*RANDBETWEEN(110,120)*0.01,様式F!AM27*RANDBETWEEN(80,90)*0.01),様式F!AM27+RANDBETWEEN(1,3)),0),0)&amp;"】")</f>
        <v/>
      </c>
      <c r="AN27" s="369" t="str">
        <f ca="1">IF(様式F!AN27="","","【"&amp;ROUND(IFERROR(IF(ABS(様式F!AN27)&gt;=10,IF(様式F!AN27&gt;=0,様式F!AN27*RANDBETWEEN(80,90)*0.01,様式F!AN27*RANDBETWEEN(110,120)*0.01),様式F!AN27-RANDBETWEEN(1,3)),0),0)&amp;"～"&amp;ROUND(IFERROR(IF(ABS(様式F!AN27)&gt;=10,IF(様式F!AN27&gt;=0,様式F!AN27*RANDBETWEEN(110,120)*0.01,様式F!AN27*RANDBETWEEN(80,90)*0.01),様式F!AN27+RANDBETWEEN(1,3)),0),0)&amp;"】")</f>
        <v/>
      </c>
      <c r="AO27" s="369" t="str">
        <f ca="1">IF(様式F!AO27="","","【"&amp;ROUND(IFERROR(IF(ABS(様式F!AO27)&gt;=10,IF(様式F!AO27&gt;=0,様式F!AO27*RANDBETWEEN(80,90)*0.01,様式F!AO27*RANDBETWEEN(110,120)*0.01),様式F!AO27-RANDBETWEEN(1,3)),0),0)&amp;"～"&amp;ROUND(IFERROR(IF(ABS(様式F!AO27)&gt;=10,IF(様式F!AO27&gt;=0,様式F!AO27*RANDBETWEEN(110,120)*0.01,様式F!AO27*RANDBETWEEN(80,90)*0.01),様式F!AO27+RANDBETWEEN(1,3)),0),0)&amp;"】")</f>
        <v/>
      </c>
      <c r="AP27" s="369" t="str">
        <f ca="1">IF(様式F!AP27="","","【"&amp;ROUND(IFERROR(IF(ABS(様式F!AP27)&gt;=10,IF(様式F!AP27&gt;=0,様式F!AP27*RANDBETWEEN(80,90)*0.01,様式F!AP27*RANDBETWEEN(110,120)*0.01),様式F!AP27-RANDBETWEEN(1,3)),0),0)&amp;"～"&amp;ROUND(IFERROR(IF(ABS(様式F!AP27)&gt;=10,IF(様式F!AP27&gt;=0,様式F!AP27*RANDBETWEEN(110,120)*0.01,様式F!AP27*RANDBETWEEN(80,90)*0.01),様式F!AP27+RANDBETWEEN(1,3)),0),0)&amp;"】")</f>
        <v/>
      </c>
      <c r="AQ27" s="490" t="str">
        <f ca="1">IF(様式F!AQ27="","","【"&amp;ROUND(IFERROR(IF(ABS(様式F!AQ27)&gt;=0.1,IF(様式F!AQ27&gt;=0,様式F!AQ27*RANDBETWEEN(80,90),様式F!AQ27*RANDBETWEEN(110,120)),(様式F!AQ27)*100-RANDBETWEEN(3,7)),0),0)&amp;"%～"&amp;ROUND(IFERROR(IF(ABS(様式F!AQ27)&gt;=0.1,IF(様式F!AQ27&gt;=0,様式F!AQ27*RANDBETWEEN(110,120),様式F!AQ27*RANDBETWEEN(80,90)),(様式F!AQ27)*100+RANDBETWEEN(3,7)),0),0)&amp;"%】")</f>
        <v/>
      </c>
      <c r="AR27" s="463" t="str">
        <f>IF(様式F!AR27="","",様式F!AR27)</f>
        <v/>
      </c>
      <c r="AS27" s="550" t="str">
        <f>IF(様式F!AS27="","",様式F!AS27)</f>
        <v/>
      </c>
      <c r="AT27" s="347" t="str">
        <f ca="1">IF(様式F!AT27="","","【"&amp;ROUND(IFERROR(IF(ABS(様式F!AT27)&gt;=10,IF(様式F!AT27&gt;=0,様式F!AT27*RANDBETWEEN(80,90)*0.01,様式F!AT27*RANDBETWEEN(110,120)*0.01),様式F!AT27-RANDBETWEEN(1,3)),0),0)&amp;"～"&amp;ROUND(IFERROR(IF(ABS(様式F!AT27)&gt;=10,IF(様式F!AT27&gt;=0,様式F!AT27*RANDBETWEEN(110,120)*0.01,様式F!AT27*RANDBETWEEN(80,90)*0.01),様式F!AT27+RANDBETWEEN(1,3)),0),0)&amp;"】")</f>
        <v/>
      </c>
      <c r="AU27" s="339" t="str">
        <f>IF(様式F!AU27="","",様式F!AU27)</f>
        <v/>
      </c>
      <c r="AV27" s="346" t="str">
        <f>IF(様式F!AV27="","",様式F!AV27)</f>
        <v/>
      </c>
      <c r="AW27" s="548" t="str">
        <f>IF(様式F!AW27="","",様式F!AW27)</f>
        <v/>
      </c>
      <c r="AX27" s="340" t="str">
        <f>IF(様式F!AX27="","",様式F!AX27)</f>
        <v/>
      </c>
      <c r="AY27" s="347" t="str">
        <f ca="1">IF(様式F!AY27="","","【"&amp;ROUND(IFERROR(IF(ABS(様式F!AY27)&gt;=10,IF(様式F!AY27&gt;=0,様式F!AY27*RANDBETWEEN(80,90)*0.01,様式F!AY27*RANDBETWEEN(110,120)*0.01),様式F!AY27-RANDBETWEEN(1,3)),0),0)&amp;"～"&amp;ROUND(IFERROR(IF(ABS(様式F!AY27)&gt;=10,IF(様式F!AY27&gt;=0,様式F!AY27*RANDBETWEEN(110,120)*0.01,様式F!AY27*RANDBETWEEN(80,90)*0.01),様式F!AY27+RANDBETWEEN(1,3)),0),0)&amp;"】")</f>
        <v/>
      </c>
      <c r="AZ27" s="347" t="str">
        <f ca="1">IF(様式F!AZ27="","","【"&amp;ROUND(IFERROR(IF(ABS(様式F!AZ27)&gt;=10,IF(様式F!AZ27&gt;=0,様式F!AZ27*RANDBETWEEN(80,90)*0.01,様式F!AZ27*RANDBETWEEN(110,120)*0.01),様式F!AZ27-RANDBETWEEN(1,3)),0),0)&amp;"～"&amp;ROUND(IFERROR(IF(ABS(様式F!AZ27)&gt;=10,IF(様式F!AZ27&gt;=0,様式F!AZ27*RANDBETWEEN(110,120)*0.01,様式F!AZ27*RANDBETWEEN(80,90)*0.01),様式F!AZ27+RANDBETWEEN(1,3)),0),0)&amp;"】")</f>
        <v/>
      </c>
      <c r="BA27" s="347" t="str">
        <f ca="1">IF(様式F!BA27="","","【"&amp;ROUND(IFERROR(IF(ABS(様式F!BA27)&gt;=10,IF(様式F!BA27&gt;=0,様式F!BA27*RANDBETWEEN(80,90)*0.01,様式F!BA27*RANDBETWEEN(110,120)*0.01),様式F!BA27-RANDBETWEEN(1,3)),0),0)&amp;"～"&amp;ROUND(IFERROR(IF(ABS(様式F!BA27)&gt;=10,IF(様式F!BA27&gt;=0,様式F!BA27*RANDBETWEEN(110,120)*0.01,様式F!BA27*RANDBETWEEN(80,90)*0.01),様式F!BA27+RANDBETWEEN(1,3)),0),0)&amp;"】")</f>
        <v/>
      </c>
      <c r="BB27" s="347" t="str">
        <f ca="1">IF(様式F!BB27="","","【"&amp;ROUND(IFERROR(IF(ABS(様式F!BB27)&gt;=10,IF(様式F!BB27&gt;=0,様式F!BB27*RANDBETWEEN(80,90)*0.01,様式F!BB27*RANDBETWEEN(110,120)*0.01),様式F!BB27-RANDBETWEEN(1,3)),0),0)&amp;"～"&amp;ROUND(IFERROR(IF(ABS(様式F!BB27)&gt;=10,IF(様式F!BB27&gt;=0,様式F!BB27*RANDBETWEEN(110,120)*0.01,様式F!BB27*RANDBETWEEN(80,90)*0.01),様式F!BB27+RANDBETWEEN(1,3)),0),0)&amp;"】")</f>
        <v/>
      </c>
      <c r="BC27" s="347" t="str">
        <f ca="1">IF(様式F!BC27="","","【"&amp;ROUND(IFERROR(IF(ABS(様式F!BC27)&gt;=10,IF(様式F!BC27&gt;=0,様式F!BC27*RANDBETWEEN(80,90)*0.01,様式F!BC27*RANDBETWEEN(110,120)*0.01),様式F!BC27-RANDBETWEEN(1,3)),0),0)&amp;"～"&amp;ROUND(IFERROR(IF(ABS(様式F!BC27)&gt;=10,IF(様式F!BC27&gt;=0,様式F!BC27*RANDBETWEEN(110,120)*0.01,様式F!BC27*RANDBETWEEN(80,90)*0.01),様式F!BC27+RANDBETWEEN(1,3)),0),0)&amp;"】")</f>
        <v/>
      </c>
      <c r="BD27" s="347" t="str">
        <f ca="1">IF(様式F!BD27="","","【"&amp;ROUND(IFERROR(IF(ABS(様式F!BD27)&gt;=10,IF(様式F!BD27&gt;=0,様式F!BD27*RANDBETWEEN(80,90)*0.01,様式F!BD27*RANDBETWEEN(110,120)*0.01),様式F!BD27-RANDBETWEEN(1,3)),0),0)&amp;"～"&amp;ROUND(IFERROR(IF(ABS(様式F!BD27)&gt;=10,IF(様式F!BD27&gt;=0,様式F!BD27*RANDBETWEEN(110,120)*0.01,様式F!BD27*RANDBETWEEN(80,90)*0.01),様式F!BD27+RANDBETWEEN(1,3)),0),0)&amp;"】")</f>
        <v/>
      </c>
      <c r="BE27" s="347" t="str">
        <f ca="1">IF(様式F!BE27="","","【"&amp;ROUND(IFERROR(IF(ABS(様式F!BE27)&gt;=10,IF(様式F!BE27&gt;=0,様式F!BE27*RANDBETWEEN(80,90)*0.01,様式F!BE27*RANDBETWEEN(110,120)*0.01),様式F!BE27-RANDBETWEEN(1,3)),0),0)&amp;"～"&amp;ROUND(IFERROR(IF(ABS(様式F!BE27)&gt;=10,IF(様式F!BE27&gt;=0,様式F!BE27*RANDBETWEEN(110,120)*0.01,様式F!BE27*RANDBETWEEN(80,90)*0.01),様式F!BE27+RANDBETWEEN(1,3)),0),0)&amp;"】")</f>
        <v/>
      </c>
      <c r="BF27" s="347" t="str">
        <f ca="1">IF(様式F!BF27="","","【"&amp;ROUND(IFERROR(IF(ABS(様式F!BF27)&gt;=10,IF(様式F!BF27&gt;=0,様式F!BF27*RANDBETWEEN(80,90)*0.01,様式F!BF27*RANDBETWEEN(110,120)*0.01),様式F!BF27-RANDBETWEEN(1,3)),0),0)&amp;"～"&amp;ROUND(IFERROR(IF(ABS(様式F!BF27)&gt;=10,IF(様式F!BF27&gt;=0,様式F!BF27*RANDBETWEEN(110,120)*0.01,様式F!BF27*RANDBETWEEN(80,90)*0.01),様式F!BF27+RANDBETWEEN(1,3)),0),0)&amp;"】")</f>
        <v/>
      </c>
      <c r="BG27" s="463" t="str">
        <f>IF(様式F!BG27="","",様式F!BG27)</f>
        <v/>
      </c>
      <c r="BH27" s="347" t="str">
        <f ca="1">IF(様式F!BH27="","","【"&amp;ROUND(IFERROR(IF(ABS(様式F!BH27)&gt;=10,IF(様式F!BH27&gt;=0,様式F!BH27*RANDBETWEEN(80,90)*0.01,様式F!BH27*RANDBETWEEN(110,120)*0.01),様式F!BH27-RANDBETWEEN(1,3)),0),0)&amp;"～"&amp;ROUND(IFERROR(IF(ABS(様式F!BH27)&gt;=10,IF(様式F!BH27&gt;=0,様式F!BH27*RANDBETWEEN(110,120)*0.01,様式F!BH27*RANDBETWEEN(80,90)*0.01),様式F!BH27+RANDBETWEEN(1,3)),0),0)&amp;"】")</f>
        <v/>
      </c>
      <c r="BI27" s="347" t="str">
        <f ca="1">IF(様式F!BI27="","","【"&amp;ROUND(IFERROR(IF(ABS(様式F!BI27)&gt;=10,IF(様式F!BI27&gt;=0,様式F!BI27*RANDBETWEEN(80,90)*0.01,様式F!BI27*RANDBETWEEN(110,120)*0.01),様式F!BI27-RANDBETWEEN(1,3)),0),0)&amp;"～"&amp;ROUND(IFERROR(IF(ABS(様式F!BI27)&gt;=10,IF(様式F!BI27&gt;=0,様式F!BI27*RANDBETWEEN(110,120)*0.01,様式F!BI27*RANDBETWEEN(80,90)*0.01),様式F!BI27+RANDBETWEEN(1,3)),0),0)&amp;"】")</f>
        <v/>
      </c>
      <c r="BJ27" s="347" t="str">
        <f ca="1">IF(様式F!BJ27="","","【"&amp;ROUND(IFERROR(IF(ABS(様式F!BJ27)&gt;=10,IF(様式F!BJ27&gt;=0,様式F!BJ27*RANDBETWEEN(80,90)*0.01,様式F!BJ27*RANDBETWEEN(110,120)*0.01),様式F!BJ27-RANDBETWEEN(1,3)),0),0)&amp;"～"&amp;ROUND(IFERROR(IF(ABS(様式F!BJ27)&gt;=10,IF(様式F!BJ27&gt;=0,様式F!BJ27*RANDBETWEEN(110,120)*0.01,様式F!BJ27*RANDBETWEEN(80,90)*0.01),様式F!BJ27+RANDBETWEEN(1,3)),0),0)&amp;"】")</f>
        <v/>
      </c>
      <c r="BK27" s="347" t="str">
        <f ca="1">IF(様式F!BK27="","","【"&amp;ROUND(IFERROR(IF(ABS(様式F!BK27)&gt;=10,IF(様式F!BK27&gt;=0,様式F!BK27*RANDBETWEEN(80,90)*0.01,様式F!BK27*RANDBETWEEN(110,120)*0.01),様式F!BK27-RANDBETWEEN(1,3)),0),0)&amp;"～"&amp;ROUND(IFERROR(IF(ABS(様式F!BK27)&gt;=10,IF(様式F!BK27&gt;=0,様式F!BK27*RANDBETWEEN(110,120)*0.01,様式F!BK27*RANDBETWEEN(80,90)*0.01),様式F!BK27+RANDBETWEEN(1,3)),0),0)&amp;"】")</f>
        <v/>
      </c>
      <c r="BL27" s="347" t="str">
        <f ca="1">IF(様式F!BL27="","","【"&amp;ROUND(IFERROR(IF(ABS(様式F!BL27)&gt;=10,IF(様式F!BL27&gt;=0,様式F!BL27*RANDBETWEEN(80,90)*0.01,様式F!BL27*RANDBETWEEN(110,120)*0.01),様式F!BL27-RANDBETWEEN(1,3)),0),0)&amp;"～"&amp;ROUND(IFERROR(IF(ABS(様式F!BL27)&gt;=10,IF(様式F!BL27&gt;=0,様式F!BL27*RANDBETWEEN(110,120)*0.01,様式F!BL27*RANDBETWEEN(80,90)*0.01),様式F!BL27+RANDBETWEEN(1,3)),0),0)&amp;"】")</f>
        <v/>
      </c>
      <c r="BM27" s="339" t="str">
        <f>IF(様式F!BM27="","",様式F!BM27)</f>
        <v/>
      </c>
      <c r="BN27" s="347" t="str">
        <f ca="1">IF(様式F!BN27="","","【"&amp;ROUND(IFERROR(IF(ABS(様式F!BN27)&gt;=10,IF(様式F!BN27&gt;=0,様式F!BN27*RANDBETWEEN(80,90)*0.01,様式F!BN27*RANDBETWEEN(110,120)*0.01),様式F!BN27-RANDBETWEEN(1,3)),0),0)&amp;"～"&amp;ROUND(IFERROR(IF(ABS(様式F!BN27)&gt;=10,IF(様式F!BN27&gt;=0,様式F!BN27*RANDBETWEEN(110,120)*0.01,様式F!BN27*RANDBETWEEN(80,90)*0.01),様式F!BN27+RANDBETWEEN(1,3)),0),0)&amp;"】")</f>
        <v/>
      </c>
      <c r="BO27" s="339" t="str">
        <f>IF(様式F!BO27="","",様式F!BO27)</f>
        <v/>
      </c>
      <c r="BP27" s="347" t="str">
        <f ca="1">IF(様式F!BP27="","","【"&amp;ROUND(IFERROR(IF(ABS(様式F!BP27)&gt;=10,IF(様式F!BP27&gt;=0,様式F!BP27*RANDBETWEEN(80,90)*0.01,様式F!BP27*RANDBETWEEN(110,120)*0.01),様式F!BP27-RANDBETWEEN(1,3)),0),0)&amp;"～"&amp;ROUND(IFERROR(IF(ABS(様式F!BP27)&gt;=10,IF(様式F!BP27&gt;=0,様式F!BP27*RANDBETWEEN(110,120)*0.01,様式F!BP27*RANDBETWEEN(80,90)*0.01),様式F!BP27+RANDBETWEEN(1,3)),0),0)&amp;"】")</f>
        <v/>
      </c>
      <c r="BQ27" s="347" t="str">
        <f ca="1">IF(様式F!BQ27="","","【"&amp;ROUND(IFERROR(IF(ABS(様式F!BQ27)&gt;=10,IF(様式F!BQ27&gt;=0,様式F!BQ27*RANDBETWEEN(80,90)*0.01,様式F!BQ27*RANDBETWEEN(110,120)*0.01),様式F!BQ27-RANDBETWEEN(1,3)),0),0)&amp;"～"&amp;ROUND(IFERROR(IF(ABS(様式F!BQ27)&gt;=10,IF(様式F!BQ27&gt;=0,様式F!BQ27*RANDBETWEEN(110,120)*0.01,様式F!BQ27*RANDBETWEEN(80,90)*0.01),様式F!BQ27+RANDBETWEEN(1,3)),0),0)&amp;"】")</f>
        <v/>
      </c>
      <c r="BR27" s="347" t="str">
        <f ca="1">IF(様式F!BR27="","","【"&amp;ROUND(IFERROR(IF(ABS(様式F!BR27)&gt;=10,IF(様式F!BR27&gt;=0,様式F!BR27*RANDBETWEEN(80,90)*0.01,様式F!BR27*RANDBETWEEN(110,120)*0.01),様式F!BR27-RANDBETWEEN(1,3)),0),0)&amp;"～"&amp;ROUND(IFERROR(IF(ABS(様式F!BR27)&gt;=10,IF(様式F!BR27&gt;=0,様式F!BR27*RANDBETWEEN(110,120)*0.01,様式F!BR27*RANDBETWEEN(80,90)*0.01),様式F!BR27+RANDBETWEEN(1,3)),0),0)&amp;"】")</f>
        <v/>
      </c>
      <c r="BS27" s="550" t="str">
        <f>IF(様式F!BS27="","",様式F!BS27)</f>
        <v/>
      </c>
      <c r="BT27" s="339" t="str">
        <f>IF(様式F!BT27="","",様式F!BT27)</f>
        <v/>
      </c>
      <c r="BU27" s="347" t="str">
        <f ca="1">IF(様式F!BU27="","","【"&amp;ROUND(IFERROR(IF(ABS(様式F!BU27)&gt;=10,IF(様式F!BU27&gt;=0,様式F!BU27*RANDBETWEEN(80,90)*0.01,様式F!BU27*RANDBETWEEN(110,120)*0.01),様式F!BU27-RANDBETWEEN(1,3)),0),0)&amp;"～"&amp;ROUND(IFERROR(IF(ABS(様式F!BU27)&gt;=10,IF(様式F!BU27&gt;=0,様式F!BU27*RANDBETWEEN(110,120)*0.01,様式F!BU27*RANDBETWEEN(80,90)*0.01),様式F!BU27+RANDBETWEEN(1,3)),0),0)&amp;"】")</f>
        <v/>
      </c>
      <c r="BV27" s="347" t="str">
        <f ca="1">IF(様式F!BV27="","","【"&amp;ROUND(IFERROR(IF(ABS(様式F!BV27)&gt;=10,IF(様式F!BV27&gt;=0,様式F!BV27*RANDBETWEEN(80,90)*0.01,様式F!BV27*RANDBETWEEN(110,120)*0.01),様式F!BV27-RANDBETWEEN(1,3)),0),0)&amp;"～"&amp;ROUND(IFERROR(IF(ABS(様式F!BV27)&gt;=10,IF(様式F!BV27&gt;=0,様式F!BV27*RANDBETWEEN(110,120)*0.01,様式F!BV27*RANDBETWEEN(80,90)*0.01),様式F!BV27+RANDBETWEEN(1,3)),0),0)&amp;"】")</f>
        <v/>
      </c>
      <c r="BW27" s="347" t="str">
        <f ca="1">IF(様式F!BW27="","","【"&amp;ROUND(IFERROR(IF(ABS(様式F!BW27)&gt;=10,IF(様式F!BW27&gt;=0,様式F!BW27*RANDBETWEEN(80,90)*0.01,様式F!BW27*RANDBETWEEN(110,120)*0.01),様式F!BW27-RANDBETWEEN(1,3)),0),0)&amp;"～"&amp;ROUND(IFERROR(IF(ABS(様式F!BW27)&gt;=10,IF(様式F!BW27&gt;=0,様式F!BW27*RANDBETWEEN(110,120)*0.01,様式F!BW27*RANDBETWEEN(80,90)*0.01),様式F!BW27+RANDBETWEEN(1,3)),0),0)&amp;"】")</f>
        <v/>
      </c>
      <c r="BX27" s="347" t="str">
        <f ca="1">IF(様式F!BX27="","","【"&amp;ROUND(IFERROR(IF(ABS(様式F!BX27)&gt;=10,IF(様式F!BX27&gt;=0,様式F!BX27*RANDBETWEEN(80,90)*0.01,様式F!BX27*RANDBETWEEN(110,120)*0.01),様式F!BX27-RANDBETWEEN(1,3)),0),0)&amp;"～"&amp;ROUND(IFERROR(IF(ABS(様式F!BX27)&gt;=10,IF(様式F!BX27&gt;=0,様式F!BX27*RANDBETWEEN(110,120)*0.01,様式F!BX27*RANDBETWEEN(80,90)*0.01),様式F!BX27+RANDBETWEEN(1,3)),0),0)&amp;"】")</f>
        <v/>
      </c>
      <c r="BY27" s="347" t="str">
        <f ca="1">IF(様式F!BY27="","","【"&amp;ROUND(IFERROR(IF(ABS(様式F!BY27)&gt;=10,IF(様式F!BY27&gt;=0,様式F!BY27*RANDBETWEEN(80,90)*0.01,様式F!BY27*RANDBETWEEN(110,120)*0.01),様式F!BY27-RANDBETWEEN(1,3)),0),0)&amp;"～"&amp;ROUND(IFERROR(IF(ABS(様式F!BY27)&gt;=10,IF(様式F!BY27&gt;=0,様式F!BY27*RANDBETWEEN(110,120)*0.01,様式F!BY27*RANDBETWEEN(80,90)*0.01),様式F!BY27+RANDBETWEEN(1,3)),0),0)&amp;"】")</f>
        <v/>
      </c>
      <c r="BZ27" s="551" t="str">
        <f ca="1">IF(様式F!BZ27="","","【"&amp;ROUND(IFERROR(IF(ABS(様式F!BZ27)&gt;=10,IF(様式F!BZ27&gt;=0,様式F!BZ27*RANDBETWEEN(80,90)*0.01,様式F!BZ27*RANDBETWEEN(110,120)*0.01),様式F!BZ27-RANDBETWEEN(1,3)),0),0)&amp;"～"&amp;ROUND(IFERROR(IF(ABS(様式F!BZ27)&gt;=10,IF(様式F!BZ27&gt;=0,様式F!BZ27*RANDBETWEEN(110,120)*0.01,様式F!BZ27*RANDBETWEEN(80,90)*0.01),様式F!BZ27+RANDBETWEEN(1,3)),0),0)&amp;"】")</f>
        <v/>
      </c>
      <c r="CA27" s="1"/>
      <c r="CB27" s="1"/>
      <c r="CC27" s="1"/>
      <c r="CD27" s="1"/>
      <c r="CE27" s="1"/>
      <c r="CF27" s="1"/>
      <c r="CG27" s="1"/>
      <c r="CH27" s="1"/>
    </row>
    <row r="28" spans="2:86" ht="13.5" x14ac:dyDescent="0.15">
      <c r="B28" s="203">
        <v>16</v>
      </c>
      <c r="C28" s="337" t="str">
        <f>IF(様式F!C28="","",様式F!C28)</f>
        <v/>
      </c>
      <c r="D28" s="463" t="str">
        <f>IF(様式F!D28="","",様式F!D28)</f>
        <v/>
      </c>
      <c r="E28" s="338" t="str">
        <f>IF(様式F!E28="","",様式F!E28)</f>
        <v/>
      </c>
      <c r="F28" s="339" t="str">
        <f>IF(様式F!F28="","",様式F!F28)</f>
        <v/>
      </c>
      <c r="G28" s="340" t="str">
        <f>IF(様式F!G28="","",様式F!G28)</f>
        <v/>
      </c>
      <c r="H28" s="463" t="str">
        <f>IF(様式F!H28="","",様式F!H28)</f>
        <v/>
      </c>
      <c r="I28" s="509" t="str">
        <f>IF(様式F!I28="","",様式F!I28)</f>
        <v/>
      </c>
      <c r="J28" s="463" t="str">
        <f>IF(様式F!J28="","",様式F!J28)</f>
        <v/>
      </c>
      <c r="K28" s="509" t="str">
        <f>IF(様式F!K28="","",様式F!K28)</f>
        <v/>
      </c>
      <c r="L28" s="463" t="str">
        <f>IF(様式F!L28="","",様式F!L28)</f>
        <v/>
      </c>
      <c r="M28" s="509" t="str">
        <f>IF(様式F!M28="","",様式F!M28)</f>
        <v/>
      </c>
      <c r="N28" s="463" t="str">
        <f>IF(様式F!N28="","",様式F!N28)</f>
        <v/>
      </c>
      <c r="O28" s="509" t="str">
        <f>IF(様式F!O28="","",様式F!O28)</f>
        <v/>
      </c>
      <c r="P28" s="463" t="str">
        <f>IF(様式F!P28="","",様式F!P28)</f>
        <v/>
      </c>
      <c r="Q28" s="509" t="str">
        <f>IF(様式F!Q28="","",様式F!Q28)</f>
        <v/>
      </c>
      <c r="R28" s="463" t="str">
        <f>IF(様式F!R28="","",様式F!R28)</f>
        <v/>
      </c>
      <c r="S28" s="509" t="str">
        <f>IF(様式F!S28="","",様式F!S28)</f>
        <v/>
      </c>
      <c r="T28" s="463" t="str">
        <f>IF(様式F!T28="","",様式F!T28)</f>
        <v/>
      </c>
      <c r="U28" s="463" t="str">
        <f>IF(様式F!U28="","",様式F!U28)</f>
        <v/>
      </c>
      <c r="V28" s="463" t="str">
        <f>IF(様式F!V28="","",様式F!V28)</f>
        <v/>
      </c>
      <c r="W28" s="463" t="str">
        <f>IF(様式F!W28="","",様式F!W28)</f>
        <v/>
      </c>
      <c r="X28" s="339" t="str">
        <f>IF(様式F!X28="","",様式F!X28)</f>
        <v/>
      </c>
      <c r="Y28" s="548" t="str">
        <f>IF(様式F!Y28="","",様式F!Y28)</f>
        <v/>
      </c>
      <c r="Z28" s="548" t="str">
        <f>IF(様式F!Z28="","",様式F!Z28)</f>
        <v/>
      </c>
      <c r="AA28" s="548" t="str">
        <f>IF(様式F!AA28="","",様式F!AA28)</f>
        <v/>
      </c>
      <c r="AB28" s="548" t="str">
        <f>IF(様式F!AB28="","",様式F!AB28)</f>
        <v/>
      </c>
      <c r="AC28" s="548" t="str">
        <f>IF(様式F!AC28="","",様式F!AC28)</f>
        <v/>
      </c>
      <c r="AD28" s="548" t="str">
        <f>IF(様式F!AD28="","",様式F!AD28)</f>
        <v/>
      </c>
      <c r="AE28" s="339" t="str">
        <f>IF(様式F!AE28="","",様式F!AE28)</f>
        <v/>
      </c>
      <c r="AF28" s="339" t="str">
        <f>IF(様式F!AF28="","",様式F!AF28)</f>
        <v/>
      </c>
      <c r="AG28" s="339" t="str">
        <f>IF(様式F!AG28="","",様式F!AG28)</f>
        <v/>
      </c>
      <c r="AH28" s="339" t="str">
        <f>IF(様式F!AH28="","",様式F!AH28)</f>
        <v/>
      </c>
      <c r="AI28" s="339" t="str">
        <f>IF(様式F!AI28="","",様式F!AI28)</f>
        <v/>
      </c>
      <c r="AJ28" s="270" t="str">
        <f>IF(様式F!AJ28="","",様式F!AJ28)</f>
        <v/>
      </c>
      <c r="AK28" s="549" t="str">
        <f>IF(様式F!AK28="","",様式F!AK28)</f>
        <v/>
      </c>
      <c r="AL28" s="347" t="str">
        <f ca="1">IF(様式F!AL28="","","【"&amp;ROUND(IFERROR(IF(ABS(様式F!AL28)&gt;=10,IF(様式F!AL28&gt;=0,様式F!AL28*RANDBETWEEN(80,90)*0.01,様式F!AL28*RANDBETWEEN(110,120)*0.01),様式F!AL28-RANDBETWEEN(1,3)),0),0)&amp;"～"&amp;ROUND(IFERROR(IF(ABS(様式F!AL28)&gt;=10,IF(様式F!AL28&gt;=0,様式F!AL28*RANDBETWEEN(110,120)*0.01,様式F!AL28*RANDBETWEEN(80,90)*0.01),様式F!AL28+RANDBETWEEN(1,3)),0),0)&amp;"】")</f>
        <v/>
      </c>
      <c r="AM28" s="347" t="str">
        <f ca="1">IF(様式F!AM28="","","【"&amp;ROUND(IFERROR(IF(ABS(様式F!AM28)&gt;=10,IF(様式F!AM28&gt;=0,様式F!AM28*RANDBETWEEN(80,90)*0.01,様式F!AM28*RANDBETWEEN(110,120)*0.01),様式F!AM28-RANDBETWEEN(1,3)),0),0)&amp;"～"&amp;ROUND(IFERROR(IF(ABS(様式F!AM28)&gt;=10,IF(様式F!AM28&gt;=0,様式F!AM28*RANDBETWEEN(110,120)*0.01,様式F!AM28*RANDBETWEEN(80,90)*0.01),様式F!AM28+RANDBETWEEN(1,3)),0),0)&amp;"】")</f>
        <v/>
      </c>
      <c r="AN28" s="369" t="str">
        <f ca="1">IF(様式F!AN28="","","【"&amp;ROUND(IFERROR(IF(ABS(様式F!AN28)&gt;=10,IF(様式F!AN28&gt;=0,様式F!AN28*RANDBETWEEN(80,90)*0.01,様式F!AN28*RANDBETWEEN(110,120)*0.01),様式F!AN28-RANDBETWEEN(1,3)),0),0)&amp;"～"&amp;ROUND(IFERROR(IF(ABS(様式F!AN28)&gt;=10,IF(様式F!AN28&gt;=0,様式F!AN28*RANDBETWEEN(110,120)*0.01,様式F!AN28*RANDBETWEEN(80,90)*0.01),様式F!AN28+RANDBETWEEN(1,3)),0),0)&amp;"】")</f>
        <v/>
      </c>
      <c r="AO28" s="369" t="str">
        <f ca="1">IF(様式F!AO28="","","【"&amp;ROUND(IFERROR(IF(ABS(様式F!AO28)&gt;=10,IF(様式F!AO28&gt;=0,様式F!AO28*RANDBETWEEN(80,90)*0.01,様式F!AO28*RANDBETWEEN(110,120)*0.01),様式F!AO28-RANDBETWEEN(1,3)),0),0)&amp;"～"&amp;ROUND(IFERROR(IF(ABS(様式F!AO28)&gt;=10,IF(様式F!AO28&gt;=0,様式F!AO28*RANDBETWEEN(110,120)*0.01,様式F!AO28*RANDBETWEEN(80,90)*0.01),様式F!AO28+RANDBETWEEN(1,3)),0),0)&amp;"】")</f>
        <v/>
      </c>
      <c r="AP28" s="369" t="str">
        <f ca="1">IF(様式F!AP28="","","【"&amp;ROUND(IFERROR(IF(ABS(様式F!AP28)&gt;=10,IF(様式F!AP28&gt;=0,様式F!AP28*RANDBETWEEN(80,90)*0.01,様式F!AP28*RANDBETWEEN(110,120)*0.01),様式F!AP28-RANDBETWEEN(1,3)),0),0)&amp;"～"&amp;ROUND(IFERROR(IF(ABS(様式F!AP28)&gt;=10,IF(様式F!AP28&gt;=0,様式F!AP28*RANDBETWEEN(110,120)*0.01,様式F!AP28*RANDBETWEEN(80,90)*0.01),様式F!AP28+RANDBETWEEN(1,3)),0),0)&amp;"】")</f>
        <v/>
      </c>
      <c r="AQ28" s="490" t="str">
        <f ca="1">IF(様式F!AQ28="","","【"&amp;ROUND(IFERROR(IF(ABS(様式F!AQ28)&gt;=0.1,IF(様式F!AQ28&gt;=0,様式F!AQ28*RANDBETWEEN(80,90),様式F!AQ28*RANDBETWEEN(110,120)),(様式F!AQ28)*100-RANDBETWEEN(3,7)),0),0)&amp;"%～"&amp;ROUND(IFERROR(IF(ABS(様式F!AQ28)&gt;=0.1,IF(様式F!AQ28&gt;=0,様式F!AQ28*RANDBETWEEN(110,120),様式F!AQ28*RANDBETWEEN(80,90)),(様式F!AQ28)*100+RANDBETWEEN(3,7)),0),0)&amp;"%】")</f>
        <v/>
      </c>
      <c r="AR28" s="463" t="str">
        <f>IF(様式F!AR28="","",様式F!AR28)</f>
        <v/>
      </c>
      <c r="AS28" s="550" t="str">
        <f>IF(様式F!AS28="","",様式F!AS28)</f>
        <v/>
      </c>
      <c r="AT28" s="347" t="str">
        <f ca="1">IF(様式F!AT28="","","【"&amp;ROUND(IFERROR(IF(ABS(様式F!AT28)&gt;=10,IF(様式F!AT28&gt;=0,様式F!AT28*RANDBETWEEN(80,90)*0.01,様式F!AT28*RANDBETWEEN(110,120)*0.01),様式F!AT28-RANDBETWEEN(1,3)),0),0)&amp;"～"&amp;ROUND(IFERROR(IF(ABS(様式F!AT28)&gt;=10,IF(様式F!AT28&gt;=0,様式F!AT28*RANDBETWEEN(110,120)*0.01,様式F!AT28*RANDBETWEEN(80,90)*0.01),様式F!AT28+RANDBETWEEN(1,3)),0),0)&amp;"】")</f>
        <v/>
      </c>
      <c r="AU28" s="339" t="str">
        <f>IF(様式F!AU28="","",様式F!AU28)</f>
        <v/>
      </c>
      <c r="AV28" s="346" t="str">
        <f>IF(様式F!AV28="","",様式F!AV28)</f>
        <v/>
      </c>
      <c r="AW28" s="548" t="str">
        <f>IF(様式F!AW28="","",様式F!AW28)</f>
        <v/>
      </c>
      <c r="AX28" s="340" t="str">
        <f>IF(様式F!AX28="","",様式F!AX28)</f>
        <v/>
      </c>
      <c r="AY28" s="347" t="str">
        <f ca="1">IF(様式F!AY28="","","【"&amp;ROUND(IFERROR(IF(ABS(様式F!AY28)&gt;=10,IF(様式F!AY28&gt;=0,様式F!AY28*RANDBETWEEN(80,90)*0.01,様式F!AY28*RANDBETWEEN(110,120)*0.01),様式F!AY28-RANDBETWEEN(1,3)),0),0)&amp;"～"&amp;ROUND(IFERROR(IF(ABS(様式F!AY28)&gt;=10,IF(様式F!AY28&gt;=0,様式F!AY28*RANDBETWEEN(110,120)*0.01,様式F!AY28*RANDBETWEEN(80,90)*0.01),様式F!AY28+RANDBETWEEN(1,3)),0),0)&amp;"】")</f>
        <v/>
      </c>
      <c r="AZ28" s="347" t="str">
        <f ca="1">IF(様式F!AZ28="","","【"&amp;ROUND(IFERROR(IF(ABS(様式F!AZ28)&gt;=10,IF(様式F!AZ28&gt;=0,様式F!AZ28*RANDBETWEEN(80,90)*0.01,様式F!AZ28*RANDBETWEEN(110,120)*0.01),様式F!AZ28-RANDBETWEEN(1,3)),0),0)&amp;"～"&amp;ROUND(IFERROR(IF(ABS(様式F!AZ28)&gt;=10,IF(様式F!AZ28&gt;=0,様式F!AZ28*RANDBETWEEN(110,120)*0.01,様式F!AZ28*RANDBETWEEN(80,90)*0.01),様式F!AZ28+RANDBETWEEN(1,3)),0),0)&amp;"】")</f>
        <v/>
      </c>
      <c r="BA28" s="347" t="str">
        <f ca="1">IF(様式F!BA28="","","【"&amp;ROUND(IFERROR(IF(ABS(様式F!BA28)&gt;=10,IF(様式F!BA28&gt;=0,様式F!BA28*RANDBETWEEN(80,90)*0.01,様式F!BA28*RANDBETWEEN(110,120)*0.01),様式F!BA28-RANDBETWEEN(1,3)),0),0)&amp;"～"&amp;ROUND(IFERROR(IF(ABS(様式F!BA28)&gt;=10,IF(様式F!BA28&gt;=0,様式F!BA28*RANDBETWEEN(110,120)*0.01,様式F!BA28*RANDBETWEEN(80,90)*0.01),様式F!BA28+RANDBETWEEN(1,3)),0),0)&amp;"】")</f>
        <v/>
      </c>
      <c r="BB28" s="347" t="str">
        <f ca="1">IF(様式F!BB28="","","【"&amp;ROUND(IFERROR(IF(ABS(様式F!BB28)&gt;=10,IF(様式F!BB28&gt;=0,様式F!BB28*RANDBETWEEN(80,90)*0.01,様式F!BB28*RANDBETWEEN(110,120)*0.01),様式F!BB28-RANDBETWEEN(1,3)),0),0)&amp;"～"&amp;ROUND(IFERROR(IF(ABS(様式F!BB28)&gt;=10,IF(様式F!BB28&gt;=0,様式F!BB28*RANDBETWEEN(110,120)*0.01,様式F!BB28*RANDBETWEEN(80,90)*0.01),様式F!BB28+RANDBETWEEN(1,3)),0),0)&amp;"】")</f>
        <v/>
      </c>
      <c r="BC28" s="347" t="str">
        <f ca="1">IF(様式F!BC28="","","【"&amp;ROUND(IFERROR(IF(ABS(様式F!BC28)&gt;=10,IF(様式F!BC28&gt;=0,様式F!BC28*RANDBETWEEN(80,90)*0.01,様式F!BC28*RANDBETWEEN(110,120)*0.01),様式F!BC28-RANDBETWEEN(1,3)),0),0)&amp;"～"&amp;ROUND(IFERROR(IF(ABS(様式F!BC28)&gt;=10,IF(様式F!BC28&gt;=0,様式F!BC28*RANDBETWEEN(110,120)*0.01,様式F!BC28*RANDBETWEEN(80,90)*0.01),様式F!BC28+RANDBETWEEN(1,3)),0),0)&amp;"】")</f>
        <v/>
      </c>
      <c r="BD28" s="347" t="str">
        <f ca="1">IF(様式F!BD28="","","【"&amp;ROUND(IFERROR(IF(ABS(様式F!BD28)&gt;=10,IF(様式F!BD28&gt;=0,様式F!BD28*RANDBETWEEN(80,90)*0.01,様式F!BD28*RANDBETWEEN(110,120)*0.01),様式F!BD28-RANDBETWEEN(1,3)),0),0)&amp;"～"&amp;ROUND(IFERROR(IF(ABS(様式F!BD28)&gt;=10,IF(様式F!BD28&gt;=0,様式F!BD28*RANDBETWEEN(110,120)*0.01,様式F!BD28*RANDBETWEEN(80,90)*0.01),様式F!BD28+RANDBETWEEN(1,3)),0),0)&amp;"】")</f>
        <v/>
      </c>
      <c r="BE28" s="347" t="str">
        <f ca="1">IF(様式F!BE28="","","【"&amp;ROUND(IFERROR(IF(ABS(様式F!BE28)&gt;=10,IF(様式F!BE28&gt;=0,様式F!BE28*RANDBETWEEN(80,90)*0.01,様式F!BE28*RANDBETWEEN(110,120)*0.01),様式F!BE28-RANDBETWEEN(1,3)),0),0)&amp;"～"&amp;ROUND(IFERROR(IF(ABS(様式F!BE28)&gt;=10,IF(様式F!BE28&gt;=0,様式F!BE28*RANDBETWEEN(110,120)*0.01,様式F!BE28*RANDBETWEEN(80,90)*0.01),様式F!BE28+RANDBETWEEN(1,3)),0),0)&amp;"】")</f>
        <v/>
      </c>
      <c r="BF28" s="347" t="str">
        <f ca="1">IF(様式F!BF28="","","【"&amp;ROUND(IFERROR(IF(ABS(様式F!BF28)&gt;=10,IF(様式F!BF28&gt;=0,様式F!BF28*RANDBETWEEN(80,90)*0.01,様式F!BF28*RANDBETWEEN(110,120)*0.01),様式F!BF28-RANDBETWEEN(1,3)),0),0)&amp;"～"&amp;ROUND(IFERROR(IF(ABS(様式F!BF28)&gt;=10,IF(様式F!BF28&gt;=0,様式F!BF28*RANDBETWEEN(110,120)*0.01,様式F!BF28*RANDBETWEEN(80,90)*0.01),様式F!BF28+RANDBETWEEN(1,3)),0),0)&amp;"】")</f>
        <v/>
      </c>
      <c r="BG28" s="463" t="str">
        <f>IF(様式F!BG28="","",様式F!BG28)</f>
        <v/>
      </c>
      <c r="BH28" s="347" t="str">
        <f ca="1">IF(様式F!BH28="","","【"&amp;ROUND(IFERROR(IF(ABS(様式F!BH28)&gt;=10,IF(様式F!BH28&gt;=0,様式F!BH28*RANDBETWEEN(80,90)*0.01,様式F!BH28*RANDBETWEEN(110,120)*0.01),様式F!BH28-RANDBETWEEN(1,3)),0),0)&amp;"～"&amp;ROUND(IFERROR(IF(ABS(様式F!BH28)&gt;=10,IF(様式F!BH28&gt;=0,様式F!BH28*RANDBETWEEN(110,120)*0.01,様式F!BH28*RANDBETWEEN(80,90)*0.01),様式F!BH28+RANDBETWEEN(1,3)),0),0)&amp;"】")</f>
        <v/>
      </c>
      <c r="BI28" s="347" t="str">
        <f ca="1">IF(様式F!BI28="","","【"&amp;ROUND(IFERROR(IF(ABS(様式F!BI28)&gt;=10,IF(様式F!BI28&gt;=0,様式F!BI28*RANDBETWEEN(80,90)*0.01,様式F!BI28*RANDBETWEEN(110,120)*0.01),様式F!BI28-RANDBETWEEN(1,3)),0),0)&amp;"～"&amp;ROUND(IFERROR(IF(ABS(様式F!BI28)&gt;=10,IF(様式F!BI28&gt;=0,様式F!BI28*RANDBETWEEN(110,120)*0.01,様式F!BI28*RANDBETWEEN(80,90)*0.01),様式F!BI28+RANDBETWEEN(1,3)),0),0)&amp;"】")</f>
        <v/>
      </c>
      <c r="BJ28" s="347" t="str">
        <f ca="1">IF(様式F!BJ28="","","【"&amp;ROUND(IFERROR(IF(ABS(様式F!BJ28)&gt;=10,IF(様式F!BJ28&gt;=0,様式F!BJ28*RANDBETWEEN(80,90)*0.01,様式F!BJ28*RANDBETWEEN(110,120)*0.01),様式F!BJ28-RANDBETWEEN(1,3)),0),0)&amp;"～"&amp;ROUND(IFERROR(IF(ABS(様式F!BJ28)&gt;=10,IF(様式F!BJ28&gt;=0,様式F!BJ28*RANDBETWEEN(110,120)*0.01,様式F!BJ28*RANDBETWEEN(80,90)*0.01),様式F!BJ28+RANDBETWEEN(1,3)),0),0)&amp;"】")</f>
        <v/>
      </c>
      <c r="BK28" s="347" t="str">
        <f ca="1">IF(様式F!BK28="","","【"&amp;ROUND(IFERROR(IF(ABS(様式F!BK28)&gt;=10,IF(様式F!BK28&gt;=0,様式F!BK28*RANDBETWEEN(80,90)*0.01,様式F!BK28*RANDBETWEEN(110,120)*0.01),様式F!BK28-RANDBETWEEN(1,3)),0),0)&amp;"～"&amp;ROUND(IFERROR(IF(ABS(様式F!BK28)&gt;=10,IF(様式F!BK28&gt;=0,様式F!BK28*RANDBETWEEN(110,120)*0.01,様式F!BK28*RANDBETWEEN(80,90)*0.01),様式F!BK28+RANDBETWEEN(1,3)),0),0)&amp;"】")</f>
        <v/>
      </c>
      <c r="BL28" s="347" t="str">
        <f ca="1">IF(様式F!BL28="","","【"&amp;ROUND(IFERROR(IF(ABS(様式F!BL28)&gt;=10,IF(様式F!BL28&gt;=0,様式F!BL28*RANDBETWEEN(80,90)*0.01,様式F!BL28*RANDBETWEEN(110,120)*0.01),様式F!BL28-RANDBETWEEN(1,3)),0),0)&amp;"～"&amp;ROUND(IFERROR(IF(ABS(様式F!BL28)&gt;=10,IF(様式F!BL28&gt;=0,様式F!BL28*RANDBETWEEN(110,120)*0.01,様式F!BL28*RANDBETWEEN(80,90)*0.01),様式F!BL28+RANDBETWEEN(1,3)),0),0)&amp;"】")</f>
        <v/>
      </c>
      <c r="BM28" s="339" t="str">
        <f>IF(様式F!BM28="","",様式F!BM28)</f>
        <v/>
      </c>
      <c r="BN28" s="347" t="str">
        <f ca="1">IF(様式F!BN28="","","【"&amp;ROUND(IFERROR(IF(ABS(様式F!BN28)&gt;=10,IF(様式F!BN28&gt;=0,様式F!BN28*RANDBETWEEN(80,90)*0.01,様式F!BN28*RANDBETWEEN(110,120)*0.01),様式F!BN28-RANDBETWEEN(1,3)),0),0)&amp;"～"&amp;ROUND(IFERROR(IF(ABS(様式F!BN28)&gt;=10,IF(様式F!BN28&gt;=0,様式F!BN28*RANDBETWEEN(110,120)*0.01,様式F!BN28*RANDBETWEEN(80,90)*0.01),様式F!BN28+RANDBETWEEN(1,3)),0),0)&amp;"】")</f>
        <v/>
      </c>
      <c r="BO28" s="339" t="str">
        <f>IF(様式F!BO28="","",様式F!BO28)</f>
        <v/>
      </c>
      <c r="BP28" s="347" t="str">
        <f ca="1">IF(様式F!BP28="","","【"&amp;ROUND(IFERROR(IF(ABS(様式F!BP28)&gt;=10,IF(様式F!BP28&gt;=0,様式F!BP28*RANDBETWEEN(80,90)*0.01,様式F!BP28*RANDBETWEEN(110,120)*0.01),様式F!BP28-RANDBETWEEN(1,3)),0),0)&amp;"～"&amp;ROUND(IFERROR(IF(ABS(様式F!BP28)&gt;=10,IF(様式F!BP28&gt;=0,様式F!BP28*RANDBETWEEN(110,120)*0.01,様式F!BP28*RANDBETWEEN(80,90)*0.01),様式F!BP28+RANDBETWEEN(1,3)),0),0)&amp;"】")</f>
        <v/>
      </c>
      <c r="BQ28" s="347" t="str">
        <f ca="1">IF(様式F!BQ28="","","【"&amp;ROUND(IFERROR(IF(ABS(様式F!BQ28)&gt;=10,IF(様式F!BQ28&gt;=0,様式F!BQ28*RANDBETWEEN(80,90)*0.01,様式F!BQ28*RANDBETWEEN(110,120)*0.01),様式F!BQ28-RANDBETWEEN(1,3)),0),0)&amp;"～"&amp;ROUND(IFERROR(IF(ABS(様式F!BQ28)&gt;=10,IF(様式F!BQ28&gt;=0,様式F!BQ28*RANDBETWEEN(110,120)*0.01,様式F!BQ28*RANDBETWEEN(80,90)*0.01),様式F!BQ28+RANDBETWEEN(1,3)),0),0)&amp;"】")</f>
        <v/>
      </c>
      <c r="BR28" s="347" t="str">
        <f ca="1">IF(様式F!BR28="","","【"&amp;ROUND(IFERROR(IF(ABS(様式F!BR28)&gt;=10,IF(様式F!BR28&gt;=0,様式F!BR28*RANDBETWEEN(80,90)*0.01,様式F!BR28*RANDBETWEEN(110,120)*0.01),様式F!BR28-RANDBETWEEN(1,3)),0),0)&amp;"～"&amp;ROUND(IFERROR(IF(ABS(様式F!BR28)&gt;=10,IF(様式F!BR28&gt;=0,様式F!BR28*RANDBETWEEN(110,120)*0.01,様式F!BR28*RANDBETWEEN(80,90)*0.01),様式F!BR28+RANDBETWEEN(1,3)),0),0)&amp;"】")</f>
        <v/>
      </c>
      <c r="BS28" s="550" t="str">
        <f>IF(様式F!BS28="","",様式F!BS28)</f>
        <v/>
      </c>
      <c r="BT28" s="339" t="str">
        <f>IF(様式F!BT28="","",様式F!BT28)</f>
        <v/>
      </c>
      <c r="BU28" s="347" t="str">
        <f ca="1">IF(様式F!BU28="","","【"&amp;ROUND(IFERROR(IF(ABS(様式F!BU28)&gt;=10,IF(様式F!BU28&gt;=0,様式F!BU28*RANDBETWEEN(80,90)*0.01,様式F!BU28*RANDBETWEEN(110,120)*0.01),様式F!BU28-RANDBETWEEN(1,3)),0),0)&amp;"～"&amp;ROUND(IFERROR(IF(ABS(様式F!BU28)&gt;=10,IF(様式F!BU28&gt;=0,様式F!BU28*RANDBETWEEN(110,120)*0.01,様式F!BU28*RANDBETWEEN(80,90)*0.01),様式F!BU28+RANDBETWEEN(1,3)),0),0)&amp;"】")</f>
        <v/>
      </c>
      <c r="BV28" s="347" t="str">
        <f ca="1">IF(様式F!BV28="","","【"&amp;ROUND(IFERROR(IF(ABS(様式F!BV28)&gt;=10,IF(様式F!BV28&gt;=0,様式F!BV28*RANDBETWEEN(80,90)*0.01,様式F!BV28*RANDBETWEEN(110,120)*0.01),様式F!BV28-RANDBETWEEN(1,3)),0),0)&amp;"～"&amp;ROUND(IFERROR(IF(ABS(様式F!BV28)&gt;=10,IF(様式F!BV28&gt;=0,様式F!BV28*RANDBETWEEN(110,120)*0.01,様式F!BV28*RANDBETWEEN(80,90)*0.01),様式F!BV28+RANDBETWEEN(1,3)),0),0)&amp;"】")</f>
        <v/>
      </c>
      <c r="BW28" s="347" t="str">
        <f ca="1">IF(様式F!BW28="","","【"&amp;ROUND(IFERROR(IF(ABS(様式F!BW28)&gt;=10,IF(様式F!BW28&gt;=0,様式F!BW28*RANDBETWEEN(80,90)*0.01,様式F!BW28*RANDBETWEEN(110,120)*0.01),様式F!BW28-RANDBETWEEN(1,3)),0),0)&amp;"～"&amp;ROUND(IFERROR(IF(ABS(様式F!BW28)&gt;=10,IF(様式F!BW28&gt;=0,様式F!BW28*RANDBETWEEN(110,120)*0.01,様式F!BW28*RANDBETWEEN(80,90)*0.01),様式F!BW28+RANDBETWEEN(1,3)),0),0)&amp;"】")</f>
        <v/>
      </c>
      <c r="BX28" s="347" t="str">
        <f ca="1">IF(様式F!BX28="","","【"&amp;ROUND(IFERROR(IF(ABS(様式F!BX28)&gt;=10,IF(様式F!BX28&gt;=0,様式F!BX28*RANDBETWEEN(80,90)*0.01,様式F!BX28*RANDBETWEEN(110,120)*0.01),様式F!BX28-RANDBETWEEN(1,3)),0),0)&amp;"～"&amp;ROUND(IFERROR(IF(ABS(様式F!BX28)&gt;=10,IF(様式F!BX28&gt;=0,様式F!BX28*RANDBETWEEN(110,120)*0.01,様式F!BX28*RANDBETWEEN(80,90)*0.01),様式F!BX28+RANDBETWEEN(1,3)),0),0)&amp;"】")</f>
        <v/>
      </c>
      <c r="BY28" s="347" t="str">
        <f ca="1">IF(様式F!BY28="","","【"&amp;ROUND(IFERROR(IF(ABS(様式F!BY28)&gt;=10,IF(様式F!BY28&gt;=0,様式F!BY28*RANDBETWEEN(80,90)*0.01,様式F!BY28*RANDBETWEEN(110,120)*0.01),様式F!BY28-RANDBETWEEN(1,3)),0),0)&amp;"～"&amp;ROUND(IFERROR(IF(ABS(様式F!BY28)&gt;=10,IF(様式F!BY28&gt;=0,様式F!BY28*RANDBETWEEN(110,120)*0.01,様式F!BY28*RANDBETWEEN(80,90)*0.01),様式F!BY28+RANDBETWEEN(1,3)),0),0)&amp;"】")</f>
        <v/>
      </c>
      <c r="BZ28" s="551" t="str">
        <f ca="1">IF(様式F!BZ28="","","【"&amp;ROUND(IFERROR(IF(ABS(様式F!BZ28)&gt;=10,IF(様式F!BZ28&gt;=0,様式F!BZ28*RANDBETWEEN(80,90)*0.01,様式F!BZ28*RANDBETWEEN(110,120)*0.01),様式F!BZ28-RANDBETWEEN(1,3)),0),0)&amp;"～"&amp;ROUND(IFERROR(IF(ABS(様式F!BZ28)&gt;=10,IF(様式F!BZ28&gt;=0,様式F!BZ28*RANDBETWEEN(110,120)*0.01,様式F!BZ28*RANDBETWEEN(80,90)*0.01),様式F!BZ28+RANDBETWEEN(1,3)),0),0)&amp;"】")</f>
        <v/>
      </c>
      <c r="CA28" s="1"/>
      <c r="CB28" s="1"/>
      <c r="CC28" s="1"/>
      <c r="CD28" s="1"/>
      <c r="CE28" s="1"/>
      <c r="CF28" s="1"/>
      <c r="CG28" s="1"/>
      <c r="CH28" s="1"/>
    </row>
    <row r="29" spans="2:86" ht="13.5" x14ac:dyDescent="0.15">
      <c r="B29" s="203">
        <v>17</v>
      </c>
      <c r="C29" s="337" t="str">
        <f>IF(様式F!C29="","",様式F!C29)</f>
        <v/>
      </c>
      <c r="D29" s="463" t="str">
        <f>IF(様式F!D29="","",様式F!D29)</f>
        <v/>
      </c>
      <c r="E29" s="338" t="str">
        <f>IF(様式F!E29="","",様式F!E29)</f>
        <v/>
      </c>
      <c r="F29" s="339" t="str">
        <f>IF(様式F!F29="","",様式F!F29)</f>
        <v/>
      </c>
      <c r="G29" s="340" t="str">
        <f>IF(様式F!G29="","",様式F!G29)</f>
        <v/>
      </c>
      <c r="H29" s="463" t="str">
        <f>IF(様式F!H29="","",様式F!H29)</f>
        <v/>
      </c>
      <c r="I29" s="509" t="str">
        <f>IF(様式F!I29="","",様式F!I29)</f>
        <v/>
      </c>
      <c r="J29" s="463" t="str">
        <f>IF(様式F!J29="","",様式F!J29)</f>
        <v/>
      </c>
      <c r="K29" s="509" t="str">
        <f>IF(様式F!K29="","",様式F!K29)</f>
        <v/>
      </c>
      <c r="L29" s="463" t="str">
        <f>IF(様式F!L29="","",様式F!L29)</f>
        <v/>
      </c>
      <c r="M29" s="509" t="str">
        <f>IF(様式F!M29="","",様式F!M29)</f>
        <v/>
      </c>
      <c r="N29" s="463" t="str">
        <f>IF(様式F!N29="","",様式F!N29)</f>
        <v/>
      </c>
      <c r="O29" s="509" t="str">
        <f>IF(様式F!O29="","",様式F!O29)</f>
        <v/>
      </c>
      <c r="P29" s="463" t="str">
        <f>IF(様式F!P29="","",様式F!P29)</f>
        <v/>
      </c>
      <c r="Q29" s="509" t="str">
        <f>IF(様式F!Q29="","",様式F!Q29)</f>
        <v/>
      </c>
      <c r="R29" s="463" t="str">
        <f>IF(様式F!R29="","",様式F!R29)</f>
        <v/>
      </c>
      <c r="S29" s="509" t="str">
        <f>IF(様式F!S29="","",様式F!S29)</f>
        <v/>
      </c>
      <c r="T29" s="463" t="str">
        <f>IF(様式F!T29="","",様式F!T29)</f>
        <v/>
      </c>
      <c r="U29" s="463" t="str">
        <f>IF(様式F!U29="","",様式F!U29)</f>
        <v/>
      </c>
      <c r="V29" s="463" t="str">
        <f>IF(様式F!V29="","",様式F!V29)</f>
        <v/>
      </c>
      <c r="W29" s="463" t="str">
        <f>IF(様式F!W29="","",様式F!W29)</f>
        <v/>
      </c>
      <c r="X29" s="339" t="str">
        <f>IF(様式F!X29="","",様式F!X29)</f>
        <v/>
      </c>
      <c r="Y29" s="548" t="str">
        <f>IF(様式F!Y29="","",様式F!Y29)</f>
        <v/>
      </c>
      <c r="Z29" s="548" t="str">
        <f>IF(様式F!Z29="","",様式F!Z29)</f>
        <v/>
      </c>
      <c r="AA29" s="548" t="str">
        <f>IF(様式F!AA29="","",様式F!AA29)</f>
        <v/>
      </c>
      <c r="AB29" s="548" t="str">
        <f>IF(様式F!AB29="","",様式F!AB29)</f>
        <v/>
      </c>
      <c r="AC29" s="548" t="str">
        <f>IF(様式F!AC29="","",様式F!AC29)</f>
        <v/>
      </c>
      <c r="AD29" s="548" t="str">
        <f>IF(様式F!AD29="","",様式F!AD29)</f>
        <v/>
      </c>
      <c r="AE29" s="339" t="str">
        <f>IF(様式F!AE29="","",様式F!AE29)</f>
        <v/>
      </c>
      <c r="AF29" s="339" t="str">
        <f>IF(様式F!AF29="","",様式F!AF29)</f>
        <v/>
      </c>
      <c r="AG29" s="339" t="str">
        <f>IF(様式F!AG29="","",様式F!AG29)</f>
        <v/>
      </c>
      <c r="AH29" s="339" t="str">
        <f>IF(様式F!AH29="","",様式F!AH29)</f>
        <v/>
      </c>
      <c r="AI29" s="339" t="str">
        <f>IF(様式F!AI29="","",様式F!AI29)</f>
        <v/>
      </c>
      <c r="AJ29" s="270" t="str">
        <f>IF(様式F!AJ29="","",様式F!AJ29)</f>
        <v/>
      </c>
      <c r="AK29" s="549" t="str">
        <f>IF(様式F!AK29="","",様式F!AK29)</f>
        <v/>
      </c>
      <c r="AL29" s="347" t="str">
        <f ca="1">IF(様式F!AL29="","","【"&amp;ROUND(IFERROR(IF(ABS(様式F!AL29)&gt;=10,IF(様式F!AL29&gt;=0,様式F!AL29*RANDBETWEEN(80,90)*0.01,様式F!AL29*RANDBETWEEN(110,120)*0.01),様式F!AL29-RANDBETWEEN(1,3)),0),0)&amp;"～"&amp;ROUND(IFERROR(IF(ABS(様式F!AL29)&gt;=10,IF(様式F!AL29&gt;=0,様式F!AL29*RANDBETWEEN(110,120)*0.01,様式F!AL29*RANDBETWEEN(80,90)*0.01),様式F!AL29+RANDBETWEEN(1,3)),0),0)&amp;"】")</f>
        <v/>
      </c>
      <c r="AM29" s="347" t="str">
        <f ca="1">IF(様式F!AM29="","","【"&amp;ROUND(IFERROR(IF(ABS(様式F!AM29)&gt;=10,IF(様式F!AM29&gt;=0,様式F!AM29*RANDBETWEEN(80,90)*0.01,様式F!AM29*RANDBETWEEN(110,120)*0.01),様式F!AM29-RANDBETWEEN(1,3)),0),0)&amp;"～"&amp;ROUND(IFERROR(IF(ABS(様式F!AM29)&gt;=10,IF(様式F!AM29&gt;=0,様式F!AM29*RANDBETWEEN(110,120)*0.01,様式F!AM29*RANDBETWEEN(80,90)*0.01),様式F!AM29+RANDBETWEEN(1,3)),0),0)&amp;"】")</f>
        <v/>
      </c>
      <c r="AN29" s="369" t="str">
        <f ca="1">IF(様式F!AN29="","","【"&amp;ROUND(IFERROR(IF(ABS(様式F!AN29)&gt;=10,IF(様式F!AN29&gt;=0,様式F!AN29*RANDBETWEEN(80,90)*0.01,様式F!AN29*RANDBETWEEN(110,120)*0.01),様式F!AN29-RANDBETWEEN(1,3)),0),0)&amp;"～"&amp;ROUND(IFERROR(IF(ABS(様式F!AN29)&gt;=10,IF(様式F!AN29&gt;=0,様式F!AN29*RANDBETWEEN(110,120)*0.01,様式F!AN29*RANDBETWEEN(80,90)*0.01),様式F!AN29+RANDBETWEEN(1,3)),0),0)&amp;"】")</f>
        <v/>
      </c>
      <c r="AO29" s="369" t="str">
        <f ca="1">IF(様式F!AO29="","","【"&amp;ROUND(IFERROR(IF(ABS(様式F!AO29)&gt;=10,IF(様式F!AO29&gt;=0,様式F!AO29*RANDBETWEEN(80,90)*0.01,様式F!AO29*RANDBETWEEN(110,120)*0.01),様式F!AO29-RANDBETWEEN(1,3)),0),0)&amp;"～"&amp;ROUND(IFERROR(IF(ABS(様式F!AO29)&gt;=10,IF(様式F!AO29&gt;=0,様式F!AO29*RANDBETWEEN(110,120)*0.01,様式F!AO29*RANDBETWEEN(80,90)*0.01),様式F!AO29+RANDBETWEEN(1,3)),0),0)&amp;"】")</f>
        <v/>
      </c>
      <c r="AP29" s="369" t="str">
        <f ca="1">IF(様式F!AP29="","","【"&amp;ROUND(IFERROR(IF(ABS(様式F!AP29)&gt;=10,IF(様式F!AP29&gt;=0,様式F!AP29*RANDBETWEEN(80,90)*0.01,様式F!AP29*RANDBETWEEN(110,120)*0.01),様式F!AP29-RANDBETWEEN(1,3)),0),0)&amp;"～"&amp;ROUND(IFERROR(IF(ABS(様式F!AP29)&gt;=10,IF(様式F!AP29&gt;=0,様式F!AP29*RANDBETWEEN(110,120)*0.01,様式F!AP29*RANDBETWEEN(80,90)*0.01),様式F!AP29+RANDBETWEEN(1,3)),0),0)&amp;"】")</f>
        <v/>
      </c>
      <c r="AQ29" s="490" t="str">
        <f ca="1">IF(様式F!AQ29="","","【"&amp;ROUND(IFERROR(IF(ABS(様式F!AQ29)&gt;=0.1,IF(様式F!AQ29&gt;=0,様式F!AQ29*RANDBETWEEN(80,90),様式F!AQ29*RANDBETWEEN(110,120)),(様式F!AQ29)*100-RANDBETWEEN(3,7)),0),0)&amp;"%～"&amp;ROUND(IFERROR(IF(ABS(様式F!AQ29)&gt;=0.1,IF(様式F!AQ29&gt;=0,様式F!AQ29*RANDBETWEEN(110,120),様式F!AQ29*RANDBETWEEN(80,90)),(様式F!AQ29)*100+RANDBETWEEN(3,7)),0),0)&amp;"%】")</f>
        <v/>
      </c>
      <c r="AR29" s="463" t="str">
        <f>IF(様式F!AR29="","",様式F!AR29)</f>
        <v/>
      </c>
      <c r="AS29" s="550" t="str">
        <f>IF(様式F!AS29="","",様式F!AS29)</f>
        <v/>
      </c>
      <c r="AT29" s="347" t="str">
        <f ca="1">IF(様式F!AT29="","","【"&amp;ROUND(IFERROR(IF(ABS(様式F!AT29)&gt;=10,IF(様式F!AT29&gt;=0,様式F!AT29*RANDBETWEEN(80,90)*0.01,様式F!AT29*RANDBETWEEN(110,120)*0.01),様式F!AT29-RANDBETWEEN(1,3)),0),0)&amp;"～"&amp;ROUND(IFERROR(IF(ABS(様式F!AT29)&gt;=10,IF(様式F!AT29&gt;=0,様式F!AT29*RANDBETWEEN(110,120)*0.01,様式F!AT29*RANDBETWEEN(80,90)*0.01),様式F!AT29+RANDBETWEEN(1,3)),0),0)&amp;"】")</f>
        <v/>
      </c>
      <c r="AU29" s="339" t="str">
        <f>IF(様式F!AU29="","",様式F!AU29)</f>
        <v/>
      </c>
      <c r="AV29" s="346" t="str">
        <f>IF(様式F!AV29="","",様式F!AV29)</f>
        <v/>
      </c>
      <c r="AW29" s="548" t="str">
        <f>IF(様式F!AW29="","",様式F!AW29)</f>
        <v/>
      </c>
      <c r="AX29" s="340" t="str">
        <f>IF(様式F!AX29="","",様式F!AX29)</f>
        <v/>
      </c>
      <c r="AY29" s="347" t="str">
        <f ca="1">IF(様式F!AY29="","","【"&amp;ROUND(IFERROR(IF(ABS(様式F!AY29)&gt;=10,IF(様式F!AY29&gt;=0,様式F!AY29*RANDBETWEEN(80,90)*0.01,様式F!AY29*RANDBETWEEN(110,120)*0.01),様式F!AY29-RANDBETWEEN(1,3)),0),0)&amp;"～"&amp;ROUND(IFERROR(IF(ABS(様式F!AY29)&gt;=10,IF(様式F!AY29&gt;=0,様式F!AY29*RANDBETWEEN(110,120)*0.01,様式F!AY29*RANDBETWEEN(80,90)*0.01),様式F!AY29+RANDBETWEEN(1,3)),0),0)&amp;"】")</f>
        <v/>
      </c>
      <c r="AZ29" s="347" t="str">
        <f ca="1">IF(様式F!AZ29="","","【"&amp;ROUND(IFERROR(IF(ABS(様式F!AZ29)&gt;=10,IF(様式F!AZ29&gt;=0,様式F!AZ29*RANDBETWEEN(80,90)*0.01,様式F!AZ29*RANDBETWEEN(110,120)*0.01),様式F!AZ29-RANDBETWEEN(1,3)),0),0)&amp;"～"&amp;ROUND(IFERROR(IF(ABS(様式F!AZ29)&gt;=10,IF(様式F!AZ29&gt;=0,様式F!AZ29*RANDBETWEEN(110,120)*0.01,様式F!AZ29*RANDBETWEEN(80,90)*0.01),様式F!AZ29+RANDBETWEEN(1,3)),0),0)&amp;"】")</f>
        <v/>
      </c>
      <c r="BA29" s="347" t="str">
        <f ca="1">IF(様式F!BA29="","","【"&amp;ROUND(IFERROR(IF(ABS(様式F!BA29)&gt;=10,IF(様式F!BA29&gt;=0,様式F!BA29*RANDBETWEEN(80,90)*0.01,様式F!BA29*RANDBETWEEN(110,120)*0.01),様式F!BA29-RANDBETWEEN(1,3)),0),0)&amp;"～"&amp;ROUND(IFERROR(IF(ABS(様式F!BA29)&gt;=10,IF(様式F!BA29&gt;=0,様式F!BA29*RANDBETWEEN(110,120)*0.01,様式F!BA29*RANDBETWEEN(80,90)*0.01),様式F!BA29+RANDBETWEEN(1,3)),0),0)&amp;"】")</f>
        <v/>
      </c>
      <c r="BB29" s="347" t="str">
        <f ca="1">IF(様式F!BB29="","","【"&amp;ROUND(IFERROR(IF(ABS(様式F!BB29)&gt;=10,IF(様式F!BB29&gt;=0,様式F!BB29*RANDBETWEEN(80,90)*0.01,様式F!BB29*RANDBETWEEN(110,120)*0.01),様式F!BB29-RANDBETWEEN(1,3)),0),0)&amp;"～"&amp;ROUND(IFERROR(IF(ABS(様式F!BB29)&gt;=10,IF(様式F!BB29&gt;=0,様式F!BB29*RANDBETWEEN(110,120)*0.01,様式F!BB29*RANDBETWEEN(80,90)*0.01),様式F!BB29+RANDBETWEEN(1,3)),0),0)&amp;"】")</f>
        <v/>
      </c>
      <c r="BC29" s="347" t="str">
        <f ca="1">IF(様式F!BC29="","","【"&amp;ROUND(IFERROR(IF(ABS(様式F!BC29)&gt;=10,IF(様式F!BC29&gt;=0,様式F!BC29*RANDBETWEEN(80,90)*0.01,様式F!BC29*RANDBETWEEN(110,120)*0.01),様式F!BC29-RANDBETWEEN(1,3)),0),0)&amp;"～"&amp;ROUND(IFERROR(IF(ABS(様式F!BC29)&gt;=10,IF(様式F!BC29&gt;=0,様式F!BC29*RANDBETWEEN(110,120)*0.01,様式F!BC29*RANDBETWEEN(80,90)*0.01),様式F!BC29+RANDBETWEEN(1,3)),0),0)&amp;"】")</f>
        <v/>
      </c>
      <c r="BD29" s="347" t="str">
        <f ca="1">IF(様式F!BD29="","","【"&amp;ROUND(IFERROR(IF(ABS(様式F!BD29)&gt;=10,IF(様式F!BD29&gt;=0,様式F!BD29*RANDBETWEEN(80,90)*0.01,様式F!BD29*RANDBETWEEN(110,120)*0.01),様式F!BD29-RANDBETWEEN(1,3)),0),0)&amp;"～"&amp;ROUND(IFERROR(IF(ABS(様式F!BD29)&gt;=10,IF(様式F!BD29&gt;=0,様式F!BD29*RANDBETWEEN(110,120)*0.01,様式F!BD29*RANDBETWEEN(80,90)*0.01),様式F!BD29+RANDBETWEEN(1,3)),0),0)&amp;"】")</f>
        <v/>
      </c>
      <c r="BE29" s="347" t="str">
        <f ca="1">IF(様式F!BE29="","","【"&amp;ROUND(IFERROR(IF(ABS(様式F!BE29)&gt;=10,IF(様式F!BE29&gt;=0,様式F!BE29*RANDBETWEEN(80,90)*0.01,様式F!BE29*RANDBETWEEN(110,120)*0.01),様式F!BE29-RANDBETWEEN(1,3)),0),0)&amp;"～"&amp;ROUND(IFERROR(IF(ABS(様式F!BE29)&gt;=10,IF(様式F!BE29&gt;=0,様式F!BE29*RANDBETWEEN(110,120)*0.01,様式F!BE29*RANDBETWEEN(80,90)*0.01),様式F!BE29+RANDBETWEEN(1,3)),0),0)&amp;"】")</f>
        <v/>
      </c>
      <c r="BF29" s="347" t="str">
        <f ca="1">IF(様式F!BF29="","","【"&amp;ROUND(IFERROR(IF(ABS(様式F!BF29)&gt;=10,IF(様式F!BF29&gt;=0,様式F!BF29*RANDBETWEEN(80,90)*0.01,様式F!BF29*RANDBETWEEN(110,120)*0.01),様式F!BF29-RANDBETWEEN(1,3)),0),0)&amp;"～"&amp;ROUND(IFERROR(IF(ABS(様式F!BF29)&gt;=10,IF(様式F!BF29&gt;=0,様式F!BF29*RANDBETWEEN(110,120)*0.01,様式F!BF29*RANDBETWEEN(80,90)*0.01),様式F!BF29+RANDBETWEEN(1,3)),0),0)&amp;"】")</f>
        <v/>
      </c>
      <c r="BG29" s="463" t="str">
        <f>IF(様式F!BG29="","",様式F!BG29)</f>
        <v/>
      </c>
      <c r="BH29" s="347" t="str">
        <f ca="1">IF(様式F!BH29="","","【"&amp;ROUND(IFERROR(IF(ABS(様式F!BH29)&gt;=10,IF(様式F!BH29&gt;=0,様式F!BH29*RANDBETWEEN(80,90)*0.01,様式F!BH29*RANDBETWEEN(110,120)*0.01),様式F!BH29-RANDBETWEEN(1,3)),0),0)&amp;"～"&amp;ROUND(IFERROR(IF(ABS(様式F!BH29)&gt;=10,IF(様式F!BH29&gt;=0,様式F!BH29*RANDBETWEEN(110,120)*0.01,様式F!BH29*RANDBETWEEN(80,90)*0.01),様式F!BH29+RANDBETWEEN(1,3)),0),0)&amp;"】")</f>
        <v/>
      </c>
      <c r="BI29" s="347" t="str">
        <f ca="1">IF(様式F!BI29="","","【"&amp;ROUND(IFERROR(IF(ABS(様式F!BI29)&gt;=10,IF(様式F!BI29&gt;=0,様式F!BI29*RANDBETWEEN(80,90)*0.01,様式F!BI29*RANDBETWEEN(110,120)*0.01),様式F!BI29-RANDBETWEEN(1,3)),0),0)&amp;"～"&amp;ROUND(IFERROR(IF(ABS(様式F!BI29)&gt;=10,IF(様式F!BI29&gt;=0,様式F!BI29*RANDBETWEEN(110,120)*0.01,様式F!BI29*RANDBETWEEN(80,90)*0.01),様式F!BI29+RANDBETWEEN(1,3)),0),0)&amp;"】")</f>
        <v/>
      </c>
      <c r="BJ29" s="347" t="str">
        <f ca="1">IF(様式F!BJ29="","","【"&amp;ROUND(IFERROR(IF(ABS(様式F!BJ29)&gt;=10,IF(様式F!BJ29&gt;=0,様式F!BJ29*RANDBETWEEN(80,90)*0.01,様式F!BJ29*RANDBETWEEN(110,120)*0.01),様式F!BJ29-RANDBETWEEN(1,3)),0),0)&amp;"～"&amp;ROUND(IFERROR(IF(ABS(様式F!BJ29)&gt;=10,IF(様式F!BJ29&gt;=0,様式F!BJ29*RANDBETWEEN(110,120)*0.01,様式F!BJ29*RANDBETWEEN(80,90)*0.01),様式F!BJ29+RANDBETWEEN(1,3)),0),0)&amp;"】")</f>
        <v/>
      </c>
      <c r="BK29" s="347" t="str">
        <f ca="1">IF(様式F!BK29="","","【"&amp;ROUND(IFERROR(IF(ABS(様式F!BK29)&gt;=10,IF(様式F!BK29&gt;=0,様式F!BK29*RANDBETWEEN(80,90)*0.01,様式F!BK29*RANDBETWEEN(110,120)*0.01),様式F!BK29-RANDBETWEEN(1,3)),0),0)&amp;"～"&amp;ROUND(IFERROR(IF(ABS(様式F!BK29)&gt;=10,IF(様式F!BK29&gt;=0,様式F!BK29*RANDBETWEEN(110,120)*0.01,様式F!BK29*RANDBETWEEN(80,90)*0.01),様式F!BK29+RANDBETWEEN(1,3)),0),0)&amp;"】")</f>
        <v/>
      </c>
      <c r="BL29" s="347" t="str">
        <f ca="1">IF(様式F!BL29="","","【"&amp;ROUND(IFERROR(IF(ABS(様式F!BL29)&gt;=10,IF(様式F!BL29&gt;=0,様式F!BL29*RANDBETWEEN(80,90)*0.01,様式F!BL29*RANDBETWEEN(110,120)*0.01),様式F!BL29-RANDBETWEEN(1,3)),0),0)&amp;"～"&amp;ROUND(IFERROR(IF(ABS(様式F!BL29)&gt;=10,IF(様式F!BL29&gt;=0,様式F!BL29*RANDBETWEEN(110,120)*0.01,様式F!BL29*RANDBETWEEN(80,90)*0.01),様式F!BL29+RANDBETWEEN(1,3)),0),0)&amp;"】")</f>
        <v/>
      </c>
      <c r="BM29" s="339" t="str">
        <f>IF(様式F!BM29="","",様式F!BM29)</f>
        <v/>
      </c>
      <c r="BN29" s="347" t="str">
        <f ca="1">IF(様式F!BN29="","","【"&amp;ROUND(IFERROR(IF(ABS(様式F!BN29)&gt;=10,IF(様式F!BN29&gt;=0,様式F!BN29*RANDBETWEEN(80,90)*0.01,様式F!BN29*RANDBETWEEN(110,120)*0.01),様式F!BN29-RANDBETWEEN(1,3)),0),0)&amp;"～"&amp;ROUND(IFERROR(IF(ABS(様式F!BN29)&gt;=10,IF(様式F!BN29&gt;=0,様式F!BN29*RANDBETWEEN(110,120)*0.01,様式F!BN29*RANDBETWEEN(80,90)*0.01),様式F!BN29+RANDBETWEEN(1,3)),0),0)&amp;"】")</f>
        <v/>
      </c>
      <c r="BO29" s="339" t="str">
        <f>IF(様式F!BO29="","",様式F!BO29)</f>
        <v/>
      </c>
      <c r="BP29" s="347" t="str">
        <f ca="1">IF(様式F!BP29="","","【"&amp;ROUND(IFERROR(IF(ABS(様式F!BP29)&gt;=10,IF(様式F!BP29&gt;=0,様式F!BP29*RANDBETWEEN(80,90)*0.01,様式F!BP29*RANDBETWEEN(110,120)*0.01),様式F!BP29-RANDBETWEEN(1,3)),0),0)&amp;"～"&amp;ROUND(IFERROR(IF(ABS(様式F!BP29)&gt;=10,IF(様式F!BP29&gt;=0,様式F!BP29*RANDBETWEEN(110,120)*0.01,様式F!BP29*RANDBETWEEN(80,90)*0.01),様式F!BP29+RANDBETWEEN(1,3)),0),0)&amp;"】")</f>
        <v/>
      </c>
      <c r="BQ29" s="347" t="str">
        <f ca="1">IF(様式F!BQ29="","","【"&amp;ROUND(IFERROR(IF(ABS(様式F!BQ29)&gt;=10,IF(様式F!BQ29&gt;=0,様式F!BQ29*RANDBETWEEN(80,90)*0.01,様式F!BQ29*RANDBETWEEN(110,120)*0.01),様式F!BQ29-RANDBETWEEN(1,3)),0),0)&amp;"～"&amp;ROUND(IFERROR(IF(ABS(様式F!BQ29)&gt;=10,IF(様式F!BQ29&gt;=0,様式F!BQ29*RANDBETWEEN(110,120)*0.01,様式F!BQ29*RANDBETWEEN(80,90)*0.01),様式F!BQ29+RANDBETWEEN(1,3)),0),0)&amp;"】")</f>
        <v/>
      </c>
      <c r="BR29" s="347" t="str">
        <f ca="1">IF(様式F!BR29="","","【"&amp;ROUND(IFERROR(IF(ABS(様式F!BR29)&gt;=10,IF(様式F!BR29&gt;=0,様式F!BR29*RANDBETWEEN(80,90)*0.01,様式F!BR29*RANDBETWEEN(110,120)*0.01),様式F!BR29-RANDBETWEEN(1,3)),0),0)&amp;"～"&amp;ROUND(IFERROR(IF(ABS(様式F!BR29)&gt;=10,IF(様式F!BR29&gt;=0,様式F!BR29*RANDBETWEEN(110,120)*0.01,様式F!BR29*RANDBETWEEN(80,90)*0.01),様式F!BR29+RANDBETWEEN(1,3)),0),0)&amp;"】")</f>
        <v/>
      </c>
      <c r="BS29" s="550" t="str">
        <f>IF(様式F!BS29="","",様式F!BS29)</f>
        <v/>
      </c>
      <c r="BT29" s="339" t="str">
        <f>IF(様式F!BT29="","",様式F!BT29)</f>
        <v/>
      </c>
      <c r="BU29" s="347" t="str">
        <f ca="1">IF(様式F!BU29="","","【"&amp;ROUND(IFERROR(IF(ABS(様式F!BU29)&gt;=10,IF(様式F!BU29&gt;=0,様式F!BU29*RANDBETWEEN(80,90)*0.01,様式F!BU29*RANDBETWEEN(110,120)*0.01),様式F!BU29-RANDBETWEEN(1,3)),0),0)&amp;"～"&amp;ROUND(IFERROR(IF(ABS(様式F!BU29)&gt;=10,IF(様式F!BU29&gt;=0,様式F!BU29*RANDBETWEEN(110,120)*0.01,様式F!BU29*RANDBETWEEN(80,90)*0.01),様式F!BU29+RANDBETWEEN(1,3)),0),0)&amp;"】")</f>
        <v/>
      </c>
      <c r="BV29" s="347" t="str">
        <f ca="1">IF(様式F!BV29="","","【"&amp;ROUND(IFERROR(IF(ABS(様式F!BV29)&gt;=10,IF(様式F!BV29&gt;=0,様式F!BV29*RANDBETWEEN(80,90)*0.01,様式F!BV29*RANDBETWEEN(110,120)*0.01),様式F!BV29-RANDBETWEEN(1,3)),0),0)&amp;"～"&amp;ROUND(IFERROR(IF(ABS(様式F!BV29)&gt;=10,IF(様式F!BV29&gt;=0,様式F!BV29*RANDBETWEEN(110,120)*0.01,様式F!BV29*RANDBETWEEN(80,90)*0.01),様式F!BV29+RANDBETWEEN(1,3)),0),0)&amp;"】")</f>
        <v/>
      </c>
      <c r="BW29" s="347" t="str">
        <f ca="1">IF(様式F!BW29="","","【"&amp;ROUND(IFERROR(IF(ABS(様式F!BW29)&gt;=10,IF(様式F!BW29&gt;=0,様式F!BW29*RANDBETWEEN(80,90)*0.01,様式F!BW29*RANDBETWEEN(110,120)*0.01),様式F!BW29-RANDBETWEEN(1,3)),0),0)&amp;"～"&amp;ROUND(IFERROR(IF(ABS(様式F!BW29)&gt;=10,IF(様式F!BW29&gt;=0,様式F!BW29*RANDBETWEEN(110,120)*0.01,様式F!BW29*RANDBETWEEN(80,90)*0.01),様式F!BW29+RANDBETWEEN(1,3)),0),0)&amp;"】")</f>
        <v/>
      </c>
      <c r="BX29" s="347" t="str">
        <f ca="1">IF(様式F!BX29="","","【"&amp;ROUND(IFERROR(IF(ABS(様式F!BX29)&gt;=10,IF(様式F!BX29&gt;=0,様式F!BX29*RANDBETWEEN(80,90)*0.01,様式F!BX29*RANDBETWEEN(110,120)*0.01),様式F!BX29-RANDBETWEEN(1,3)),0),0)&amp;"～"&amp;ROUND(IFERROR(IF(ABS(様式F!BX29)&gt;=10,IF(様式F!BX29&gt;=0,様式F!BX29*RANDBETWEEN(110,120)*0.01,様式F!BX29*RANDBETWEEN(80,90)*0.01),様式F!BX29+RANDBETWEEN(1,3)),0),0)&amp;"】")</f>
        <v/>
      </c>
      <c r="BY29" s="347" t="str">
        <f ca="1">IF(様式F!BY29="","","【"&amp;ROUND(IFERROR(IF(ABS(様式F!BY29)&gt;=10,IF(様式F!BY29&gt;=0,様式F!BY29*RANDBETWEEN(80,90)*0.01,様式F!BY29*RANDBETWEEN(110,120)*0.01),様式F!BY29-RANDBETWEEN(1,3)),0),0)&amp;"～"&amp;ROUND(IFERROR(IF(ABS(様式F!BY29)&gt;=10,IF(様式F!BY29&gt;=0,様式F!BY29*RANDBETWEEN(110,120)*0.01,様式F!BY29*RANDBETWEEN(80,90)*0.01),様式F!BY29+RANDBETWEEN(1,3)),0),0)&amp;"】")</f>
        <v/>
      </c>
      <c r="BZ29" s="551" t="str">
        <f ca="1">IF(様式F!BZ29="","","【"&amp;ROUND(IFERROR(IF(ABS(様式F!BZ29)&gt;=10,IF(様式F!BZ29&gt;=0,様式F!BZ29*RANDBETWEEN(80,90)*0.01,様式F!BZ29*RANDBETWEEN(110,120)*0.01),様式F!BZ29-RANDBETWEEN(1,3)),0),0)&amp;"～"&amp;ROUND(IFERROR(IF(ABS(様式F!BZ29)&gt;=10,IF(様式F!BZ29&gt;=0,様式F!BZ29*RANDBETWEEN(110,120)*0.01,様式F!BZ29*RANDBETWEEN(80,90)*0.01),様式F!BZ29+RANDBETWEEN(1,3)),0),0)&amp;"】")</f>
        <v/>
      </c>
      <c r="CA29" s="1"/>
      <c r="CB29" s="1"/>
      <c r="CC29" s="1"/>
      <c r="CD29" s="1"/>
      <c r="CE29" s="1"/>
      <c r="CF29" s="1"/>
      <c r="CG29" s="1"/>
      <c r="CH29" s="1"/>
    </row>
    <row r="30" spans="2:86" ht="14.25" thickBot="1" x14ac:dyDescent="0.2">
      <c r="B30" s="204">
        <v>18</v>
      </c>
      <c r="C30" s="350" t="str">
        <f>IF(様式F!C30="","",様式F!C30)</f>
        <v/>
      </c>
      <c r="D30" s="497" t="str">
        <f>IF(様式F!D30="","",様式F!D30)</f>
        <v/>
      </c>
      <c r="E30" s="351" t="str">
        <f>IF(様式F!E30="","",様式F!E30)</f>
        <v/>
      </c>
      <c r="F30" s="352" t="str">
        <f>IF(様式F!F30="","",様式F!F30)</f>
        <v/>
      </c>
      <c r="G30" s="353" t="str">
        <f>IF(様式F!G30="","",様式F!G30)</f>
        <v/>
      </c>
      <c r="H30" s="497" t="str">
        <f>IF(様式F!H30="","",様式F!H30)</f>
        <v/>
      </c>
      <c r="I30" s="516" t="str">
        <f>IF(様式F!I30="","",様式F!I30)</f>
        <v/>
      </c>
      <c r="J30" s="497" t="str">
        <f>IF(様式F!J30="","",様式F!J30)</f>
        <v/>
      </c>
      <c r="K30" s="516" t="str">
        <f>IF(様式F!K30="","",様式F!K30)</f>
        <v/>
      </c>
      <c r="L30" s="497" t="str">
        <f>IF(様式F!L30="","",様式F!L30)</f>
        <v/>
      </c>
      <c r="M30" s="516" t="str">
        <f>IF(様式F!M30="","",様式F!M30)</f>
        <v/>
      </c>
      <c r="N30" s="497" t="str">
        <f>IF(様式F!N30="","",様式F!N30)</f>
        <v/>
      </c>
      <c r="O30" s="516" t="str">
        <f>IF(様式F!O30="","",様式F!O30)</f>
        <v/>
      </c>
      <c r="P30" s="497" t="str">
        <f>IF(様式F!P30="","",様式F!P30)</f>
        <v/>
      </c>
      <c r="Q30" s="516" t="str">
        <f>IF(様式F!Q30="","",様式F!Q30)</f>
        <v/>
      </c>
      <c r="R30" s="497" t="str">
        <f>IF(様式F!R30="","",様式F!R30)</f>
        <v/>
      </c>
      <c r="S30" s="516" t="str">
        <f>IF(様式F!S30="","",様式F!S30)</f>
        <v/>
      </c>
      <c r="T30" s="497" t="str">
        <f>IF(様式F!T30="","",様式F!T30)</f>
        <v/>
      </c>
      <c r="U30" s="497" t="str">
        <f>IF(様式F!U30="","",様式F!U30)</f>
        <v/>
      </c>
      <c r="V30" s="497" t="str">
        <f>IF(様式F!V30="","",様式F!V30)</f>
        <v/>
      </c>
      <c r="W30" s="497" t="str">
        <f>IF(様式F!W30="","",様式F!W30)</f>
        <v/>
      </c>
      <c r="X30" s="352" t="str">
        <f>IF(様式F!X30="","",様式F!X30)</f>
        <v/>
      </c>
      <c r="Y30" s="552" t="str">
        <f>IF(様式F!Y30="","",様式F!Y30)</f>
        <v/>
      </c>
      <c r="Z30" s="552" t="str">
        <f>IF(様式F!Z30="","",様式F!Z30)</f>
        <v/>
      </c>
      <c r="AA30" s="552" t="str">
        <f>IF(様式F!AA30="","",様式F!AA30)</f>
        <v/>
      </c>
      <c r="AB30" s="552" t="str">
        <f>IF(様式F!AB30="","",様式F!AB30)</f>
        <v/>
      </c>
      <c r="AC30" s="552" t="str">
        <f>IF(様式F!AC30="","",様式F!AC30)</f>
        <v/>
      </c>
      <c r="AD30" s="552" t="str">
        <f>IF(様式F!AD30="","",様式F!AD30)</f>
        <v/>
      </c>
      <c r="AE30" s="352" t="str">
        <f>IF(様式F!AE30="","",様式F!AE30)</f>
        <v/>
      </c>
      <c r="AF30" s="352" t="str">
        <f>IF(様式F!AF30="","",様式F!AF30)</f>
        <v/>
      </c>
      <c r="AG30" s="352" t="str">
        <f>IF(様式F!AG30="","",様式F!AG30)</f>
        <v/>
      </c>
      <c r="AH30" s="352" t="str">
        <f>IF(様式F!AH30="","",様式F!AH30)</f>
        <v/>
      </c>
      <c r="AI30" s="352" t="str">
        <f>IF(様式F!AI30="","",様式F!AI30)</f>
        <v/>
      </c>
      <c r="AJ30" s="553" t="str">
        <f>IF(様式F!AJ30="","",様式F!AJ30)</f>
        <v/>
      </c>
      <c r="AK30" s="554" t="str">
        <f>IF(様式F!AK30="","",様式F!AK30)</f>
        <v/>
      </c>
      <c r="AL30" s="361" t="str">
        <f ca="1">IF(様式F!AL30="","","【"&amp;ROUND(IFERROR(IF(ABS(様式F!AL30)&gt;=10,IF(様式F!AL30&gt;=0,様式F!AL30*RANDBETWEEN(80,90)*0.01,様式F!AL30*RANDBETWEEN(110,120)*0.01),様式F!AL30-RANDBETWEEN(1,3)),0),0)&amp;"～"&amp;ROUND(IFERROR(IF(ABS(様式F!AL30)&gt;=10,IF(様式F!AL30&gt;=0,様式F!AL30*RANDBETWEEN(110,120)*0.01,様式F!AL30*RANDBETWEEN(80,90)*0.01),様式F!AL30+RANDBETWEEN(1,3)),0),0)&amp;"】")</f>
        <v/>
      </c>
      <c r="AM30" s="361" t="str">
        <f ca="1">IF(様式F!AM30="","","【"&amp;ROUND(IFERROR(IF(ABS(様式F!AM30)&gt;=10,IF(様式F!AM30&gt;=0,様式F!AM30*RANDBETWEEN(80,90)*0.01,様式F!AM30*RANDBETWEEN(110,120)*0.01),様式F!AM30-RANDBETWEEN(1,3)),0),0)&amp;"～"&amp;ROUND(IFERROR(IF(ABS(様式F!AM30)&gt;=10,IF(様式F!AM30&gt;=0,様式F!AM30*RANDBETWEEN(110,120)*0.01,様式F!AM30*RANDBETWEEN(80,90)*0.01),様式F!AM30+RANDBETWEEN(1,3)),0),0)&amp;"】")</f>
        <v/>
      </c>
      <c r="AN30" s="361" t="str">
        <f ca="1">IF(様式F!AN30="","","【"&amp;ROUND(IFERROR(IF(ABS(様式F!AN30)&gt;=10,IF(様式F!AN30&gt;=0,様式F!AN30*RANDBETWEEN(80,90)*0.01,様式F!AN30*RANDBETWEEN(110,120)*0.01),様式F!AN30-RANDBETWEEN(1,3)),0),0)&amp;"～"&amp;ROUND(IFERROR(IF(ABS(様式F!AN30)&gt;=10,IF(様式F!AN30&gt;=0,様式F!AN30*RANDBETWEEN(110,120)*0.01,様式F!AN30*RANDBETWEEN(80,90)*0.01),様式F!AN30+RANDBETWEEN(1,3)),0),0)&amp;"】")</f>
        <v/>
      </c>
      <c r="AO30" s="361" t="str">
        <f ca="1">IF(様式F!AO30="","","【"&amp;ROUND(IFERROR(IF(ABS(様式F!AO30)&gt;=10,IF(様式F!AO30&gt;=0,様式F!AO30*RANDBETWEEN(80,90)*0.01,様式F!AO30*RANDBETWEEN(110,120)*0.01),様式F!AO30-RANDBETWEEN(1,3)),0),0)&amp;"～"&amp;ROUND(IFERROR(IF(ABS(様式F!AO30)&gt;=10,IF(様式F!AO30&gt;=0,様式F!AO30*RANDBETWEEN(110,120)*0.01,様式F!AO30*RANDBETWEEN(80,90)*0.01),様式F!AO30+RANDBETWEEN(1,3)),0),0)&amp;"】")</f>
        <v/>
      </c>
      <c r="AP30" s="361" t="str">
        <f ca="1">IF(様式F!AP30="","","【"&amp;ROUND(IFERROR(IF(ABS(様式F!AP30)&gt;=10,IF(様式F!AP30&gt;=0,様式F!AP30*RANDBETWEEN(80,90)*0.01,様式F!AP30*RANDBETWEEN(110,120)*0.01),様式F!AP30-RANDBETWEEN(1,3)),0),0)&amp;"～"&amp;ROUND(IFERROR(IF(ABS(様式F!AP30)&gt;=10,IF(様式F!AP30&gt;=0,様式F!AP30*RANDBETWEEN(110,120)*0.01,様式F!AP30*RANDBETWEEN(80,90)*0.01),様式F!AP30+RANDBETWEEN(1,3)),0),0)&amp;"】")</f>
        <v/>
      </c>
      <c r="AQ30" s="507" t="str">
        <f ca="1">IF(様式F!AQ30="","","【"&amp;ROUND(IFERROR(IF(ABS(様式F!AQ30)&gt;=0.1,IF(様式F!AQ30&gt;=0,様式F!AQ30*RANDBETWEEN(80,90),様式F!AQ30*RANDBETWEEN(110,120)),(様式F!AQ30)*100-RANDBETWEEN(3,7)),0),0)&amp;"%～"&amp;ROUND(IFERROR(IF(ABS(様式F!AQ30)&gt;=0.1,IF(様式F!AQ30&gt;=0,様式F!AQ30*RANDBETWEEN(110,120),様式F!AQ30*RANDBETWEEN(80,90)),(様式F!AQ30)*100+RANDBETWEEN(3,7)),0),0)&amp;"%】")</f>
        <v/>
      </c>
      <c r="AR30" s="497" t="str">
        <f>IF(様式F!AR30="","",様式F!AR30)</f>
        <v/>
      </c>
      <c r="AS30" s="555" t="str">
        <f>IF(様式F!AS30="","",様式F!AS30)</f>
        <v/>
      </c>
      <c r="AT30" s="361" t="str">
        <f ca="1">IF(様式F!AT30="","","【"&amp;ROUND(IFERROR(IF(ABS(様式F!AT30)&gt;=10,IF(様式F!AT30&gt;=0,様式F!AT30*RANDBETWEEN(80,90)*0.01,様式F!AT30*RANDBETWEEN(110,120)*0.01),様式F!AT30-RANDBETWEEN(1,3)),0),0)&amp;"～"&amp;ROUND(IFERROR(IF(ABS(様式F!AT30)&gt;=10,IF(様式F!AT30&gt;=0,様式F!AT30*RANDBETWEEN(110,120)*0.01,様式F!AT30*RANDBETWEEN(80,90)*0.01),様式F!AT30+RANDBETWEEN(1,3)),0),0)&amp;"】")</f>
        <v/>
      </c>
      <c r="AU30" s="352" t="str">
        <f>IF(様式F!AU30="","",様式F!AU30)</f>
        <v/>
      </c>
      <c r="AV30" s="360" t="str">
        <f>IF(様式F!AV30="","",様式F!AV30)</f>
        <v/>
      </c>
      <c r="AW30" s="552" t="str">
        <f>IF(様式F!AW30="","",様式F!AW30)</f>
        <v/>
      </c>
      <c r="AX30" s="353" t="str">
        <f>IF(様式F!AX30="","",様式F!AX30)</f>
        <v/>
      </c>
      <c r="AY30" s="361" t="str">
        <f ca="1">IF(様式F!AY30="","","【"&amp;ROUND(IFERROR(IF(ABS(様式F!AY30)&gt;=10,IF(様式F!AY30&gt;=0,様式F!AY30*RANDBETWEEN(80,90)*0.01,様式F!AY30*RANDBETWEEN(110,120)*0.01),様式F!AY30-RANDBETWEEN(1,3)),0),0)&amp;"～"&amp;ROUND(IFERROR(IF(ABS(様式F!AY30)&gt;=10,IF(様式F!AY30&gt;=0,様式F!AY30*RANDBETWEEN(110,120)*0.01,様式F!AY30*RANDBETWEEN(80,90)*0.01),様式F!AY30+RANDBETWEEN(1,3)),0),0)&amp;"】")</f>
        <v/>
      </c>
      <c r="AZ30" s="361" t="str">
        <f ca="1">IF(様式F!AZ30="","","【"&amp;ROUND(IFERROR(IF(ABS(様式F!AZ30)&gt;=10,IF(様式F!AZ30&gt;=0,様式F!AZ30*RANDBETWEEN(80,90)*0.01,様式F!AZ30*RANDBETWEEN(110,120)*0.01),様式F!AZ30-RANDBETWEEN(1,3)),0),0)&amp;"～"&amp;ROUND(IFERROR(IF(ABS(様式F!AZ30)&gt;=10,IF(様式F!AZ30&gt;=0,様式F!AZ30*RANDBETWEEN(110,120)*0.01,様式F!AZ30*RANDBETWEEN(80,90)*0.01),様式F!AZ30+RANDBETWEEN(1,3)),0),0)&amp;"】")</f>
        <v/>
      </c>
      <c r="BA30" s="361" t="str">
        <f ca="1">IF(様式F!BA30="","","【"&amp;ROUND(IFERROR(IF(ABS(様式F!BA30)&gt;=10,IF(様式F!BA30&gt;=0,様式F!BA30*RANDBETWEEN(80,90)*0.01,様式F!BA30*RANDBETWEEN(110,120)*0.01),様式F!BA30-RANDBETWEEN(1,3)),0),0)&amp;"～"&amp;ROUND(IFERROR(IF(ABS(様式F!BA30)&gt;=10,IF(様式F!BA30&gt;=0,様式F!BA30*RANDBETWEEN(110,120)*0.01,様式F!BA30*RANDBETWEEN(80,90)*0.01),様式F!BA30+RANDBETWEEN(1,3)),0),0)&amp;"】")</f>
        <v/>
      </c>
      <c r="BB30" s="361" t="str">
        <f ca="1">IF(様式F!BB30="","","【"&amp;ROUND(IFERROR(IF(ABS(様式F!BB30)&gt;=10,IF(様式F!BB30&gt;=0,様式F!BB30*RANDBETWEEN(80,90)*0.01,様式F!BB30*RANDBETWEEN(110,120)*0.01),様式F!BB30-RANDBETWEEN(1,3)),0),0)&amp;"～"&amp;ROUND(IFERROR(IF(ABS(様式F!BB30)&gt;=10,IF(様式F!BB30&gt;=0,様式F!BB30*RANDBETWEEN(110,120)*0.01,様式F!BB30*RANDBETWEEN(80,90)*0.01),様式F!BB30+RANDBETWEEN(1,3)),0),0)&amp;"】")</f>
        <v/>
      </c>
      <c r="BC30" s="361" t="str">
        <f ca="1">IF(様式F!BC30="","","【"&amp;ROUND(IFERROR(IF(ABS(様式F!BC30)&gt;=10,IF(様式F!BC30&gt;=0,様式F!BC30*RANDBETWEEN(80,90)*0.01,様式F!BC30*RANDBETWEEN(110,120)*0.01),様式F!BC30-RANDBETWEEN(1,3)),0),0)&amp;"～"&amp;ROUND(IFERROR(IF(ABS(様式F!BC30)&gt;=10,IF(様式F!BC30&gt;=0,様式F!BC30*RANDBETWEEN(110,120)*0.01,様式F!BC30*RANDBETWEEN(80,90)*0.01),様式F!BC30+RANDBETWEEN(1,3)),0),0)&amp;"】")</f>
        <v/>
      </c>
      <c r="BD30" s="361" t="str">
        <f ca="1">IF(様式F!BD30="","","【"&amp;ROUND(IFERROR(IF(ABS(様式F!BD30)&gt;=10,IF(様式F!BD30&gt;=0,様式F!BD30*RANDBETWEEN(80,90)*0.01,様式F!BD30*RANDBETWEEN(110,120)*0.01),様式F!BD30-RANDBETWEEN(1,3)),0),0)&amp;"～"&amp;ROUND(IFERROR(IF(ABS(様式F!BD30)&gt;=10,IF(様式F!BD30&gt;=0,様式F!BD30*RANDBETWEEN(110,120)*0.01,様式F!BD30*RANDBETWEEN(80,90)*0.01),様式F!BD30+RANDBETWEEN(1,3)),0),0)&amp;"】")</f>
        <v/>
      </c>
      <c r="BE30" s="361" t="str">
        <f ca="1">IF(様式F!BE30="","","【"&amp;ROUND(IFERROR(IF(ABS(様式F!BE30)&gt;=10,IF(様式F!BE30&gt;=0,様式F!BE30*RANDBETWEEN(80,90)*0.01,様式F!BE30*RANDBETWEEN(110,120)*0.01),様式F!BE30-RANDBETWEEN(1,3)),0),0)&amp;"～"&amp;ROUND(IFERROR(IF(ABS(様式F!BE30)&gt;=10,IF(様式F!BE30&gt;=0,様式F!BE30*RANDBETWEEN(110,120)*0.01,様式F!BE30*RANDBETWEEN(80,90)*0.01),様式F!BE30+RANDBETWEEN(1,3)),0),0)&amp;"】")</f>
        <v/>
      </c>
      <c r="BF30" s="361" t="str">
        <f ca="1">IF(様式F!BF30="","","【"&amp;ROUND(IFERROR(IF(ABS(様式F!BF30)&gt;=10,IF(様式F!BF30&gt;=0,様式F!BF30*RANDBETWEEN(80,90)*0.01,様式F!BF30*RANDBETWEEN(110,120)*0.01),様式F!BF30-RANDBETWEEN(1,3)),0),0)&amp;"～"&amp;ROUND(IFERROR(IF(ABS(様式F!BF30)&gt;=10,IF(様式F!BF30&gt;=0,様式F!BF30*RANDBETWEEN(110,120)*0.01,様式F!BF30*RANDBETWEEN(80,90)*0.01),様式F!BF30+RANDBETWEEN(1,3)),0),0)&amp;"】")</f>
        <v/>
      </c>
      <c r="BG30" s="497" t="str">
        <f>IF(様式F!BG30="","",様式F!BG30)</f>
        <v/>
      </c>
      <c r="BH30" s="361" t="str">
        <f ca="1">IF(様式F!BH30="","","【"&amp;ROUND(IFERROR(IF(ABS(様式F!BH30)&gt;=10,IF(様式F!BH30&gt;=0,様式F!BH30*RANDBETWEEN(80,90)*0.01,様式F!BH30*RANDBETWEEN(110,120)*0.01),様式F!BH30-RANDBETWEEN(1,3)),0),0)&amp;"～"&amp;ROUND(IFERROR(IF(ABS(様式F!BH30)&gt;=10,IF(様式F!BH30&gt;=0,様式F!BH30*RANDBETWEEN(110,120)*0.01,様式F!BH30*RANDBETWEEN(80,90)*0.01),様式F!BH30+RANDBETWEEN(1,3)),0),0)&amp;"】")</f>
        <v/>
      </c>
      <c r="BI30" s="361" t="str">
        <f ca="1">IF(様式F!BI30="","","【"&amp;ROUND(IFERROR(IF(ABS(様式F!BI30)&gt;=10,IF(様式F!BI30&gt;=0,様式F!BI30*RANDBETWEEN(80,90)*0.01,様式F!BI30*RANDBETWEEN(110,120)*0.01),様式F!BI30-RANDBETWEEN(1,3)),0),0)&amp;"～"&amp;ROUND(IFERROR(IF(ABS(様式F!BI30)&gt;=10,IF(様式F!BI30&gt;=0,様式F!BI30*RANDBETWEEN(110,120)*0.01,様式F!BI30*RANDBETWEEN(80,90)*0.01),様式F!BI30+RANDBETWEEN(1,3)),0),0)&amp;"】")</f>
        <v/>
      </c>
      <c r="BJ30" s="361" t="str">
        <f ca="1">IF(様式F!BJ30="","","【"&amp;ROUND(IFERROR(IF(ABS(様式F!BJ30)&gt;=10,IF(様式F!BJ30&gt;=0,様式F!BJ30*RANDBETWEEN(80,90)*0.01,様式F!BJ30*RANDBETWEEN(110,120)*0.01),様式F!BJ30-RANDBETWEEN(1,3)),0),0)&amp;"～"&amp;ROUND(IFERROR(IF(ABS(様式F!BJ30)&gt;=10,IF(様式F!BJ30&gt;=0,様式F!BJ30*RANDBETWEEN(110,120)*0.01,様式F!BJ30*RANDBETWEEN(80,90)*0.01),様式F!BJ30+RANDBETWEEN(1,3)),0),0)&amp;"】")</f>
        <v/>
      </c>
      <c r="BK30" s="361" t="str">
        <f ca="1">IF(様式F!BK30="","","【"&amp;ROUND(IFERROR(IF(ABS(様式F!BK30)&gt;=10,IF(様式F!BK30&gt;=0,様式F!BK30*RANDBETWEEN(80,90)*0.01,様式F!BK30*RANDBETWEEN(110,120)*0.01),様式F!BK30-RANDBETWEEN(1,3)),0),0)&amp;"～"&amp;ROUND(IFERROR(IF(ABS(様式F!BK30)&gt;=10,IF(様式F!BK30&gt;=0,様式F!BK30*RANDBETWEEN(110,120)*0.01,様式F!BK30*RANDBETWEEN(80,90)*0.01),様式F!BK30+RANDBETWEEN(1,3)),0),0)&amp;"】")</f>
        <v/>
      </c>
      <c r="BL30" s="361" t="str">
        <f ca="1">IF(様式F!BL30="","","【"&amp;ROUND(IFERROR(IF(ABS(様式F!BL30)&gt;=10,IF(様式F!BL30&gt;=0,様式F!BL30*RANDBETWEEN(80,90)*0.01,様式F!BL30*RANDBETWEEN(110,120)*0.01),様式F!BL30-RANDBETWEEN(1,3)),0),0)&amp;"～"&amp;ROUND(IFERROR(IF(ABS(様式F!BL30)&gt;=10,IF(様式F!BL30&gt;=0,様式F!BL30*RANDBETWEEN(110,120)*0.01,様式F!BL30*RANDBETWEEN(80,90)*0.01),様式F!BL30+RANDBETWEEN(1,3)),0),0)&amp;"】")</f>
        <v/>
      </c>
      <c r="BM30" s="352" t="str">
        <f>IF(様式F!BM30="","",様式F!BM30)</f>
        <v/>
      </c>
      <c r="BN30" s="361" t="str">
        <f ca="1">IF(様式F!BN30="","","【"&amp;ROUND(IFERROR(IF(ABS(様式F!BN30)&gt;=10,IF(様式F!BN30&gt;=0,様式F!BN30*RANDBETWEEN(80,90)*0.01,様式F!BN30*RANDBETWEEN(110,120)*0.01),様式F!BN30-RANDBETWEEN(1,3)),0),0)&amp;"～"&amp;ROUND(IFERROR(IF(ABS(様式F!BN30)&gt;=10,IF(様式F!BN30&gt;=0,様式F!BN30*RANDBETWEEN(110,120)*0.01,様式F!BN30*RANDBETWEEN(80,90)*0.01),様式F!BN30+RANDBETWEEN(1,3)),0),0)&amp;"】")</f>
        <v/>
      </c>
      <c r="BO30" s="352" t="str">
        <f>IF(様式F!BO30="","",様式F!BO30)</f>
        <v/>
      </c>
      <c r="BP30" s="361" t="str">
        <f ca="1">IF(様式F!BP30="","","【"&amp;ROUND(IFERROR(IF(ABS(様式F!BP30)&gt;=10,IF(様式F!BP30&gt;=0,様式F!BP30*RANDBETWEEN(80,90)*0.01,様式F!BP30*RANDBETWEEN(110,120)*0.01),様式F!BP30-RANDBETWEEN(1,3)),0),0)&amp;"～"&amp;ROUND(IFERROR(IF(ABS(様式F!BP30)&gt;=10,IF(様式F!BP30&gt;=0,様式F!BP30*RANDBETWEEN(110,120)*0.01,様式F!BP30*RANDBETWEEN(80,90)*0.01),様式F!BP30+RANDBETWEEN(1,3)),0),0)&amp;"】")</f>
        <v/>
      </c>
      <c r="BQ30" s="361" t="str">
        <f ca="1">IF(様式F!BQ30="","","【"&amp;ROUND(IFERROR(IF(ABS(様式F!BQ30)&gt;=10,IF(様式F!BQ30&gt;=0,様式F!BQ30*RANDBETWEEN(80,90)*0.01,様式F!BQ30*RANDBETWEEN(110,120)*0.01),様式F!BQ30-RANDBETWEEN(1,3)),0),0)&amp;"～"&amp;ROUND(IFERROR(IF(ABS(様式F!BQ30)&gt;=10,IF(様式F!BQ30&gt;=0,様式F!BQ30*RANDBETWEEN(110,120)*0.01,様式F!BQ30*RANDBETWEEN(80,90)*0.01),様式F!BQ30+RANDBETWEEN(1,3)),0),0)&amp;"】")</f>
        <v/>
      </c>
      <c r="BR30" s="361" t="str">
        <f ca="1">IF(様式F!BR30="","","【"&amp;ROUND(IFERROR(IF(ABS(様式F!BR30)&gt;=10,IF(様式F!BR30&gt;=0,様式F!BR30*RANDBETWEEN(80,90)*0.01,様式F!BR30*RANDBETWEEN(110,120)*0.01),様式F!BR30-RANDBETWEEN(1,3)),0),0)&amp;"～"&amp;ROUND(IFERROR(IF(ABS(様式F!BR30)&gt;=10,IF(様式F!BR30&gt;=0,様式F!BR30*RANDBETWEEN(110,120)*0.01,様式F!BR30*RANDBETWEEN(80,90)*0.01),様式F!BR30+RANDBETWEEN(1,3)),0),0)&amp;"】")</f>
        <v/>
      </c>
      <c r="BS30" s="555" t="str">
        <f>IF(様式F!BS30="","",様式F!BS30)</f>
        <v/>
      </c>
      <c r="BT30" s="352" t="str">
        <f>IF(様式F!BT30="","",様式F!BT30)</f>
        <v/>
      </c>
      <c r="BU30" s="361" t="str">
        <f ca="1">IF(様式F!BU30="","","【"&amp;ROUND(IFERROR(IF(ABS(様式F!BU30)&gt;=10,IF(様式F!BU30&gt;=0,様式F!BU30*RANDBETWEEN(80,90)*0.01,様式F!BU30*RANDBETWEEN(110,120)*0.01),様式F!BU30-RANDBETWEEN(1,3)),0),0)&amp;"～"&amp;ROUND(IFERROR(IF(ABS(様式F!BU30)&gt;=10,IF(様式F!BU30&gt;=0,様式F!BU30*RANDBETWEEN(110,120)*0.01,様式F!BU30*RANDBETWEEN(80,90)*0.01),様式F!BU30+RANDBETWEEN(1,3)),0),0)&amp;"】")</f>
        <v/>
      </c>
      <c r="BV30" s="361" t="str">
        <f ca="1">IF(様式F!BV30="","","【"&amp;ROUND(IFERROR(IF(ABS(様式F!BV30)&gt;=10,IF(様式F!BV30&gt;=0,様式F!BV30*RANDBETWEEN(80,90)*0.01,様式F!BV30*RANDBETWEEN(110,120)*0.01),様式F!BV30-RANDBETWEEN(1,3)),0),0)&amp;"～"&amp;ROUND(IFERROR(IF(ABS(様式F!BV30)&gt;=10,IF(様式F!BV30&gt;=0,様式F!BV30*RANDBETWEEN(110,120)*0.01,様式F!BV30*RANDBETWEEN(80,90)*0.01),様式F!BV30+RANDBETWEEN(1,3)),0),0)&amp;"】")</f>
        <v/>
      </c>
      <c r="BW30" s="361" t="str">
        <f ca="1">IF(様式F!BW30="","","【"&amp;ROUND(IFERROR(IF(ABS(様式F!BW30)&gt;=10,IF(様式F!BW30&gt;=0,様式F!BW30*RANDBETWEEN(80,90)*0.01,様式F!BW30*RANDBETWEEN(110,120)*0.01),様式F!BW30-RANDBETWEEN(1,3)),0),0)&amp;"～"&amp;ROUND(IFERROR(IF(ABS(様式F!BW30)&gt;=10,IF(様式F!BW30&gt;=0,様式F!BW30*RANDBETWEEN(110,120)*0.01,様式F!BW30*RANDBETWEEN(80,90)*0.01),様式F!BW30+RANDBETWEEN(1,3)),0),0)&amp;"】")</f>
        <v/>
      </c>
      <c r="BX30" s="361" t="str">
        <f ca="1">IF(様式F!BX30="","","【"&amp;ROUND(IFERROR(IF(ABS(様式F!BX30)&gt;=10,IF(様式F!BX30&gt;=0,様式F!BX30*RANDBETWEEN(80,90)*0.01,様式F!BX30*RANDBETWEEN(110,120)*0.01),様式F!BX30-RANDBETWEEN(1,3)),0),0)&amp;"～"&amp;ROUND(IFERROR(IF(ABS(様式F!BX30)&gt;=10,IF(様式F!BX30&gt;=0,様式F!BX30*RANDBETWEEN(110,120)*0.01,様式F!BX30*RANDBETWEEN(80,90)*0.01),様式F!BX30+RANDBETWEEN(1,3)),0),0)&amp;"】")</f>
        <v/>
      </c>
      <c r="BY30" s="361" t="str">
        <f ca="1">IF(様式F!BY30="","","【"&amp;ROUND(IFERROR(IF(ABS(様式F!BY30)&gt;=10,IF(様式F!BY30&gt;=0,様式F!BY30*RANDBETWEEN(80,90)*0.01,様式F!BY30*RANDBETWEEN(110,120)*0.01),様式F!BY30-RANDBETWEEN(1,3)),0),0)&amp;"～"&amp;ROUND(IFERROR(IF(ABS(様式F!BY30)&gt;=10,IF(様式F!BY30&gt;=0,様式F!BY30*RANDBETWEEN(110,120)*0.01,様式F!BY30*RANDBETWEEN(80,90)*0.01),様式F!BY30+RANDBETWEEN(1,3)),0),0)&amp;"】")</f>
        <v/>
      </c>
      <c r="BZ30" s="556" t="str">
        <f ca="1">IF(様式F!BZ30="","","【"&amp;ROUND(IFERROR(IF(ABS(様式F!BZ30)&gt;=10,IF(様式F!BZ30&gt;=0,様式F!BZ30*RANDBETWEEN(80,90)*0.01,様式F!BZ30*RANDBETWEEN(110,120)*0.01),様式F!BZ30-RANDBETWEEN(1,3)),0),0)&amp;"～"&amp;ROUND(IFERROR(IF(ABS(様式F!BZ30)&gt;=10,IF(様式F!BZ30&gt;=0,様式F!BZ30*RANDBETWEEN(110,120)*0.01,様式F!BZ30*RANDBETWEEN(80,90)*0.01),様式F!BZ30+RANDBETWEEN(1,3)),0),0)&amp;"】")</f>
        <v/>
      </c>
      <c r="CA30" s="1"/>
      <c r="CB30" s="1"/>
      <c r="CC30" s="1"/>
      <c r="CD30" s="1"/>
      <c r="CE30" s="1"/>
      <c r="CF30" s="1"/>
      <c r="CG30" s="1"/>
      <c r="CH30" s="1"/>
    </row>
    <row r="31" spans="2:86" ht="9.75" customHeight="1" x14ac:dyDescent="0.15">
      <c r="AY31" s="15"/>
      <c r="AZ31" s="1"/>
      <c r="BA31" s="1"/>
      <c r="BB31" s="1"/>
      <c r="BC31" s="1"/>
    </row>
  </sheetData>
  <mergeCells count="79">
    <mergeCell ref="B5:D5"/>
    <mergeCell ref="E5:H5"/>
    <mergeCell ref="B9:B12"/>
    <mergeCell ref="C9:C11"/>
    <mergeCell ref="D9:D11"/>
    <mergeCell ref="E9:E11"/>
    <mergeCell ref="F9:F11"/>
    <mergeCell ref="G9:G11"/>
    <mergeCell ref="H9:H11"/>
    <mergeCell ref="T9:T11"/>
    <mergeCell ref="I9:I11"/>
    <mergeCell ref="J9:J11"/>
    <mergeCell ref="K9:K11"/>
    <mergeCell ref="L9:L11"/>
    <mergeCell ref="M9:M11"/>
    <mergeCell ref="N9:N11"/>
    <mergeCell ref="O9:O11"/>
    <mergeCell ref="P9:P11"/>
    <mergeCell ref="Q9:Q11"/>
    <mergeCell ref="R9:R11"/>
    <mergeCell ref="S9:S11"/>
    <mergeCell ref="AF9:AF11"/>
    <mergeCell ref="U9:U11"/>
    <mergeCell ref="V9:V11"/>
    <mergeCell ref="W9:W11"/>
    <mergeCell ref="X9:X11"/>
    <mergeCell ref="Y9:Y11"/>
    <mergeCell ref="Z9:Z11"/>
    <mergeCell ref="AA9:AA11"/>
    <mergeCell ref="AB9:AB11"/>
    <mergeCell ref="AC9:AC11"/>
    <mergeCell ref="AD9:AD11"/>
    <mergeCell ref="AE9:AE11"/>
    <mergeCell ref="AU9:AU11"/>
    <mergeCell ref="AG9:AG11"/>
    <mergeCell ref="AH9:AH11"/>
    <mergeCell ref="AI9:AI11"/>
    <mergeCell ref="AJ9:AJ11"/>
    <mergeCell ref="AK9:AK11"/>
    <mergeCell ref="AL9:AL11"/>
    <mergeCell ref="AM9:AM11"/>
    <mergeCell ref="AO9:AO11"/>
    <mergeCell ref="AR9:AR11"/>
    <mergeCell ref="AS9:AS11"/>
    <mergeCell ref="AT9:AT11"/>
    <mergeCell ref="AN9:AN11"/>
    <mergeCell ref="AP9:AP11"/>
    <mergeCell ref="AQ9:AQ11"/>
    <mergeCell ref="BG9:BG11"/>
    <mergeCell ref="AV9:AV11"/>
    <mergeCell ref="AW9:AW11"/>
    <mergeCell ref="AX9:AX11"/>
    <mergeCell ref="AY9:AY11"/>
    <mergeCell ref="AZ9:AZ11"/>
    <mergeCell ref="BA9:BA11"/>
    <mergeCell ref="BB9:BB11"/>
    <mergeCell ref="BC9:BC11"/>
    <mergeCell ref="BD9:BD11"/>
    <mergeCell ref="BE9:BE11"/>
    <mergeCell ref="BF9:BF11"/>
    <mergeCell ref="BS9:BS11"/>
    <mergeCell ref="BH9:BH11"/>
    <mergeCell ref="BI9:BI11"/>
    <mergeCell ref="BJ9:BJ11"/>
    <mergeCell ref="BK9:BK11"/>
    <mergeCell ref="BL9:BL11"/>
    <mergeCell ref="BM9:BM11"/>
    <mergeCell ref="BN9:BN11"/>
    <mergeCell ref="BO9:BO11"/>
    <mergeCell ref="BP9:BP11"/>
    <mergeCell ref="BQ9:BQ11"/>
    <mergeCell ref="BR9:BR11"/>
    <mergeCell ref="BZ9:BZ11"/>
    <mergeCell ref="BT9:BT11"/>
    <mergeCell ref="BU9:BU11"/>
    <mergeCell ref="BV9:BV11"/>
    <mergeCell ref="BW9:BW11"/>
    <mergeCell ref="BX9:BX11"/>
    <mergeCell ref="BY9:BY11"/>
  </mergeCells>
  <phoneticPr fontId="22"/>
  <pageMargins left="0.11811023622047245" right="0.11811023622047245" top="0.74803149606299213" bottom="0.74803149606299213" header="0.31496062992125984" footer="0.31496062992125984"/>
  <pageSetup paperSize="9" orientation="landscape" r:id="rId1"/>
  <headerFooter>
    <oddHeader xml:space="preserve">&amp;R&amp;U開示版・非開示版&amp;U
※上記いずれかに丸をつけてください。
</oddHeader>
  </headerFooter>
  <colBreaks count="1" manualBreakCount="1">
    <brk id="19" max="30" man="1"/>
  </colBreaks>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6"/>
  <dimension ref="B1:M15"/>
  <sheetViews>
    <sheetView showGridLines="0" view="pageBreakPreview" zoomScaleNormal="100" zoomScaleSheetLayoutView="100" workbookViewId="0">
      <selection activeCell="B20" sqref="B20"/>
    </sheetView>
  </sheetViews>
  <sheetFormatPr defaultColWidth="8.875" defaultRowHeight="13.5" x14ac:dyDescent="0.15"/>
  <cols>
    <col min="1" max="1" width="1.875" style="86" customWidth="1"/>
    <col min="2" max="2" width="19.5" style="86" customWidth="1"/>
    <col min="3" max="3" width="19.875" style="86" customWidth="1"/>
    <col min="4" max="4" width="14.5" style="86" customWidth="1"/>
    <col min="5" max="5" width="16.5" style="86" customWidth="1"/>
    <col min="6" max="7" width="25.125" style="86" customWidth="1"/>
    <col min="8" max="8" width="1.5" style="86" customWidth="1"/>
    <col min="9" max="16384" width="8.875" style="86"/>
  </cols>
  <sheetData>
    <row r="1" spans="2:13" ht="28.15" customHeight="1" x14ac:dyDescent="0.15">
      <c r="B1" s="98" t="s">
        <v>33</v>
      </c>
      <c r="C1" s="87"/>
      <c r="D1" s="87"/>
    </row>
    <row r="2" spans="2:13" ht="14.65" customHeight="1" x14ac:dyDescent="0.15">
      <c r="B2" s="86" t="s">
        <v>671</v>
      </c>
      <c r="C2" s="89"/>
      <c r="D2" s="89"/>
    </row>
    <row r="3" spans="2:13" ht="7.15" customHeight="1" x14ac:dyDescent="0.15">
      <c r="B3" s="88"/>
      <c r="C3" s="89"/>
      <c r="D3" s="89"/>
    </row>
    <row r="4" spans="2:13" ht="28.15" customHeight="1" x14ac:dyDescent="0.15">
      <c r="B4" s="935" t="s">
        <v>672</v>
      </c>
      <c r="C4" s="935"/>
      <c r="D4" s="935"/>
      <c r="E4" s="935"/>
      <c r="F4" s="935"/>
      <c r="G4" s="935"/>
      <c r="H4" s="90"/>
      <c r="I4" s="90"/>
      <c r="J4" s="90"/>
      <c r="K4" s="90"/>
      <c r="L4" s="90"/>
      <c r="M4" s="90"/>
    </row>
    <row r="5" spans="2:13" ht="6.6" customHeight="1" thickBot="1" x14ac:dyDescent="0.2"/>
    <row r="6" spans="2:13" ht="16.5" customHeight="1" thickBot="1" x14ac:dyDescent="0.2">
      <c r="B6" s="211" t="s">
        <v>111</v>
      </c>
      <c r="C6" s="852" t="str">
        <f>IF(様式一覧表B!D5="","",様式一覧表B!D5)</f>
        <v/>
      </c>
      <c r="D6" s="853"/>
      <c r="E6" s="854"/>
      <c r="F6" s="215"/>
      <c r="G6" s="215"/>
    </row>
    <row r="7" spans="2:13" ht="6.6" customHeight="1" x14ac:dyDescent="0.15">
      <c r="B7" s="79"/>
      <c r="C7" s="79"/>
      <c r="D7" s="79"/>
      <c r="E7" s="79"/>
      <c r="F7" s="79"/>
      <c r="G7" s="79"/>
    </row>
    <row r="8" spans="2:13" ht="14.25" thickBot="1" x14ac:dyDescent="0.2">
      <c r="B8" s="893" t="s">
        <v>673</v>
      </c>
      <c r="C8" s="893"/>
      <c r="D8" s="893"/>
      <c r="E8" s="893"/>
      <c r="F8" s="893"/>
      <c r="G8" s="893"/>
    </row>
    <row r="9" spans="2:13" ht="36" x14ac:dyDescent="0.15">
      <c r="B9" s="314" t="s">
        <v>456</v>
      </c>
      <c r="C9" s="315" t="s">
        <v>457</v>
      </c>
      <c r="D9" s="316" t="s">
        <v>458</v>
      </c>
      <c r="E9" s="317" t="s">
        <v>459</v>
      </c>
      <c r="F9" s="317" t="s">
        <v>674</v>
      </c>
      <c r="G9" s="318" t="s">
        <v>460</v>
      </c>
    </row>
    <row r="10" spans="2:13" x14ac:dyDescent="0.15">
      <c r="B10" s="370"/>
      <c r="C10" s="371"/>
      <c r="D10" s="372"/>
      <c r="E10" s="278"/>
      <c r="F10" s="278"/>
      <c r="G10" s="279"/>
    </row>
    <row r="11" spans="2:13" x14ac:dyDescent="0.15">
      <c r="B11" s="370"/>
      <c r="C11" s="371"/>
      <c r="D11" s="372"/>
      <c r="E11" s="278"/>
      <c r="F11" s="278"/>
      <c r="G11" s="279"/>
    </row>
    <row r="12" spans="2:13" x14ac:dyDescent="0.15">
      <c r="B12" s="370"/>
      <c r="C12" s="371"/>
      <c r="D12" s="372"/>
      <c r="E12" s="278"/>
      <c r="F12" s="278"/>
      <c r="G12" s="279"/>
    </row>
    <row r="13" spans="2:13" x14ac:dyDescent="0.15">
      <c r="B13" s="370"/>
      <c r="C13" s="371"/>
      <c r="D13" s="372"/>
      <c r="E13" s="278"/>
      <c r="F13" s="278"/>
      <c r="G13" s="279"/>
    </row>
    <row r="14" spans="2:13" ht="14.25" thickBot="1" x14ac:dyDescent="0.2">
      <c r="B14" s="373"/>
      <c r="C14" s="374"/>
      <c r="D14" s="375"/>
      <c r="E14" s="662"/>
      <c r="F14" s="281"/>
      <c r="G14" s="282"/>
    </row>
    <row r="15" spans="2:13" x14ac:dyDescent="0.15">
      <c r="B15" s="79"/>
      <c r="C15" s="79"/>
      <c r="D15" s="79"/>
      <c r="E15" s="691"/>
      <c r="F15" s="79"/>
      <c r="G15" s="79"/>
    </row>
  </sheetData>
  <mergeCells count="3">
    <mergeCell ref="B8:G8"/>
    <mergeCell ref="C6:E6"/>
    <mergeCell ref="B4:G4"/>
  </mergeCells>
  <phoneticPr fontId="22"/>
  <printOptions horizontalCentered="1"/>
  <pageMargins left="0.23622047244094491" right="0.23622047244094491" top="0.55118110236220474" bottom="0.74803149606299213" header="0.31496062992125984" footer="0.31496062992125984"/>
  <pageSetup paperSize="9" scale="110"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D00-000001000000}">
          <x14:formula1>
            <xm:f>コード!$B$31:$B$38</xm:f>
          </x14:formula1>
          <xm:sqref>F10:F14</xm:sqref>
        </x14:dataValidation>
        <x14:dataValidation type="list" allowBlank="1" showInputMessage="1" showErrorMessage="1" xr:uid="{6DBD5F3B-2FF6-4101-8AB7-6870C3B19218}">
          <x14:formula1>
            <xm:f>コード!$B$27:$B$28</xm:f>
          </x14:formula1>
          <xm:sqref>E10:E14</xm:sqref>
        </x14:dataValidation>
      </x14:dataValidations>
    </ext>
  </extLs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7"/>
  <dimension ref="A1:P19"/>
  <sheetViews>
    <sheetView showGridLines="0" view="pageBreakPreview" zoomScaleNormal="100" zoomScaleSheetLayoutView="100" workbookViewId="0">
      <selection activeCell="E10" sqref="E10"/>
    </sheetView>
  </sheetViews>
  <sheetFormatPr defaultColWidth="9" defaultRowHeight="13.5" x14ac:dyDescent="0.15"/>
  <cols>
    <col min="1" max="1" width="1.5" style="124" customWidth="1"/>
    <col min="2" max="2" width="9" style="124"/>
    <col min="3" max="3" width="25.125" style="124" customWidth="1"/>
    <col min="4" max="4" width="10.5" style="124" customWidth="1"/>
    <col min="5" max="5" width="44.875" style="124" customWidth="1"/>
    <col min="6" max="6" width="22" style="124" customWidth="1"/>
    <col min="7" max="7" width="2" style="124" customWidth="1"/>
    <col min="8" max="16384" width="9" style="124"/>
  </cols>
  <sheetData>
    <row r="1" spans="1:16" s="114" customFormat="1" ht="23.65" customHeight="1" x14ac:dyDescent="0.15">
      <c r="B1" s="760" t="s">
        <v>10</v>
      </c>
      <c r="C1" s="761"/>
    </row>
    <row r="2" spans="1:16" s="114" customFormat="1" ht="9.6" customHeight="1" x14ac:dyDescent="0.15"/>
    <row r="3" spans="1:16" s="114" customFormat="1" ht="18" customHeight="1" x14ac:dyDescent="0.15">
      <c r="B3" s="115" t="s">
        <v>33</v>
      </c>
    </row>
    <row r="4" spans="1:16" s="117" customFormat="1" ht="14.65" customHeight="1" thickBot="1" x14ac:dyDescent="0.2">
      <c r="A4" s="116"/>
      <c r="P4" s="118"/>
    </row>
    <row r="5" spans="1:16" s="119" customFormat="1" ht="17.25" customHeight="1" thickBot="1" x14ac:dyDescent="0.2">
      <c r="B5" s="762" t="s">
        <v>12</v>
      </c>
      <c r="C5" s="763"/>
      <c r="D5" s="773" t="str">
        <f>IF(様式一覧表B!D5="","",様式一覧表B!D5)</f>
        <v/>
      </c>
      <c r="E5" s="774"/>
      <c r="F5" s="117"/>
      <c r="G5" s="120"/>
      <c r="H5" s="120"/>
      <c r="I5" s="120"/>
      <c r="J5" s="120"/>
      <c r="K5" s="120"/>
      <c r="L5" s="121"/>
    </row>
    <row r="6" spans="1:16" s="119" customFormat="1" ht="17.25" customHeight="1" x14ac:dyDescent="0.15">
      <c r="B6" s="598"/>
      <c r="C6" s="598"/>
      <c r="D6" s="598"/>
      <c r="E6" s="598"/>
      <c r="F6" s="584"/>
      <c r="G6" s="584"/>
      <c r="H6" s="584"/>
      <c r="I6" s="120"/>
      <c r="J6" s="120"/>
      <c r="K6" s="120"/>
      <c r="L6" s="120"/>
      <c r="M6" s="120"/>
      <c r="N6" s="121"/>
    </row>
    <row r="7" spans="1:16" s="119" customFormat="1" ht="20.100000000000001" customHeight="1" x14ac:dyDescent="0.15">
      <c r="B7" s="757" t="s">
        <v>13</v>
      </c>
      <c r="C7" s="758"/>
      <c r="D7" s="758"/>
      <c r="E7" s="758"/>
      <c r="F7" s="759"/>
      <c r="G7" s="191"/>
      <c r="H7" s="191"/>
      <c r="I7" s="120"/>
      <c r="J7" s="120"/>
      <c r="K7" s="120"/>
      <c r="L7" s="120"/>
      <c r="M7" s="120"/>
      <c r="N7" s="121"/>
    </row>
    <row r="8" spans="1:16" s="119" customFormat="1" ht="28.15" customHeight="1" x14ac:dyDescent="0.15">
      <c r="B8" s="767" t="s">
        <v>14</v>
      </c>
      <c r="C8" s="768"/>
      <c r="D8" s="768"/>
      <c r="E8" s="768"/>
      <c r="F8" s="769"/>
      <c r="G8" s="191"/>
      <c r="H8" s="191"/>
      <c r="I8" s="120"/>
      <c r="J8" s="120"/>
      <c r="K8" s="120"/>
      <c r="L8" s="120"/>
      <c r="M8" s="120"/>
      <c r="N8" s="121"/>
    </row>
    <row r="9" spans="1:16" s="114" customFormat="1" x14ac:dyDescent="0.15"/>
    <row r="10" spans="1:16" s="114" customFormat="1" ht="21" customHeight="1" x14ac:dyDescent="0.15">
      <c r="B10" s="770" t="s">
        <v>15</v>
      </c>
      <c r="C10" s="770" t="s">
        <v>16</v>
      </c>
      <c r="D10" s="770" t="s">
        <v>17</v>
      </c>
      <c r="E10" s="122" t="s">
        <v>18</v>
      </c>
      <c r="F10" s="770" t="s">
        <v>19</v>
      </c>
    </row>
    <row r="11" spans="1:16" s="114" customFormat="1" ht="22.15" customHeight="1" x14ac:dyDescent="0.15">
      <c r="B11" s="770"/>
      <c r="C11" s="770"/>
      <c r="D11" s="770"/>
      <c r="E11" s="123" t="s">
        <v>20</v>
      </c>
      <c r="F11" s="770"/>
    </row>
    <row r="12" spans="1:16" ht="17.100000000000001" customHeight="1" x14ac:dyDescent="0.15">
      <c r="B12" s="125">
        <v>1</v>
      </c>
      <c r="C12" s="727" t="s">
        <v>675</v>
      </c>
      <c r="D12" s="126"/>
      <c r="E12" s="127"/>
      <c r="F12" s="128"/>
      <c r="H12" s="729"/>
    </row>
    <row r="13" spans="1:16" ht="17.100000000000001" customHeight="1" x14ac:dyDescent="0.15">
      <c r="B13" s="125">
        <v>2</v>
      </c>
      <c r="C13" s="728" t="s">
        <v>676</v>
      </c>
      <c r="D13" s="126"/>
      <c r="E13" s="127"/>
      <c r="F13" s="128"/>
      <c r="H13" s="729"/>
    </row>
    <row r="14" spans="1:16" ht="17.25" x14ac:dyDescent="0.15">
      <c r="B14" s="125">
        <v>3</v>
      </c>
      <c r="C14" s="728" t="s">
        <v>677</v>
      </c>
      <c r="D14" s="126"/>
      <c r="E14" s="127"/>
      <c r="F14" s="128"/>
      <c r="H14" s="729"/>
    </row>
    <row r="15" spans="1:16" ht="17.25" x14ac:dyDescent="0.15">
      <c r="B15" s="125">
        <v>4</v>
      </c>
      <c r="C15" s="129" t="s">
        <v>678</v>
      </c>
      <c r="D15" s="126"/>
      <c r="E15" s="127"/>
      <c r="F15" s="128"/>
      <c r="H15" s="729"/>
    </row>
    <row r="16" spans="1:16" ht="17.25" x14ac:dyDescent="0.15">
      <c r="B16" s="125">
        <v>5</v>
      </c>
      <c r="C16" s="130" t="s">
        <v>679</v>
      </c>
      <c r="D16" s="126"/>
      <c r="E16" s="127"/>
      <c r="F16" s="128"/>
      <c r="H16" s="729"/>
    </row>
    <row r="17" spans="2:9" ht="17.25" x14ac:dyDescent="0.15">
      <c r="B17" s="125">
        <v>6</v>
      </c>
      <c r="C17" s="130" t="s">
        <v>680</v>
      </c>
      <c r="D17" s="126"/>
      <c r="E17" s="127"/>
      <c r="F17" s="128"/>
      <c r="H17" s="729"/>
    </row>
    <row r="18" spans="2:9" ht="17.25" x14ac:dyDescent="0.15">
      <c r="B18" s="125">
        <v>7</v>
      </c>
      <c r="C18" s="131" t="s">
        <v>681</v>
      </c>
      <c r="D18" s="126"/>
      <c r="E18" s="127"/>
      <c r="F18" s="128"/>
      <c r="I18" s="729"/>
    </row>
    <row r="19" spans="2:9" ht="17.25" x14ac:dyDescent="0.15">
      <c r="B19" s="125">
        <v>8</v>
      </c>
      <c r="C19" s="131" t="s">
        <v>682</v>
      </c>
      <c r="D19" s="126"/>
      <c r="E19" s="127"/>
      <c r="F19" s="128"/>
      <c r="H19" s="729"/>
    </row>
  </sheetData>
  <mergeCells count="9">
    <mergeCell ref="B1:C1"/>
    <mergeCell ref="B5:C5"/>
    <mergeCell ref="D5:E5"/>
    <mergeCell ref="B8:F8"/>
    <mergeCell ref="B10:B11"/>
    <mergeCell ref="C10:C11"/>
    <mergeCell ref="D10:D11"/>
    <mergeCell ref="F10:F11"/>
    <mergeCell ref="B7:F7"/>
  </mergeCells>
  <phoneticPr fontId="22"/>
  <dataValidations count="1">
    <dataValidation type="list" allowBlank="1" showInputMessage="1" sqref="E12:E19" xr:uid="{00000000-0002-0000-1E00-000000000000}">
      <formula1>"有,提出なし"</formula1>
    </dataValidation>
  </dataValidations>
  <printOptions horizontalCentered="1"/>
  <pageMargins left="0.31496062992125984" right="0.31496062992125984" top="0.74803149606299213" bottom="0.74803149606299213" header="0.31496062992125984" footer="0.31496062992125984"/>
  <pageSetup paperSize="9" scale="80" orientation="portrait" r:id="rId1"/>
  <headerFooter>
    <oddHeader xml:space="preserve">&amp;R&amp;U開示版・非開示版&amp;U
※上記いずれかに丸をつけてください。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28"/>
  <dimension ref="A1:P67"/>
  <sheetViews>
    <sheetView showGridLines="0" view="pageBreakPreview" topLeftCell="A6" zoomScaleNormal="100" zoomScaleSheetLayoutView="100" workbookViewId="0">
      <selection activeCell="B1" sqref="B1:C1"/>
    </sheetView>
  </sheetViews>
  <sheetFormatPr defaultColWidth="9" defaultRowHeight="13.5" x14ac:dyDescent="0.15"/>
  <cols>
    <col min="1" max="1" width="2.125" style="114" customWidth="1"/>
    <col min="2" max="2" width="8" style="114" customWidth="1"/>
    <col min="3" max="3" width="23.5" style="114" customWidth="1"/>
    <col min="4" max="4" width="11.5" style="114" customWidth="1"/>
    <col min="5" max="5" width="44.5" style="114" customWidth="1"/>
    <col min="6" max="6" width="25.875" style="114" customWidth="1"/>
    <col min="7" max="7" width="1.875" style="114" customWidth="1"/>
    <col min="8" max="16384" width="9" style="114"/>
  </cols>
  <sheetData>
    <row r="1" spans="1:16" ht="23.65" customHeight="1" x14ac:dyDescent="0.15">
      <c r="B1" s="771" t="s">
        <v>32</v>
      </c>
      <c r="C1" s="772"/>
    </row>
    <row r="2" spans="1:16" ht="9.6" customHeight="1" x14ac:dyDescent="0.15"/>
    <row r="3" spans="1:16" ht="17.25" x14ac:dyDescent="0.15">
      <c r="B3" s="115" t="s">
        <v>33</v>
      </c>
    </row>
    <row r="4" spans="1:16" s="117" customFormat="1" ht="13.15" customHeight="1" thickBot="1" x14ac:dyDescent="0.2">
      <c r="A4" s="116"/>
      <c r="P4" s="118"/>
    </row>
    <row r="5" spans="1:16" s="119" customFormat="1" ht="17.25" customHeight="1" thickBot="1" x14ac:dyDescent="0.2">
      <c r="B5" s="762" t="s">
        <v>12</v>
      </c>
      <c r="C5" s="763"/>
      <c r="D5" s="773" t="str">
        <f>IF(様式一覧表B!D5="","",様式一覧表B!D5)</f>
        <v/>
      </c>
      <c r="E5" s="774"/>
      <c r="F5" s="132"/>
      <c r="G5" s="120"/>
      <c r="H5" s="120"/>
      <c r="I5" s="120"/>
      <c r="J5" s="120"/>
      <c r="K5" s="120"/>
      <c r="L5" s="121"/>
    </row>
    <row r="6" spans="1:16" s="119" customFormat="1" ht="12" customHeight="1" x14ac:dyDescent="0.15">
      <c r="B6" s="766"/>
      <c r="C6" s="766"/>
      <c r="D6" s="766"/>
      <c r="E6" s="766"/>
      <c r="F6" s="584"/>
      <c r="G6" s="584"/>
      <c r="H6" s="584"/>
      <c r="I6" s="120"/>
      <c r="J6" s="120"/>
      <c r="K6" s="120"/>
      <c r="L6" s="120"/>
      <c r="M6" s="120"/>
      <c r="N6" s="121"/>
    </row>
    <row r="7" spans="1:16" s="119" customFormat="1" ht="23.65" customHeight="1" x14ac:dyDescent="0.15">
      <c r="B7" s="757" t="s">
        <v>13</v>
      </c>
      <c r="C7" s="758"/>
      <c r="D7" s="758"/>
      <c r="E7" s="758"/>
      <c r="F7" s="759"/>
      <c r="G7" s="191"/>
      <c r="H7" s="191"/>
      <c r="I7" s="120"/>
      <c r="J7" s="120"/>
      <c r="K7" s="120"/>
      <c r="L7" s="120"/>
      <c r="M7" s="120"/>
      <c r="N7" s="121"/>
    </row>
    <row r="8" spans="1:16" s="119" customFormat="1" ht="21.6" customHeight="1" x14ac:dyDescent="0.15">
      <c r="B8" s="775" t="s">
        <v>34</v>
      </c>
      <c r="C8" s="776"/>
      <c r="D8" s="776"/>
      <c r="E8" s="776"/>
      <c r="F8" s="777"/>
      <c r="G8" s="191"/>
      <c r="H8" s="191"/>
      <c r="I8" s="120"/>
      <c r="J8" s="120"/>
      <c r="K8" s="120"/>
      <c r="L8" s="120"/>
      <c r="M8" s="120"/>
      <c r="N8" s="121"/>
    </row>
    <row r="9" spans="1:16" s="119" customFormat="1" ht="36.6" customHeight="1" x14ac:dyDescent="0.15">
      <c r="B9" s="775" t="s">
        <v>472</v>
      </c>
      <c r="C9" s="776"/>
      <c r="D9" s="776"/>
      <c r="E9" s="776"/>
      <c r="F9" s="777"/>
      <c r="G9" s="191"/>
      <c r="H9" s="191"/>
      <c r="I9" s="120"/>
      <c r="J9" s="120"/>
      <c r="K9" s="120"/>
      <c r="L9" s="120"/>
      <c r="M9" s="120"/>
      <c r="N9" s="121"/>
    </row>
    <row r="10" spans="1:16" s="119" customFormat="1" ht="42.6" customHeight="1" x14ac:dyDescent="0.15">
      <c r="B10" s="767" t="s">
        <v>36</v>
      </c>
      <c r="C10" s="768"/>
      <c r="D10" s="768"/>
      <c r="E10" s="768"/>
      <c r="F10" s="769"/>
      <c r="G10" s="191"/>
      <c r="H10" s="191"/>
      <c r="I10" s="120"/>
      <c r="J10" s="120"/>
      <c r="K10" s="120"/>
      <c r="L10" s="120"/>
      <c r="M10" s="120"/>
      <c r="N10" s="121"/>
    </row>
    <row r="11" spans="1:16" ht="12" customHeight="1" x14ac:dyDescent="0.15"/>
    <row r="12" spans="1:16" ht="16.5" customHeight="1" x14ac:dyDescent="0.15">
      <c r="B12" s="770" t="s">
        <v>15</v>
      </c>
      <c r="C12" s="770" t="s">
        <v>37</v>
      </c>
      <c r="D12" s="770" t="s">
        <v>17</v>
      </c>
      <c r="E12" s="133" t="s">
        <v>38</v>
      </c>
      <c r="F12" s="770" t="s">
        <v>19</v>
      </c>
    </row>
    <row r="13" spans="1:16" ht="18.600000000000001" customHeight="1" x14ac:dyDescent="0.15">
      <c r="B13" s="770"/>
      <c r="C13" s="770"/>
      <c r="D13" s="770"/>
      <c r="E13" s="190" t="s">
        <v>39</v>
      </c>
      <c r="F13" s="770"/>
    </row>
    <row r="14" spans="1:16" ht="17.25" x14ac:dyDescent="0.15">
      <c r="B14" s="134">
        <v>1</v>
      </c>
      <c r="C14" s="650" t="s">
        <v>683</v>
      </c>
      <c r="D14" s="135"/>
      <c r="E14" s="210"/>
      <c r="F14" s="136"/>
    </row>
    <row r="15" spans="1:16" ht="17.25" x14ac:dyDescent="0.15">
      <c r="B15" s="134">
        <v>2</v>
      </c>
      <c r="C15" s="650" t="s">
        <v>684</v>
      </c>
      <c r="D15" s="135"/>
      <c r="E15" s="210"/>
      <c r="F15" s="136"/>
    </row>
    <row r="16" spans="1:16" ht="17.25" x14ac:dyDescent="0.15">
      <c r="B16" s="134">
        <v>3</v>
      </c>
      <c r="C16" s="650" t="s">
        <v>685</v>
      </c>
      <c r="D16" s="135"/>
      <c r="E16" s="210"/>
      <c r="F16" s="136"/>
    </row>
    <row r="17" spans="2:6" ht="17.25" x14ac:dyDescent="0.15">
      <c r="B17" s="134">
        <v>4</v>
      </c>
      <c r="C17" s="651" t="s">
        <v>686</v>
      </c>
      <c r="D17" s="135"/>
      <c r="E17" s="210"/>
      <c r="F17" s="136"/>
    </row>
    <row r="18" spans="2:6" ht="17.25" x14ac:dyDescent="0.15">
      <c r="B18" s="134">
        <v>5</v>
      </c>
      <c r="C18" s="651" t="s">
        <v>687</v>
      </c>
      <c r="D18" s="135"/>
      <c r="E18" s="210"/>
      <c r="F18" s="136"/>
    </row>
    <row r="19" spans="2:6" ht="17.25" x14ac:dyDescent="0.15">
      <c r="B19" s="134">
        <v>6</v>
      </c>
      <c r="C19" s="651" t="s">
        <v>688</v>
      </c>
      <c r="D19" s="135"/>
      <c r="E19" s="210"/>
      <c r="F19" s="136"/>
    </row>
    <row r="20" spans="2:6" ht="17.25" x14ac:dyDescent="0.15">
      <c r="B20" s="134">
        <v>7</v>
      </c>
      <c r="C20" s="651" t="s">
        <v>689</v>
      </c>
      <c r="D20" s="135"/>
      <c r="E20" s="210"/>
      <c r="F20" s="136"/>
    </row>
    <row r="21" spans="2:6" ht="17.25" x14ac:dyDescent="0.15">
      <c r="B21" s="134">
        <v>8</v>
      </c>
      <c r="C21" s="651" t="s">
        <v>690</v>
      </c>
      <c r="D21" s="135"/>
      <c r="E21" s="210"/>
      <c r="F21" s="136"/>
    </row>
    <row r="22" spans="2:6" ht="17.25" x14ac:dyDescent="0.15">
      <c r="B22" s="134">
        <v>9</v>
      </c>
      <c r="C22" s="651" t="s">
        <v>691</v>
      </c>
      <c r="D22" s="135"/>
      <c r="E22" s="210"/>
      <c r="F22" s="136"/>
    </row>
    <row r="23" spans="2:6" ht="17.25" x14ac:dyDescent="0.15">
      <c r="B23" s="134">
        <v>10</v>
      </c>
      <c r="C23" s="651" t="s">
        <v>692</v>
      </c>
      <c r="D23" s="135"/>
      <c r="E23" s="210"/>
      <c r="F23" s="136"/>
    </row>
    <row r="24" spans="2:6" ht="17.25" x14ac:dyDescent="0.15">
      <c r="B24" s="134">
        <v>11</v>
      </c>
      <c r="C24" s="651" t="s">
        <v>693</v>
      </c>
      <c r="D24" s="135"/>
      <c r="E24" s="210"/>
      <c r="F24" s="136"/>
    </row>
    <row r="25" spans="2:6" ht="17.25" x14ac:dyDescent="0.15">
      <c r="B25" s="134">
        <v>12</v>
      </c>
      <c r="C25" s="650" t="s">
        <v>694</v>
      </c>
      <c r="D25" s="135"/>
      <c r="E25" s="210"/>
      <c r="F25" s="136"/>
    </row>
    <row r="26" spans="2:6" ht="17.25" x14ac:dyDescent="0.15">
      <c r="B26" s="134">
        <v>13</v>
      </c>
      <c r="C26" s="652" t="s">
        <v>695</v>
      </c>
      <c r="D26" s="135"/>
      <c r="E26" s="210"/>
      <c r="F26" s="136"/>
    </row>
    <row r="27" spans="2:6" ht="16.5" customHeight="1" x14ac:dyDescent="0.15">
      <c r="B27" s="134">
        <v>14</v>
      </c>
      <c r="C27" s="652" t="s">
        <v>696</v>
      </c>
      <c r="D27" s="135"/>
      <c r="E27" s="210"/>
      <c r="F27" s="136"/>
    </row>
    <row r="28" spans="2:6" ht="16.5" customHeight="1" x14ac:dyDescent="0.15">
      <c r="B28" s="134">
        <v>15</v>
      </c>
      <c r="C28" s="652" t="s">
        <v>697</v>
      </c>
      <c r="D28" s="135"/>
      <c r="E28" s="210"/>
      <c r="F28" s="136"/>
    </row>
    <row r="29" spans="2:6" ht="16.5" customHeight="1" x14ac:dyDescent="0.15">
      <c r="B29" s="134">
        <v>16</v>
      </c>
      <c r="C29" s="652" t="s">
        <v>698</v>
      </c>
      <c r="D29" s="135"/>
      <c r="E29" s="210"/>
      <c r="F29" s="136"/>
    </row>
    <row r="30" spans="2:6" ht="16.5" customHeight="1" x14ac:dyDescent="0.15">
      <c r="B30" s="134">
        <v>17</v>
      </c>
      <c r="C30" s="652" t="s">
        <v>699</v>
      </c>
      <c r="D30" s="135"/>
      <c r="E30" s="210"/>
      <c r="F30" s="136"/>
    </row>
    <row r="31" spans="2:6" ht="17.25" x14ac:dyDescent="0.15">
      <c r="B31" s="134">
        <v>18</v>
      </c>
      <c r="C31" s="652" t="s">
        <v>700</v>
      </c>
      <c r="D31" s="135"/>
      <c r="E31" s="210"/>
      <c r="F31" s="136"/>
    </row>
    <row r="32" spans="2:6" ht="16.5" customHeight="1" x14ac:dyDescent="0.15">
      <c r="B32" s="134">
        <v>19</v>
      </c>
      <c r="C32" s="652" t="s">
        <v>701</v>
      </c>
      <c r="D32" s="135"/>
      <c r="E32" s="210"/>
      <c r="F32" s="136"/>
    </row>
    <row r="33" spans="2:6" ht="16.5" customHeight="1" x14ac:dyDescent="0.15">
      <c r="B33" s="134">
        <v>20</v>
      </c>
      <c r="C33" s="652" t="s">
        <v>702</v>
      </c>
      <c r="D33" s="135"/>
      <c r="E33" s="210"/>
      <c r="F33" s="136"/>
    </row>
    <row r="34" spans="2:6" ht="16.5" customHeight="1" x14ac:dyDescent="0.15">
      <c r="B34" s="134">
        <v>21</v>
      </c>
      <c r="C34" s="652" t="s">
        <v>703</v>
      </c>
      <c r="D34" s="135"/>
      <c r="E34" s="210"/>
      <c r="F34" s="136"/>
    </row>
    <row r="35" spans="2:6" ht="16.5" customHeight="1" x14ac:dyDescent="0.15">
      <c r="B35" s="134">
        <v>22</v>
      </c>
      <c r="C35" s="652" t="s">
        <v>704</v>
      </c>
      <c r="D35" s="135"/>
      <c r="E35" s="210"/>
      <c r="F35" s="136"/>
    </row>
    <row r="36" spans="2:6" ht="16.5" customHeight="1" x14ac:dyDescent="0.15">
      <c r="B36" s="134">
        <v>23</v>
      </c>
      <c r="C36" s="652" t="s">
        <v>705</v>
      </c>
      <c r="D36" s="135"/>
      <c r="E36" s="210"/>
      <c r="F36" s="136"/>
    </row>
    <row r="37" spans="2:6" ht="16.5" customHeight="1" x14ac:dyDescent="0.15">
      <c r="B37" s="134">
        <v>24</v>
      </c>
      <c r="C37" s="652" t="s">
        <v>706</v>
      </c>
      <c r="D37" s="135"/>
      <c r="E37" s="210"/>
      <c r="F37" s="136"/>
    </row>
    <row r="38" spans="2:6" ht="16.5" customHeight="1" x14ac:dyDescent="0.15">
      <c r="B38" s="134">
        <v>25</v>
      </c>
      <c r="C38" s="652" t="s">
        <v>707</v>
      </c>
      <c r="D38" s="135"/>
      <c r="E38" s="210"/>
      <c r="F38" s="136"/>
    </row>
    <row r="39" spans="2:6" ht="16.5" customHeight="1" x14ac:dyDescent="0.15">
      <c r="B39" s="134">
        <v>26</v>
      </c>
      <c r="C39" s="652" t="s">
        <v>708</v>
      </c>
      <c r="D39" s="135"/>
      <c r="E39" s="210"/>
      <c r="F39" s="136"/>
    </row>
    <row r="40" spans="2:6" ht="16.5" customHeight="1" x14ac:dyDescent="0.15">
      <c r="B40" s="134">
        <v>27</v>
      </c>
      <c r="C40" s="652" t="s">
        <v>709</v>
      </c>
      <c r="D40" s="135"/>
      <c r="E40" s="210"/>
      <c r="F40" s="136"/>
    </row>
    <row r="41" spans="2:6" ht="16.5" customHeight="1" x14ac:dyDescent="0.15">
      <c r="B41" s="134">
        <v>28</v>
      </c>
      <c r="C41" s="652" t="s">
        <v>710</v>
      </c>
      <c r="D41" s="135"/>
      <c r="E41" s="210"/>
      <c r="F41" s="136"/>
    </row>
    <row r="42" spans="2:6" ht="16.5" customHeight="1" x14ac:dyDescent="0.15">
      <c r="B42" s="134">
        <v>29</v>
      </c>
      <c r="C42" s="652" t="s">
        <v>711</v>
      </c>
      <c r="D42" s="135"/>
      <c r="E42" s="210"/>
      <c r="F42" s="136"/>
    </row>
    <row r="43" spans="2:6" ht="16.5" customHeight="1" x14ac:dyDescent="0.15">
      <c r="B43" s="134">
        <v>30</v>
      </c>
      <c r="C43" s="652" t="s">
        <v>712</v>
      </c>
      <c r="D43" s="135"/>
      <c r="E43" s="210"/>
      <c r="F43" s="136"/>
    </row>
    <row r="44" spans="2:6" ht="16.5" customHeight="1" x14ac:dyDescent="0.15">
      <c r="B44" s="134">
        <v>31</v>
      </c>
      <c r="C44" s="652" t="s">
        <v>713</v>
      </c>
      <c r="D44" s="135"/>
      <c r="E44" s="210"/>
      <c r="F44" s="136"/>
    </row>
    <row r="45" spans="2:6" ht="16.5" customHeight="1" x14ac:dyDescent="0.15">
      <c r="B45" s="134">
        <v>32</v>
      </c>
      <c r="C45" s="652" t="s">
        <v>714</v>
      </c>
      <c r="D45" s="135"/>
      <c r="E45" s="210"/>
      <c r="F45" s="136"/>
    </row>
    <row r="46" spans="2:6" ht="16.5" customHeight="1" x14ac:dyDescent="0.15">
      <c r="B46" s="134">
        <v>33</v>
      </c>
      <c r="C46" s="652" t="s">
        <v>715</v>
      </c>
      <c r="D46" s="135"/>
      <c r="E46" s="210"/>
      <c r="F46" s="136"/>
    </row>
    <row r="47" spans="2:6" ht="16.5" customHeight="1" x14ac:dyDescent="0.15">
      <c r="B47" s="134">
        <v>34</v>
      </c>
      <c r="C47" s="652" t="s">
        <v>716</v>
      </c>
      <c r="D47" s="135"/>
      <c r="E47" s="210"/>
      <c r="F47" s="136"/>
    </row>
    <row r="48" spans="2:6" ht="16.5" customHeight="1" x14ac:dyDescent="0.15">
      <c r="B48" s="134">
        <v>35</v>
      </c>
      <c r="C48" s="652" t="s">
        <v>717</v>
      </c>
      <c r="D48" s="135"/>
      <c r="E48" s="210"/>
      <c r="F48" s="136"/>
    </row>
    <row r="49" spans="2:6" ht="16.5" customHeight="1" x14ac:dyDescent="0.15">
      <c r="B49" s="134">
        <v>36</v>
      </c>
      <c r="C49" s="652" t="s">
        <v>718</v>
      </c>
      <c r="D49" s="135"/>
      <c r="E49" s="210"/>
      <c r="F49" s="136"/>
    </row>
    <row r="50" spans="2:6" ht="16.5" customHeight="1" x14ac:dyDescent="0.15">
      <c r="B50" s="134">
        <v>37</v>
      </c>
      <c r="C50" s="652" t="s">
        <v>719</v>
      </c>
      <c r="D50" s="135"/>
      <c r="E50" s="210"/>
      <c r="F50" s="136"/>
    </row>
    <row r="51" spans="2:6" ht="16.5" customHeight="1" x14ac:dyDescent="0.15">
      <c r="B51" s="134">
        <v>38</v>
      </c>
      <c r="C51" s="652" t="s">
        <v>720</v>
      </c>
      <c r="D51" s="135"/>
      <c r="E51" s="210"/>
      <c r="F51" s="136"/>
    </row>
    <row r="52" spans="2:6" ht="16.5" customHeight="1" x14ac:dyDescent="0.15">
      <c r="B52" s="134">
        <v>39</v>
      </c>
      <c r="C52" s="652" t="s">
        <v>721</v>
      </c>
      <c r="D52" s="135"/>
      <c r="E52" s="210"/>
      <c r="F52" s="136"/>
    </row>
    <row r="53" spans="2:6" ht="16.5" customHeight="1" x14ac:dyDescent="0.15">
      <c r="B53" s="134">
        <v>40</v>
      </c>
      <c r="C53" s="652" t="s">
        <v>722</v>
      </c>
      <c r="D53" s="135"/>
      <c r="E53" s="210"/>
      <c r="F53" s="136"/>
    </row>
    <row r="54" spans="2:6" ht="16.5" customHeight="1" x14ac:dyDescent="0.15">
      <c r="B54" s="134">
        <v>41</v>
      </c>
      <c r="C54" s="652" t="s">
        <v>723</v>
      </c>
      <c r="D54" s="135"/>
      <c r="E54" s="210"/>
      <c r="F54" s="136"/>
    </row>
    <row r="55" spans="2:6" ht="16.5" customHeight="1" x14ac:dyDescent="0.15">
      <c r="B55" s="134">
        <v>42</v>
      </c>
      <c r="C55" s="652" t="s">
        <v>724</v>
      </c>
      <c r="D55" s="135"/>
      <c r="E55" s="210"/>
      <c r="F55" s="136"/>
    </row>
    <row r="56" spans="2:6" ht="16.5" customHeight="1" x14ac:dyDescent="0.15">
      <c r="B56" s="134">
        <v>43</v>
      </c>
      <c r="C56" s="652" t="s">
        <v>725</v>
      </c>
      <c r="D56" s="135"/>
      <c r="E56" s="210"/>
      <c r="F56" s="136"/>
    </row>
    <row r="57" spans="2:6" ht="16.5" customHeight="1" x14ac:dyDescent="0.15">
      <c r="B57" s="134">
        <v>44</v>
      </c>
      <c r="C57" s="652" t="s">
        <v>726</v>
      </c>
      <c r="D57" s="135"/>
      <c r="E57" s="210"/>
      <c r="F57" s="136"/>
    </row>
    <row r="58" spans="2:6" ht="16.5" customHeight="1" x14ac:dyDescent="0.15">
      <c r="B58" s="134">
        <v>45</v>
      </c>
      <c r="C58" s="652" t="s">
        <v>727</v>
      </c>
      <c r="D58" s="135"/>
      <c r="E58" s="210"/>
      <c r="F58" s="136"/>
    </row>
    <row r="59" spans="2:6" ht="16.5" customHeight="1" x14ac:dyDescent="0.15">
      <c r="B59" s="134">
        <v>46</v>
      </c>
      <c r="C59" s="652" t="s">
        <v>728</v>
      </c>
      <c r="D59" s="135"/>
      <c r="E59" s="210"/>
      <c r="F59" s="136"/>
    </row>
    <row r="60" spans="2:6" ht="16.5" customHeight="1" x14ac:dyDescent="0.15">
      <c r="B60" s="134">
        <v>47</v>
      </c>
      <c r="C60" s="652" t="s">
        <v>729</v>
      </c>
      <c r="D60" s="135"/>
      <c r="E60" s="210"/>
      <c r="F60" s="136"/>
    </row>
    <row r="61" spans="2:6" ht="16.5" customHeight="1" x14ac:dyDescent="0.15">
      <c r="B61" s="134">
        <v>48</v>
      </c>
      <c r="C61" s="652" t="s">
        <v>730</v>
      </c>
      <c r="D61" s="135"/>
      <c r="E61" s="210"/>
      <c r="F61" s="136"/>
    </row>
    <row r="62" spans="2:6" ht="16.5" customHeight="1" x14ac:dyDescent="0.15">
      <c r="B62" s="134">
        <v>49</v>
      </c>
      <c r="C62" s="654" t="s">
        <v>731</v>
      </c>
      <c r="D62" s="135"/>
      <c r="E62" s="210"/>
      <c r="F62" s="136"/>
    </row>
    <row r="63" spans="2:6" ht="16.5" customHeight="1" x14ac:dyDescent="0.15">
      <c r="B63" s="134">
        <v>50</v>
      </c>
      <c r="C63" s="654" t="s">
        <v>732</v>
      </c>
      <c r="D63" s="135"/>
      <c r="E63" s="210"/>
      <c r="F63" s="136"/>
    </row>
    <row r="64" spans="2:6" ht="16.5" customHeight="1" x14ac:dyDescent="0.15">
      <c r="B64" s="134">
        <v>51</v>
      </c>
      <c r="C64" s="654" t="s">
        <v>733</v>
      </c>
      <c r="D64" s="135"/>
      <c r="E64" s="210"/>
      <c r="F64" s="136"/>
    </row>
    <row r="65" spans="2:6" ht="17.25" x14ac:dyDescent="0.15">
      <c r="B65" s="134">
        <v>52</v>
      </c>
      <c r="C65" s="654" t="s">
        <v>734</v>
      </c>
      <c r="D65" s="135"/>
      <c r="E65" s="210"/>
      <c r="F65" s="136"/>
    </row>
    <row r="66" spans="2:6" ht="17.25" x14ac:dyDescent="0.15">
      <c r="B66" s="134">
        <v>53</v>
      </c>
      <c r="C66" s="654" t="s">
        <v>735</v>
      </c>
      <c r="D66" s="135"/>
      <c r="E66" s="210"/>
      <c r="F66" s="136"/>
    </row>
    <row r="67" spans="2:6" ht="17.25" x14ac:dyDescent="0.15">
      <c r="B67" s="134">
        <v>54</v>
      </c>
      <c r="C67" s="654" t="s">
        <v>736</v>
      </c>
      <c r="D67" s="135"/>
      <c r="E67" s="210"/>
      <c r="F67" s="136"/>
    </row>
  </sheetData>
  <mergeCells count="12">
    <mergeCell ref="B8:F8"/>
    <mergeCell ref="B9:F9"/>
    <mergeCell ref="B10:F10"/>
    <mergeCell ref="B12:B13"/>
    <mergeCell ref="C12:C13"/>
    <mergeCell ref="D12:D13"/>
    <mergeCell ref="F12:F13"/>
    <mergeCell ref="B7:F7"/>
    <mergeCell ref="B1:C1"/>
    <mergeCell ref="B5:C5"/>
    <mergeCell ref="D5:E5"/>
    <mergeCell ref="B6:E6"/>
  </mergeCells>
  <phoneticPr fontId="22"/>
  <dataValidations count="1">
    <dataValidation type="list" allowBlank="1" showInputMessage="1" sqref="E14:E67" xr:uid="{00000000-0002-0000-1F00-000000000000}">
      <formula1>"添付なし"</formula1>
    </dataValidation>
  </dataValidations>
  <printOptions horizontalCentered="1"/>
  <pageMargins left="0.31496062992125984" right="0.31496062992125984" top="0.74803149606299213" bottom="0.35433070866141736" header="0.31496062992125984" footer="0.31496062992125984"/>
  <pageSetup paperSize="9" scale="80" orientation="portrait" r:id="rId1"/>
  <headerFooter>
    <oddHeader xml:space="preserve">&amp;R&amp;U開示版・非開示版&amp;U
※上記いずれかに丸をつけてください。
</oddHeader>
  </headerFooter>
  <rowBreaks count="1" manualBreakCount="1">
    <brk id="56" max="6" man="1"/>
  </row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29"/>
  <dimension ref="B1:E14"/>
  <sheetViews>
    <sheetView showGridLines="0" view="pageBreakPreview" zoomScaleNormal="100" zoomScaleSheetLayoutView="100" workbookViewId="0">
      <selection activeCell="D9" sqref="D9"/>
    </sheetView>
  </sheetViews>
  <sheetFormatPr defaultColWidth="8.875" defaultRowHeight="13.5" x14ac:dyDescent="0.15"/>
  <cols>
    <col min="1" max="1" width="2.125" style="86" customWidth="1"/>
    <col min="2" max="2" width="5.875" style="86" customWidth="1"/>
    <col min="3" max="3" width="35.5" style="86" customWidth="1"/>
    <col min="4" max="4" width="34.5" style="86" customWidth="1"/>
    <col min="5" max="5" width="33" style="86" customWidth="1"/>
    <col min="6" max="6" width="1.875" style="86" customWidth="1"/>
    <col min="7" max="16384" width="8.875" style="86"/>
  </cols>
  <sheetData>
    <row r="1" spans="2:5" ht="17.25" x14ac:dyDescent="0.15">
      <c r="B1" s="96" t="s">
        <v>33</v>
      </c>
      <c r="C1" s="84"/>
      <c r="D1" s="76"/>
      <c r="E1" s="76"/>
    </row>
    <row r="2" spans="2:5" ht="33" customHeight="1" x14ac:dyDescent="0.15">
      <c r="B2" s="782" t="s">
        <v>737</v>
      </c>
      <c r="C2" s="782"/>
      <c r="D2" s="782"/>
      <c r="E2" s="782"/>
    </row>
    <row r="3" spans="2:5" ht="6.6" customHeight="1" x14ac:dyDescent="0.15">
      <c r="B3" s="782" t="s">
        <v>738</v>
      </c>
      <c r="C3" s="782"/>
      <c r="D3" s="782"/>
      <c r="E3" s="782"/>
    </row>
    <row r="4" spans="2:5" ht="28.5" customHeight="1" x14ac:dyDescent="0.15">
      <c r="B4" s="782"/>
      <c r="C4" s="782"/>
      <c r="D4" s="782"/>
      <c r="E4" s="782"/>
    </row>
    <row r="5" spans="2:5" ht="6.6" customHeight="1" thickBot="1" x14ac:dyDescent="0.2">
      <c r="B5" s="212"/>
      <c r="C5" s="212"/>
      <c r="D5" s="212"/>
      <c r="E5" s="212"/>
    </row>
    <row r="6" spans="2:5" ht="14.25" thickBot="1" x14ac:dyDescent="0.2">
      <c r="B6" s="778" t="s">
        <v>111</v>
      </c>
      <c r="C6" s="779"/>
      <c r="D6" s="956" t="str">
        <f>IF(様式一覧表B!D5="","",様式一覧表B!D5)</f>
        <v/>
      </c>
      <c r="E6" s="957"/>
    </row>
    <row r="7" spans="2:5" ht="14.25" thickBot="1" x14ac:dyDescent="0.2">
      <c r="B7" s="76"/>
      <c r="C7" s="76"/>
      <c r="D7" s="76"/>
      <c r="E7" s="76"/>
    </row>
    <row r="8" spans="2:5" ht="38.25" x14ac:dyDescent="0.15">
      <c r="B8" s="141" t="s">
        <v>113</v>
      </c>
      <c r="C8" s="142" t="s">
        <v>739</v>
      </c>
      <c r="D8" s="142" t="s">
        <v>740</v>
      </c>
      <c r="E8" s="143" t="s">
        <v>118</v>
      </c>
    </row>
    <row r="9" spans="2:5" x14ac:dyDescent="0.15">
      <c r="B9" s="144">
        <v>1</v>
      </c>
      <c r="C9" s="292"/>
      <c r="D9" s="376"/>
      <c r="E9" s="293"/>
    </row>
    <row r="10" spans="2:5" x14ac:dyDescent="0.15">
      <c r="B10" s="144">
        <v>2</v>
      </c>
      <c r="C10" s="292"/>
      <c r="D10" s="376"/>
      <c r="E10" s="293"/>
    </row>
    <row r="11" spans="2:5" x14ac:dyDescent="0.15">
      <c r="B11" s="144">
        <v>3</v>
      </c>
      <c r="C11" s="292"/>
      <c r="D11" s="376"/>
      <c r="E11" s="293"/>
    </row>
    <row r="12" spans="2:5" x14ac:dyDescent="0.15">
      <c r="B12" s="144">
        <v>4</v>
      </c>
      <c r="C12" s="292"/>
      <c r="D12" s="376"/>
      <c r="E12" s="293"/>
    </row>
    <row r="13" spans="2:5" ht="14.25" thickBot="1" x14ac:dyDescent="0.2">
      <c r="B13" s="145">
        <v>5</v>
      </c>
      <c r="C13" s="296"/>
      <c r="D13" s="377"/>
      <c r="E13" s="297"/>
    </row>
    <row r="14" spans="2:5" ht="7.5" customHeight="1" x14ac:dyDescent="0.15"/>
  </sheetData>
  <mergeCells count="4">
    <mergeCell ref="B6:C6"/>
    <mergeCell ref="B3:E4"/>
    <mergeCell ref="B2:E2"/>
    <mergeCell ref="D6:E6"/>
  </mergeCells>
  <phoneticPr fontId="22"/>
  <printOptions horizontalCentered="1"/>
  <pageMargins left="0.31496062992125984" right="0.31496062992125984" top="0.74803149606299213" bottom="0.74803149606299213" header="0.31496062992125984" footer="0.31496062992125984"/>
  <pageSetup paperSize="9" scale="115"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2000-000000000000}">
          <x14:formula1>
            <xm:f>コード!$E$86:$E$90</xm:f>
          </x14:formula1>
          <xm:sqref>D9:D13</xm:sqref>
        </x14:dataValidation>
      </x14:dataValidations>
    </ext>
  </extLst>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0">
    <pageSetUpPr fitToPage="1"/>
  </sheetPr>
  <dimension ref="A1:P24"/>
  <sheetViews>
    <sheetView showGridLines="0" view="pageBreakPreview" zoomScaleNormal="100" zoomScaleSheetLayoutView="100" workbookViewId="0">
      <selection activeCell="C11" sqref="C11"/>
    </sheetView>
  </sheetViews>
  <sheetFormatPr defaultColWidth="9" defaultRowHeight="13.5" x14ac:dyDescent="0.15"/>
  <cols>
    <col min="1" max="1" width="2.5" style="21" customWidth="1"/>
    <col min="2" max="2" width="9" style="21"/>
    <col min="3" max="3" width="25.5" style="21" customWidth="1"/>
    <col min="4" max="8" width="18.5" style="21" customWidth="1"/>
    <col min="9" max="9" width="19.5" style="17" customWidth="1"/>
    <col min="10" max="14" width="14.5" style="17" customWidth="1"/>
    <col min="15" max="15" width="9" style="21" bestFit="1" customWidth="1"/>
    <col min="16" max="17" width="13.125" style="21" customWidth="1"/>
    <col min="18" max="16384" width="9" style="21"/>
  </cols>
  <sheetData>
    <row r="1" spans="1:15" ht="22.5" customHeight="1" x14ac:dyDescent="0.15">
      <c r="A1" s="62"/>
      <c r="B1" s="99" t="s">
        <v>33</v>
      </c>
      <c r="I1" s="21"/>
      <c r="J1" s="21"/>
      <c r="K1" s="21"/>
      <c r="L1" s="21"/>
      <c r="M1" s="21"/>
      <c r="N1" s="21"/>
    </row>
    <row r="2" spans="1:15" ht="17.25" customHeight="1" x14ac:dyDescent="0.15">
      <c r="B2" s="20" t="s">
        <v>741</v>
      </c>
      <c r="C2" s="20"/>
      <c r="I2" s="21"/>
      <c r="J2" s="21"/>
      <c r="K2" s="21"/>
      <c r="L2" s="21"/>
      <c r="M2" s="21"/>
      <c r="N2" s="21"/>
    </row>
    <row r="3" spans="1:15" ht="6" customHeight="1" x14ac:dyDescent="0.15">
      <c r="I3" s="21"/>
      <c r="J3" s="21"/>
      <c r="K3" s="21"/>
      <c r="L3" s="21"/>
      <c r="M3" s="21"/>
      <c r="N3" s="21"/>
    </row>
    <row r="4" spans="1:15" ht="25.5" customHeight="1" x14ac:dyDescent="0.15">
      <c r="B4" s="958" t="s">
        <v>742</v>
      </c>
      <c r="C4" s="958"/>
      <c r="D4" s="958"/>
      <c r="E4" s="958"/>
      <c r="F4" s="958"/>
      <c r="G4" s="958"/>
      <c r="H4" s="958"/>
      <c r="I4" s="958"/>
      <c r="J4" s="958"/>
      <c r="K4" s="958"/>
      <c r="L4" s="958"/>
      <c r="M4" s="958"/>
      <c r="N4" s="958"/>
    </row>
    <row r="5" spans="1:15" s="86" customFormat="1" ht="6.6" customHeight="1" thickBot="1" x14ac:dyDescent="0.2">
      <c r="B5" s="212"/>
      <c r="C5" s="212"/>
      <c r="D5" s="212"/>
      <c r="F5" s="212"/>
    </row>
    <row r="6" spans="1:15" s="86" customFormat="1" ht="20.25" customHeight="1" thickBot="1" x14ac:dyDescent="0.2">
      <c r="B6" s="778" t="s">
        <v>111</v>
      </c>
      <c r="C6" s="779"/>
      <c r="D6" s="959" t="str">
        <f>IF(様式一覧表B!D5="","",様式一覧表B!D5)</f>
        <v/>
      </c>
      <c r="E6" s="959"/>
      <c r="F6" s="959"/>
      <c r="G6" s="959"/>
      <c r="H6" s="960"/>
    </row>
    <row r="7" spans="1:15" ht="6.6" customHeight="1" thickBot="1" x14ac:dyDescent="0.2">
      <c r="I7" s="21"/>
      <c r="J7" s="21"/>
      <c r="K7" s="21"/>
      <c r="L7" s="21"/>
      <c r="M7" s="21"/>
      <c r="N7" s="21"/>
    </row>
    <row r="8" spans="1:15" ht="18" customHeight="1" x14ac:dyDescent="0.15">
      <c r="B8" s="961" t="s">
        <v>113</v>
      </c>
      <c r="C8" s="964" t="s">
        <v>743</v>
      </c>
      <c r="D8" s="967" t="s">
        <v>122</v>
      </c>
      <c r="E8" s="606" t="s">
        <v>123</v>
      </c>
      <c r="F8" s="603" t="s">
        <v>124</v>
      </c>
      <c r="G8" s="603" t="s">
        <v>125</v>
      </c>
      <c r="H8" s="603" t="s">
        <v>126</v>
      </c>
      <c r="I8" s="783" t="s">
        <v>744</v>
      </c>
      <c r="J8" s="970" t="s">
        <v>129</v>
      </c>
      <c r="K8" s="970" t="s">
        <v>130</v>
      </c>
      <c r="L8" s="786" t="s">
        <v>366</v>
      </c>
      <c r="M8" s="972" t="s">
        <v>745</v>
      </c>
      <c r="N8" s="970" t="s">
        <v>527</v>
      </c>
      <c r="O8" s="974" t="s">
        <v>134</v>
      </c>
    </row>
    <row r="9" spans="1:15" ht="18" customHeight="1" x14ac:dyDescent="0.15">
      <c r="B9" s="962"/>
      <c r="C9" s="965"/>
      <c r="D9" s="968"/>
      <c r="E9" s="808" t="s">
        <v>135</v>
      </c>
      <c r="F9" s="809" t="s">
        <v>136</v>
      </c>
      <c r="G9" s="809" t="s">
        <v>137</v>
      </c>
      <c r="H9" s="811" t="s">
        <v>138</v>
      </c>
      <c r="I9" s="784"/>
      <c r="J9" s="971"/>
      <c r="K9" s="971"/>
      <c r="L9" s="787"/>
      <c r="M9" s="973"/>
      <c r="N9" s="971"/>
      <c r="O9" s="975"/>
    </row>
    <row r="10" spans="1:15" ht="18" customHeight="1" x14ac:dyDescent="0.15">
      <c r="B10" s="963"/>
      <c r="C10" s="966"/>
      <c r="D10" s="969"/>
      <c r="E10" s="787"/>
      <c r="F10" s="810"/>
      <c r="G10" s="810"/>
      <c r="H10" s="789"/>
      <c r="I10" s="785"/>
      <c r="J10" s="784"/>
      <c r="K10" s="784"/>
      <c r="L10" s="788"/>
      <c r="M10" s="787"/>
      <c r="N10" s="784"/>
      <c r="O10" s="976"/>
    </row>
    <row r="11" spans="1:15" x14ac:dyDescent="0.15">
      <c r="B11" s="214">
        <v>1</v>
      </c>
      <c r="C11" s="519"/>
      <c r="D11" s="519"/>
      <c r="E11" s="557"/>
      <c r="F11" s="557"/>
      <c r="G11" s="557"/>
      <c r="H11" s="557"/>
      <c r="I11" s="378"/>
      <c r="J11" s="520"/>
      <c r="K11" s="438"/>
      <c r="L11" s="520"/>
      <c r="M11" s="520"/>
      <c r="N11" s="521" t="str">
        <f t="shared" ref="N11:N13" si="0">IF(K11&lt;&gt;0,M11/K11,"")</f>
        <v/>
      </c>
      <c r="O11" s="607"/>
    </row>
    <row r="12" spans="1:15" x14ac:dyDescent="0.15">
      <c r="B12" s="214">
        <v>2</v>
      </c>
      <c r="C12" s="519"/>
      <c r="D12" s="519"/>
      <c r="E12" s="557"/>
      <c r="F12" s="557"/>
      <c r="G12" s="557"/>
      <c r="H12" s="557"/>
      <c r="I12" s="378"/>
      <c r="J12" s="520"/>
      <c r="K12" s="438"/>
      <c r="L12" s="520"/>
      <c r="M12" s="520"/>
      <c r="N12" s="521" t="str">
        <f t="shared" si="0"/>
        <v/>
      </c>
      <c r="O12" s="607"/>
    </row>
    <row r="13" spans="1:15" x14ac:dyDescent="0.15">
      <c r="B13" s="214">
        <v>3</v>
      </c>
      <c r="C13" s="519"/>
      <c r="D13" s="519"/>
      <c r="E13" s="557"/>
      <c r="F13" s="557"/>
      <c r="G13" s="557"/>
      <c r="H13" s="557"/>
      <c r="I13" s="378"/>
      <c r="J13" s="520"/>
      <c r="K13" s="438"/>
      <c r="L13" s="520"/>
      <c r="M13" s="520"/>
      <c r="N13" s="521" t="str">
        <f t="shared" si="0"/>
        <v/>
      </c>
      <c r="O13" s="607"/>
    </row>
    <row r="14" spans="1:15" x14ac:dyDescent="0.15">
      <c r="B14" s="214">
        <v>4</v>
      </c>
      <c r="C14" s="519"/>
      <c r="D14" s="519"/>
      <c r="E14" s="557"/>
      <c r="F14" s="557"/>
      <c r="G14" s="557"/>
      <c r="H14" s="557"/>
      <c r="I14" s="378"/>
      <c r="J14" s="520"/>
      <c r="K14" s="438"/>
      <c r="L14" s="520"/>
      <c r="M14" s="520"/>
      <c r="N14" s="521" t="str">
        <f t="shared" ref="N14:N20" si="1">IF(K14&lt;&gt;0,M14/K14,"")</f>
        <v/>
      </c>
      <c r="O14" s="607"/>
    </row>
    <row r="15" spans="1:15" x14ac:dyDescent="0.15">
      <c r="B15" s="214">
        <v>5</v>
      </c>
      <c r="C15" s="519"/>
      <c r="D15" s="519"/>
      <c r="E15" s="557"/>
      <c r="F15" s="557"/>
      <c r="G15" s="557"/>
      <c r="H15" s="557"/>
      <c r="I15" s="378"/>
      <c r="J15" s="520"/>
      <c r="K15" s="438"/>
      <c r="L15" s="520"/>
      <c r="M15" s="520"/>
      <c r="N15" s="521" t="str">
        <f t="shared" si="1"/>
        <v/>
      </c>
      <c r="O15" s="607"/>
    </row>
    <row r="16" spans="1:15" x14ac:dyDescent="0.15">
      <c r="B16" s="214">
        <v>6</v>
      </c>
      <c r="C16" s="519"/>
      <c r="D16" s="519"/>
      <c r="E16" s="557"/>
      <c r="F16" s="557"/>
      <c r="G16" s="557"/>
      <c r="H16" s="557"/>
      <c r="I16" s="378"/>
      <c r="J16" s="520"/>
      <c r="K16" s="438"/>
      <c r="L16" s="520"/>
      <c r="M16" s="520"/>
      <c r="N16" s="521" t="str">
        <f t="shared" si="1"/>
        <v/>
      </c>
      <c r="O16" s="607"/>
    </row>
    <row r="17" spans="2:16" x14ac:dyDescent="0.15">
      <c r="B17" s="214">
        <v>7</v>
      </c>
      <c r="C17" s="519"/>
      <c r="D17" s="519"/>
      <c r="E17" s="557"/>
      <c r="F17" s="557"/>
      <c r="G17" s="557"/>
      <c r="H17" s="557"/>
      <c r="I17" s="378"/>
      <c r="J17" s="520"/>
      <c r="K17" s="438"/>
      <c r="L17" s="520"/>
      <c r="M17" s="520"/>
      <c r="N17" s="521" t="str">
        <f>IF(K17&lt;&gt;0,M17/K17,"")</f>
        <v/>
      </c>
      <c r="O17" s="607"/>
    </row>
    <row r="18" spans="2:16" x14ac:dyDescent="0.15">
      <c r="B18" s="214">
        <v>8</v>
      </c>
      <c r="C18" s="519"/>
      <c r="D18" s="519"/>
      <c r="E18" s="557"/>
      <c r="F18" s="557"/>
      <c r="G18" s="557"/>
      <c r="H18" s="557"/>
      <c r="I18" s="378"/>
      <c r="J18" s="520"/>
      <c r="K18" s="438"/>
      <c r="L18" s="520"/>
      <c r="M18" s="520"/>
      <c r="N18" s="521" t="str">
        <f t="shared" si="1"/>
        <v/>
      </c>
      <c r="O18" s="607"/>
    </row>
    <row r="19" spans="2:16" x14ac:dyDescent="0.15">
      <c r="B19" s="214">
        <v>9</v>
      </c>
      <c r="C19" s="519"/>
      <c r="D19" s="519"/>
      <c r="E19" s="557"/>
      <c r="F19" s="557"/>
      <c r="G19" s="557"/>
      <c r="H19" s="557"/>
      <c r="I19" s="378"/>
      <c r="J19" s="520"/>
      <c r="K19" s="438"/>
      <c r="L19" s="520"/>
      <c r="M19" s="520"/>
      <c r="N19" s="521" t="str">
        <f t="shared" si="1"/>
        <v/>
      </c>
      <c r="O19" s="607"/>
    </row>
    <row r="20" spans="2:16" x14ac:dyDescent="0.15">
      <c r="B20" s="214">
        <v>10</v>
      </c>
      <c r="C20" s="519"/>
      <c r="D20" s="519"/>
      <c r="E20" s="557"/>
      <c r="F20" s="557"/>
      <c r="G20" s="557"/>
      <c r="H20" s="557"/>
      <c r="I20" s="378"/>
      <c r="J20" s="520"/>
      <c r="K20" s="438"/>
      <c r="L20" s="520"/>
      <c r="M20" s="520"/>
      <c r="N20" s="521" t="str">
        <f t="shared" si="1"/>
        <v/>
      </c>
      <c r="O20" s="607"/>
    </row>
    <row r="21" spans="2:16" ht="14.25" thickBot="1" x14ac:dyDescent="0.2">
      <c r="B21" s="160" t="s">
        <v>139</v>
      </c>
      <c r="C21" s="446" t="s">
        <v>140</v>
      </c>
      <c r="D21" s="446" t="s">
        <v>140</v>
      </c>
      <c r="E21" s="446" t="s">
        <v>140</v>
      </c>
      <c r="F21" s="446" t="s">
        <v>140</v>
      </c>
      <c r="G21" s="446" t="s">
        <v>140</v>
      </c>
      <c r="H21" s="446" t="s">
        <v>140</v>
      </c>
      <c r="I21" s="446" t="s">
        <v>140</v>
      </c>
      <c r="J21" s="559" t="str">
        <f>IF(SUM(J11:J20)&lt;&gt;0,SUM(J11:J20),"")</f>
        <v/>
      </c>
      <c r="K21" s="559" t="str">
        <f>IF(SUM(K11:K20)&lt;&gt;0,SUM(K11:K20),"")</f>
        <v/>
      </c>
      <c r="L21" s="446" t="s">
        <v>140</v>
      </c>
      <c r="M21" s="559" t="str">
        <f>IF(SUM(M11:M20)&lt;&gt;0,SUM(M11:M20),"")</f>
        <v/>
      </c>
      <c r="N21" s="525" t="e">
        <f t="shared" ref="N21" si="2">IF(K21&lt;&gt;0,M21/K21,0)</f>
        <v>#VALUE!</v>
      </c>
      <c r="O21" s="640" t="str">
        <f>IF(SUM(O11:O20)&lt;&gt;0,SUM(O11:O20),"")</f>
        <v/>
      </c>
      <c r="P21" s="641"/>
    </row>
    <row r="22" spans="2:16" x14ac:dyDescent="0.15">
      <c r="I22" s="1"/>
      <c r="J22" s="1"/>
      <c r="K22" s="1"/>
      <c r="L22" s="1"/>
      <c r="M22" s="1"/>
      <c r="N22" s="1"/>
      <c r="O22" s="639"/>
    </row>
    <row r="23" spans="2:16" x14ac:dyDescent="0.15">
      <c r="I23" s="1"/>
      <c r="J23" s="1"/>
      <c r="K23" s="1"/>
      <c r="L23" s="1"/>
      <c r="M23" s="1"/>
      <c r="N23" s="1"/>
    </row>
    <row r="24" spans="2:16" x14ac:dyDescent="0.15">
      <c r="I24" s="1"/>
      <c r="J24" s="1"/>
      <c r="K24" s="1"/>
      <c r="L24" s="1"/>
      <c r="M24" s="1"/>
      <c r="N24" s="1"/>
    </row>
  </sheetData>
  <mergeCells count="17">
    <mergeCell ref="O8:O10"/>
    <mergeCell ref="E9:E10"/>
    <mergeCell ref="F9:F10"/>
    <mergeCell ref="G9:G10"/>
    <mergeCell ref="H9:H10"/>
    <mergeCell ref="B4:N4"/>
    <mergeCell ref="B6:C6"/>
    <mergeCell ref="D6:H6"/>
    <mergeCell ref="B8:B10"/>
    <mergeCell ref="C8:C10"/>
    <mergeCell ref="D8:D10"/>
    <mergeCell ref="I8:I10"/>
    <mergeCell ref="J8:J10"/>
    <mergeCell ref="K8:K10"/>
    <mergeCell ref="L8:L10"/>
    <mergeCell ref="M8:M10"/>
    <mergeCell ref="N8:N10"/>
  </mergeCells>
  <phoneticPr fontId="22"/>
  <printOptions horizontalCentered="1"/>
  <pageMargins left="0.31496062992125984" right="0.31496062992125984" top="0.74803149606299213" bottom="0.74803149606299213" header="0.31496062992125984" footer="0.31496062992125984"/>
  <pageSetup paperSize="9" scale="59"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ABDCC0ED-7062-42FC-8EB0-5F97EE47A9CA}">
          <x14:formula1>
            <xm:f>コード!$B$5:$B$6</xm:f>
          </x14:formula1>
          <xm:sqref>E11:E20</xm:sqref>
        </x14:dataValidation>
        <x14:dataValidation type="list" allowBlank="1" showInputMessage="1" showErrorMessage="1" xr:uid="{2E146F22-4E0A-493A-951E-7A4ABABD2613}">
          <x14:formula1>
            <xm:f>コード!$B$9:$B$14</xm:f>
          </x14:formula1>
          <xm:sqref>F11:F20</xm:sqref>
        </x14:dataValidation>
        <x14:dataValidation type="list" allowBlank="1" showInputMessage="1" showErrorMessage="1" xr:uid="{E0E17E6C-D5DD-4DAE-ABEE-B98E58985077}">
          <x14:formula1>
            <xm:f>コード!$B$17:$B$19</xm:f>
          </x14:formula1>
          <xm:sqref>G11:G20</xm:sqref>
        </x14:dataValidation>
        <x14:dataValidation type="list" allowBlank="1" showInputMessage="1" showErrorMessage="1" xr:uid="{A945BEEB-3D33-41D0-9134-1BFA54DF2D4E}">
          <x14:formula1>
            <xm:f>コード!$B$22:$B$24</xm:f>
          </x14:formula1>
          <xm:sqref>H11:H20</xm:sqref>
        </x14:dataValidation>
        <x14:dataValidation type="list" allowBlank="1" showInputMessage="1" xr:uid="{51ED6394-4154-499A-9A48-BE596BDA9F12}">
          <x14:formula1>
            <xm:f>コード!$B$73:$B$83</xm:f>
          </x14:formula1>
          <xm:sqref>I11:I20</xm:sqref>
        </x14:dataValidation>
      </x14:dataValidations>
    </ext>
  </extLst>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92D050"/>
    <pageSetUpPr fitToPage="1"/>
  </sheetPr>
  <dimension ref="A1:O24"/>
  <sheetViews>
    <sheetView showGridLines="0" view="pageBreakPreview" zoomScaleNormal="100" zoomScaleSheetLayoutView="100" workbookViewId="0">
      <selection activeCell="F12" sqref="F12"/>
    </sheetView>
  </sheetViews>
  <sheetFormatPr defaultColWidth="9" defaultRowHeight="13.5" x14ac:dyDescent="0.15"/>
  <cols>
    <col min="1" max="1" width="2.5" style="21" customWidth="1"/>
    <col min="2" max="2" width="9" style="21"/>
    <col min="3" max="3" width="25.5" style="21" customWidth="1"/>
    <col min="4" max="8" width="18.5" style="21" customWidth="1"/>
    <col min="9" max="9" width="19.5" style="17" customWidth="1"/>
    <col min="10" max="11" width="14.5" style="17" customWidth="1"/>
    <col min="12" max="12" width="17.875" style="17" bestFit="1" customWidth="1"/>
    <col min="13" max="14" width="14.5" style="17" customWidth="1"/>
    <col min="15" max="15" width="13.5" style="21" customWidth="1"/>
    <col min="16" max="17" width="13.125" style="21" customWidth="1"/>
    <col min="18" max="16384" width="9" style="21"/>
  </cols>
  <sheetData>
    <row r="1" spans="1:15" ht="22.5" customHeight="1" x14ac:dyDescent="0.15">
      <c r="A1" s="62"/>
      <c r="B1" s="99" t="s">
        <v>33</v>
      </c>
      <c r="I1" s="21"/>
      <c r="J1" s="21"/>
      <c r="K1" s="21"/>
      <c r="L1" s="21"/>
      <c r="M1" s="21"/>
      <c r="N1" s="21"/>
    </row>
    <row r="2" spans="1:15" ht="17.25" customHeight="1" x14ac:dyDescent="0.15">
      <c r="B2" s="20" t="s">
        <v>746</v>
      </c>
      <c r="C2" s="20"/>
      <c r="I2" s="21"/>
      <c r="J2" s="21"/>
      <c r="K2" s="21"/>
      <c r="L2" s="21"/>
      <c r="M2" s="21"/>
      <c r="N2" s="21"/>
    </row>
    <row r="3" spans="1:15" ht="6" customHeight="1" x14ac:dyDescent="0.15">
      <c r="I3" s="21"/>
      <c r="J3" s="21"/>
      <c r="K3" s="21"/>
      <c r="L3" s="21"/>
      <c r="M3" s="21"/>
      <c r="N3" s="21"/>
    </row>
    <row r="4" spans="1:15" ht="25.5" customHeight="1" x14ac:dyDescent="0.15">
      <c r="B4" s="958" t="s">
        <v>742</v>
      </c>
      <c r="C4" s="958"/>
      <c r="D4" s="958"/>
      <c r="E4" s="958"/>
      <c r="F4" s="958"/>
      <c r="G4" s="958"/>
      <c r="H4" s="958"/>
      <c r="I4" s="958"/>
      <c r="J4" s="958"/>
      <c r="K4" s="958"/>
      <c r="L4" s="958"/>
      <c r="M4" s="958"/>
      <c r="N4" s="958"/>
    </row>
    <row r="5" spans="1:15" s="86" customFormat="1" ht="6.6" customHeight="1" thickBot="1" x14ac:dyDescent="0.2">
      <c r="B5" s="212"/>
      <c r="C5" s="212"/>
      <c r="D5" s="212"/>
      <c r="F5" s="212"/>
    </row>
    <row r="6" spans="1:15" s="86" customFormat="1" ht="20.25" customHeight="1" thickBot="1" x14ac:dyDescent="0.2">
      <c r="B6" s="778" t="s">
        <v>111</v>
      </c>
      <c r="C6" s="851"/>
      <c r="D6" s="977" t="str">
        <f>IF(様式一覧表B!D5="","",様式一覧表B!D5)</f>
        <v/>
      </c>
      <c r="E6" s="956"/>
      <c r="F6" s="956"/>
      <c r="G6" s="956"/>
      <c r="H6" s="957"/>
    </row>
    <row r="7" spans="1:15" ht="6.6" customHeight="1" thickBot="1" x14ac:dyDescent="0.2">
      <c r="I7" s="21"/>
      <c r="J7" s="21"/>
      <c r="K7" s="21"/>
      <c r="L7" s="21"/>
      <c r="M7" s="21"/>
      <c r="N7" s="21"/>
    </row>
    <row r="8" spans="1:15" ht="18" customHeight="1" x14ac:dyDescent="0.15">
      <c r="B8" s="961" t="s">
        <v>113</v>
      </c>
      <c r="C8" s="964" t="s">
        <v>743</v>
      </c>
      <c r="D8" s="967" t="s">
        <v>122</v>
      </c>
      <c r="E8" s="606" t="s">
        <v>123</v>
      </c>
      <c r="F8" s="603" t="s">
        <v>124</v>
      </c>
      <c r="G8" s="603" t="s">
        <v>125</v>
      </c>
      <c r="H8" s="603" t="s">
        <v>126</v>
      </c>
      <c r="I8" s="783" t="s">
        <v>744</v>
      </c>
      <c r="J8" s="970" t="s">
        <v>129</v>
      </c>
      <c r="K8" s="970" t="s">
        <v>130</v>
      </c>
      <c r="L8" s="786" t="s">
        <v>366</v>
      </c>
      <c r="M8" s="972" t="s">
        <v>745</v>
      </c>
      <c r="N8" s="970" t="s">
        <v>527</v>
      </c>
      <c r="O8" s="974" t="s">
        <v>134</v>
      </c>
    </row>
    <row r="9" spans="1:15" ht="18" customHeight="1" x14ac:dyDescent="0.15">
      <c r="B9" s="962"/>
      <c r="C9" s="965"/>
      <c r="D9" s="968"/>
      <c r="E9" s="808" t="s">
        <v>135</v>
      </c>
      <c r="F9" s="809" t="s">
        <v>136</v>
      </c>
      <c r="G9" s="809" t="s">
        <v>137</v>
      </c>
      <c r="H9" s="811" t="s">
        <v>138</v>
      </c>
      <c r="I9" s="784"/>
      <c r="J9" s="971"/>
      <c r="K9" s="971"/>
      <c r="L9" s="787"/>
      <c r="M9" s="973"/>
      <c r="N9" s="971"/>
      <c r="O9" s="975"/>
    </row>
    <row r="10" spans="1:15" ht="18" customHeight="1" x14ac:dyDescent="0.15">
      <c r="B10" s="963"/>
      <c r="C10" s="966"/>
      <c r="D10" s="969"/>
      <c r="E10" s="787"/>
      <c r="F10" s="810"/>
      <c r="G10" s="810"/>
      <c r="H10" s="789"/>
      <c r="I10" s="785"/>
      <c r="J10" s="784"/>
      <c r="K10" s="784"/>
      <c r="L10" s="788"/>
      <c r="M10" s="787"/>
      <c r="N10" s="784"/>
      <c r="O10" s="976"/>
    </row>
    <row r="11" spans="1:15" x14ac:dyDescent="0.15">
      <c r="B11" s="213">
        <v>1</v>
      </c>
      <c r="C11" s="519" t="str">
        <f>IF('様式G-1-2'!C11="","",'様式G-1-2'!C11)</f>
        <v/>
      </c>
      <c r="D11" s="519" t="str">
        <f>IF('様式G-1-2'!D11="","",'様式G-1-2'!D11)</f>
        <v/>
      </c>
      <c r="E11" s="557" t="str">
        <f>IF('様式G-1-2'!E11="","",'様式G-1-2'!E11)</f>
        <v/>
      </c>
      <c r="F11" s="557" t="str">
        <f>IF('様式G-1-2'!F11="","",'様式G-1-2'!F11)</f>
        <v/>
      </c>
      <c r="G11" s="557" t="str">
        <f>IF('様式G-1-2'!G11="","",'様式G-1-2'!G11)</f>
        <v/>
      </c>
      <c r="H11" s="557" t="str">
        <f>IF('様式G-1-2'!H11="","",'様式G-1-2'!H11)</f>
        <v/>
      </c>
      <c r="I11" s="378" t="str">
        <f>IF('様式G-1-2'!I11="","",'様式G-1-2'!I11)</f>
        <v/>
      </c>
      <c r="J11" s="520" t="str">
        <f ca="1">IF('様式G-1-2'!J11="","","【"&amp;ROUND(IFERROR(IF(ABS('様式G-1-2'!J11)&gt;=10,IF('様式G-1-2'!J11&gt;=0,'様式G-1-2'!J11*RANDBETWEEN(80,90)*0.01,'様式G-1-2'!J11*RANDBETWEEN(110,120)*0.01),'様式G-1-2'!J11-RANDBETWEEN(1,3)),0),0)&amp;"～"&amp;ROUND(IFERROR(IF(ABS('様式G-1-2'!J11)&gt;=10,IF('様式G-1-2'!J11&gt;=0,'様式G-1-2'!J11*RANDBETWEEN(110,120)*0.01,'様式G-1-2'!J11*RANDBETWEEN(80,90)*0.01),'様式G-1-2'!J11+RANDBETWEEN(1,3)),0),0)&amp;"】")</f>
        <v/>
      </c>
      <c r="K11" s="520" t="str">
        <f ca="1">IF('様式G-1-2'!K11="","","【"&amp;ROUND(IFERROR(IF(ABS('様式G-1-2'!K11)&gt;=10,IF('様式G-1-2'!K11&gt;=0,'様式G-1-2'!K11*RANDBETWEEN(80,90)*0.01,'様式G-1-2'!K11*RANDBETWEEN(110,120)*0.01),'様式G-1-2'!K11-RANDBETWEEN(1,3)),0),0)&amp;"～"&amp;ROUND(IFERROR(IF(ABS('様式G-1-2'!K11)&gt;=10,IF('様式G-1-2'!K11&gt;=0,'様式G-1-2'!K11*RANDBETWEEN(110,120)*0.01,'様式G-1-2'!K11*RANDBETWEEN(80,90)*0.01),'様式G-1-2'!K11+RANDBETWEEN(1,3)),0),0)&amp;"】")</f>
        <v/>
      </c>
      <c r="L11" s="519" t="str">
        <f>IF('様式G-1-2'!L11="","",'様式G-1-2'!L11)</f>
        <v/>
      </c>
      <c r="M11" s="521" t="str">
        <f ca="1">IF('様式G-1-2'!M11="","","【"&amp;ROUND(IFERROR(IF(ABS('様式G-1-2'!M11)&gt;=10,IF('様式G-1-2'!M11&gt;=0,'様式G-1-2'!M11*RANDBETWEEN(80,90)*0.01,'様式G-1-2'!M11*RANDBETWEEN(110,120)*0.01),'様式G-1-2'!M11-RANDBETWEEN(1,3)),0),0)&amp;"～"&amp;ROUND(IFERROR(IF(ABS('様式G-1-2'!M11)&gt;=10,IF('様式G-1-2'!M11&gt;=0,'様式G-1-2'!M11*RANDBETWEEN(110,120)*0.01,'様式G-1-2'!M11*RANDBETWEEN(80,90)*0.01),'様式G-1-2'!M11+RANDBETWEEN(1,3)),0),0)&amp;"】")</f>
        <v/>
      </c>
      <c r="N11" s="449" t="str">
        <f ca="1">IF('様式G-1-2'!N11="","","【"&amp;ROUND(IFERROR(IF(ABS('様式G-1-2'!N11)&gt;=10,IF('様式G-1-2'!N11&gt;=0,'様式G-1-2'!N11*RANDBETWEEN(80,90)*0.01,'様式G-1-2'!N11*RANDBETWEEN(110,120)*0.01),'様式G-1-2'!N11-RANDBETWEEN(1,3)),0),0)&amp;"～"&amp;ROUND(IFERROR(IF(ABS('様式G-1-2'!N11)&gt;=10,IF('様式G-1-2'!N11&gt;=0,'様式G-1-2'!N11*RANDBETWEEN(110,120)*0.01,'様式G-1-2'!N11*RANDBETWEEN(80,90)*0.01),'様式G-1-2'!N11+RANDBETWEEN(1,3)),0),0)&amp;"】")</f>
        <v/>
      </c>
      <c r="O11" s="607" t="str">
        <f ca="1">IF('様式G-1-2'!O11="","","【"&amp;ROUND(IFERROR(IF(ABS('様式G-1-2'!O11)&gt;=10,IF('様式G-1-2'!O11&gt;=0,'様式G-1-2'!O11*RANDBETWEEN(80,90)*0.01,'様式G-1-2'!O11*RANDBETWEEN(110,120)*0.01),'様式G-1-2'!O11-RANDBETWEEN(1,3)),0),0)&amp;"～"&amp;ROUND(IFERROR(IF(ABS('様式G-1-2'!O11)&gt;=10,IF('様式G-1-2'!O11&gt;=0,'様式G-1-2'!O11*RANDBETWEEN(110,120)*0.01,'様式G-1-2'!O11*RANDBETWEEN(80,90)*0.01),'様式G-1-2'!O11+RANDBETWEEN(1,3)),0),0)&amp;"】")</f>
        <v/>
      </c>
    </row>
    <row r="12" spans="1:15" x14ac:dyDescent="0.15">
      <c r="B12" s="214">
        <v>2</v>
      </c>
      <c r="C12" s="519" t="str">
        <f>IF('様式G-1-2'!C12="","",'様式G-1-2'!C12)</f>
        <v/>
      </c>
      <c r="D12" s="519" t="str">
        <f>IF('様式G-1-2'!D12="","",'様式G-1-2'!D12)</f>
        <v/>
      </c>
      <c r="E12" s="557" t="str">
        <f>IF('様式G-1-2'!E12="","",'様式G-1-2'!E12)</f>
        <v/>
      </c>
      <c r="F12" s="557" t="str">
        <f>IF('様式G-1-2'!F12="","",'様式G-1-2'!F12)</f>
        <v/>
      </c>
      <c r="G12" s="557" t="str">
        <f>IF('様式G-1-2'!G12="","",'様式G-1-2'!G12)</f>
        <v/>
      </c>
      <c r="H12" s="557" t="str">
        <f>IF('様式G-1-2'!H12="","",'様式G-1-2'!H12)</f>
        <v/>
      </c>
      <c r="I12" s="378" t="str">
        <f>IF('様式G-1-2'!I12="","",'様式G-1-2'!I12)</f>
        <v/>
      </c>
      <c r="J12" s="520" t="str">
        <f ca="1">IF('様式G-1-2'!J12="","","【"&amp;ROUND(IFERROR(IF(ABS('様式G-1-2'!J12)&gt;=10,IF('様式G-1-2'!J12&gt;=0,'様式G-1-2'!J12*RANDBETWEEN(80,90)*0.01,'様式G-1-2'!J12*RANDBETWEEN(110,120)*0.01),'様式G-1-2'!J12-RANDBETWEEN(1,3)),0),0)&amp;"～"&amp;ROUND(IFERROR(IF(ABS('様式G-1-2'!J12)&gt;=10,IF('様式G-1-2'!J12&gt;=0,'様式G-1-2'!J12*RANDBETWEEN(110,120)*0.01,'様式G-1-2'!J12*RANDBETWEEN(80,90)*0.01),'様式G-1-2'!J12+RANDBETWEEN(1,3)),0),0)&amp;"】")</f>
        <v/>
      </c>
      <c r="K12" s="520" t="str">
        <f ca="1">IF('様式G-1-2'!K12="","","【"&amp;ROUND(IFERROR(IF(ABS('様式G-1-2'!K12)&gt;=10,IF('様式G-1-2'!K12&gt;=0,'様式G-1-2'!K12*RANDBETWEEN(80,90)*0.01,'様式G-1-2'!K12*RANDBETWEEN(110,120)*0.01),'様式G-1-2'!K12-RANDBETWEEN(1,3)),0),0)&amp;"～"&amp;ROUND(IFERROR(IF(ABS('様式G-1-2'!K12)&gt;=10,IF('様式G-1-2'!K12&gt;=0,'様式G-1-2'!K12*RANDBETWEEN(110,120)*0.01,'様式G-1-2'!K12*RANDBETWEEN(80,90)*0.01),'様式G-1-2'!K12+RANDBETWEEN(1,3)),0),0)&amp;"】")</f>
        <v/>
      </c>
      <c r="L12" s="519" t="str">
        <f>IF('様式G-1-2'!L12="","",'様式G-1-2'!L12)</f>
        <v/>
      </c>
      <c r="M12" s="521" t="str">
        <f ca="1">IF('様式G-1-2'!M12="","","【"&amp;ROUND(IFERROR(IF(ABS('様式G-1-2'!M12)&gt;=10,IF('様式G-1-2'!M12&gt;=0,'様式G-1-2'!M12*RANDBETWEEN(80,90)*0.01,'様式G-1-2'!M12*RANDBETWEEN(110,120)*0.01),'様式G-1-2'!M12-RANDBETWEEN(1,3)),0),0)&amp;"～"&amp;ROUND(IFERROR(IF(ABS('様式G-1-2'!M12)&gt;=10,IF('様式G-1-2'!M12&gt;=0,'様式G-1-2'!M12*RANDBETWEEN(110,120)*0.01,'様式G-1-2'!M12*RANDBETWEEN(80,90)*0.01),'様式G-1-2'!M12+RANDBETWEEN(1,3)),0),0)&amp;"】")</f>
        <v/>
      </c>
      <c r="N12" s="449" t="str">
        <f ca="1">IF('様式G-1-2'!N12="","","【"&amp;ROUND(IFERROR(IF(ABS('様式G-1-2'!N12)&gt;=10,IF('様式G-1-2'!N12&gt;=0,'様式G-1-2'!N12*RANDBETWEEN(80,90)*0.01,'様式G-1-2'!N12*RANDBETWEEN(110,120)*0.01),'様式G-1-2'!N12-RANDBETWEEN(1,3)),0),0)&amp;"～"&amp;ROUND(IFERROR(IF(ABS('様式G-1-2'!N12)&gt;=10,IF('様式G-1-2'!N12&gt;=0,'様式G-1-2'!N12*RANDBETWEEN(110,120)*0.01,'様式G-1-2'!N12*RANDBETWEEN(80,90)*0.01),'様式G-1-2'!N12+RANDBETWEEN(1,3)),0),0)&amp;"】")</f>
        <v/>
      </c>
      <c r="O12" s="607" t="str">
        <f ca="1">IF('様式G-1-2'!O12="","","【"&amp;ROUND(IFERROR(IF(ABS('様式G-1-2'!O12)&gt;=10,IF('様式G-1-2'!O12&gt;=0,'様式G-1-2'!O12*RANDBETWEEN(80,90)*0.01,'様式G-1-2'!O12*RANDBETWEEN(110,120)*0.01),'様式G-1-2'!O12-RANDBETWEEN(1,3)),0),0)&amp;"～"&amp;ROUND(IFERROR(IF(ABS('様式G-1-2'!O12)&gt;=10,IF('様式G-1-2'!O12&gt;=0,'様式G-1-2'!O12*RANDBETWEEN(110,120)*0.01,'様式G-1-2'!O12*RANDBETWEEN(80,90)*0.01),'様式G-1-2'!O12+RANDBETWEEN(1,3)),0),0)&amp;"】")</f>
        <v/>
      </c>
    </row>
    <row r="13" spans="1:15" x14ac:dyDescent="0.15">
      <c r="B13" s="214">
        <v>3</v>
      </c>
      <c r="C13" s="519" t="str">
        <f>IF('様式G-1-2'!C13="","",'様式G-1-2'!C13)</f>
        <v/>
      </c>
      <c r="D13" s="519" t="str">
        <f>IF('様式G-1-2'!D13="","",'様式G-1-2'!D13)</f>
        <v/>
      </c>
      <c r="E13" s="557" t="str">
        <f>IF('様式G-1-2'!E13="","",'様式G-1-2'!E13)</f>
        <v/>
      </c>
      <c r="F13" s="557" t="str">
        <f>IF('様式G-1-2'!F13="","",'様式G-1-2'!F13)</f>
        <v/>
      </c>
      <c r="G13" s="557" t="str">
        <f>IF('様式G-1-2'!G13="","",'様式G-1-2'!G13)</f>
        <v/>
      </c>
      <c r="H13" s="557" t="str">
        <f>IF('様式G-1-2'!H13="","",'様式G-1-2'!H13)</f>
        <v/>
      </c>
      <c r="I13" s="378" t="str">
        <f>IF('様式G-1-2'!I13="","",'様式G-1-2'!I13)</f>
        <v/>
      </c>
      <c r="J13" s="520" t="str">
        <f ca="1">IF('様式G-1-2'!J13="","","【"&amp;ROUND(IFERROR(IF(ABS('様式G-1-2'!J13)&gt;=10,IF('様式G-1-2'!J13&gt;=0,'様式G-1-2'!J13*RANDBETWEEN(80,90)*0.01,'様式G-1-2'!J13*RANDBETWEEN(110,120)*0.01),'様式G-1-2'!J13-RANDBETWEEN(1,3)),0),0)&amp;"～"&amp;ROUND(IFERROR(IF(ABS('様式G-1-2'!J13)&gt;=10,IF('様式G-1-2'!J13&gt;=0,'様式G-1-2'!J13*RANDBETWEEN(110,120)*0.01,'様式G-1-2'!J13*RANDBETWEEN(80,90)*0.01),'様式G-1-2'!J13+RANDBETWEEN(1,3)),0),0)&amp;"】")</f>
        <v/>
      </c>
      <c r="K13" s="520" t="str">
        <f ca="1">IF('様式G-1-2'!K13="","","【"&amp;ROUND(IFERROR(IF(ABS('様式G-1-2'!K13)&gt;=10,IF('様式G-1-2'!K13&gt;=0,'様式G-1-2'!K13*RANDBETWEEN(80,90)*0.01,'様式G-1-2'!K13*RANDBETWEEN(110,120)*0.01),'様式G-1-2'!K13-RANDBETWEEN(1,3)),0),0)&amp;"～"&amp;ROUND(IFERROR(IF(ABS('様式G-1-2'!K13)&gt;=10,IF('様式G-1-2'!K13&gt;=0,'様式G-1-2'!K13*RANDBETWEEN(110,120)*0.01,'様式G-1-2'!K13*RANDBETWEEN(80,90)*0.01),'様式G-1-2'!K13+RANDBETWEEN(1,3)),0),0)&amp;"】")</f>
        <v/>
      </c>
      <c r="L13" s="519" t="str">
        <f>IF('様式G-1-2'!L13="","",'様式G-1-2'!L13)</f>
        <v/>
      </c>
      <c r="M13" s="521" t="str">
        <f ca="1">IF('様式G-1-2'!M13="","","【"&amp;ROUND(IFERROR(IF(ABS('様式G-1-2'!M13)&gt;=10,IF('様式G-1-2'!M13&gt;=0,'様式G-1-2'!M13*RANDBETWEEN(80,90)*0.01,'様式G-1-2'!M13*RANDBETWEEN(110,120)*0.01),'様式G-1-2'!M13-RANDBETWEEN(1,3)),0),0)&amp;"～"&amp;ROUND(IFERROR(IF(ABS('様式G-1-2'!M13)&gt;=10,IF('様式G-1-2'!M13&gt;=0,'様式G-1-2'!M13*RANDBETWEEN(110,120)*0.01,'様式G-1-2'!M13*RANDBETWEEN(80,90)*0.01),'様式G-1-2'!M13+RANDBETWEEN(1,3)),0),0)&amp;"】")</f>
        <v/>
      </c>
      <c r="N13" s="449" t="str">
        <f ca="1">IF('様式G-1-2'!N13="","","【"&amp;ROUND(IFERROR(IF(ABS('様式G-1-2'!N13)&gt;=10,IF('様式G-1-2'!N13&gt;=0,'様式G-1-2'!N13*RANDBETWEEN(80,90)*0.01,'様式G-1-2'!N13*RANDBETWEEN(110,120)*0.01),'様式G-1-2'!N13-RANDBETWEEN(1,3)),0),0)&amp;"～"&amp;ROUND(IFERROR(IF(ABS('様式G-1-2'!N13)&gt;=10,IF('様式G-1-2'!N13&gt;=0,'様式G-1-2'!N13*RANDBETWEEN(110,120)*0.01,'様式G-1-2'!N13*RANDBETWEEN(80,90)*0.01),'様式G-1-2'!N13+RANDBETWEEN(1,3)),0),0)&amp;"】")</f>
        <v/>
      </c>
      <c r="O13" s="607" t="str">
        <f ca="1">IF('様式G-1-2'!O13="","","【"&amp;ROUND(IFERROR(IF(ABS('様式G-1-2'!O13)&gt;=10,IF('様式G-1-2'!O13&gt;=0,'様式G-1-2'!O13*RANDBETWEEN(80,90)*0.01,'様式G-1-2'!O13*RANDBETWEEN(110,120)*0.01),'様式G-1-2'!O13-RANDBETWEEN(1,3)),0),0)&amp;"～"&amp;ROUND(IFERROR(IF(ABS('様式G-1-2'!O13)&gt;=10,IF('様式G-1-2'!O13&gt;=0,'様式G-1-2'!O13*RANDBETWEEN(110,120)*0.01,'様式G-1-2'!O13*RANDBETWEEN(80,90)*0.01),'様式G-1-2'!O13+RANDBETWEEN(1,3)),0),0)&amp;"】")</f>
        <v/>
      </c>
    </row>
    <row r="14" spans="1:15" x14ac:dyDescent="0.15">
      <c r="B14" s="214">
        <v>4</v>
      </c>
      <c r="C14" s="519" t="str">
        <f>IF('様式G-1-2'!C14="","",'様式G-1-2'!C14)</f>
        <v/>
      </c>
      <c r="D14" s="519" t="str">
        <f>IF('様式G-1-2'!D14="","",'様式G-1-2'!D14)</f>
        <v/>
      </c>
      <c r="E14" s="557" t="str">
        <f>IF('様式G-1-2'!E14="","",'様式G-1-2'!E14)</f>
        <v/>
      </c>
      <c r="F14" s="557" t="str">
        <f>IF('様式G-1-2'!F14="","",'様式G-1-2'!F14)</f>
        <v/>
      </c>
      <c r="G14" s="557" t="str">
        <f>IF('様式G-1-2'!G14="","",'様式G-1-2'!G14)</f>
        <v/>
      </c>
      <c r="H14" s="557" t="str">
        <f>IF('様式G-1-2'!H14="","",'様式G-1-2'!H14)</f>
        <v/>
      </c>
      <c r="I14" s="378" t="str">
        <f>IF('様式G-1-2'!I14="","",'様式G-1-2'!I14)</f>
        <v/>
      </c>
      <c r="J14" s="520" t="str">
        <f ca="1">IF('様式G-1-2'!J14="","","【"&amp;ROUND(IFERROR(IF(ABS('様式G-1-2'!J14)&gt;=10,IF('様式G-1-2'!J14&gt;=0,'様式G-1-2'!J14*RANDBETWEEN(80,90)*0.01,'様式G-1-2'!J14*RANDBETWEEN(110,120)*0.01),'様式G-1-2'!J14-RANDBETWEEN(1,3)),0),0)&amp;"～"&amp;ROUND(IFERROR(IF(ABS('様式G-1-2'!J14)&gt;=10,IF('様式G-1-2'!J14&gt;=0,'様式G-1-2'!J14*RANDBETWEEN(110,120)*0.01,'様式G-1-2'!J14*RANDBETWEEN(80,90)*0.01),'様式G-1-2'!J14+RANDBETWEEN(1,3)),0),0)&amp;"】")</f>
        <v/>
      </c>
      <c r="K14" s="520" t="str">
        <f ca="1">IF('様式G-1-2'!K14="","","【"&amp;ROUND(IFERROR(IF(ABS('様式G-1-2'!K14)&gt;=10,IF('様式G-1-2'!K14&gt;=0,'様式G-1-2'!K14*RANDBETWEEN(80,90)*0.01,'様式G-1-2'!K14*RANDBETWEEN(110,120)*0.01),'様式G-1-2'!K14-RANDBETWEEN(1,3)),0),0)&amp;"～"&amp;ROUND(IFERROR(IF(ABS('様式G-1-2'!K14)&gt;=10,IF('様式G-1-2'!K14&gt;=0,'様式G-1-2'!K14*RANDBETWEEN(110,120)*0.01,'様式G-1-2'!K14*RANDBETWEEN(80,90)*0.01),'様式G-1-2'!K14+RANDBETWEEN(1,3)),0),0)&amp;"】")</f>
        <v/>
      </c>
      <c r="L14" s="519" t="str">
        <f>IF('様式G-1-2'!L14="","",'様式G-1-2'!L14)</f>
        <v/>
      </c>
      <c r="M14" s="521" t="str">
        <f ca="1">IF('様式G-1-2'!M14="","","【"&amp;ROUND(IFERROR(IF(ABS('様式G-1-2'!M14)&gt;=10,IF('様式G-1-2'!M14&gt;=0,'様式G-1-2'!M14*RANDBETWEEN(80,90)*0.01,'様式G-1-2'!M14*RANDBETWEEN(110,120)*0.01),'様式G-1-2'!M14-RANDBETWEEN(1,3)),0),0)&amp;"～"&amp;ROUND(IFERROR(IF(ABS('様式G-1-2'!M14)&gt;=10,IF('様式G-1-2'!M14&gt;=0,'様式G-1-2'!M14*RANDBETWEEN(110,120)*0.01,'様式G-1-2'!M14*RANDBETWEEN(80,90)*0.01),'様式G-1-2'!M14+RANDBETWEEN(1,3)),0),0)&amp;"】")</f>
        <v/>
      </c>
      <c r="N14" s="449" t="str">
        <f ca="1">IF('様式G-1-2'!N14="","","【"&amp;ROUND(IFERROR(IF(ABS('様式G-1-2'!N14)&gt;=10,IF('様式G-1-2'!N14&gt;=0,'様式G-1-2'!N14*RANDBETWEEN(80,90)*0.01,'様式G-1-2'!N14*RANDBETWEEN(110,120)*0.01),'様式G-1-2'!N14-RANDBETWEEN(1,3)),0),0)&amp;"～"&amp;ROUND(IFERROR(IF(ABS('様式G-1-2'!N14)&gt;=10,IF('様式G-1-2'!N14&gt;=0,'様式G-1-2'!N14*RANDBETWEEN(110,120)*0.01,'様式G-1-2'!N14*RANDBETWEEN(80,90)*0.01),'様式G-1-2'!N14+RANDBETWEEN(1,3)),0),0)&amp;"】")</f>
        <v/>
      </c>
      <c r="O14" s="607" t="str">
        <f ca="1">IF('様式G-1-2'!O14="","","【"&amp;ROUND(IFERROR(IF(ABS('様式G-1-2'!O14)&gt;=10,IF('様式G-1-2'!O14&gt;=0,'様式G-1-2'!O14*RANDBETWEEN(80,90)*0.01,'様式G-1-2'!O14*RANDBETWEEN(110,120)*0.01),'様式G-1-2'!O14-RANDBETWEEN(1,3)),0),0)&amp;"～"&amp;ROUND(IFERROR(IF(ABS('様式G-1-2'!O14)&gt;=10,IF('様式G-1-2'!O14&gt;=0,'様式G-1-2'!O14*RANDBETWEEN(110,120)*0.01,'様式G-1-2'!O14*RANDBETWEEN(80,90)*0.01),'様式G-1-2'!O14+RANDBETWEEN(1,3)),0),0)&amp;"】")</f>
        <v/>
      </c>
    </row>
    <row r="15" spans="1:15" x14ac:dyDescent="0.15">
      <c r="B15" s="214">
        <v>5</v>
      </c>
      <c r="C15" s="519" t="str">
        <f>IF('様式G-1-2'!C15="","",'様式G-1-2'!C15)</f>
        <v/>
      </c>
      <c r="D15" s="519" t="str">
        <f>IF('様式G-1-2'!D15="","",'様式G-1-2'!D15)</f>
        <v/>
      </c>
      <c r="E15" s="557" t="str">
        <f>IF('様式G-1-2'!E15="","",'様式G-1-2'!E15)</f>
        <v/>
      </c>
      <c r="F15" s="557" t="str">
        <f>IF('様式G-1-2'!F15="","",'様式G-1-2'!F15)</f>
        <v/>
      </c>
      <c r="G15" s="557" t="str">
        <f>IF('様式G-1-2'!G15="","",'様式G-1-2'!G15)</f>
        <v/>
      </c>
      <c r="H15" s="557" t="str">
        <f>IF('様式G-1-2'!H15="","",'様式G-1-2'!H15)</f>
        <v/>
      </c>
      <c r="I15" s="378" t="str">
        <f>IF('様式G-1-2'!I15="","",'様式G-1-2'!I15)</f>
        <v/>
      </c>
      <c r="J15" s="520" t="str">
        <f ca="1">IF('様式G-1-2'!J15="","","【"&amp;ROUND(IFERROR(IF(ABS('様式G-1-2'!J15)&gt;=10,IF('様式G-1-2'!J15&gt;=0,'様式G-1-2'!J15*RANDBETWEEN(80,90)*0.01,'様式G-1-2'!J15*RANDBETWEEN(110,120)*0.01),'様式G-1-2'!J15-RANDBETWEEN(1,3)),0),0)&amp;"～"&amp;ROUND(IFERROR(IF(ABS('様式G-1-2'!J15)&gt;=10,IF('様式G-1-2'!J15&gt;=0,'様式G-1-2'!J15*RANDBETWEEN(110,120)*0.01,'様式G-1-2'!J15*RANDBETWEEN(80,90)*0.01),'様式G-1-2'!J15+RANDBETWEEN(1,3)),0),0)&amp;"】")</f>
        <v/>
      </c>
      <c r="K15" s="520" t="str">
        <f ca="1">IF('様式G-1-2'!K15="","","【"&amp;ROUND(IFERROR(IF(ABS('様式G-1-2'!K15)&gt;=10,IF('様式G-1-2'!K15&gt;=0,'様式G-1-2'!K15*RANDBETWEEN(80,90)*0.01,'様式G-1-2'!K15*RANDBETWEEN(110,120)*0.01),'様式G-1-2'!K15-RANDBETWEEN(1,3)),0),0)&amp;"～"&amp;ROUND(IFERROR(IF(ABS('様式G-1-2'!K15)&gt;=10,IF('様式G-1-2'!K15&gt;=0,'様式G-1-2'!K15*RANDBETWEEN(110,120)*0.01,'様式G-1-2'!K15*RANDBETWEEN(80,90)*0.01),'様式G-1-2'!K15+RANDBETWEEN(1,3)),0),0)&amp;"】")</f>
        <v/>
      </c>
      <c r="L15" s="519" t="str">
        <f>IF('様式G-1-2'!L15="","",'様式G-1-2'!L15)</f>
        <v/>
      </c>
      <c r="M15" s="521" t="str">
        <f ca="1">IF('様式G-1-2'!M15="","","【"&amp;ROUND(IFERROR(IF(ABS('様式G-1-2'!M15)&gt;=10,IF('様式G-1-2'!M15&gt;=0,'様式G-1-2'!M15*RANDBETWEEN(80,90)*0.01,'様式G-1-2'!M15*RANDBETWEEN(110,120)*0.01),'様式G-1-2'!M15-RANDBETWEEN(1,3)),0),0)&amp;"～"&amp;ROUND(IFERROR(IF(ABS('様式G-1-2'!M15)&gt;=10,IF('様式G-1-2'!M15&gt;=0,'様式G-1-2'!M15*RANDBETWEEN(110,120)*0.01,'様式G-1-2'!M15*RANDBETWEEN(80,90)*0.01),'様式G-1-2'!M15+RANDBETWEEN(1,3)),0),0)&amp;"】")</f>
        <v/>
      </c>
      <c r="N15" s="449" t="str">
        <f ca="1">IF('様式G-1-2'!N15="","","【"&amp;ROUND(IFERROR(IF(ABS('様式G-1-2'!N15)&gt;=10,IF('様式G-1-2'!N15&gt;=0,'様式G-1-2'!N15*RANDBETWEEN(80,90)*0.01,'様式G-1-2'!N15*RANDBETWEEN(110,120)*0.01),'様式G-1-2'!N15-RANDBETWEEN(1,3)),0),0)&amp;"～"&amp;ROUND(IFERROR(IF(ABS('様式G-1-2'!N15)&gt;=10,IF('様式G-1-2'!N15&gt;=0,'様式G-1-2'!N15*RANDBETWEEN(110,120)*0.01,'様式G-1-2'!N15*RANDBETWEEN(80,90)*0.01),'様式G-1-2'!N15+RANDBETWEEN(1,3)),0),0)&amp;"】")</f>
        <v/>
      </c>
      <c r="O15" s="607" t="str">
        <f ca="1">IF('様式G-1-2'!O15="","","【"&amp;ROUND(IFERROR(IF(ABS('様式G-1-2'!O15)&gt;=10,IF('様式G-1-2'!O15&gt;=0,'様式G-1-2'!O15*RANDBETWEEN(80,90)*0.01,'様式G-1-2'!O15*RANDBETWEEN(110,120)*0.01),'様式G-1-2'!O15-RANDBETWEEN(1,3)),0),0)&amp;"～"&amp;ROUND(IFERROR(IF(ABS('様式G-1-2'!O15)&gt;=10,IF('様式G-1-2'!O15&gt;=0,'様式G-1-2'!O15*RANDBETWEEN(110,120)*0.01,'様式G-1-2'!O15*RANDBETWEEN(80,90)*0.01),'様式G-1-2'!O15+RANDBETWEEN(1,3)),0),0)&amp;"】")</f>
        <v/>
      </c>
    </row>
    <row r="16" spans="1:15" x14ac:dyDescent="0.15">
      <c r="B16" s="214">
        <v>6</v>
      </c>
      <c r="C16" s="519" t="str">
        <f>IF('様式G-1-2'!C16="","",'様式G-1-2'!C16)</f>
        <v/>
      </c>
      <c r="D16" s="519" t="str">
        <f>IF('様式G-1-2'!D16="","",'様式G-1-2'!D16)</f>
        <v/>
      </c>
      <c r="E16" s="557" t="str">
        <f>IF('様式G-1-2'!E16="","",'様式G-1-2'!E16)</f>
        <v/>
      </c>
      <c r="F16" s="557" t="str">
        <f>IF('様式G-1-2'!F16="","",'様式G-1-2'!F16)</f>
        <v/>
      </c>
      <c r="G16" s="557" t="str">
        <f>IF('様式G-1-2'!G16="","",'様式G-1-2'!G16)</f>
        <v/>
      </c>
      <c r="H16" s="557" t="str">
        <f>IF('様式G-1-2'!H16="","",'様式G-1-2'!H16)</f>
        <v/>
      </c>
      <c r="I16" s="378" t="str">
        <f>IF('様式G-1-2'!I16="","",'様式G-1-2'!I16)</f>
        <v/>
      </c>
      <c r="J16" s="520" t="str">
        <f ca="1">IF('様式G-1-2'!J16="","","【"&amp;ROUND(IFERROR(IF(ABS('様式G-1-2'!J16)&gt;=10,IF('様式G-1-2'!J16&gt;=0,'様式G-1-2'!J16*RANDBETWEEN(80,90)*0.01,'様式G-1-2'!J16*RANDBETWEEN(110,120)*0.01),'様式G-1-2'!J16-RANDBETWEEN(1,3)),0),0)&amp;"～"&amp;ROUND(IFERROR(IF(ABS('様式G-1-2'!J16)&gt;=10,IF('様式G-1-2'!J16&gt;=0,'様式G-1-2'!J16*RANDBETWEEN(110,120)*0.01,'様式G-1-2'!J16*RANDBETWEEN(80,90)*0.01),'様式G-1-2'!J16+RANDBETWEEN(1,3)),0),0)&amp;"】")</f>
        <v/>
      </c>
      <c r="K16" s="520" t="str">
        <f ca="1">IF('様式G-1-2'!K16="","","【"&amp;ROUND(IFERROR(IF(ABS('様式G-1-2'!K16)&gt;=10,IF('様式G-1-2'!K16&gt;=0,'様式G-1-2'!K16*RANDBETWEEN(80,90)*0.01,'様式G-1-2'!K16*RANDBETWEEN(110,120)*0.01),'様式G-1-2'!K16-RANDBETWEEN(1,3)),0),0)&amp;"～"&amp;ROUND(IFERROR(IF(ABS('様式G-1-2'!K16)&gt;=10,IF('様式G-1-2'!K16&gt;=0,'様式G-1-2'!K16*RANDBETWEEN(110,120)*0.01,'様式G-1-2'!K16*RANDBETWEEN(80,90)*0.01),'様式G-1-2'!K16+RANDBETWEEN(1,3)),0),0)&amp;"】")</f>
        <v/>
      </c>
      <c r="L16" s="519" t="str">
        <f>IF('様式G-1-2'!L16="","",'様式G-1-2'!L16)</f>
        <v/>
      </c>
      <c r="M16" s="521" t="str">
        <f ca="1">IF('様式G-1-2'!M16="","","【"&amp;ROUND(IFERROR(IF(ABS('様式G-1-2'!M16)&gt;=10,IF('様式G-1-2'!M16&gt;=0,'様式G-1-2'!M16*RANDBETWEEN(80,90)*0.01,'様式G-1-2'!M16*RANDBETWEEN(110,120)*0.01),'様式G-1-2'!M16-RANDBETWEEN(1,3)),0),0)&amp;"～"&amp;ROUND(IFERROR(IF(ABS('様式G-1-2'!M16)&gt;=10,IF('様式G-1-2'!M16&gt;=0,'様式G-1-2'!M16*RANDBETWEEN(110,120)*0.01,'様式G-1-2'!M16*RANDBETWEEN(80,90)*0.01),'様式G-1-2'!M16+RANDBETWEEN(1,3)),0),0)&amp;"】")</f>
        <v/>
      </c>
      <c r="N16" s="449" t="str">
        <f ca="1">IF('様式G-1-2'!N16="","","【"&amp;ROUND(IFERROR(IF(ABS('様式G-1-2'!N16)&gt;=10,IF('様式G-1-2'!N16&gt;=0,'様式G-1-2'!N16*RANDBETWEEN(80,90)*0.01,'様式G-1-2'!N16*RANDBETWEEN(110,120)*0.01),'様式G-1-2'!N16-RANDBETWEEN(1,3)),0),0)&amp;"～"&amp;ROUND(IFERROR(IF(ABS('様式G-1-2'!N16)&gt;=10,IF('様式G-1-2'!N16&gt;=0,'様式G-1-2'!N16*RANDBETWEEN(110,120)*0.01,'様式G-1-2'!N16*RANDBETWEEN(80,90)*0.01),'様式G-1-2'!N16+RANDBETWEEN(1,3)),0),0)&amp;"】")</f>
        <v/>
      </c>
      <c r="O16" s="607" t="str">
        <f ca="1">IF('様式G-1-2'!O16="","","【"&amp;ROUND(IFERROR(IF(ABS('様式G-1-2'!O16)&gt;=10,IF('様式G-1-2'!O16&gt;=0,'様式G-1-2'!O16*RANDBETWEEN(80,90)*0.01,'様式G-1-2'!O16*RANDBETWEEN(110,120)*0.01),'様式G-1-2'!O16-RANDBETWEEN(1,3)),0),0)&amp;"～"&amp;ROUND(IFERROR(IF(ABS('様式G-1-2'!O16)&gt;=10,IF('様式G-1-2'!O16&gt;=0,'様式G-1-2'!O16*RANDBETWEEN(110,120)*0.01,'様式G-1-2'!O16*RANDBETWEEN(80,90)*0.01),'様式G-1-2'!O16+RANDBETWEEN(1,3)),0),0)&amp;"】")</f>
        <v/>
      </c>
    </row>
    <row r="17" spans="2:15" x14ac:dyDescent="0.15">
      <c r="B17" s="214">
        <v>7</v>
      </c>
      <c r="C17" s="519" t="str">
        <f>IF('様式G-1-2'!C17="","",'様式G-1-2'!C17)</f>
        <v/>
      </c>
      <c r="D17" s="519" t="str">
        <f>IF('様式G-1-2'!D17="","",'様式G-1-2'!D17)</f>
        <v/>
      </c>
      <c r="E17" s="557" t="str">
        <f>IF('様式G-1-2'!E17="","",'様式G-1-2'!E17)</f>
        <v/>
      </c>
      <c r="F17" s="557" t="str">
        <f>IF('様式G-1-2'!F17="","",'様式G-1-2'!F17)</f>
        <v/>
      </c>
      <c r="G17" s="557" t="str">
        <f>IF('様式G-1-2'!G17="","",'様式G-1-2'!G17)</f>
        <v/>
      </c>
      <c r="H17" s="557" t="str">
        <f>IF('様式G-1-2'!H17="","",'様式G-1-2'!H17)</f>
        <v/>
      </c>
      <c r="I17" s="378" t="str">
        <f>IF('様式G-1-2'!I17="","",'様式G-1-2'!I17)</f>
        <v/>
      </c>
      <c r="J17" s="520" t="str">
        <f ca="1">IF('様式G-1-2'!J17="","","【"&amp;ROUND(IFERROR(IF(ABS('様式G-1-2'!J17)&gt;=10,IF('様式G-1-2'!J17&gt;=0,'様式G-1-2'!J17*RANDBETWEEN(80,90)*0.01,'様式G-1-2'!J17*RANDBETWEEN(110,120)*0.01),'様式G-1-2'!J17-RANDBETWEEN(1,3)),0),0)&amp;"～"&amp;ROUND(IFERROR(IF(ABS('様式G-1-2'!J17)&gt;=10,IF('様式G-1-2'!J17&gt;=0,'様式G-1-2'!J17*RANDBETWEEN(110,120)*0.01,'様式G-1-2'!J17*RANDBETWEEN(80,90)*0.01),'様式G-1-2'!J17+RANDBETWEEN(1,3)),0),0)&amp;"】")</f>
        <v/>
      </c>
      <c r="K17" s="520" t="str">
        <f ca="1">IF('様式G-1-2'!K17="","","【"&amp;ROUND(IFERROR(IF(ABS('様式G-1-2'!K17)&gt;=10,IF('様式G-1-2'!K17&gt;=0,'様式G-1-2'!K17*RANDBETWEEN(80,90)*0.01,'様式G-1-2'!K17*RANDBETWEEN(110,120)*0.01),'様式G-1-2'!K17-RANDBETWEEN(1,3)),0),0)&amp;"～"&amp;ROUND(IFERROR(IF(ABS('様式G-1-2'!K17)&gt;=10,IF('様式G-1-2'!K17&gt;=0,'様式G-1-2'!K17*RANDBETWEEN(110,120)*0.01,'様式G-1-2'!K17*RANDBETWEEN(80,90)*0.01),'様式G-1-2'!K17+RANDBETWEEN(1,3)),0),0)&amp;"】")</f>
        <v/>
      </c>
      <c r="L17" s="519" t="str">
        <f>IF('様式G-1-2'!L17="","",'様式G-1-2'!L17)</f>
        <v/>
      </c>
      <c r="M17" s="521" t="str">
        <f ca="1">IF('様式G-1-2'!M17="","","【"&amp;ROUND(IFERROR(IF(ABS('様式G-1-2'!M17)&gt;=10,IF('様式G-1-2'!M17&gt;=0,'様式G-1-2'!M17*RANDBETWEEN(80,90)*0.01,'様式G-1-2'!M17*RANDBETWEEN(110,120)*0.01),'様式G-1-2'!M17-RANDBETWEEN(1,3)),0),0)&amp;"～"&amp;ROUND(IFERROR(IF(ABS('様式G-1-2'!M17)&gt;=10,IF('様式G-1-2'!M17&gt;=0,'様式G-1-2'!M17*RANDBETWEEN(110,120)*0.01,'様式G-1-2'!M17*RANDBETWEEN(80,90)*0.01),'様式G-1-2'!M17+RANDBETWEEN(1,3)),0),0)&amp;"】")</f>
        <v/>
      </c>
      <c r="N17" s="449" t="str">
        <f ca="1">IF('様式G-1-2'!N17="","","【"&amp;ROUND(IFERROR(IF(ABS('様式G-1-2'!N17)&gt;=10,IF('様式G-1-2'!N17&gt;=0,'様式G-1-2'!N17*RANDBETWEEN(80,90)*0.01,'様式G-1-2'!N17*RANDBETWEEN(110,120)*0.01),'様式G-1-2'!N17-RANDBETWEEN(1,3)),0),0)&amp;"～"&amp;ROUND(IFERROR(IF(ABS('様式G-1-2'!N17)&gt;=10,IF('様式G-1-2'!N17&gt;=0,'様式G-1-2'!N17*RANDBETWEEN(110,120)*0.01,'様式G-1-2'!N17*RANDBETWEEN(80,90)*0.01),'様式G-1-2'!N17+RANDBETWEEN(1,3)),0),0)&amp;"】")</f>
        <v/>
      </c>
      <c r="O17" s="607" t="str">
        <f ca="1">IF('様式G-1-2'!O17="","","【"&amp;ROUND(IFERROR(IF(ABS('様式G-1-2'!O17)&gt;=10,IF('様式G-1-2'!O17&gt;=0,'様式G-1-2'!O17*RANDBETWEEN(80,90)*0.01,'様式G-1-2'!O17*RANDBETWEEN(110,120)*0.01),'様式G-1-2'!O17-RANDBETWEEN(1,3)),0),0)&amp;"～"&amp;ROUND(IFERROR(IF(ABS('様式G-1-2'!O17)&gt;=10,IF('様式G-1-2'!O17&gt;=0,'様式G-1-2'!O17*RANDBETWEEN(110,120)*0.01,'様式G-1-2'!O17*RANDBETWEEN(80,90)*0.01),'様式G-1-2'!O17+RANDBETWEEN(1,3)),0),0)&amp;"】")</f>
        <v/>
      </c>
    </row>
    <row r="18" spans="2:15" x14ac:dyDescent="0.15">
      <c r="B18" s="214">
        <v>8</v>
      </c>
      <c r="C18" s="519" t="str">
        <f>IF('様式G-1-2'!C18="","",'様式G-1-2'!C18)</f>
        <v/>
      </c>
      <c r="D18" s="519" t="str">
        <f>IF('様式G-1-2'!D18="","",'様式G-1-2'!D18)</f>
        <v/>
      </c>
      <c r="E18" s="557" t="str">
        <f>IF('様式G-1-2'!E18="","",'様式G-1-2'!E18)</f>
        <v/>
      </c>
      <c r="F18" s="557" t="str">
        <f>IF('様式G-1-2'!F18="","",'様式G-1-2'!F18)</f>
        <v/>
      </c>
      <c r="G18" s="557" t="str">
        <f>IF('様式G-1-2'!G18="","",'様式G-1-2'!G18)</f>
        <v/>
      </c>
      <c r="H18" s="557" t="str">
        <f>IF('様式G-1-2'!H18="","",'様式G-1-2'!H18)</f>
        <v/>
      </c>
      <c r="I18" s="378" t="str">
        <f>IF('様式G-1-2'!I18="","",'様式G-1-2'!I18)</f>
        <v/>
      </c>
      <c r="J18" s="520" t="str">
        <f ca="1">IF('様式G-1-2'!J18="","","【"&amp;ROUND(IFERROR(IF(ABS('様式G-1-2'!J18)&gt;=10,IF('様式G-1-2'!J18&gt;=0,'様式G-1-2'!J18*RANDBETWEEN(80,90)*0.01,'様式G-1-2'!J18*RANDBETWEEN(110,120)*0.01),'様式G-1-2'!J18-RANDBETWEEN(1,3)),0),0)&amp;"～"&amp;ROUND(IFERROR(IF(ABS('様式G-1-2'!J18)&gt;=10,IF('様式G-1-2'!J18&gt;=0,'様式G-1-2'!J18*RANDBETWEEN(110,120)*0.01,'様式G-1-2'!J18*RANDBETWEEN(80,90)*0.01),'様式G-1-2'!J18+RANDBETWEEN(1,3)),0),0)&amp;"】")</f>
        <v/>
      </c>
      <c r="K18" s="520" t="str">
        <f ca="1">IF('様式G-1-2'!K18="","","【"&amp;ROUND(IFERROR(IF(ABS('様式G-1-2'!K18)&gt;=10,IF('様式G-1-2'!K18&gt;=0,'様式G-1-2'!K18*RANDBETWEEN(80,90)*0.01,'様式G-1-2'!K18*RANDBETWEEN(110,120)*0.01),'様式G-1-2'!K18-RANDBETWEEN(1,3)),0),0)&amp;"～"&amp;ROUND(IFERROR(IF(ABS('様式G-1-2'!K18)&gt;=10,IF('様式G-1-2'!K18&gt;=0,'様式G-1-2'!K18*RANDBETWEEN(110,120)*0.01,'様式G-1-2'!K18*RANDBETWEEN(80,90)*0.01),'様式G-1-2'!K18+RANDBETWEEN(1,3)),0),0)&amp;"】")</f>
        <v/>
      </c>
      <c r="L18" s="519" t="str">
        <f>IF('様式G-1-2'!L18="","",'様式G-1-2'!L18)</f>
        <v/>
      </c>
      <c r="M18" s="521" t="str">
        <f ca="1">IF('様式G-1-2'!M18="","","【"&amp;ROUND(IFERROR(IF(ABS('様式G-1-2'!M18)&gt;=10,IF('様式G-1-2'!M18&gt;=0,'様式G-1-2'!M18*RANDBETWEEN(80,90)*0.01,'様式G-1-2'!M18*RANDBETWEEN(110,120)*0.01),'様式G-1-2'!M18-RANDBETWEEN(1,3)),0),0)&amp;"～"&amp;ROUND(IFERROR(IF(ABS('様式G-1-2'!M18)&gt;=10,IF('様式G-1-2'!M18&gt;=0,'様式G-1-2'!M18*RANDBETWEEN(110,120)*0.01,'様式G-1-2'!M18*RANDBETWEEN(80,90)*0.01),'様式G-1-2'!M18+RANDBETWEEN(1,3)),0),0)&amp;"】")</f>
        <v/>
      </c>
      <c r="N18" s="449" t="str">
        <f ca="1">IF('様式G-1-2'!N18="","","【"&amp;ROUND(IFERROR(IF(ABS('様式G-1-2'!N18)&gt;=10,IF('様式G-1-2'!N18&gt;=0,'様式G-1-2'!N18*RANDBETWEEN(80,90)*0.01,'様式G-1-2'!N18*RANDBETWEEN(110,120)*0.01),'様式G-1-2'!N18-RANDBETWEEN(1,3)),0),0)&amp;"～"&amp;ROUND(IFERROR(IF(ABS('様式G-1-2'!N18)&gt;=10,IF('様式G-1-2'!N18&gt;=0,'様式G-1-2'!N18*RANDBETWEEN(110,120)*0.01,'様式G-1-2'!N18*RANDBETWEEN(80,90)*0.01),'様式G-1-2'!N18+RANDBETWEEN(1,3)),0),0)&amp;"】")</f>
        <v/>
      </c>
      <c r="O18" s="607" t="str">
        <f ca="1">IF('様式G-1-2'!O18="","","【"&amp;ROUND(IFERROR(IF(ABS('様式G-1-2'!O18)&gt;=10,IF('様式G-1-2'!O18&gt;=0,'様式G-1-2'!O18*RANDBETWEEN(80,90)*0.01,'様式G-1-2'!O18*RANDBETWEEN(110,120)*0.01),'様式G-1-2'!O18-RANDBETWEEN(1,3)),0),0)&amp;"～"&amp;ROUND(IFERROR(IF(ABS('様式G-1-2'!O18)&gt;=10,IF('様式G-1-2'!O18&gt;=0,'様式G-1-2'!O18*RANDBETWEEN(110,120)*0.01,'様式G-1-2'!O18*RANDBETWEEN(80,90)*0.01),'様式G-1-2'!O18+RANDBETWEEN(1,3)),0),0)&amp;"】")</f>
        <v/>
      </c>
    </row>
    <row r="19" spans="2:15" x14ac:dyDescent="0.15">
      <c r="B19" s="214">
        <v>9</v>
      </c>
      <c r="C19" s="519" t="str">
        <f>IF('様式G-1-2'!C19="","",'様式G-1-2'!C19)</f>
        <v/>
      </c>
      <c r="D19" s="519" t="str">
        <f>IF('様式G-1-2'!D19="","",'様式G-1-2'!D19)</f>
        <v/>
      </c>
      <c r="E19" s="557" t="str">
        <f>IF('様式G-1-2'!E19="","",'様式G-1-2'!E19)</f>
        <v/>
      </c>
      <c r="F19" s="557" t="str">
        <f>IF('様式G-1-2'!F19="","",'様式G-1-2'!F19)</f>
        <v/>
      </c>
      <c r="G19" s="557" t="str">
        <f>IF('様式G-1-2'!G19="","",'様式G-1-2'!G19)</f>
        <v/>
      </c>
      <c r="H19" s="557" t="str">
        <f>IF('様式G-1-2'!H19="","",'様式G-1-2'!H19)</f>
        <v/>
      </c>
      <c r="I19" s="378" t="str">
        <f>IF('様式G-1-2'!I19="","",'様式G-1-2'!I19)</f>
        <v/>
      </c>
      <c r="J19" s="520" t="str">
        <f ca="1">IF('様式G-1-2'!J19="","","【"&amp;ROUND(IFERROR(IF(ABS('様式G-1-2'!J19)&gt;=10,IF('様式G-1-2'!J19&gt;=0,'様式G-1-2'!J19*RANDBETWEEN(80,90)*0.01,'様式G-1-2'!J19*RANDBETWEEN(110,120)*0.01),'様式G-1-2'!J19-RANDBETWEEN(1,3)),0),0)&amp;"～"&amp;ROUND(IFERROR(IF(ABS('様式G-1-2'!J19)&gt;=10,IF('様式G-1-2'!J19&gt;=0,'様式G-1-2'!J19*RANDBETWEEN(110,120)*0.01,'様式G-1-2'!J19*RANDBETWEEN(80,90)*0.01),'様式G-1-2'!J19+RANDBETWEEN(1,3)),0),0)&amp;"】")</f>
        <v/>
      </c>
      <c r="K19" s="520" t="str">
        <f ca="1">IF('様式G-1-2'!K19="","","【"&amp;ROUND(IFERROR(IF(ABS('様式G-1-2'!K19)&gt;=10,IF('様式G-1-2'!K19&gt;=0,'様式G-1-2'!K19*RANDBETWEEN(80,90)*0.01,'様式G-1-2'!K19*RANDBETWEEN(110,120)*0.01),'様式G-1-2'!K19-RANDBETWEEN(1,3)),0),0)&amp;"～"&amp;ROUND(IFERROR(IF(ABS('様式G-1-2'!K19)&gt;=10,IF('様式G-1-2'!K19&gt;=0,'様式G-1-2'!K19*RANDBETWEEN(110,120)*0.01,'様式G-1-2'!K19*RANDBETWEEN(80,90)*0.01),'様式G-1-2'!K19+RANDBETWEEN(1,3)),0),0)&amp;"】")</f>
        <v/>
      </c>
      <c r="L19" s="519" t="str">
        <f>IF('様式G-1-2'!L19="","",'様式G-1-2'!L19)</f>
        <v/>
      </c>
      <c r="M19" s="521" t="str">
        <f ca="1">IF('様式G-1-2'!M19="","","【"&amp;ROUND(IFERROR(IF(ABS('様式G-1-2'!M19)&gt;=10,IF('様式G-1-2'!M19&gt;=0,'様式G-1-2'!M19*RANDBETWEEN(80,90)*0.01,'様式G-1-2'!M19*RANDBETWEEN(110,120)*0.01),'様式G-1-2'!M19-RANDBETWEEN(1,3)),0),0)&amp;"～"&amp;ROUND(IFERROR(IF(ABS('様式G-1-2'!M19)&gt;=10,IF('様式G-1-2'!M19&gt;=0,'様式G-1-2'!M19*RANDBETWEEN(110,120)*0.01,'様式G-1-2'!M19*RANDBETWEEN(80,90)*0.01),'様式G-1-2'!M19+RANDBETWEEN(1,3)),0),0)&amp;"】")</f>
        <v/>
      </c>
      <c r="N19" s="449" t="str">
        <f ca="1">IF('様式G-1-2'!N19="","","【"&amp;ROUND(IFERROR(IF(ABS('様式G-1-2'!N19)&gt;=10,IF('様式G-1-2'!N19&gt;=0,'様式G-1-2'!N19*RANDBETWEEN(80,90)*0.01,'様式G-1-2'!N19*RANDBETWEEN(110,120)*0.01),'様式G-1-2'!N19-RANDBETWEEN(1,3)),0),0)&amp;"～"&amp;ROUND(IFERROR(IF(ABS('様式G-1-2'!N19)&gt;=10,IF('様式G-1-2'!N19&gt;=0,'様式G-1-2'!N19*RANDBETWEEN(110,120)*0.01,'様式G-1-2'!N19*RANDBETWEEN(80,90)*0.01),'様式G-1-2'!N19+RANDBETWEEN(1,3)),0),0)&amp;"】")</f>
        <v/>
      </c>
      <c r="O19" s="607" t="str">
        <f ca="1">IF('様式G-1-2'!O19="","","【"&amp;ROUND(IFERROR(IF(ABS('様式G-1-2'!O19)&gt;=10,IF('様式G-1-2'!O19&gt;=0,'様式G-1-2'!O19*RANDBETWEEN(80,90)*0.01,'様式G-1-2'!O19*RANDBETWEEN(110,120)*0.01),'様式G-1-2'!O19-RANDBETWEEN(1,3)),0),0)&amp;"～"&amp;ROUND(IFERROR(IF(ABS('様式G-1-2'!O19)&gt;=10,IF('様式G-1-2'!O19&gt;=0,'様式G-1-2'!O19*RANDBETWEEN(110,120)*0.01,'様式G-1-2'!O19*RANDBETWEEN(80,90)*0.01),'様式G-1-2'!O19+RANDBETWEEN(1,3)),0),0)&amp;"】")</f>
        <v/>
      </c>
    </row>
    <row r="20" spans="2:15" x14ac:dyDescent="0.15">
      <c r="B20" s="214">
        <v>10</v>
      </c>
      <c r="C20" s="519" t="str">
        <f>IF('様式G-1-2'!C20="","",'様式G-1-2'!C20)</f>
        <v/>
      </c>
      <c r="D20" s="519" t="str">
        <f>IF('様式G-1-2'!D20="","",'様式G-1-2'!D20)</f>
        <v/>
      </c>
      <c r="E20" s="557" t="str">
        <f>IF('様式G-1-2'!E20="","",'様式G-1-2'!E20)</f>
        <v/>
      </c>
      <c r="F20" s="557" t="str">
        <f>IF('様式G-1-2'!F20="","",'様式G-1-2'!F20)</f>
        <v/>
      </c>
      <c r="G20" s="557" t="str">
        <f>IF('様式G-1-2'!G20="","",'様式G-1-2'!G20)</f>
        <v/>
      </c>
      <c r="H20" s="557" t="str">
        <f>IF('様式G-1-2'!H20="","",'様式G-1-2'!H20)</f>
        <v/>
      </c>
      <c r="I20" s="378" t="str">
        <f>IF('様式G-1-2'!I20="","",'様式G-1-2'!I20)</f>
        <v/>
      </c>
      <c r="J20" s="520" t="str">
        <f ca="1">IF('様式G-1-2'!J20="","","【"&amp;ROUND(IFERROR(IF(ABS('様式G-1-2'!J20)&gt;=10,IF('様式G-1-2'!J20&gt;=0,'様式G-1-2'!J20*RANDBETWEEN(80,90)*0.01,'様式G-1-2'!J20*RANDBETWEEN(110,120)*0.01),'様式G-1-2'!J20-RANDBETWEEN(1,3)),0),0)&amp;"～"&amp;ROUND(IFERROR(IF(ABS('様式G-1-2'!J20)&gt;=10,IF('様式G-1-2'!J20&gt;=0,'様式G-1-2'!J20*RANDBETWEEN(110,120)*0.01,'様式G-1-2'!J20*RANDBETWEEN(80,90)*0.01),'様式G-1-2'!J20+RANDBETWEEN(1,3)),0),0)&amp;"】")</f>
        <v/>
      </c>
      <c r="K20" s="520" t="str">
        <f ca="1">IF('様式G-1-2'!K20="","","【"&amp;ROUND(IFERROR(IF(ABS('様式G-1-2'!K20)&gt;=10,IF('様式G-1-2'!K20&gt;=0,'様式G-1-2'!K20*RANDBETWEEN(80,90)*0.01,'様式G-1-2'!K20*RANDBETWEEN(110,120)*0.01),'様式G-1-2'!K20-RANDBETWEEN(1,3)),0),0)&amp;"～"&amp;ROUND(IFERROR(IF(ABS('様式G-1-2'!K20)&gt;=10,IF('様式G-1-2'!K20&gt;=0,'様式G-1-2'!K20*RANDBETWEEN(110,120)*0.01,'様式G-1-2'!K20*RANDBETWEEN(80,90)*0.01),'様式G-1-2'!K20+RANDBETWEEN(1,3)),0),0)&amp;"】")</f>
        <v/>
      </c>
      <c r="L20" s="519" t="str">
        <f>IF('様式G-1-2'!L20="","",'様式G-1-2'!L20)</f>
        <v/>
      </c>
      <c r="M20" s="521" t="str">
        <f ca="1">IF('様式G-1-2'!M20="","","【"&amp;ROUND(IFERROR(IF(ABS('様式G-1-2'!M20)&gt;=10,IF('様式G-1-2'!M20&gt;=0,'様式G-1-2'!M20*RANDBETWEEN(80,90)*0.01,'様式G-1-2'!M20*RANDBETWEEN(110,120)*0.01),'様式G-1-2'!M20-RANDBETWEEN(1,3)),0),0)&amp;"～"&amp;ROUND(IFERROR(IF(ABS('様式G-1-2'!M20)&gt;=10,IF('様式G-1-2'!M20&gt;=0,'様式G-1-2'!M20*RANDBETWEEN(110,120)*0.01,'様式G-1-2'!M20*RANDBETWEEN(80,90)*0.01),'様式G-1-2'!M20+RANDBETWEEN(1,3)),0),0)&amp;"】")</f>
        <v/>
      </c>
      <c r="N20" s="449" t="str">
        <f ca="1">IF('様式G-1-2'!N20="","","【"&amp;ROUND(IFERROR(IF(ABS('様式G-1-2'!N20)&gt;=10,IF('様式G-1-2'!N20&gt;=0,'様式G-1-2'!N20*RANDBETWEEN(80,90)*0.01,'様式G-1-2'!N20*RANDBETWEEN(110,120)*0.01),'様式G-1-2'!N20-RANDBETWEEN(1,3)),0),0)&amp;"～"&amp;ROUND(IFERROR(IF(ABS('様式G-1-2'!N20)&gt;=10,IF('様式G-1-2'!N20&gt;=0,'様式G-1-2'!N20*RANDBETWEEN(110,120)*0.01,'様式G-1-2'!N20*RANDBETWEEN(80,90)*0.01),'様式G-1-2'!N20+RANDBETWEEN(1,3)),0),0)&amp;"】")</f>
        <v/>
      </c>
      <c r="O20" s="607" t="str">
        <f ca="1">IF('様式G-1-2'!O20="","","【"&amp;ROUND(IFERROR(IF(ABS('様式G-1-2'!O20)&gt;=10,IF('様式G-1-2'!O20&gt;=0,'様式G-1-2'!O20*RANDBETWEEN(80,90)*0.01,'様式G-1-2'!O20*RANDBETWEEN(110,120)*0.01),'様式G-1-2'!O20-RANDBETWEEN(1,3)),0),0)&amp;"～"&amp;ROUND(IFERROR(IF(ABS('様式G-1-2'!O20)&gt;=10,IF('様式G-1-2'!O20&gt;=0,'様式G-1-2'!O20*RANDBETWEEN(110,120)*0.01,'様式G-1-2'!O20*RANDBETWEEN(80,90)*0.01),'様式G-1-2'!O20+RANDBETWEEN(1,3)),0),0)&amp;"】")</f>
        <v/>
      </c>
    </row>
    <row r="21" spans="2:15" ht="14.25" thickBot="1" x14ac:dyDescent="0.2">
      <c r="B21" s="160" t="s">
        <v>139</v>
      </c>
      <c r="C21" s="558" t="s">
        <v>140</v>
      </c>
      <c r="D21" s="558" t="s">
        <v>140</v>
      </c>
      <c r="E21" s="446" t="s">
        <v>140</v>
      </c>
      <c r="F21" s="446" t="s">
        <v>140</v>
      </c>
      <c r="G21" s="446" t="s">
        <v>140</v>
      </c>
      <c r="H21" s="446" t="s">
        <v>140</v>
      </c>
      <c r="I21" s="446" t="s">
        <v>140</v>
      </c>
      <c r="J21" s="559" t="str">
        <f ca="1">IF('様式G-1-2'!J21="","","【"&amp;ROUND(IFERROR(IF(ABS('様式G-1-2'!J21)&gt;=10,IF('様式G-1-2'!J21&gt;=0,'様式G-1-2'!J21*RANDBETWEEN(80,90)*0.01,'様式G-1-2'!J21*RANDBETWEEN(110,120)*0.01),'様式G-1-2'!J21-RANDBETWEEN(1,3)),0),0)&amp;"～"&amp;ROUND(IFERROR(IF(ABS('様式G-1-2'!J21)&gt;=10,IF('様式G-1-2'!J21&gt;=0,'様式G-1-2'!J21*RANDBETWEEN(110,120)*0.01,'様式G-1-2'!J21*RANDBETWEEN(80,90)*0.01),'様式G-1-2'!J21+RANDBETWEEN(1,3)),0),0)&amp;"】")</f>
        <v/>
      </c>
      <c r="K21" s="559" t="str">
        <f ca="1">IF('様式G-1-2'!K21="","","【"&amp;ROUND(IFERROR(IF(ABS('様式G-1-2'!K21)&gt;=10,IF('様式G-1-2'!K21&gt;=0,'様式G-1-2'!K21*RANDBETWEEN(80,90)*0.01,'様式G-1-2'!K21*RANDBETWEEN(110,120)*0.01),'様式G-1-2'!K21-RANDBETWEEN(1,3)),0),0)&amp;"～"&amp;ROUND(IFERROR(IF(ABS('様式G-1-2'!K21)&gt;=10,IF('様式G-1-2'!K21&gt;=0,'様式G-1-2'!K21*RANDBETWEEN(110,120)*0.01,'様式G-1-2'!K21*RANDBETWEEN(80,90)*0.01),'様式G-1-2'!K21+RANDBETWEEN(1,3)),0),0)&amp;"】")</f>
        <v/>
      </c>
      <c r="L21" s="446" t="s">
        <v>140</v>
      </c>
      <c r="M21" s="525" t="str">
        <f ca="1">IF('様式G-1-2'!M21="","","【"&amp;ROUND(IFERROR(IF(ABS('様式G-1-2'!M21)&gt;=10,IF('様式G-1-2'!M21&gt;=0,'様式G-1-2'!M21*RANDBETWEEN(80,90)*0.01,'様式G-1-2'!M21*RANDBETWEEN(110,120)*0.01),'様式G-1-2'!M21-RANDBETWEEN(1,3)),0),0)&amp;"～"&amp;ROUND(IFERROR(IF(ABS('様式G-1-2'!M21)&gt;=10,IF('様式G-1-2'!M21&gt;=0,'様式G-1-2'!M21*RANDBETWEEN(110,120)*0.01,'様式G-1-2'!M21*RANDBETWEEN(80,90)*0.01),'様式G-1-2'!M21+RANDBETWEEN(1,3)),0),0)&amp;"】")</f>
        <v/>
      </c>
      <c r="N21" s="458" t="e">
        <f ca="1">IF('様式G-1-2'!N21="","","【"&amp;ROUND(IFERROR(IF(ABS('様式G-1-2'!N21)&gt;=10,IF('様式G-1-2'!N21&gt;=0,'様式G-1-2'!N21*RANDBETWEEN(80,90)*0.01,'様式G-1-2'!N21*RANDBETWEEN(110,120)*0.01),'様式G-1-2'!N21-RANDBETWEEN(1,3)),0),0)&amp;"～"&amp;ROUND(IFERROR(IF(ABS('様式G-1-2'!N21)&gt;=10,IF('様式G-1-2'!N21&gt;=0,'様式G-1-2'!N21*RANDBETWEEN(110,120)*0.01,'様式G-1-2'!N21*RANDBETWEEN(80,90)*0.01),'様式G-1-2'!N21+RANDBETWEEN(1,3)),0),0)&amp;"】")</f>
        <v>#VALUE!</v>
      </c>
      <c r="O21" s="642" t="str">
        <f ca="1">IF('様式G-1-2'!O21="","","【"&amp;ROUND(IFERROR(IF(ABS('様式G-1-2'!O21)&gt;=10,IF('様式G-1-2'!O21&gt;=0,'様式G-1-2'!O21*RANDBETWEEN(80,90)*0.01,'様式G-1-2'!O21*RANDBETWEEN(110,120)*0.01),'様式G-1-2'!O21-RANDBETWEEN(1,3)),0),0)&amp;"～"&amp;ROUND(IFERROR(IF(ABS('様式G-1-2'!O21)&gt;=10,IF('様式G-1-2'!O21&gt;=0,'様式G-1-2'!O21*RANDBETWEEN(110,120)*0.01,'様式G-1-2'!O21*RANDBETWEEN(80,90)*0.01),'様式G-1-2'!O21+RANDBETWEEN(1,3)),0),0)&amp;"】")</f>
        <v/>
      </c>
    </row>
    <row r="22" spans="2:15" x14ac:dyDescent="0.15">
      <c r="I22" s="1"/>
      <c r="J22" s="1"/>
      <c r="K22" s="1"/>
      <c r="L22" s="1"/>
      <c r="M22" s="1"/>
      <c r="N22" s="1"/>
    </row>
    <row r="23" spans="2:15" x14ac:dyDescent="0.15">
      <c r="I23" s="1"/>
      <c r="J23" s="1"/>
      <c r="K23" s="1"/>
      <c r="L23" s="1"/>
      <c r="M23" s="1"/>
      <c r="N23" s="1"/>
    </row>
    <row r="24" spans="2:15" x14ac:dyDescent="0.15">
      <c r="I24" s="1"/>
      <c r="J24" s="1"/>
      <c r="K24" s="1"/>
      <c r="L24" s="1"/>
      <c r="M24" s="1"/>
      <c r="N24" s="1"/>
    </row>
  </sheetData>
  <mergeCells count="17">
    <mergeCell ref="O8:O10"/>
    <mergeCell ref="E9:E10"/>
    <mergeCell ref="F9:F10"/>
    <mergeCell ref="G9:G10"/>
    <mergeCell ref="H9:H10"/>
    <mergeCell ref="B4:N4"/>
    <mergeCell ref="B6:C6"/>
    <mergeCell ref="D6:H6"/>
    <mergeCell ref="B8:B10"/>
    <mergeCell ref="C8:C10"/>
    <mergeCell ref="D8:D10"/>
    <mergeCell ref="I8:I10"/>
    <mergeCell ref="J8:J10"/>
    <mergeCell ref="K8:K10"/>
    <mergeCell ref="L8:L10"/>
    <mergeCell ref="M8:M10"/>
    <mergeCell ref="N8:N10"/>
  </mergeCells>
  <phoneticPr fontId="22"/>
  <printOptions horizontalCentered="1"/>
  <pageMargins left="0.31496062992125984" right="0.31496062992125984" top="0.74803149606299213" bottom="0.74803149606299213" header="0.31496062992125984" footer="0.31496062992125984"/>
  <pageSetup paperSize="9" scale="57" orientation="landscape" r:id="rId1"/>
  <headerFooter>
    <oddHeader xml:space="preserve">&amp;R&amp;U開示版・非開示版&amp;U
※上記いずれかに丸をつけてください。
</oddHeader>
  </headerFooter>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1"/>
  <dimension ref="A1:L32"/>
  <sheetViews>
    <sheetView showGridLines="0" view="pageBreakPreview" topLeftCell="A3" zoomScaleNormal="100" zoomScaleSheetLayoutView="100" workbookViewId="0">
      <selection activeCell="G11" sqref="G11"/>
    </sheetView>
  </sheetViews>
  <sheetFormatPr defaultColWidth="9" defaultRowHeight="13.5" x14ac:dyDescent="0.15"/>
  <cols>
    <col min="1" max="2" width="2.5" style="22" customWidth="1"/>
    <col min="3" max="4" width="4.125" style="22" customWidth="1"/>
    <col min="5" max="5" width="5.5" style="22" customWidth="1"/>
    <col min="6" max="6" width="62.5" style="22" customWidth="1"/>
    <col min="7" max="12" width="17.5" style="22" customWidth="1"/>
    <col min="13" max="13" width="2.5" style="22" customWidth="1"/>
    <col min="14" max="16384" width="9" style="22"/>
  </cols>
  <sheetData>
    <row r="1" spans="1:12" ht="22.5" customHeight="1" x14ac:dyDescent="0.15">
      <c r="A1" s="61"/>
      <c r="B1" s="96" t="s">
        <v>33</v>
      </c>
      <c r="J1" s="61"/>
    </row>
    <row r="2" spans="1:12" ht="17.100000000000001" customHeight="1" x14ac:dyDescent="0.15">
      <c r="B2" s="23" t="s">
        <v>747</v>
      </c>
    </row>
    <row r="3" spans="1:12" ht="7.15" customHeight="1" x14ac:dyDescent="0.15">
      <c r="B3" s="23"/>
    </row>
    <row r="4" spans="1:12" ht="45" customHeight="1" x14ac:dyDescent="0.15">
      <c r="A4" s="23"/>
      <c r="B4" s="984" t="s">
        <v>748</v>
      </c>
      <c r="C4" s="984"/>
      <c r="D4" s="984"/>
      <c r="E4" s="984"/>
      <c r="F4" s="984"/>
      <c r="G4" s="984"/>
      <c r="H4" s="984"/>
      <c r="I4" s="984"/>
      <c r="J4" s="984"/>
      <c r="K4" s="984"/>
      <c r="L4" s="984"/>
    </row>
    <row r="5" spans="1:12" ht="6" customHeight="1" thickBot="1" x14ac:dyDescent="0.2">
      <c r="A5" s="23"/>
      <c r="B5" s="216"/>
      <c r="C5" s="216"/>
      <c r="D5" s="216"/>
      <c r="E5" s="216"/>
      <c r="F5" s="216"/>
      <c r="G5" s="216"/>
      <c r="H5" s="216"/>
      <c r="I5" s="216"/>
      <c r="J5" s="23"/>
    </row>
    <row r="6" spans="1:12" ht="21.75" customHeight="1" thickBot="1" x14ac:dyDescent="0.2">
      <c r="A6" s="23"/>
      <c r="B6" s="1000" t="s">
        <v>143</v>
      </c>
      <c r="C6" s="1001"/>
      <c r="D6" s="1001"/>
      <c r="E6" s="1001"/>
      <c r="F6" s="1002"/>
      <c r="G6" s="997" t="str">
        <f>IF(様式一覧表B!D5="","",様式一覧表B!D5)</f>
        <v/>
      </c>
      <c r="H6" s="998"/>
      <c r="I6" s="998"/>
      <c r="J6" s="999"/>
    </row>
    <row r="7" spans="1:12" s="3" customFormat="1" ht="9.75" customHeight="1" thickBot="1" x14ac:dyDescent="0.2">
      <c r="B7" s="24"/>
      <c r="C7" s="2"/>
      <c r="D7" s="2"/>
      <c r="E7" s="2"/>
      <c r="F7" s="2"/>
      <c r="G7" s="2"/>
      <c r="H7" s="2"/>
      <c r="I7" s="2"/>
    </row>
    <row r="8" spans="1:12" s="3" customFormat="1" ht="19.5" customHeight="1" x14ac:dyDescent="0.15">
      <c r="B8" s="985" t="s">
        <v>749</v>
      </c>
      <c r="C8" s="986"/>
      <c r="D8" s="986"/>
      <c r="E8" s="986"/>
      <c r="F8" s="987"/>
      <c r="G8" s="995" t="s">
        <v>750</v>
      </c>
      <c r="H8" s="995"/>
      <c r="I8" s="996"/>
      <c r="J8" s="994" t="s">
        <v>751</v>
      </c>
      <c r="K8" s="995"/>
      <c r="L8" s="996"/>
    </row>
    <row r="9" spans="1:12" s="3" customFormat="1" ht="18" customHeight="1" x14ac:dyDescent="0.15">
      <c r="B9" s="988"/>
      <c r="C9" s="989"/>
      <c r="D9" s="989"/>
      <c r="E9" s="989"/>
      <c r="F9" s="990"/>
      <c r="G9" s="165" t="s">
        <v>752</v>
      </c>
      <c r="H9" s="102" t="s">
        <v>753</v>
      </c>
      <c r="I9" s="103" t="s">
        <v>754</v>
      </c>
      <c r="J9" s="102" t="s">
        <v>752</v>
      </c>
      <c r="K9" s="102" t="s">
        <v>753</v>
      </c>
      <c r="L9" s="103" t="s">
        <v>754</v>
      </c>
    </row>
    <row r="10" spans="1:12" x14ac:dyDescent="0.15">
      <c r="B10" s="991" t="s">
        <v>755</v>
      </c>
      <c r="C10" s="992"/>
      <c r="D10" s="992"/>
      <c r="E10" s="992"/>
      <c r="F10" s="993"/>
      <c r="G10" s="560"/>
      <c r="H10" s="561"/>
      <c r="I10" s="562"/>
      <c r="J10" s="561"/>
      <c r="K10" s="561"/>
      <c r="L10" s="562"/>
    </row>
    <row r="11" spans="1:12" x14ac:dyDescent="0.15">
      <c r="B11" s="167" t="s">
        <v>155</v>
      </c>
      <c r="C11" s="168"/>
      <c r="D11" s="168"/>
      <c r="E11" s="168"/>
      <c r="F11" s="169"/>
      <c r="G11" s="563"/>
      <c r="H11" s="564"/>
      <c r="I11" s="565"/>
      <c r="J11" s="563"/>
      <c r="K11" s="564"/>
      <c r="L11" s="565"/>
    </row>
    <row r="12" spans="1:12" s="28" customFormat="1" x14ac:dyDescent="0.15">
      <c r="B12" s="31"/>
      <c r="C12" s="820" t="s">
        <v>156</v>
      </c>
      <c r="D12" s="821"/>
      <c r="E12" s="821"/>
      <c r="F12" s="1003"/>
      <c r="G12" s="284"/>
      <c r="H12" s="564"/>
      <c r="I12" s="565"/>
      <c r="J12" s="563"/>
      <c r="K12" s="564"/>
      <c r="L12" s="565"/>
    </row>
    <row r="13" spans="1:12" s="28" customFormat="1" x14ac:dyDescent="0.15">
      <c r="B13" s="31"/>
      <c r="C13" s="184"/>
      <c r="D13" s="185" t="s">
        <v>122</v>
      </c>
      <c r="E13" s="604"/>
      <c r="F13" s="605"/>
      <c r="G13" s="379"/>
      <c r="H13" s="287"/>
      <c r="I13" s="289"/>
      <c r="J13" s="380"/>
      <c r="K13" s="287"/>
      <c r="L13" s="289"/>
    </row>
    <row r="14" spans="1:12" s="28" customFormat="1" x14ac:dyDescent="0.15">
      <c r="B14" s="31"/>
      <c r="C14" s="183"/>
      <c r="D14" s="185" t="s">
        <v>157</v>
      </c>
      <c r="E14" s="604"/>
      <c r="F14" s="605"/>
      <c r="G14" s="433"/>
      <c r="H14" s="433"/>
      <c r="I14" s="536"/>
      <c r="J14" s="643"/>
      <c r="K14" s="433"/>
      <c r="L14" s="536"/>
    </row>
    <row r="15" spans="1:12" s="28" customFormat="1" x14ac:dyDescent="0.15">
      <c r="B15" s="31"/>
      <c r="C15" s="184"/>
      <c r="D15" s="185" t="s">
        <v>158</v>
      </c>
      <c r="E15" s="604"/>
      <c r="F15" s="605"/>
      <c r="G15" s="433"/>
      <c r="H15" s="433"/>
      <c r="I15" s="536"/>
      <c r="J15" s="643"/>
      <c r="K15" s="433"/>
      <c r="L15" s="536"/>
    </row>
    <row r="16" spans="1:12" s="28" customFormat="1" x14ac:dyDescent="0.15">
      <c r="B16" s="31"/>
      <c r="C16" s="184"/>
      <c r="D16" s="185" t="s">
        <v>159</v>
      </c>
      <c r="E16" s="604"/>
      <c r="F16" s="605"/>
      <c r="G16" s="433"/>
      <c r="H16" s="433"/>
      <c r="I16" s="536"/>
      <c r="J16" s="643"/>
      <c r="K16" s="433"/>
      <c r="L16" s="536"/>
    </row>
    <row r="17" spans="2:12" s="28" customFormat="1" x14ac:dyDescent="0.15">
      <c r="B17" s="31"/>
      <c r="C17" s="184"/>
      <c r="D17" s="185" t="s">
        <v>160</v>
      </c>
      <c r="E17" s="604"/>
      <c r="F17" s="605"/>
      <c r="G17" s="433"/>
      <c r="H17" s="433"/>
      <c r="I17" s="536"/>
      <c r="J17" s="643"/>
      <c r="K17" s="433"/>
      <c r="L17" s="536"/>
    </row>
    <row r="18" spans="2:12" x14ac:dyDescent="0.15">
      <c r="B18" s="31"/>
      <c r="C18" s="816" t="s">
        <v>756</v>
      </c>
      <c r="D18" s="817"/>
      <c r="E18" s="817"/>
      <c r="F18" s="817"/>
      <c r="G18" s="379"/>
      <c r="H18" s="380"/>
      <c r="I18" s="289"/>
      <c r="J18" s="380"/>
      <c r="K18" s="287"/>
      <c r="L18" s="289"/>
    </row>
    <row r="19" spans="2:12" x14ac:dyDescent="0.15">
      <c r="B19" s="25"/>
      <c r="C19" s="978" t="s">
        <v>162</v>
      </c>
      <c r="D19" s="837"/>
      <c r="E19" s="837"/>
      <c r="F19" s="979"/>
      <c r="G19" s="379"/>
      <c r="H19" s="380"/>
      <c r="I19" s="289"/>
      <c r="J19" s="287"/>
      <c r="K19" s="287"/>
      <c r="L19" s="289"/>
    </row>
    <row r="20" spans="2:12" x14ac:dyDescent="0.15">
      <c r="B20" s="25"/>
      <c r="C20" s="978" t="s">
        <v>163</v>
      </c>
      <c r="D20" s="837"/>
      <c r="E20" s="837"/>
      <c r="F20" s="979"/>
      <c r="G20" s="379"/>
      <c r="H20" s="380"/>
      <c r="I20" s="289"/>
      <c r="J20" s="287"/>
      <c r="K20" s="287"/>
      <c r="L20" s="289"/>
    </row>
    <row r="21" spans="2:12" x14ac:dyDescent="0.15">
      <c r="B21" s="25"/>
      <c r="C21" s="978" t="s">
        <v>164</v>
      </c>
      <c r="D21" s="837"/>
      <c r="E21" s="837"/>
      <c r="F21" s="979"/>
      <c r="G21" s="379"/>
      <c r="H21" s="380"/>
      <c r="I21" s="289"/>
      <c r="J21" s="287"/>
      <c r="K21" s="287"/>
      <c r="L21" s="289"/>
    </row>
    <row r="22" spans="2:12" x14ac:dyDescent="0.15">
      <c r="B22" s="25"/>
      <c r="C22" s="978" t="s">
        <v>165</v>
      </c>
      <c r="D22" s="837"/>
      <c r="E22" s="837"/>
      <c r="F22" s="979"/>
      <c r="G22" s="379"/>
      <c r="H22" s="380"/>
      <c r="I22" s="289"/>
      <c r="J22" s="287"/>
      <c r="K22" s="287"/>
      <c r="L22" s="289"/>
    </row>
    <row r="23" spans="2:12" x14ac:dyDescent="0.15">
      <c r="B23" s="25"/>
      <c r="C23" s="978" t="s">
        <v>166</v>
      </c>
      <c r="D23" s="837"/>
      <c r="E23" s="837"/>
      <c r="F23" s="979"/>
      <c r="G23" s="379"/>
      <c r="H23" s="380"/>
      <c r="I23" s="289"/>
      <c r="J23" s="287"/>
      <c r="K23" s="287"/>
      <c r="L23" s="289"/>
    </row>
    <row r="24" spans="2:12" ht="37.5" customHeight="1" x14ac:dyDescent="0.15">
      <c r="B24" s="25"/>
      <c r="C24" s="980" t="s">
        <v>167</v>
      </c>
      <c r="D24" s="981"/>
      <c r="E24" s="981"/>
      <c r="F24" s="982"/>
      <c r="G24" s="379"/>
      <c r="H24" s="380"/>
      <c r="I24" s="289"/>
      <c r="J24" s="287"/>
      <c r="K24" s="287"/>
      <c r="L24" s="289"/>
    </row>
    <row r="25" spans="2:12" x14ac:dyDescent="0.15">
      <c r="B25" s="25"/>
      <c r="C25" s="978" t="s">
        <v>168</v>
      </c>
      <c r="D25" s="837"/>
      <c r="E25" s="837"/>
      <c r="F25" s="979"/>
      <c r="G25" s="379"/>
      <c r="H25" s="380"/>
      <c r="I25" s="289"/>
      <c r="J25" s="287"/>
      <c r="K25" s="287"/>
      <c r="L25" s="289"/>
    </row>
    <row r="26" spans="2:12" x14ac:dyDescent="0.15">
      <c r="B26" s="25"/>
      <c r="C26" s="978" t="s">
        <v>169</v>
      </c>
      <c r="D26" s="837"/>
      <c r="E26" s="837"/>
      <c r="F26" s="979"/>
      <c r="G26" s="379"/>
      <c r="H26" s="380"/>
      <c r="I26" s="289"/>
      <c r="J26" s="287"/>
      <c r="K26" s="287"/>
      <c r="L26" s="289"/>
    </row>
    <row r="27" spans="2:12" x14ac:dyDescent="0.15">
      <c r="B27" s="25"/>
      <c r="C27" s="978" t="s">
        <v>757</v>
      </c>
      <c r="D27" s="837"/>
      <c r="E27" s="837"/>
      <c r="F27" s="979"/>
      <c r="G27" s="379"/>
      <c r="H27" s="380"/>
      <c r="I27" s="289"/>
      <c r="J27" s="287"/>
      <c r="K27" s="287"/>
      <c r="L27" s="289"/>
    </row>
    <row r="28" spans="2:12" x14ac:dyDescent="0.15">
      <c r="B28" s="25"/>
      <c r="C28" s="978" t="s">
        <v>171</v>
      </c>
      <c r="D28" s="837"/>
      <c r="E28" s="837"/>
      <c r="F28" s="979"/>
      <c r="G28" s="379"/>
      <c r="H28" s="380"/>
      <c r="I28" s="289"/>
      <c r="J28" s="287"/>
      <c r="K28" s="287"/>
      <c r="L28" s="289"/>
    </row>
    <row r="29" spans="2:12" ht="46.5" customHeight="1" x14ac:dyDescent="0.15">
      <c r="B29" s="25"/>
      <c r="C29" s="980" t="s">
        <v>172</v>
      </c>
      <c r="D29" s="981"/>
      <c r="E29" s="981"/>
      <c r="F29" s="982"/>
      <c r="G29" s="379"/>
      <c r="H29" s="380"/>
      <c r="I29" s="289"/>
      <c r="J29" s="287"/>
      <c r="K29" s="287"/>
      <c r="L29" s="289"/>
    </row>
    <row r="30" spans="2:12" x14ac:dyDescent="0.15">
      <c r="B30" s="25"/>
      <c r="C30" s="978" t="s">
        <v>173</v>
      </c>
      <c r="D30" s="837"/>
      <c r="E30" s="837"/>
      <c r="F30" s="979"/>
      <c r="G30" s="379"/>
      <c r="H30" s="380"/>
      <c r="I30" s="289"/>
      <c r="J30" s="287"/>
      <c r="K30" s="287"/>
      <c r="L30" s="289"/>
    </row>
    <row r="31" spans="2:12" ht="64.5" customHeight="1" thickBot="1" x14ac:dyDescent="0.2">
      <c r="B31" s="26"/>
      <c r="C31" s="818" t="s">
        <v>536</v>
      </c>
      <c r="D31" s="819"/>
      <c r="E31" s="819"/>
      <c r="F31" s="983"/>
      <c r="G31" s="230"/>
      <c r="H31" s="234"/>
      <c r="I31" s="232"/>
      <c r="J31" s="231"/>
      <c r="K31" s="231"/>
      <c r="L31" s="232"/>
    </row>
    <row r="32" spans="2:12" ht="30" customHeight="1" x14ac:dyDescent="0.15">
      <c r="B32" s="22" t="s">
        <v>758</v>
      </c>
    </row>
  </sheetData>
  <mergeCells count="22">
    <mergeCell ref="B4:L4"/>
    <mergeCell ref="B8:F9"/>
    <mergeCell ref="B10:F10"/>
    <mergeCell ref="C19:F19"/>
    <mergeCell ref="C18:F18"/>
    <mergeCell ref="J8:L8"/>
    <mergeCell ref="G8:I8"/>
    <mergeCell ref="G6:J6"/>
    <mergeCell ref="B6:F6"/>
    <mergeCell ref="C12:F12"/>
    <mergeCell ref="C30:F30"/>
    <mergeCell ref="C31:F31"/>
    <mergeCell ref="C25:F25"/>
    <mergeCell ref="C26:F26"/>
    <mergeCell ref="C27:F27"/>
    <mergeCell ref="C28:F28"/>
    <mergeCell ref="C29:F29"/>
    <mergeCell ref="C20:F20"/>
    <mergeCell ref="C21:F21"/>
    <mergeCell ref="C22:F22"/>
    <mergeCell ref="C23:F23"/>
    <mergeCell ref="C24:F24"/>
  </mergeCells>
  <phoneticPr fontId="22"/>
  <printOptions horizontalCentered="1"/>
  <pageMargins left="0.23622047244094491" right="0.23622047244094491" top="0.55118110236220474" bottom="0.55118110236220474" header="0.31496062992125984" footer="0.31496062992125984"/>
  <pageSetup paperSize="9" scale="75"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A7D0287A-3348-4E3C-933B-0F730D576D69}">
          <x14:formula1>
            <xm:f>コード!$B$5:$B$6</xm:f>
          </x14:formula1>
          <xm:sqref>G14:L14</xm:sqref>
        </x14:dataValidation>
        <x14:dataValidation type="list" allowBlank="1" showInputMessage="1" showErrorMessage="1" xr:uid="{E6D4C519-BF57-4619-903E-15BBB5078F4E}">
          <x14:formula1>
            <xm:f>コード!$B$9:$B$14</xm:f>
          </x14:formula1>
          <xm:sqref>G15:L15</xm:sqref>
        </x14:dataValidation>
        <x14:dataValidation type="list" allowBlank="1" showInputMessage="1" showErrorMessage="1" xr:uid="{70FE8217-E88D-4134-B8F5-4BD2F992A3E3}">
          <x14:formula1>
            <xm:f>コード!$B$17:$B$19</xm:f>
          </x14:formula1>
          <xm:sqref>G16:L16</xm:sqref>
        </x14:dataValidation>
        <x14:dataValidation type="list" allowBlank="1" showInputMessage="1" showErrorMessage="1" xr:uid="{9A89B412-4494-481C-A1C3-C96B70FA741A}">
          <x14:formula1>
            <xm:f>コード!$B$22:$B$24</xm:f>
          </x14:formula1>
          <xm:sqref>G17:L17</xm:sqref>
        </x14:dataValidation>
      </x14:dataValidations>
    </ext>
  </extLst>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2"/>
  <dimension ref="B1:L21"/>
  <sheetViews>
    <sheetView showGridLines="0" view="pageBreakPreview" zoomScaleNormal="100" zoomScaleSheetLayoutView="100" workbookViewId="0">
      <selection activeCell="C14" sqref="C14"/>
    </sheetView>
  </sheetViews>
  <sheetFormatPr defaultColWidth="8.875" defaultRowHeight="13.5" x14ac:dyDescent="0.15"/>
  <cols>
    <col min="1" max="1" width="1.875" style="86" customWidth="1"/>
    <col min="2" max="2" width="4.5" style="86" customWidth="1"/>
    <col min="3" max="5" width="27.5" style="86" customWidth="1"/>
    <col min="6" max="6" width="29" style="86" customWidth="1"/>
    <col min="7" max="8" width="27.5" style="86" customWidth="1"/>
    <col min="9" max="9" width="1.5" style="86" customWidth="1"/>
    <col min="10" max="16384" width="8.875" style="86"/>
  </cols>
  <sheetData>
    <row r="1" spans="2:12" ht="17.25" x14ac:dyDescent="0.15">
      <c r="B1" s="98" t="s">
        <v>33</v>
      </c>
      <c r="C1" s="89"/>
    </row>
    <row r="2" spans="2:12" ht="18" customHeight="1" x14ac:dyDescent="0.15">
      <c r="B2" s="88" t="s">
        <v>759</v>
      </c>
    </row>
    <row r="3" spans="2:12" ht="7.15" customHeight="1" x14ac:dyDescent="0.15"/>
    <row r="4" spans="2:12" ht="28.15" customHeight="1" x14ac:dyDescent="0.15">
      <c r="B4" s="1005" t="s">
        <v>760</v>
      </c>
      <c r="C4" s="1005"/>
      <c r="D4" s="1005"/>
      <c r="E4" s="1005"/>
      <c r="F4" s="1005"/>
      <c r="G4" s="1005"/>
      <c r="H4" s="1005"/>
      <c r="I4" s="90"/>
      <c r="J4" s="90"/>
    </row>
    <row r="5" spans="2:12" ht="7.15" customHeight="1" x14ac:dyDescent="0.15">
      <c r="B5" s="90"/>
      <c r="C5" s="90"/>
      <c r="D5" s="90"/>
      <c r="E5" s="90"/>
      <c r="F5" s="90"/>
      <c r="G5" s="90"/>
      <c r="H5" s="90"/>
      <c r="I5" s="90"/>
      <c r="J5" s="90"/>
    </row>
    <row r="6" spans="2:12" s="43" customFormat="1" ht="7.5" customHeight="1" thickBot="1" x14ac:dyDescent="0.2">
      <c r="C6" s="38"/>
      <c r="D6" s="38"/>
      <c r="E6" s="38"/>
      <c r="F6" s="38"/>
      <c r="G6" s="38"/>
      <c r="H6" s="38"/>
      <c r="I6" s="38"/>
      <c r="J6" s="38"/>
      <c r="K6" s="38"/>
      <c r="L6" s="38"/>
    </row>
    <row r="7" spans="2:12" s="39" customFormat="1" ht="19.5" customHeight="1" thickBot="1" x14ac:dyDescent="0.2">
      <c r="B7" s="796" t="s">
        <v>111</v>
      </c>
      <c r="C7" s="861" t="s">
        <v>112</v>
      </c>
      <c r="D7" s="867" t="str">
        <f>IF(様式一覧表B!D5="","",様式一覧表B!D5)</f>
        <v/>
      </c>
      <c r="E7" s="800"/>
      <c r="F7" s="800"/>
      <c r="G7" s="178"/>
      <c r="H7" s="179"/>
      <c r="I7" s="179"/>
    </row>
    <row r="8" spans="2:12" s="39" customFormat="1" ht="9.75" customHeight="1" x14ac:dyDescent="0.15">
      <c r="B8" s="41"/>
      <c r="C8" s="41"/>
      <c r="D8" s="42"/>
      <c r="E8" s="42"/>
      <c r="F8" s="42"/>
      <c r="G8" s="40"/>
    </row>
    <row r="9" spans="2:12" ht="14.25" thickBot="1" x14ac:dyDescent="0.2">
      <c r="B9" s="89" t="s">
        <v>761</v>
      </c>
      <c r="C9" s="89"/>
      <c r="D9" s="89"/>
      <c r="E9" s="89"/>
      <c r="F9" s="89"/>
    </row>
    <row r="10" spans="2:12" ht="47.1" customHeight="1" x14ac:dyDescent="0.15">
      <c r="B10" s="936" t="s">
        <v>113</v>
      </c>
      <c r="C10" s="381" t="s">
        <v>762</v>
      </c>
      <c r="D10" s="156" t="s">
        <v>763</v>
      </c>
      <c r="E10" s="147" t="s">
        <v>764</v>
      </c>
      <c r="F10" s="147" t="s">
        <v>1080</v>
      </c>
      <c r="G10" s="147" t="s">
        <v>765</v>
      </c>
      <c r="H10" s="148" t="s">
        <v>766</v>
      </c>
      <c r="I10" s="100"/>
    </row>
    <row r="11" spans="2:12" x14ac:dyDescent="0.15">
      <c r="B11" s="937"/>
      <c r="C11" s="382" t="s">
        <v>184</v>
      </c>
      <c r="D11" s="302"/>
      <c r="E11" s="303"/>
      <c r="F11" s="303"/>
      <c r="G11" s="303"/>
      <c r="H11" s="304"/>
      <c r="I11" s="100"/>
    </row>
    <row r="12" spans="2:12" ht="33.6" customHeight="1" thickBot="1" x14ac:dyDescent="0.2">
      <c r="B12" s="1004"/>
      <c r="C12" s="383" t="s">
        <v>767</v>
      </c>
      <c r="D12" s="306" t="s">
        <v>188</v>
      </c>
      <c r="E12" s="307" t="s">
        <v>188</v>
      </c>
      <c r="F12" s="307" t="s">
        <v>768</v>
      </c>
      <c r="G12" s="307" t="s">
        <v>769</v>
      </c>
      <c r="H12" s="308" t="s">
        <v>770</v>
      </c>
      <c r="I12" s="100"/>
    </row>
    <row r="13" spans="2:12" ht="18" customHeight="1" x14ac:dyDescent="0.15">
      <c r="B13" s="844" t="s">
        <v>771</v>
      </c>
      <c r="C13" s="845"/>
      <c r="D13" s="845"/>
      <c r="E13" s="845"/>
      <c r="F13" s="845"/>
      <c r="G13" s="845"/>
      <c r="H13" s="846"/>
      <c r="I13" s="100"/>
    </row>
    <row r="14" spans="2:12" ht="18" customHeight="1" x14ac:dyDescent="0.15">
      <c r="B14" s="235">
        <v>1</v>
      </c>
      <c r="C14" s="384"/>
      <c r="D14" s="385"/>
      <c r="E14" s="386"/>
      <c r="F14" s="386"/>
      <c r="G14" s="386"/>
      <c r="H14" s="387"/>
      <c r="I14" s="388"/>
    </row>
    <row r="15" spans="2:12" ht="18" customHeight="1" x14ac:dyDescent="0.15">
      <c r="B15" s="150">
        <v>2</v>
      </c>
      <c r="C15" s="389"/>
      <c r="D15" s="390"/>
      <c r="E15" s="391"/>
      <c r="F15" s="391"/>
      <c r="G15" s="391"/>
      <c r="H15" s="392"/>
      <c r="I15" s="388"/>
    </row>
    <row r="16" spans="2:12" ht="18" customHeight="1" thickBot="1" x14ac:dyDescent="0.2">
      <c r="B16" s="151">
        <v>3</v>
      </c>
      <c r="C16" s="393"/>
      <c r="D16" s="394"/>
      <c r="E16" s="395"/>
      <c r="F16" s="395"/>
      <c r="G16" s="395"/>
      <c r="H16" s="396"/>
      <c r="I16" s="388"/>
    </row>
    <row r="17" spans="2:9" ht="18" customHeight="1" x14ac:dyDescent="0.15">
      <c r="B17" s="844" t="s">
        <v>772</v>
      </c>
      <c r="C17" s="845"/>
      <c r="D17" s="845"/>
      <c r="E17" s="845"/>
      <c r="F17" s="845"/>
      <c r="G17" s="845"/>
      <c r="H17" s="846"/>
      <c r="I17" s="100"/>
    </row>
    <row r="18" spans="2:9" ht="18" customHeight="1" x14ac:dyDescent="0.15">
      <c r="B18" s="235">
        <v>1</v>
      </c>
      <c r="C18" s="384"/>
      <c r="D18" s="385"/>
      <c r="E18" s="386"/>
      <c r="F18" s="386"/>
      <c r="G18" s="386"/>
      <c r="H18" s="387"/>
      <c r="I18" s="388"/>
    </row>
    <row r="19" spans="2:9" ht="18" customHeight="1" x14ac:dyDescent="0.15">
      <c r="B19" s="150">
        <v>2</v>
      </c>
      <c r="C19" s="389"/>
      <c r="D19" s="390"/>
      <c r="E19" s="391"/>
      <c r="F19" s="391"/>
      <c r="G19" s="391"/>
      <c r="H19" s="392"/>
      <c r="I19" s="388"/>
    </row>
    <row r="20" spans="2:9" ht="18" customHeight="1" thickBot="1" x14ac:dyDescent="0.2">
      <c r="B20" s="151">
        <v>3</v>
      </c>
      <c r="C20" s="393"/>
      <c r="D20" s="394"/>
      <c r="E20" s="395"/>
      <c r="F20" s="395"/>
      <c r="G20" s="395"/>
      <c r="H20" s="396"/>
      <c r="I20" s="388"/>
    </row>
    <row r="21" spans="2:9" ht="6" customHeight="1" x14ac:dyDescent="0.15"/>
  </sheetData>
  <mergeCells count="6">
    <mergeCell ref="B13:H13"/>
    <mergeCell ref="B17:H17"/>
    <mergeCell ref="B10:B12"/>
    <mergeCell ref="B4:H4"/>
    <mergeCell ref="B7:C7"/>
    <mergeCell ref="D7:F7"/>
  </mergeCells>
  <phoneticPr fontId="22"/>
  <printOptions horizontalCentered="1"/>
  <pageMargins left="0.31496062992125984" right="0.31496062992125984" top="0.74803149606299213" bottom="0.74803149606299213" header="0.31496062992125984" footer="0.31496062992125984"/>
  <pageSetup paperSize="9" scale="80" orientation="landscape" r:id="rId1"/>
  <headerFooter>
    <oddHeader xml:space="preserve">&amp;R開示版・非開示版
※上記いずれかに丸をつけてください。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3">
    <pageSetUpPr fitToPage="1"/>
  </sheetPr>
  <dimension ref="A1:L43"/>
  <sheetViews>
    <sheetView showGridLines="0" view="pageBreakPreview" zoomScaleNormal="100" zoomScaleSheetLayoutView="100" workbookViewId="0">
      <selection activeCell="C7" sqref="C7"/>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5" style="43" customWidth="1"/>
    <col min="9" max="9" width="19" style="43" customWidth="1"/>
    <col min="10" max="10" width="18.125" style="43" customWidth="1"/>
    <col min="11" max="11" width="17.5" style="43" customWidth="1"/>
    <col min="12" max="12" width="17.125" style="43" customWidth="1"/>
    <col min="13" max="13" width="3.125" style="43" customWidth="1"/>
    <col min="14" max="16384" width="9" style="43"/>
  </cols>
  <sheetData>
    <row r="1" spans="1:12" ht="22.5" customHeight="1" x14ac:dyDescent="0.15">
      <c r="A1" s="60"/>
      <c r="B1" s="98" t="s">
        <v>33</v>
      </c>
    </row>
    <row r="2" spans="1:12" ht="15" customHeight="1" x14ac:dyDescent="0.15">
      <c r="B2" s="18" t="s">
        <v>773</v>
      </c>
      <c r="C2" s="181"/>
      <c r="D2" s="181"/>
      <c r="E2" s="181"/>
      <c r="F2" s="181"/>
    </row>
    <row r="3" spans="1:12" ht="7.5" customHeight="1" x14ac:dyDescent="0.15">
      <c r="B3" s="18"/>
      <c r="C3" s="181"/>
      <c r="D3" s="181"/>
      <c r="E3" s="181"/>
      <c r="F3" s="181"/>
    </row>
    <row r="4" spans="1:12" ht="31.5" customHeight="1" x14ac:dyDescent="0.15">
      <c r="B4" s="860" t="s">
        <v>774</v>
      </c>
      <c r="C4" s="860"/>
      <c r="D4" s="860"/>
      <c r="E4" s="860"/>
      <c r="F4" s="860"/>
      <c r="G4" s="860"/>
      <c r="H4" s="860"/>
      <c r="I4" s="860"/>
      <c r="J4" s="860"/>
      <c r="K4" s="860"/>
      <c r="L4" s="860"/>
    </row>
    <row r="5" spans="1:12" ht="7.5" customHeight="1" thickBot="1" x14ac:dyDescent="0.2">
      <c r="C5" s="38"/>
      <c r="D5" s="38"/>
      <c r="E5" s="38"/>
      <c r="F5" s="38"/>
      <c r="G5" s="38"/>
      <c r="H5" s="38"/>
      <c r="I5" s="38"/>
      <c r="J5" s="38"/>
      <c r="K5" s="38"/>
      <c r="L5" s="38"/>
    </row>
    <row r="6" spans="1:12" s="39" customFormat="1" ht="19.5" customHeight="1" thickBot="1" x14ac:dyDescent="0.2">
      <c r="B6" s="796" t="s">
        <v>111</v>
      </c>
      <c r="C6" s="861" t="s">
        <v>112</v>
      </c>
      <c r="D6" s="867" t="str">
        <f>IF(様式一覧表B!D5="","",様式一覧表B!D5)</f>
        <v/>
      </c>
      <c r="E6" s="800"/>
      <c r="F6" s="800"/>
      <c r="G6" s="800"/>
      <c r="H6" s="800"/>
      <c r="I6" s="801"/>
    </row>
    <row r="7" spans="1:12" s="39" customFormat="1" ht="9.75" customHeight="1" thickBot="1" x14ac:dyDescent="0.2">
      <c r="B7" s="41"/>
      <c r="C7" s="41"/>
      <c r="D7" s="42"/>
      <c r="E7" s="42"/>
      <c r="F7" s="42"/>
      <c r="G7" s="40"/>
    </row>
    <row r="8" spans="1:12" ht="22.5" customHeight="1" thickBot="1" x14ac:dyDescent="0.2">
      <c r="B8" s="864" t="s">
        <v>196</v>
      </c>
      <c r="C8" s="865"/>
      <c r="D8" s="862" t="s">
        <v>771</v>
      </c>
      <c r="E8" s="862"/>
      <c r="F8" s="863"/>
    </row>
    <row r="9" spans="1:12" ht="48" customHeight="1" x14ac:dyDescent="0.15">
      <c r="B9" s="855" t="s">
        <v>113</v>
      </c>
      <c r="C9" s="44" t="s">
        <v>197</v>
      </c>
      <c r="D9" s="45" t="s">
        <v>198</v>
      </c>
      <c r="E9" s="45" t="s">
        <v>199</v>
      </c>
      <c r="F9" s="46" t="s">
        <v>200</v>
      </c>
      <c r="G9" s="46" t="s">
        <v>201</v>
      </c>
      <c r="H9" s="46" t="s">
        <v>202</v>
      </c>
      <c r="I9" s="45" t="s">
        <v>203</v>
      </c>
      <c r="J9" s="46" t="s">
        <v>204</v>
      </c>
      <c r="K9" s="46" t="s">
        <v>205</v>
      </c>
      <c r="L9" s="47" t="s">
        <v>206</v>
      </c>
    </row>
    <row r="10" spans="1:12" s="52" customFormat="1" ht="22.5" customHeight="1" x14ac:dyDescent="0.15">
      <c r="B10" s="866"/>
      <c r="C10" s="48" t="s">
        <v>207</v>
      </c>
      <c r="D10" s="49" t="s">
        <v>208</v>
      </c>
      <c r="E10" s="49" t="s">
        <v>209</v>
      </c>
      <c r="F10" s="50" t="s">
        <v>210</v>
      </c>
      <c r="G10" s="50" t="s">
        <v>211</v>
      </c>
      <c r="H10" s="49" t="s">
        <v>208</v>
      </c>
      <c r="I10" s="49" t="s">
        <v>212</v>
      </c>
      <c r="J10" s="50" t="s">
        <v>213</v>
      </c>
      <c r="K10" s="50" t="s">
        <v>214</v>
      </c>
      <c r="L10" s="51" t="s">
        <v>208</v>
      </c>
    </row>
    <row r="11" spans="1:12" s="52" customFormat="1" ht="28.5" customHeight="1" x14ac:dyDescent="0.15">
      <c r="B11" s="859">
        <v>1</v>
      </c>
      <c r="C11" s="53" t="s">
        <v>215</v>
      </c>
      <c r="D11" s="236" t="s">
        <v>216</v>
      </c>
      <c r="E11" s="237"/>
      <c r="F11" s="238"/>
      <c r="G11" s="238"/>
      <c r="H11" s="239"/>
      <c r="I11" s="239"/>
      <c r="J11" s="238"/>
      <c r="K11" s="238"/>
      <c r="L11" s="240"/>
    </row>
    <row r="12" spans="1:12" s="52" customFormat="1" ht="28.5" customHeight="1" x14ac:dyDescent="0.15">
      <c r="B12" s="856"/>
      <c r="C12" s="107" t="s">
        <v>225</v>
      </c>
      <c r="D12" s="107"/>
      <c r="E12" s="107"/>
      <c r="F12" s="245"/>
      <c r="G12" s="242"/>
      <c r="H12" s="243"/>
      <c r="I12" s="243"/>
      <c r="J12" s="242"/>
      <c r="K12" s="242"/>
      <c r="L12" s="244"/>
    </row>
    <row r="13" spans="1:12" ht="28.5" customHeight="1" x14ac:dyDescent="0.15">
      <c r="A13" s="858"/>
      <c r="B13" s="856"/>
      <c r="C13" s="54" t="s">
        <v>219</v>
      </c>
      <c r="D13" s="245"/>
      <c r="E13" s="298"/>
      <c r="F13" s="238"/>
      <c r="G13" s="238"/>
      <c r="H13" s="239"/>
      <c r="I13" s="239"/>
      <c r="J13" s="238"/>
      <c r="K13" s="238"/>
      <c r="L13" s="240"/>
    </row>
    <row r="14" spans="1:12" s="52" customFormat="1" ht="28.5" customHeight="1" x14ac:dyDescent="0.15">
      <c r="A14" s="858"/>
      <c r="B14" s="856"/>
      <c r="C14" s="107" t="s">
        <v>225</v>
      </c>
      <c r="D14" s="107"/>
      <c r="E14" s="107"/>
      <c r="F14" s="245"/>
      <c r="G14" s="242"/>
      <c r="H14" s="243"/>
      <c r="I14" s="243"/>
      <c r="J14" s="242"/>
      <c r="K14" s="242"/>
      <c r="L14" s="244"/>
    </row>
    <row r="15" spans="1:12" ht="28.5" customHeight="1" x14ac:dyDescent="0.15">
      <c r="A15" s="858"/>
      <c r="B15" s="856"/>
      <c r="C15" s="54" t="s">
        <v>220</v>
      </c>
      <c r="D15" s="245"/>
      <c r="E15" s="298"/>
      <c r="F15" s="238"/>
      <c r="G15" s="238"/>
      <c r="H15" s="239"/>
      <c r="I15" s="239"/>
      <c r="J15" s="238"/>
      <c r="K15" s="238"/>
      <c r="L15" s="240"/>
    </row>
    <row r="16" spans="1:12" s="52" customFormat="1" ht="28.5" customHeight="1" x14ac:dyDescent="0.15">
      <c r="A16" s="858"/>
      <c r="B16" s="856"/>
      <c r="C16" s="107" t="s">
        <v>225</v>
      </c>
      <c r="D16" s="107"/>
      <c r="E16" s="107"/>
      <c r="F16" s="245"/>
      <c r="G16" s="242"/>
      <c r="H16" s="243"/>
      <c r="I16" s="243"/>
      <c r="J16" s="242"/>
      <c r="K16" s="242"/>
      <c r="L16" s="244"/>
    </row>
    <row r="17" spans="1:12" ht="28.5" customHeight="1" x14ac:dyDescent="0.15">
      <c r="A17" s="858"/>
      <c r="B17" s="856"/>
      <c r="C17" s="54" t="s">
        <v>221</v>
      </c>
      <c r="D17" s="246"/>
      <c r="E17" s="299"/>
      <c r="F17" s="238"/>
      <c r="G17" s="238"/>
      <c r="H17" s="239"/>
      <c r="I17" s="239"/>
      <c r="J17" s="238"/>
      <c r="K17" s="238"/>
      <c r="L17" s="240"/>
    </row>
    <row r="18" spans="1:12" s="52" customFormat="1" ht="28.5" customHeight="1" x14ac:dyDescent="0.15">
      <c r="A18" s="858"/>
      <c r="B18" s="856"/>
      <c r="C18" s="107" t="s">
        <v>225</v>
      </c>
      <c r="D18" s="107"/>
      <c r="E18" s="107"/>
      <c r="F18" s="245"/>
      <c r="G18" s="242"/>
      <c r="H18" s="243"/>
      <c r="I18" s="243"/>
      <c r="J18" s="242"/>
      <c r="K18" s="242"/>
      <c r="L18" s="244"/>
    </row>
    <row r="19" spans="1:12" ht="28.5" customHeight="1" x14ac:dyDescent="0.15">
      <c r="A19" s="858"/>
      <c r="B19" s="856"/>
      <c r="C19" s="54" t="s">
        <v>222</v>
      </c>
      <c r="D19" s="246"/>
      <c r="E19" s="299"/>
      <c r="F19" s="238"/>
      <c r="G19" s="238"/>
      <c r="H19" s="239"/>
      <c r="I19" s="239"/>
      <c r="J19" s="238"/>
      <c r="K19" s="238"/>
      <c r="L19" s="240"/>
    </row>
    <row r="20" spans="1:12" ht="28.5" customHeight="1" x14ac:dyDescent="0.15">
      <c r="A20" s="858"/>
      <c r="B20" s="856"/>
      <c r="C20" s="107" t="s">
        <v>225</v>
      </c>
      <c r="D20" s="107"/>
      <c r="E20" s="107"/>
      <c r="F20" s="245"/>
      <c r="G20" s="242"/>
      <c r="H20" s="243"/>
      <c r="I20" s="242"/>
      <c r="J20" s="242"/>
      <c r="K20" s="242"/>
      <c r="L20" s="247"/>
    </row>
    <row r="21" spans="1:12" ht="28.5" customHeight="1" thickBot="1" x14ac:dyDescent="0.2">
      <c r="A21" s="858"/>
      <c r="B21" s="857"/>
      <c r="C21" s="55" t="s">
        <v>223</v>
      </c>
      <c r="D21" s="248"/>
      <c r="E21" s="300"/>
      <c r="F21" s="250"/>
      <c r="G21" s="250"/>
      <c r="H21" s="251"/>
      <c r="I21" s="251"/>
      <c r="J21" s="250"/>
      <c r="K21" s="250"/>
      <c r="L21" s="252"/>
    </row>
    <row r="22" spans="1:12" s="52" customFormat="1" ht="28.5" customHeight="1" x14ac:dyDescent="0.15">
      <c r="B22" s="856">
        <v>2</v>
      </c>
      <c r="C22" s="56" t="s">
        <v>215</v>
      </c>
      <c r="D22" s="322" t="s">
        <v>216</v>
      </c>
      <c r="E22" s="323"/>
      <c r="F22" s="324"/>
      <c r="G22" s="324"/>
      <c r="H22" s="325"/>
      <c r="I22" s="325"/>
      <c r="J22" s="324"/>
      <c r="K22" s="324"/>
      <c r="L22" s="326"/>
    </row>
    <row r="23" spans="1:12" s="52" customFormat="1" ht="28.5" customHeight="1" x14ac:dyDescent="0.15">
      <c r="B23" s="856"/>
      <c r="C23" s="107" t="s">
        <v>225</v>
      </c>
      <c r="D23" s="107"/>
      <c r="E23" s="107"/>
      <c r="F23" s="245"/>
      <c r="G23" s="242"/>
      <c r="H23" s="243"/>
      <c r="I23" s="243"/>
      <c r="J23" s="242"/>
      <c r="K23" s="242"/>
      <c r="L23" s="244"/>
    </row>
    <row r="24" spans="1:12" ht="28.5" customHeight="1" x14ac:dyDescent="0.15">
      <c r="A24" s="858"/>
      <c r="B24" s="856"/>
      <c r="C24" s="54" t="s">
        <v>219</v>
      </c>
      <c r="D24" s="245"/>
      <c r="E24" s="298"/>
      <c r="F24" s="238"/>
      <c r="G24" s="238"/>
      <c r="H24" s="239"/>
      <c r="I24" s="239"/>
      <c r="J24" s="238"/>
      <c r="K24" s="238"/>
      <c r="L24" s="240"/>
    </row>
    <row r="25" spans="1:12" s="52" customFormat="1" ht="28.5" customHeight="1" x14ac:dyDescent="0.15">
      <c r="A25" s="858"/>
      <c r="B25" s="856"/>
      <c r="C25" s="107" t="s">
        <v>225</v>
      </c>
      <c r="D25" s="107"/>
      <c r="E25" s="107"/>
      <c r="F25" s="245"/>
      <c r="G25" s="242"/>
      <c r="H25" s="243"/>
      <c r="I25" s="243"/>
      <c r="J25" s="242"/>
      <c r="K25" s="242"/>
      <c r="L25" s="244"/>
    </row>
    <row r="26" spans="1:12" ht="28.5" customHeight="1" x14ac:dyDescent="0.15">
      <c r="A26" s="858"/>
      <c r="B26" s="856"/>
      <c r="C26" s="54" t="s">
        <v>220</v>
      </c>
      <c r="D26" s="245"/>
      <c r="E26" s="298"/>
      <c r="F26" s="238"/>
      <c r="G26" s="238"/>
      <c r="H26" s="239"/>
      <c r="I26" s="239"/>
      <c r="J26" s="238"/>
      <c r="K26" s="238"/>
      <c r="L26" s="240"/>
    </row>
    <row r="27" spans="1:12" s="52" customFormat="1" ht="28.5" customHeight="1" x14ac:dyDescent="0.15">
      <c r="A27" s="858"/>
      <c r="B27" s="856"/>
      <c r="C27" s="107" t="s">
        <v>225</v>
      </c>
      <c r="D27" s="107"/>
      <c r="E27" s="107"/>
      <c r="F27" s="245"/>
      <c r="G27" s="242"/>
      <c r="H27" s="243"/>
      <c r="I27" s="243"/>
      <c r="J27" s="242"/>
      <c r="K27" s="242"/>
      <c r="L27" s="244"/>
    </row>
    <row r="28" spans="1:12" ht="28.5" customHeight="1" x14ac:dyDescent="0.15">
      <c r="A28" s="858"/>
      <c r="B28" s="856"/>
      <c r="C28" s="54" t="s">
        <v>221</v>
      </c>
      <c r="D28" s="246"/>
      <c r="E28" s="299"/>
      <c r="F28" s="238"/>
      <c r="G28" s="238"/>
      <c r="H28" s="239"/>
      <c r="I28" s="239"/>
      <c r="J28" s="238"/>
      <c r="K28" s="238"/>
      <c r="L28" s="240"/>
    </row>
    <row r="29" spans="1:12" s="52" customFormat="1" ht="28.5" customHeight="1" x14ac:dyDescent="0.15">
      <c r="A29" s="858"/>
      <c r="B29" s="856"/>
      <c r="C29" s="107" t="s">
        <v>225</v>
      </c>
      <c r="D29" s="107"/>
      <c r="E29" s="107"/>
      <c r="F29" s="245"/>
      <c r="G29" s="242"/>
      <c r="H29" s="243"/>
      <c r="I29" s="243"/>
      <c r="J29" s="242"/>
      <c r="K29" s="242"/>
      <c r="L29" s="244"/>
    </row>
    <row r="30" spans="1:12" ht="28.5" customHeight="1" x14ac:dyDescent="0.15">
      <c r="A30" s="858"/>
      <c r="B30" s="856"/>
      <c r="C30" s="54" t="s">
        <v>222</v>
      </c>
      <c r="D30" s="246"/>
      <c r="E30" s="299"/>
      <c r="F30" s="238"/>
      <c r="G30" s="238"/>
      <c r="H30" s="239"/>
      <c r="I30" s="239"/>
      <c r="J30" s="238"/>
      <c r="K30" s="238"/>
      <c r="L30" s="240"/>
    </row>
    <row r="31" spans="1:12" ht="28.5" customHeight="1" x14ac:dyDescent="0.15">
      <c r="A31" s="858"/>
      <c r="B31" s="856"/>
      <c r="C31" s="107" t="s">
        <v>225</v>
      </c>
      <c r="D31" s="107"/>
      <c r="E31" s="107"/>
      <c r="F31" s="245"/>
      <c r="G31" s="242"/>
      <c r="H31" s="243"/>
      <c r="I31" s="242"/>
      <c r="J31" s="242"/>
      <c r="K31" s="242"/>
      <c r="L31" s="247"/>
    </row>
    <row r="32" spans="1:12" ht="28.5" customHeight="1" thickBot="1" x14ac:dyDescent="0.2">
      <c r="A32" s="858"/>
      <c r="B32" s="856"/>
      <c r="C32" s="57" t="s">
        <v>223</v>
      </c>
      <c r="D32" s="320"/>
      <c r="E32" s="321"/>
      <c r="F32" s="238"/>
      <c r="G32" s="238"/>
      <c r="H32" s="239"/>
      <c r="I32" s="239"/>
      <c r="J32" s="238"/>
      <c r="K32" s="238"/>
      <c r="L32" s="240"/>
    </row>
    <row r="33" spans="1:12" s="52" customFormat="1" ht="28.5" customHeight="1" x14ac:dyDescent="0.15">
      <c r="B33" s="855">
        <v>3</v>
      </c>
      <c r="C33" s="58" t="s">
        <v>215</v>
      </c>
      <c r="D33" s="253" t="s">
        <v>216</v>
      </c>
      <c r="E33" s="254"/>
      <c r="F33" s="255"/>
      <c r="G33" s="255"/>
      <c r="H33" s="256"/>
      <c r="I33" s="256"/>
      <c r="J33" s="255"/>
      <c r="K33" s="255"/>
      <c r="L33" s="257"/>
    </row>
    <row r="34" spans="1:12" s="52" customFormat="1" ht="28.5" customHeight="1" x14ac:dyDescent="0.15">
      <c r="B34" s="856"/>
      <c r="C34" s="107" t="s">
        <v>225</v>
      </c>
      <c r="D34" s="107"/>
      <c r="E34" s="107"/>
      <c r="F34" s="245"/>
      <c r="G34" s="242"/>
      <c r="H34" s="243"/>
      <c r="I34" s="243"/>
      <c r="J34" s="242"/>
      <c r="K34" s="242"/>
      <c r="L34" s="244"/>
    </row>
    <row r="35" spans="1:12" ht="28.5" customHeight="1" x14ac:dyDescent="0.15">
      <c r="A35" s="858"/>
      <c r="B35" s="856"/>
      <c r="C35" s="54" t="s">
        <v>219</v>
      </c>
      <c r="D35" s="245"/>
      <c r="E35" s="298"/>
      <c r="F35" s="238"/>
      <c r="G35" s="238"/>
      <c r="H35" s="239"/>
      <c r="I35" s="239"/>
      <c r="J35" s="238"/>
      <c r="K35" s="238"/>
      <c r="L35" s="240"/>
    </row>
    <row r="36" spans="1:12" s="52" customFormat="1" ht="28.5" customHeight="1" x14ac:dyDescent="0.15">
      <c r="A36" s="858"/>
      <c r="B36" s="856"/>
      <c r="C36" s="107" t="s">
        <v>225</v>
      </c>
      <c r="D36" s="107"/>
      <c r="E36" s="107"/>
      <c r="F36" s="245"/>
      <c r="G36" s="242"/>
      <c r="H36" s="243"/>
      <c r="I36" s="243"/>
      <c r="J36" s="242"/>
      <c r="K36" s="242"/>
      <c r="L36" s="244"/>
    </row>
    <row r="37" spans="1:12" ht="28.5" customHeight="1" x14ac:dyDescent="0.15">
      <c r="A37" s="858"/>
      <c r="B37" s="856"/>
      <c r="C37" s="54" t="s">
        <v>220</v>
      </c>
      <c r="D37" s="245"/>
      <c r="E37" s="298"/>
      <c r="F37" s="238"/>
      <c r="G37" s="238"/>
      <c r="H37" s="239"/>
      <c r="I37" s="239"/>
      <c r="J37" s="238"/>
      <c r="K37" s="238"/>
      <c r="L37" s="240"/>
    </row>
    <row r="38" spans="1:12" s="52" customFormat="1" ht="28.5" customHeight="1" x14ac:dyDescent="0.15">
      <c r="A38" s="858"/>
      <c r="B38" s="856"/>
      <c r="C38" s="107" t="s">
        <v>225</v>
      </c>
      <c r="D38" s="107"/>
      <c r="E38" s="107"/>
      <c r="F38" s="245"/>
      <c r="G38" s="242"/>
      <c r="H38" s="243"/>
      <c r="I38" s="243"/>
      <c r="J38" s="242"/>
      <c r="K38" s="242"/>
      <c r="L38" s="244"/>
    </row>
    <row r="39" spans="1:12" ht="28.5" customHeight="1" x14ac:dyDescent="0.15">
      <c r="A39" s="858"/>
      <c r="B39" s="856"/>
      <c r="C39" s="54" t="s">
        <v>221</v>
      </c>
      <c r="D39" s="246"/>
      <c r="E39" s="299"/>
      <c r="F39" s="238"/>
      <c r="G39" s="238"/>
      <c r="H39" s="239"/>
      <c r="I39" s="239"/>
      <c r="J39" s="238"/>
      <c r="K39" s="238"/>
      <c r="L39" s="240"/>
    </row>
    <row r="40" spans="1:12" s="52" customFormat="1" ht="28.5" customHeight="1" x14ac:dyDescent="0.15">
      <c r="A40" s="858"/>
      <c r="B40" s="856"/>
      <c r="C40" s="107" t="s">
        <v>225</v>
      </c>
      <c r="D40" s="107"/>
      <c r="E40" s="107"/>
      <c r="F40" s="245"/>
      <c r="G40" s="242"/>
      <c r="H40" s="243"/>
      <c r="I40" s="243"/>
      <c r="J40" s="242"/>
      <c r="K40" s="242"/>
      <c r="L40" s="244"/>
    </row>
    <row r="41" spans="1:12" ht="28.5" customHeight="1" x14ac:dyDescent="0.15">
      <c r="A41" s="858"/>
      <c r="B41" s="856"/>
      <c r="C41" s="54" t="s">
        <v>222</v>
      </c>
      <c r="D41" s="246"/>
      <c r="E41" s="299"/>
      <c r="F41" s="238"/>
      <c r="G41" s="238"/>
      <c r="H41" s="239"/>
      <c r="I41" s="239"/>
      <c r="J41" s="238"/>
      <c r="K41" s="238"/>
      <c r="L41" s="240"/>
    </row>
    <row r="42" spans="1:12" ht="28.5" customHeight="1" x14ac:dyDescent="0.15">
      <c r="A42" s="858"/>
      <c r="B42" s="856"/>
      <c r="C42" s="107" t="s">
        <v>225</v>
      </c>
      <c r="D42" s="107"/>
      <c r="E42" s="107"/>
      <c r="F42" s="245"/>
      <c r="G42" s="242"/>
      <c r="H42" s="243"/>
      <c r="I42" s="242"/>
      <c r="J42" s="242"/>
      <c r="K42" s="242"/>
      <c r="L42" s="247"/>
    </row>
    <row r="43" spans="1:12" ht="28.5" customHeight="1" thickBot="1" x14ac:dyDescent="0.2">
      <c r="A43" s="858"/>
      <c r="B43" s="857"/>
      <c r="C43" s="55" t="s">
        <v>223</v>
      </c>
      <c r="D43" s="248"/>
      <c r="E43" s="300"/>
      <c r="F43" s="250"/>
      <c r="G43" s="250"/>
      <c r="H43" s="251"/>
      <c r="I43" s="251"/>
      <c r="J43" s="250"/>
      <c r="K43" s="250"/>
      <c r="L43" s="252"/>
    </row>
  </sheetData>
  <mergeCells count="12">
    <mergeCell ref="B4:L4"/>
    <mergeCell ref="B33:B43"/>
    <mergeCell ref="A35:A43"/>
    <mergeCell ref="B22:B32"/>
    <mergeCell ref="A24:A32"/>
    <mergeCell ref="B11:B21"/>
    <mergeCell ref="A13:A21"/>
    <mergeCell ref="B9:B10"/>
    <mergeCell ref="B6:C6"/>
    <mergeCell ref="B8:C8"/>
    <mergeCell ref="D8:F8"/>
    <mergeCell ref="D6:I6"/>
  </mergeCells>
  <phoneticPr fontId="22"/>
  <printOptions horizontalCentered="1"/>
  <pageMargins left="0.31496062992125984" right="0.31496062992125984" top="0.74803149606299213" bottom="0.74803149606299213" header="0.31496062992125984" footer="0.31496062992125984"/>
  <pageSetup paperSize="9" scale="50" orientation="portrait" r:id="rId1"/>
  <headerFooter>
    <oddHeader xml:space="preserve">&amp;R&amp;U開示版・非開示版&amp;U
※上記いずれかに丸をつけてください。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G16"/>
  <sheetViews>
    <sheetView showGridLines="0" view="pageBreakPreview" zoomScaleNormal="100" zoomScaleSheetLayoutView="100" workbookViewId="0">
      <selection activeCell="G9" sqref="G9"/>
    </sheetView>
  </sheetViews>
  <sheetFormatPr defaultColWidth="8.875" defaultRowHeight="13.5" x14ac:dyDescent="0.15"/>
  <cols>
    <col min="1" max="1" width="1.875" style="76" customWidth="1"/>
    <col min="2" max="2" width="5.5" style="76" customWidth="1"/>
    <col min="3" max="3" width="20.125" style="76" customWidth="1"/>
    <col min="4" max="4" width="13.5" style="76" customWidth="1"/>
    <col min="5" max="5" width="22.5" style="76" customWidth="1"/>
    <col min="6" max="6" width="27.125" style="76" customWidth="1"/>
    <col min="7" max="7" width="35.875" style="76" customWidth="1"/>
    <col min="8" max="8" width="2.125" style="76" customWidth="1"/>
    <col min="9" max="16384" width="8.875" style="76"/>
  </cols>
  <sheetData>
    <row r="1" spans="2:7" ht="17.25" x14ac:dyDescent="0.15">
      <c r="B1" s="81" t="s">
        <v>108</v>
      </c>
    </row>
    <row r="2" spans="2:7" ht="6" customHeight="1" x14ac:dyDescent="0.15">
      <c r="B2" s="80"/>
    </row>
    <row r="3" spans="2:7" x14ac:dyDescent="0.15">
      <c r="B3" s="76" t="s">
        <v>109</v>
      </c>
    </row>
    <row r="4" spans="2:7" ht="8.65" customHeight="1" x14ac:dyDescent="0.15"/>
    <row r="5" spans="2:7" ht="31.5" customHeight="1" x14ac:dyDescent="0.15">
      <c r="B5" s="782" t="s">
        <v>110</v>
      </c>
      <c r="C5" s="782"/>
      <c r="D5" s="782"/>
      <c r="E5" s="782"/>
      <c r="F5" s="782"/>
      <c r="G5" s="782"/>
    </row>
    <row r="6" spans="2:7" ht="7.15" customHeight="1" thickBot="1" x14ac:dyDescent="0.2">
      <c r="B6" s="212"/>
      <c r="C6" s="212"/>
      <c r="D6" s="212"/>
      <c r="E6" s="212"/>
      <c r="F6" s="212"/>
      <c r="G6" s="212"/>
    </row>
    <row r="7" spans="2:7" ht="19.5" customHeight="1" thickBot="1" x14ac:dyDescent="0.2">
      <c r="B7" s="778" t="s">
        <v>111</v>
      </c>
      <c r="C7" s="779" t="s">
        <v>112</v>
      </c>
      <c r="D7" s="780" t="str">
        <f>IF(様式一覧表B!D5="","",様式一覧表B!D5)</f>
        <v/>
      </c>
      <c r="E7" s="780"/>
      <c r="F7" s="781"/>
      <c r="G7" s="212"/>
    </row>
    <row r="8" spans="2:7" ht="7.15" customHeight="1" thickBot="1" x14ac:dyDescent="0.2"/>
    <row r="9" spans="2:7" ht="75" customHeight="1" x14ac:dyDescent="0.15">
      <c r="B9" s="141" t="s">
        <v>113</v>
      </c>
      <c r="C9" s="142" t="s">
        <v>114</v>
      </c>
      <c r="D9" s="142" t="s">
        <v>115</v>
      </c>
      <c r="E9" s="142" t="s">
        <v>116</v>
      </c>
      <c r="F9" s="142" t="s">
        <v>117</v>
      </c>
      <c r="G9" s="143" t="s">
        <v>118</v>
      </c>
    </row>
    <row r="10" spans="2:7" x14ac:dyDescent="0.15">
      <c r="B10" s="144">
        <v>1</v>
      </c>
      <c r="C10" s="277"/>
      <c r="D10" s="278"/>
      <c r="E10" s="278"/>
      <c r="F10" s="278"/>
      <c r="G10" s="279"/>
    </row>
    <row r="11" spans="2:7" x14ac:dyDescent="0.15">
      <c r="B11" s="144">
        <v>2</v>
      </c>
      <c r="C11" s="277"/>
      <c r="D11" s="278"/>
      <c r="E11" s="278"/>
      <c r="F11" s="278"/>
      <c r="G11" s="279"/>
    </row>
    <row r="12" spans="2:7" x14ac:dyDescent="0.15">
      <c r="B12" s="144">
        <v>3</v>
      </c>
      <c r="C12" s="277"/>
      <c r="D12" s="278"/>
      <c r="E12" s="278"/>
      <c r="F12" s="278"/>
      <c r="G12" s="279"/>
    </row>
    <row r="13" spans="2:7" x14ac:dyDescent="0.15">
      <c r="B13" s="144">
        <v>4</v>
      </c>
      <c r="C13" s="277"/>
      <c r="D13" s="278"/>
      <c r="E13" s="278"/>
      <c r="F13" s="278"/>
      <c r="G13" s="279"/>
    </row>
    <row r="14" spans="2:7" x14ac:dyDescent="0.15">
      <c r="B14" s="144">
        <v>5</v>
      </c>
      <c r="C14" s="277"/>
      <c r="D14" s="278"/>
      <c r="E14" s="278"/>
      <c r="F14" s="278"/>
      <c r="G14" s="279"/>
    </row>
    <row r="15" spans="2:7" ht="14.25" thickBot="1" x14ac:dyDescent="0.2">
      <c r="B15" s="145">
        <v>6</v>
      </c>
      <c r="C15" s="280"/>
      <c r="D15" s="662"/>
      <c r="E15" s="281"/>
      <c r="F15" s="281"/>
      <c r="G15" s="282"/>
    </row>
    <row r="16" spans="2:7" x14ac:dyDescent="0.15">
      <c r="D16" s="663"/>
    </row>
  </sheetData>
  <mergeCells count="3">
    <mergeCell ref="B7:C7"/>
    <mergeCell ref="D7:F7"/>
    <mergeCell ref="B5:G5"/>
  </mergeCells>
  <phoneticPr fontId="22"/>
  <printOptions horizontalCentered="1"/>
  <pageMargins left="0.70866141732283472" right="0.70866141732283472" top="0.74803149606299213" bottom="0.74803149606299213" header="0.31496062992125984" footer="0.31496062992125984"/>
  <pageSetup paperSize="9"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1000000}">
          <x14:formula1>
            <xm:f>コード!$B$31:$B$38</xm:f>
          </x14:formula1>
          <xm:sqref>E11:E15 E10</xm:sqref>
        </x14:dataValidation>
        <x14:dataValidation type="list" allowBlank="1" showInputMessage="1" showErrorMessage="1" xr:uid="{00000000-0002-0000-0200-000002000000}">
          <x14:formula1>
            <xm:f>コード!$B$86:$B$96</xm:f>
          </x14:formula1>
          <xm:sqref>F10:F15</xm:sqref>
        </x14:dataValidation>
        <x14:dataValidation type="list" allowBlank="1" showInputMessage="1" showErrorMessage="1" xr:uid="{6BD9ADE4-34A9-47FD-BFB7-3B1ED589FC78}">
          <x14:formula1>
            <xm:f>コード!$B$27:$B$28</xm:f>
          </x14:formula1>
          <xm:sqref>D10:D15</xm:sqref>
        </x14:dataValidation>
      </x14:dataValidations>
    </ext>
  </extLst>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4">
    <pageSetUpPr fitToPage="1"/>
  </sheetPr>
  <dimension ref="A1:L43"/>
  <sheetViews>
    <sheetView showGridLines="0" view="pageBreakPreview" zoomScaleNormal="100" zoomScaleSheetLayoutView="100" workbookViewId="0">
      <selection activeCell="F20" sqref="F20"/>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5" style="43" customWidth="1"/>
    <col min="9" max="9" width="19" style="43" customWidth="1"/>
    <col min="10" max="10" width="18.125" style="43" customWidth="1"/>
    <col min="11" max="11" width="17.5" style="43" customWidth="1"/>
    <col min="12" max="12" width="17.125" style="43" customWidth="1"/>
    <col min="13" max="13" width="3.125" style="43" customWidth="1"/>
    <col min="14" max="16384" width="9" style="43"/>
  </cols>
  <sheetData>
    <row r="1" spans="1:12" ht="22.5" customHeight="1" x14ac:dyDescent="0.15">
      <c r="A1" s="60"/>
      <c r="B1" s="98" t="s">
        <v>33</v>
      </c>
    </row>
    <row r="2" spans="1:12" ht="16.5" customHeight="1" x14ac:dyDescent="0.15">
      <c r="B2" s="18" t="s">
        <v>775</v>
      </c>
      <c r="C2" s="181"/>
      <c r="D2" s="181"/>
      <c r="E2" s="181"/>
      <c r="F2" s="181"/>
    </row>
    <row r="3" spans="1:12" ht="7.5" customHeight="1" x14ac:dyDescent="0.15">
      <c r="B3" s="18"/>
      <c r="C3" s="181"/>
      <c r="D3" s="181"/>
      <c r="E3" s="181"/>
      <c r="F3" s="181"/>
    </row>
    <row r="4" spans="1:12" ht="31.5" customHeight="1" x14ac:dyDescent="0.15">
      <c r="B4" s="860" t="s">
        <v>774</v>
      </c>
      <c r="C4" s="860"/>
      <c r="D4" s="860"/>
      <c r="E4" s="860"/>
      <c r="F4" s="860"/>
      <c r="G4" s="860"/>
      <c r="H4" s="860"/>
      <c r="I4" s="860"/>
      <c r="J4" s="860"/>
      <c r="K4" s="860"/>
      <c r="L4" s="860"/>
    </row>
    <row r="5" spans="1:12" ht="7.5" customHeight="1" thickBot="1" x14ac:dyDescent="0.2">
      <c r="B5" s="1006"/>
      <c r="C5" s="1006"/>
      <c r="D5" s="1006"/>
      <c r="E5" s="1006"/>
      <c r="F5" s="1006"/>
      <c r="G5" s="1006"/>
      <c r="H5" s="1006"/>
      <c r="I5" s="1006"/>
      <c r="J5" s="1006"/>
      <c r="K5" s="1006"/>
      <c r="L5" s="1006"/>
    </row>
    <row r="6" spans="1:12" s="39" customFormat="1" ht="19.5" customHeight="1" thickBot="1" x14ac:dyDescent="0.2">
      <c r="B6" s="796" t="s">
        <v>111</v>
      </c>
      <c r="C6" s="861" t="s">
        <v>112</v>
      </c>
      <c r="D6" s="867" t="str">
        <f>IF(様式一覧表B!D5="","",様式一覧表B!D5)</f>
        <v/>
      </c>
      <c r="E6" s="800"/>
      <c r="F6" s="800"/>
      <c r="G6" s="800"/>
      <c r="H6" s="800"/>
      <c r="I6" s="801"/>
    </row>
    <row r="7" spans="1:12" s="39" customFormat="1" ht="9.75" customHeight="1" thickBot="1" x14ac:dyDescent="0.2">
      <c r="B7" s="41"/>
      <c r="C7" s="41"/>
      <c r="D7" s="42"/>
      <c r="E7" s="42"/>
      <c r="F7" s="42"/>
      <c r="G7" s="40"/>
    </row>
    <row r="8" spans="1:12" ht="22.5" customHeight="1" thickBot="1" x14ac:dyDescent="0.2">
      <c r="B8" s="864" t="s">
        <v>196</v>
      </c>
      <c r="C8" s="865"/>
      <c r="D8" s="862" t="s">
        <v>772</v>
      </c>
      <c r="E8" s="862"/>
      <c r="F8" s="863"/>
    </row>
    <row r="9" spans="1:12" ht="48" customHeight="1" x14ac:dyDescent="0.15">
      <c r="B9" s="855" t="s">
        <v>113</v>
      </c>
      <c r="C9" s="44" t="s">
        <v>197</v>
      </c>
      <c r="D9" s="45" t="s">
        <v>198</v>
      </c>
      <c r="E9" s="45" t="s">
        <v>199</v>
      </c>
      <c r="F9" s="46" t="s">
        <v>200</v>
      </c>
      <c r="G9" s="46" t="s">
        <v>201</v>
      </c>
      <c r="H9" s="46" t="s">
        <v>202</v>
      </c>
      <c r="I9" s="45" t="s">
        <v>203</v>
      </c>
      <c r="J9" s="46" t="s">
        <v>204</v>
      </c>
      <c r="K9" s="46" t="s">
        <v>205</v>
      </c>
      <c r="L9" s="47" t="s">
        <v>206</v>
      </c>
    </row>
    <row r="10" spans="1:12" s="52" customFormat="1" ht="22.5" customHeight="1" x14ac:dyDescent="0.15">
      <c r="B10" s="866"/>
      <c r="C10" s="48" t="s">
        <v>207</v>
      </c>
      <c r="D10" s="49" t="s">
        <v>208</v>
      </c>
      <c r="E10" s="49" t="s">
        <v>209</v>
      </c>
      <c r="F10" s="50" t="s">
        <v>210</v>
      </c>
      <c r="G10" s="50" t="s">
        <v>211</v>
      </c>
      <c r="H10" s="49" t="s">
        <v>208</v>
      </c>
      <c r="I10" s="49" t="s">
        <v>212</v>
      </c>
      <c r="J10" s="50" t="s">
        <v>213</v>
      </c>
      <c r="K10" s="50" t="s">
        <v>214</v>
      </c>
      <c r="L10" s="51" t="s">
        <v>208</v>
      </c>
    </row>
    <row r="11" spans="1:12" s="52" customFormat="1" ht="28.5" customHeight="1" x14ac:dyDescent="0.15">
      <c r="B11" s="859">
        <v>1</v>
      </c>
      <c r="C11" s="53" t="s">
        <v>215</v>
      </c>
      <c r="D11" s="236" t="s">
        <v>216</v>
      </c>
      <c r="E11" s="237"/>
      <c r="F11" s="238"/>
      <c r="G11" s="238"/>
      <c r="H11" s="239"/>
      <c r="I11" s="239"/>
      <c r="J11" s="238"/>
      <c r="K11" s="238"/>
      <c r="L11" s="240"/>
    </row>
    <row r="12" spans="1:12" s="52" customFormat="1" ht="28.5" customHeight="1" x14ac:dyDescent="0.15">
      <c r="B12" s="856"/>
      <c r="C12" s="107" t="s">
        <v>225</v>
      </c>
      <c r="D12" s="107"/>
      <c r="E12" s="107"/>
      <c r="F12" s="245"/>
      <c r="G12" s="242"/>
      <c r="H12" s="243"/>
      <c r="I12" s="243"/>
      <c r="J12" s="242"/>
      <c r="K12" s="242"/>
      <c r="L12" s="244"/>
    </row>
    <row r="13" spans="1:12" ht="28.5" customHeight="1" x14ac:dyDescent="0.15">
      <c r="A13" s="858"/>
      <c r="B13" s="856"/>
      <c r="C13" s="54" t="s">
        <v>219</v>
      </c>
      <c r="D13" s="245"/>
      <c r="E13" s="242"/>
      <c r="F13" s="238"/>
      <c r="G13" s="238"/>
      <c r="H13" s="239"/>
      <c r="I13" s="239"/>
      <c r="J13" s="238"/>
      <c r="K13" s="238"/>
      <c r="L13" s="240"/>
    </row>
    <row r="14" spans="1:12" s="52" customFormat="1" ht="28.5" customHeight="1" x14ac:dyDescent="0.15">
      <c r="A14" s="858"/>
      <c r="B14" s="856"/>
      <c r="C14" s="107" t="s">
        <v>225</v>
      </c>
      <c r="D14" s="107"/>
      <c r="E14" s="107"/>
      <c r="F14" s="245"/>
      <c r="G14" s="242"/>
      <c r="H14" s="243"/>
      <c r="I14" s="243"/>
      <c r="J14" s="242"/>
      <c r="K14" s="242"/>
      <c r="L14" s="244"/>
    </row>
    <row r="15" spans="1:12" ht="28.5" customHeight="1" x14ac:dyDescent="0.15">
      <c r="A15" s="858"/>
      <c r="B15" s="856"/>
      <c r="C15" s="54" t="s">
        <v>220</v>
      </c>
      <c r="D15" s="245"/>
      <c r="E15" s="242"/>
      <c r="F15" s="238"/>
      <c r="G15" s="238"/>
      <c r="H15" s="239"/>
      <c r="I15" s="239"/>
      <c r="J15" s="238"/>
      <c r="K15" s="238"/>
      <c r="L15" s="240"/>
    </row>
    <row r="16" spans="1:12" s="52" customFormat="1" ht="28.5" customHeight="1" x14ac:dyDescent="0.15">
      <c r="A16" s="858"/>
      <c r="B16" s="856"/>
      <c r="C16" s="107" t="s">
        <v>225</v>
      </c>
      <c r="D16" s="107"/>
      <c r="E16" s="107"/>
      <c r="F16" s="245"/>
      <c r="G16" s="242"/>
      <c r="H16" s="243"/>
      <c r="I16" s="243"/>
      <c r="J16" s="242"/>
      <c r="K16" s="242"/>
      <c r="L16" s="244"/>
    </row>
    <row r="17" spans="1:12" ht="28.5" customHeight="1" x14ac:dyDescent="0.15">
      <c r="A17" s="858"/>
      <c r="B17" s="856"/>
      <c r="C17" s="54" t="s">
        <v>221</v>
      </c>
      <c r="D17" s="246"/>
      <c r="E17" s="243"/>
      <c r="F17" s="238"/>
      <c r="G17" s="238"/>
      <c r="H17" s="239"/>
      <c r="I17" s="239"/>
      <c r="J17" s="238"/>
      <c r="K17" s="238"/>
      <c r="L17" s="240"/>
    </row>
    <row r="18" spans="1:12" s="52" customFormat="1" ht="28.5" customHeight="1" x14ac:dyDescent="0.15">
      <c r="A18" s="858"/>
      <c r="B18" s="856"/>
      <c r="C18" s="107" t="s">
        <v>225</v>
      </c>
      <c r="D18" s="107"/>
      <c r="E18" s="107"/>
      <c r="F18" s="245"/>
      <c r="G18" s="242"/>
      <c r="H18" s="243"/>
      <c r="I18" s="243"/>
      <c r="J18" s="242"/>
      <c r="K18" s="242"/>
      <c r="L18" s="244"/>
    </row>
    <row r="19" spans="1:12" ht="28.5" customHeight="1" x14ac:dyDescent="0.15">
      <c r="A19" s="858"/>
      <c r="B19" s="856"/>
      <c r="C19" s="54" t="s">
        <v>222</v>
      </c>
      <c r="D19" s="246"/>
      <c r="E19" s="243"/>
      <c r="F19" s="238"/>
      <c r="G19" s="238"/>
      <c r="H19" s="239"/>
      <c r="I19" s="239"/>
      <c r="J19" s="238"/>
      <c r="K19" s="238"/>
      <c r="L19" s="240"/>
    </row>
    <row r="20" spans="1:12" ht="28.5" customHeight="1" x14ac:dyDescent="0.15">
      <c r="A20" s="858"/>
      <c r="B20" s="856"/>
      <c r="C20" s="107" t="s">
        <v>225</v>
      </c>
      <c r="D20" s="107"/>
      <c r="E20" s="107"/>
      <c r="F20" s="245"/>
      <c r="G20" s="242"/>
      <c r="H20" s="243"/>
      <c r="I20" s="242"/>
      <c r="J20" s="242"/>
      <c r="K20" s="242"/>
      <c r="L20" s="247"/>
    </row>
    <row r="21" spans="1:12" ht="28.5" customHeight="1" thickBot="1" x14ac:dyDescent="0.2">
      <c r="A21" s="858"/>
      <c r="B21" s="857"/>
      <c r="C21" s="55" t="s">
        <v>223</v>
      </c>
      <c r="D21" s="248"/>
      <c r="E21" s="249"/>
      <c r="F21" s="250"/>
      <c r="G21" s="250"/>
      <c r="H21" s="251"/>
      <c r="I21" s="251"/>
      <c r="J21" s="250"/>
      <c r="K21" s="250"/>
      <c r="L21" s="252"/>
    </row>
    <row r="22" spans="1:12" s="52" customFormat="1" ht="28.5" customHeight="1" x14ac:dyDescent="0.15">
      <c r="B22" s="855">
        <v>2</v>
      </c>
      <c r="C22" s="58" t="s">
        <v>215</v>
      </c>
      <c r="D22" s="253" t="s">
        <v>216</v>
      </c>
      <c r="E22" s="254"/>
      <c r="F22" s="255"/>
      <c r="G22" s="255"/>
      <c r="H22" s="256"/>
      <c r="I22" s="256"/>
      <c r="J22" s="255"/>
      <c r="K22" s="255"/>
      <c r="L22" s="257"/>
    </row>
    <row r="23" spans="1:12" s="52" customFormat="1" ht="28.5" customHeight="1" x14ac:dyDescent="0.15">
      <c r="B23" s="856"/>
      <c r="C23" s="107" t="s">
        <v>225</v>
      </c>
      <c r="D23" s="107"/>
      <c r="E23" s="107"/>
      <c r="F23" s="245"/>
      <c r="G23" s="242"/>
      <c r="H23" s="243"/>
      <c r="I23" s="243"/>
      <c r="J23" s="242"/>
      <c r="K23" s="242"/>
      <c r="L23" s="244"/>
    </row>
    <row r="24" spans="1:12" ht="28.5" customHeight="1" x14ac:dyDescent="0.15">
      <c r="A24" s="858"/>
      <c r="B24" s="856"/>
      <c r="C24" s="54" t="s">
        <v>219</v>
      </c>
      <c r="D24" s="245"/>
      <c r="E24" s="242"/>
      <c r="F24" s="238"/>
      <c r="G24" s="238"/>
      <c r="H24" s="239"/>
      <c r="I24" s="239"/>
      <c r="J24" s="238"/>
      <c r="K24" s="238"/>
      <c r="L24" s="240"/>
    </row>
    <row r="25" spans="1:12" s="52" customFormat="1" ht="28.5" customHeight="1" x14ac:dyDescent="0.15">
      <c r="A25" s="858"/>
      <c r="B25" s="856"/>
      <c r="C25" s="107" t="s">
        <v>225</v>
      </c>
      <c r="D25" s="107"/>
      <c r="E25" s="107"/>
      <c r="F25" s="245"/>
      <c r="G25" s="242"/>
      <c r="H25" s="243"/>
      <c r="I25" s="243"/>
      <c r="J25" s="242"/>
      <c r="K25" s="242"/>
      <c r="L25" s="244"/>
    </row>
    <row r="26" spans="1:12" ht="28.5" customHeight="1" x14ac:dyDescent="0.15">
      <c r="A26" s="858"/>
      <c r="B26" s="856"/>
      <c r="C26" s="54" t="s">
        <v>220</v>
      </c>
      <c r="D26" s="245"/>
      <c r="E26" s="242"/>
      <c r="F26" s="238"/>
      <c r="G26" s="238"/>
      <c r="H26" s="239"/>
      <c r="I26" s="239"/>
      <c r="J26" s="238"/>
      <c r="K26" s="238"/>
      <c r="L26" s="240"/>
    </row>
    <row r="27" spans="1:12" s="52" customFormat="1" ht="28.5" customHeight="1" x14ac:dyDescent="0.15">
      <c r="A27" s="858"/>
      <c r="B27" s="856"/>
      <c r="C27" s="107" t="s">
        <v>225</v>
      </c>
      <c r="D27" s="107"/>
      <c r="E27" s="107"/>
      <c r="F27" s="245"/>
      <c r="G27" s="242"/>
      <c r="H27" s="243"/>
      <c r="I27" s="243"/>
      <c r="J27" s="242"/>
      <c r="K27" s="242"/>
      <c r="L27" s="244"/>
    </row>
    <row r="28" spans="1:12" ht="28.5" customHeight="1" x14ac:dyDescent="0.15">
      <c r="A28" s="858"/>
      <c r="B28" s="856"/>
      <c r="C28" s="54" t="s">
        <v>221</v>
      </c>
      <c r="D28" s="246"/>
      <c r="E28" s="243"/>
      <c r="F28" s="238"/>
      <c r="G28" s="238"/>
      <c r="H28" s="239"/>
      <c r="I28" s="239"/>
      <c r="J28" s="238"/>
      <c r="K28" s="238"/>
      <c r="L28" s="240"/>
    </row>
    <row r="29" spans="1:12" s="52" customFormat="1" ht="28.5" customHeight="1" x14ac:dyDescent="0.15">
      <c r="A29" s="858"/>
      <c r="B29" s="856"/>
      <c r="C29" s="107" t="s">
        <v>225</v>
      </c>
      <c r="D29" s="107"/>
      <c r="E29" s="107"/>
      <c r="F29" s="245"/>
      <c r="G29" s="242"/>
      <c r="H29" s="243"/>
      <c r="I29" s="243"/>
      <c r="J29" s="242"/>
      <c r="K29" s="242"/>
      <c r="L29" s="244"/>
    </row>
    <row r="30" spans="1:12" ht="28.5" customHeight="1" x14ac:dyDescent="0.15">
      <c r="A30" s="858"/>
      <c r="B30" s="856"/>
      <c r="C30" s="54" t="s">
        <v>222</v>
      </c>
      <c r="D30" s="246"/>
      <c r="E30" s="243"/>
      <c r="F30" s="238"/>
      <c r="G30" s="238"/>
      <c r="H30" s="239"/>
      <c r="I30" s="239"/>
      <c r="J30" s="238"/>
      <c r="K30" s="238"/>
      <c r="L30" s="240"/>
    </row>
    <row r="31" spans="1:12" ht="28.5" customHeight="1" x14ac:dyDescent="0.15">
      <c r="A31" s="858"/>
      <c r="B31" s="856"/>
      <c r="C31" s="107" t="s">
        <v>225</v>
      </c>
      <c r="D31" s="107"/>
      <c r="E31" s="107"/>
      <c r="F31" s="245"/>
      <c r="G31" s="242"/>
      <c r="H31" s="243"/>
      <c r="I31" s="242"/>
      <c r="J31" s="242"/>
      <c r="K31" s="242"/>
      <c r="L31" s="247"/>
    </row>
    <row r="32" spans="1:12" ht="28.5" customHeight="1" thickBot="1" x14ac:dyDescent="0.2">
      <c r="A32" s="858"/>
      <c r="B32" s="857"/>
      <c r="C32" s="55" t="s">
        <v>223</v>
      </c>
      <c r="D32" s="248"/>
      <c r="E32" s="249"/>
      <c r="F32" s="250"/>
      <c r="G32" s="250"/>
      <c r="H32" s="251"/>
      <c r="I32" s="251"/>
      <c r="J32" s="250"/>
      <c r="K32" s="250"/>
      <c r="L32" s="252"/>
    </row>
    <row r="33" spans="1:12" s="52" customFormat="1" ht="28.5" customHeight="1" x14ac:dyDescent="0.15">
      <c r="B33" s="856">
        <v>3</v>
      </c>
      <c r="C33" s="56" t="s">
        <v>215</v>
      </c>
      <c r="D33" s="322" t="s">
        <v>216</v>
      </c>
      <c r="E33" s="323"/>
      <c r="F33" s="324"/>
      <c r="G33" s="324"/>
      <c r="H33" s="325"/>
      <c r="I33" s="325"/>
      <c r="J33" s="324"/>
      <c r="K33" s="324"/>
      <c r="L33" s="326"/>
    </row>
    <row r="34" spans="1:12" s="52" customFormat="1" ht="28.5" customHeight="1" x14ac:dyDescent="0.15">
      <c r="B34" s="856"/>
      <c r="C34" s="107" t="s">
        <v>225</v>
      </c>
      <c r="D34" s="107"/>
      <c r="E34" s="107"/>
      <c r="F34" s="245"/>
      <c r="G34" s="242"/>
      <c r="H34" s="243"/>
      <c r="I34" s="243"/>
      <c r="J34" s="242"/>
      <c r="K34" s="242"/>
      <c r="L34" s="244"/>
    </row>
    <row r="35" spans="1:12" ht="28.5" customHeight="1" x14ac:dyDescent="0.15">
      <c r="A35" s="858"/>
      <c r="B35" s="856"/>
      <c r="C35" s="54" t="s">
        <v>219</v>
      </c>
      <c r="D35" s="245"/>
      <c r="E35" s="242"/>
      <c r="F35" s="238"/>
      <c r="G35" s="238"/>
      <c r="H35" s="239"/>
      <c r="I35" s="239"/>
      <c r="J35" s="238"/>
      <c r="K35" s="238"/>
      <c r="L35" s="240"/>
    </row>
    <row r="36" spans="1:12" s="52" customFormat="1" ht="28.5" customHeight="1" x14ac:dyDescent="0.15">
      <c r="A36" s="858"/>
      <c r="B36" s="856"/>
      <c r="C36" s="107" t="s">
        <v>225</v>
      </c>
      <c r="D36" s="107"/>
      <c r="E36" s="107"/>
      <c r="F36" s="245"/>
      <c r="G36" s="242"/>
      <c r="H36" s="243"/>
      <c r="I36" s="243"/>
      <c r="J36" s="242"/>
      <c r="K36" s="242"/>
      <c r="L36" s="244"/>
    </row>
    <row r="37" spans="1:12" ht="28.5" customHeight="1" x14ac:dyDescent="0.15">
      <c r="A37" s="858"/>
      <c r="B37" s="856"/>
      <c r="C37" s="54" t="s">
        <v>220</v>
      </c>
      <c r="D37" s="245"/>
      <c r="E37" s="242"/>
      <c r="F37" s="238"/>
      <c r="G37" s="238"/>
      <c r="H37" s="239"/>
      <c r="I37" s="239"/>
      <c r="J37" s="238"/>
      <c r="K37" s="238"/>
      <c r="L37" s="240"/>
    </row>
    <row r="38" spans="1:12" s="52" customFormat="1" ht="28.5" customHeight="1" x14ac:dyDescent="0.15">
      <c r="A38" s="858"/>
      <c r="B38" s="856"/>
      <c r="C38" s="107" t="s">
        <v>225</v>
      </c>
      <c r="D38" s="107"/>
      <c r="E38" s="107"/>
      <c r="F38" s="245"/>
      <c r="G38" s="242"/>
      <c r="H38" s="243"/>
      <c r="I38" s="243"/>
      <c r="J38" s="242"/>
      <c r="K38" s="242"/>
      <c r="L38" s="244"/>
    </row>
    <row r="39" spans="1:12" ht="28.5" customHeight="1" x14ac:dyDescent="0.15">
      <c r="A39" s="858"/>
      <c r="B39" s="856"/>
      <c r="C39" s="54" t="s">
        <v>221</v>
      </c>
      <c r="D39" s="246"/>
      <c r="E39" s="243"/>
      <c r="F39" s="238"/>
      <c r="G39" s="238"/>
      <c r="H39" s="239"/>
      <c r="I39" s="239"/>
      <c r="J39" s="238"/>
      <c r="K39" s="238"/>
      <c r="L39" s="240"/>
    </row>
    <row r="40" spans="1:12" s="52" customFormat="1" ht="28.5" customHeight="1" x14ac:dyDescent="0.15">
      <c r="A40" s="858"/>
      <c r="B40" s="856"/>
      <c r="C40" s="107" t="s">
        <v>225</v>
      </c>
      <c r="D40" s="107"/>
      <c r="E40" s="107"/>
      <c r="F40" s="245"/>
      <c r="G40" s="242"/>
      <c r="H40" s="243"/>
      <c r="I40" s="243"/>
      <c r="J40" s="242"/>
      <c r="K40" s="242"/>
      <c r="L40" s="244"/>
    </row>
    <row r="41" spans="1:12" ht="28.5" customHeight="1" x14ac:dyDescent="0.15">
      <c r="A41" s="858"/>
      <c r="B41" s="856"/>
      <c r="C41" s="54" t="s">
        <v>222</v>
      </c>
      <c r="D41" s="246"/>
      <c r="E41" s="243"/>
      <c r="F41" s="238"/>
      <c r="G41" s="238"/>
      <c r="H41" s="239"/>
      <c r="I41" s="239"/>
      <c r="J41" s="238"/>
      <c r="K41" s="238"/>
      <c r="L41" s="240"/>
    </row>
    <row r="42" spans="1:12" ht="28.5" customHeight="1" x14ac:dyDescent="0.15">
      <c r="A42" s="858"/>
      <c r="B42" s="856"/>
      <c r="C42" s="107" t="s">
        <v>225</v>
      </c>
      <c r="D42" s="107"/>
      <c r="E42" s="107"/>
      <c r="F42" s="245"/>
      <c r="G42" s="242"/>
      <c r="H42" s="243"/>
      <c r="I42" s="242"/>
      <c r="J42" s="242"/>
      <c r="K42" s="242"/>
      <c r="L42" s="247"/>
    </row>
    <row r="43" spans="1:12" ht="28.5" customHeight="1" thickBot="1" x14ac:dyDescent="0.2">
      <c r="A43" s="858"/>
      <c r="B43" s="857"/>
      <c r="C43" s="55" t="s">
        <v>223</v>
      </c>
      <c r="D43" s="248"/>
      <c r="E43" s="249"/>
      <c r="F43" s="250"/>
      <c r="G43" s="250"/>
      <c r="H43" s="251"/>
      <c r="I43" s="251"/>
      <c r="J43" s="250"/>
      <c r="K43" s="250"/>
      <c r="L43" s="252"/>
    </row>
  </sheetData>
  <mergeCells count="13">
    <mergeCell ref="B9:B10"/>
    <mergeCell ref="B4:L4"/>
    <mergeCell ref="B6:C6"/>
    <mergeCell ref="B8:C8"/>
    <mergeCell ref="D8:F8"/>
    <mergeCell ref="D6:I6"/>
    <mergeCell ref="B5:L5"/>
    <mergeCell ref="B33:B43"/>
    <mergeCell ref="A35:A43"/>
    <mergeCell ref="B22:B32"/>
    <mergeCell ref="A24:A32"/>
    <mergeCell ref="B11:B21"/>
    <mergeCell ref="A13:A21"/>
  </mergeCells>
  <phoneticPr fontId="22"/>
  <printOptions horizontalCentered="1"/>
  <pageMargins left="0.31496062992125984" right="0.31496062992125984" top="0.74803149606299213" bottom="0.74803149606299213" header="0.31496062992125984" footer="0.31496062992125984"/>
  <pageSetup paperSize="9" scale="50" orientation="portrait" r:id="rId1"/>
  <headerFooter>
    <oddHeader xml:space="preserve">&amp;R&amp;U開示版・非開示版&amp;U
※上記いずれかに丸をつけてください。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5"/>
  <dimension ref="B1:DJ31"/>
  <sheetViews>
    <sheetView showGridLines="0" view="pageBreakPreview" zoomScaleNormal="100" zoomScaleSheetLayoutView="100" workbookViewId="0">
      <selection activeCell="AB28" sqref="AB28"/>
    </sheetView>
  </sheetViews>
  <sheetFormatPr defaultColWidth="10.875" defaultRowHeight="15" customHeight="1" x14ac:dyDescent="0.15"/>
  <cols>
    <col min="1" max="1" width="1.875" style="1" customWidth="1"/>
    <col min="2" max="2" width="5.5" style="2" customWidth="1"/>
    <col min="3" max="3" width="11.5" style="2" customWidth="1"/>
    <col min="4" max="23" width="15.5" style="2" customWidth="1"/>
    <col min="24" max="27" width="15.5" style="1" customWidth="1"/>
    <col min="28" max="34" width="15.5" style="2" customWidth="1"/>
    <col min="35" max="48" width="15.5" style="1" customWidth="1"/>
    <col min="49" max="93" width="15.5" style="3" customWidth="1"/>
    <col min="94" max="94" width="1.5" style="3" customWidth="1"/>
    <col min="95" max="104" width="10.875" style="3" customWidth="1"/>
    <col min="105" max="105" width="2.875" style="3" customWidth="1"/>
    <col min="106" max="114" width="10.875" style="3" customWidth="1"/>
    <col min="115" max="16384" width="10.875" style="1"/>
  </cols>
  <sheetData>
    <row r="1" spans="2:114" ht="22.5" customHeight="1" x14ac:dyDescent="0.15">
      <c r="B1" s="99" t="s">
        <v>108</v>
      </c>
      <c r="C1" s="99"/>
    </row>
    <row r="2" spans="2:114" ht="17.25" x14ac:dyDescent="0.2">
      <c r="B2" s="9" t="s">
        <v>776</v>
      </c>
      <c r="C2" s="9"/>
    </row>
    <row r="3" spans="2:114" ht="14.65" customHeight="1" x14ac:dyDescent="0.2">
      <c r="B3" s="9"/>
      <c r="C3" s="9"/>
    </row>
    <row r="4" spans="2:114" s="76" customFormat="1" ht="7.15" customHeight="1" thickBot="1" x14ac:dyDescent="0.2">
      <c r="B4" s="212"/>
      <c r="C4" s="212"/>
      <c r="D4" s="212"/>
      <c r="E4" s="212"/>
      <c r="F4" s="212"/>
      <c r="G4" s="212"/>
      <c r="H4" s="212"/>
      <c r="I4" s="212"/>
      <c r="J4" s="212"/>
      <c r="K4" s="212"/>
    </row>
    <row r="5" spans="2:114" s="76" customFormat="1" ht="18.600000000000001" customHeight="1" thickBot="1" x14ac:dyDescent="0.2">
      <c r="B5" s="883" t="s">
        <v>111</v>
      </c>
      <c r="C5" s="1009"/>
      <c r="D5" s="884"/>
      <c r="E5" s="884"/>
      <c r="F5" s="885" t="str">
        <f>IF(様式一覧表B!D5="","",様式一覧表B!D5)</f>
        <v/>
      </c>
      <c r="G5" s="885"/>
      <c r="H5" s="885"/>
      <c r="I5" s="886"/>
      <c r="J5" s="17"/>
      <c r="K5" s="212"/>
    </row>
    <row r="6" spans="2:114" s="76" customFormat="1" ht="7.15" customHeight="1" x14ac:dyDescent="0.15">
      <c r="B6" s="397"/>
      <c r="C6" s="397"/>
      <c r="D6" s="397"/>
      <c r="E6" s="397"/>
      <c r="F6" s="397"/>
      <c r="G6" s="397"/>
      <c r="H6" s="397"/>
      <c r="I6" s="397"/>
      <c r="J6" s="397"/>
      <c r="K6" s="397"/>
      <c r="L6" s="397"/>
      <c r="M6" s="397"/>
      <c r="N6" s="397"/>
      <c r="O6" s="397"/>
      <c r="P6" s="397"/>
      <c r="Q6" s="397"/>
      <c r="R6" s="397"/>
    </row>
    <row r="7" spans="2:114" ht="15" customHeight="1" thickBot="1" x14ac:dyDescent="0.2">
      <c r="B7" s="310"/>
      <c r="C7" s="310"/>
      <c r="D7" s="327"/>
      <c r="E7" s="327"/>
      <c r="F7" s="327"/>
      <c r="G7" s="327"/>
      <c r="H7" s="327"/>
      <c r="I7" s="327"/>
      <c r="J7" s="327"/>
      <c r="K7" s="327"/>
      <c r="L7" s="327"/>
      <c r="M7" s="327"/>
      <c r="N7" s="327"/>
      <c r="O7" s="327"/>
      <c r="P7" s="327"/>
      <c r="Q7" s="327"/>
      <c r="R7" s="327"/>
      <c r="S7" s="1"/>
      <c r="T7" s="1"/>
      <c r="U7" s="1"/>
      <c r="V7" s="1"/>
      <c r="W7" s="1"/>
      <c r="AB7" s="1"/>
      <c r="AC7" s="1"/>
      <c r="AD7" s="1"/>
      <c r="AE7" s="1"/>
      <c r="AF7" s="1"/>
      <c r="AG7" s="1"/>
      <c r="AH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row>
    <row r="8" spans="2:114" s="14" customFormat="1" ht="13.5" x14ac:dyDescent="0.15">
      <c r="B8" s="113" t="s">
        <v>231</v>
      </c>
      <c r="C8" s="16" t="s">
        <v>777</v>
      </c>
      <c r="D8" s="11" t="s">
        <v>778</v>
      </c>
      <c r="E8" s="182" t="s">
        <v>779</v>
      </c>
      <c r="F8" s="182" t="s">
        <v>780</v>
      </c>
      <c r="G8" s="182" t="s">
        <v>781</v>
      </c>
      <c r="H8" s="182" t="s">
        <v>782</v>
      </c>
      <c r="I8" s="12" t="s">
        <v>783</v>
      </c>
      <c r="J8" s="182" t="s">
        <v>784</v>
      </c>
      <c r="K8" s="182" t="s">
        <v>785</v>
      </c>
      <c r="L8" s="182" t="s">
        <v>786</v>
      </c>
      <c r="M8" s="182" t="s">
        <v>787</v>
      </c>
      <c r="N8" s="182" t="s">
        <v>788</v>
      </c>
      <c r="O8" s="182" t="s">
        <v>789</v>
      </c>
      <c r="P8" s="182" t="s">
        <v>790</v>
      </c>
      <c r="Q8" s="182" t="s">
        <v>791</v>
      </c>
      <c r="R8" s="182" t="s">
        <v>792</v>
      </c>
      <c r="S8" s="182" t="s">
        <v>793</v>
      </c>
      <c r="T8" s="182" t="s">
        <v>794</v>
      </c>
      <c r="U8" s="182" t="s">
        <v>795</v>
      </c>
      <c r="V8" s="182" t="s">
        <v>796</v>
      </c>
      <c r="W8" s="182" t="s">
        <v>797</v>
      </c>
      <c r="X8" s="174" t="s">
        <v>798</v>
      </c>
      <c r="Y8" s="174" t="s">
        <v>799</v>
      </c>
      <c r="Z8" s="174" t="s">
        <v>800</v>
      </c>
      <c r="AA8" s="174" t="s">
        <v>801</v>
      </c>
      <c r="AB8" s="182" t="s">
        <v>802</v>
      </c>
      <c r="AC8" s="182" t="s">
        <v>803</v>
      </c>
      <c r="AD8" s="182" t="s">
        <v>804</v>
      </c>
      <c r="AE8" s="182" t="s">
        <v>805</v>
      </c>
      <c r="AF8" s="182" t="s">
        <v>806</v>
      </c>
      <c r="AG8" s="182" t="s">
        <v>807</v>
      </c>
      <c r="AH8" s="182" t="s">
        <v>808</v>
      </c>
      <c r="AI8" s="182" t="s">
        <v>809</v>
      </c>
      <c r="AJ8" s="182" t="s">
        <v>689</v>
      </c>
      <c r="AK8" s="182" t="s">
        <v>810</v>
      </c>
      <c r="AL8" s="182" t="s">
        <v>811</v>
      </c>
      <c r="AM8" s="182" t="s">
        <v>812</v>
      </c>
      <c r="AN8" s="182" t="s">
        <v>813</v>
      </c>
      <c r="AO8" s="182" t="s">
        <v>814</v>
      </c>
      <c r="AP8" s="182" t="s">
        <v>815</v>
      </c>
      <c r="AQ8" s="182" t="s">
        <v>816</v>
      </c>
      <c r="AR8" s="182" t="s">
        <v>817</v>
      </c>
      <c r="AS8" s="182" t="s">
        <v>818</v>
      </c>
      <c r="AT8" s="182" t="s">
        <v>819</v>
      </c>
      <c r="AU8" s="182" t="s">
        <v>820</v>
      </c>
      <c r="AV8" s="182" t="s">
        <v>821</v>
      </c>
      <c r="AW8" s="182" t="s">
        <v>822</v>
      </c>
      <c r="AX8" s="182" t="s">
        <v>823</v>
      </c>
      <c r="AY8" s="182" t="s">
        <v>824</v>
      </c>
      <c r="AZ8" s="182" t="s">
        <v>825</v>
      </c>
      <c r="BA8" s="182" t="s">
        <v>826</v>
      </c>
      <c r="BB8" s="182" t="s">
        <v>827</v>
      </c>
      <c r="BC8" s="182" t="s">
        <v>828</v>
      </c>
      <c r="BD8" s="182" t="s">
        <v>829</v>
      </c>
      <c r="BE8" s="182" t="s">
        <v>830</v>
      </c>
      <c r="BF8" s="182" t="s">
        <v>831</v>
      </c>
      <c r="BG8" s="182" t="s">
        <v>832</v>
      </c>
      <c r="BH8" s="182" t="s">
        <v>833</v>
      </c>
      <c r="BI8" s="182" t="s">
        <v>834</v>
      </c>
      <c r="BJ8" s="182" t="s">
        <v>835</v>
      </c>
      <c r="BK8" s="182" t="s">
        <v>836</v>
      </c>
      <c r="BL8" s="182" t="s">
        <v>837</v>
      </c>
      <c r="BM8" s="182" t="s">
        <v>838</v>
      </c>
      <c r="BN8" s="182" t="s">
        <v>839</v>
      </c>
      <c r="BO8" s="182" t="s">
        <v>840</v>
      </c>
      <c r="BP8" s="182" t="s">
        <v>841</v>
      </c>
      <c r="BQ8" s="182" t="s">
        <v>842</v>
      </c>
      <c r="BR8" s="182" t="s">
        <v>843</v>
      </c>
      <c r="BS8" s="182" t="s">
        <v>844</v>
      </c>
      <c r="BT8" s="182" t="s">
        <v>845</v>
      </c>
      <c r="BU8" s="182" t="s">
        <v>846</v>
      </c>
      <c r="BV8" s="182" t="s">
        <v>847</v>
      </c>
      <c r="BW8" s="182" t="s">
        <v>848</v>
      </c>
      <c r="BX8" s="182" t="s">
        <v>849</v>
      </c>
      <c r="BY8" s="182" t="s">
        <v>850</v>
      </c>
      <c r="BZ8" s="182" t="s">
        <v>851</v>
      </c>
      <c r="CA8" s="182" t="s">
        <v>852</v>
      </c>
      <c r="CB8" s="182" t="s">
        <v>853</v>
      </c>
      <c r="CC8" s="182" t="s">
        <v>854</v>
      </c>
      <c r="CD8" s="182" t="s">
        <v>855</v>
      </c>
      <c r="CE8" s="182" t="s">
        <v>856</v>
      </c>
      <c r="CF8" s="182" t="s">
        <v>857</v>
      </c>
      <c r="CG8" s="182" t="s">
        <v>858</v>
      </c>
      <c r="CH8" s="182" t="s">
        <v>730</v>
      </c>
      <c r="CI8" s="182" t="s">
        <v>731</v>
      </c>
      <c r="CJ8" s="182" t="s">
        <v>732</v>
      </c>
      <c r="CK8" s="182" t="s">
        <v>859</v>
      </c>
      <c r="CL8" s="182" t="s">
        <v>733</v>
      </c>
      <c r="CM8" s="182" t="s">
        <v>734</v>
      </c>
      <c r="CN8" s="182" t="s">
        <v>860</v>
      </c>
      <c r="CO8" s="13" t="s">
        <v>861</v>
      </c>
    </row>
    <row r="9" spans="2:114" s="15" customFormat="1" ht="84.75" customHeight="1" x14ac:dyDescent="0.15">
      <c r="B9" s="1007" t="s">
        <v>631</v>
      </c>
      <c r="C9" s="1014" t="s">
        <v>862</v>
      </c>
      <c r="D9" s="1010" t="s">
        <v>863</v>
      </c>
      <c r="E9" s="947" t="s">
        <v>864</v>
      </c>
      <c r="F9" s="947" t="s">
        <v>865</v>
      </c>
      <c r="G9" s="947" t="s">
        <v>335</v>
      </c>
      <c r="H9" s="947" t="s">
        <v>336</v>
      </c>
      <c r="I9" s="947" t="s">
        <v>635</v>
      </c>
      <c r="J9" s="947" t="s">
        <v>636</v>
      </c>
      <c r="K9" s="947" t="s">
        <v>637</v>
      </c>
      <c r="L9" s="947" t="s">
        <v>638</v>
      </c>
      <c r="M9" s="947" t="s">
        <v>639</v>
      </c>
      <c r="N9" s="947" t="s">
        <v>341</v>
      </c>
      <c r="O9" s="877" t="s">
        <v>342</v>
      </c>
      <c r="P9" s="877" t="s">
        <v>343</v>
      </c>
      <c r="Q9" s="877" t="s">
        <v>866</v>
      </c>
      <c r="R9" s="877" t="s">
        <v>345</v>
      </c>
      <c r="S9" s="877" t="s">
        <v>346</v>
      </c>
      <c r="T9" s="877" t="s">
        <v>867</v>
      </c>
      <c r="U9" s="877" t="s">
        <v>868</v>
      </c>
      <c r="V9" s="877" t="s">
        <v>869</v>
      </c>
      <c r="W9" s="877" t="s">
        <v>347</v>
      </c>
      <c r="X9" s="877" t="s">
        <v>641</v>
      </c>
      <c r="Y9" s="877" t="s">
        <v>349</v>
      </c>
      <c r="Z9" s="877" t="s">
        <v>642</v>
      </c>
      <c r="AA9" s="877" t="s">
        <v>351</v>
      </c>
      <c r="AB9" s="877" t="s">
        <v>870</v>
      </c>
      <c r="AC9" s="877" t="s">
        <v>353</v>
      </c>
      <c r="AD9" s="877" t="s">
        <v>871</v>
      </c>
      <c r="AE9" s="877" t="s">
        <v>872</v>
      </c>
      <c r="AF9" s="877" t="s">
        <v>356</v>
      </c>
      <c r="AG9" s="877" t="s">
        <v>873</v>
      </c>
      <c r="AH9" s="877" t="s">
        <v>358</v>
      </c>
      <c r="AI9" s="877" t="s">
        <v>359</v>
      </c>
      <c r="AJ9" s="877" t="s">
        <v>874</v>
      </c>
      <c r="AK9" s="877" t="s">
        <v>875</v>
      </c>
      <c r="AL9" s="877" t="s">
        <v>876</v>
      </c>
      <c r="AM9" s="877" t="s">
        <v>366</v>
      </c>
      <c r="AN9" s="877" t="s">
        <v>877</v>
      </c>
      <c r="AO9" s="877" t="s">
        <v>653</v>
      </c>
      <c r="AP9" s="877" t="s">
        <v>654</v>
      </c>
      <c r="AQ9" s="877" t="s">
        <v>655</v>
      </c>
      <c r="AR9" s="877" t="s">
        <v>656</v>
      </c>
      <c r="AS9" s="877" t="s">
        <v>136</v>
      </c>
      <c r="AT9" s="877" t="s">
        <v>372</v>
      </c>
      <c r="AU9" s="877" t="s">
        <v>373</v>
      </c>
      <c r="AV9" s="877" t="s">
        <v>374</v>
      </c>
      <c r="AW9" s="877" t="s">
        <v>878</v>
      </c>
      <c r="AX9" s="877" t="s">
        <v>879</v>
      </c>
      <c r="AY9" s="877" t="s">
        <v>880</v>
      </c>
      <c r="AZ9" s="877" t="s">
        <v>881</v>
      </c>
      <c r="BA9" s="877" t="s">
        <v>882</v>
      </c>
      <c r="BB9" s="877" t="s">
        <v>883</v>
      </c>
      <c r="BC9" s="877" t="s">
        <v>381</v>
      </c>
      <c r="BD9" s="877" t="s">
        <v>382</v>
      </c>
      <c r="BE9" s="877" t="s">
        <v>884</v>
      </c>
      <c r="BF9" s="877" t="s">
        <v>384</v>
      </c>
      <c r="BG9" s="877" t="s">
        <v>385</v>
      </c>
      <c r="BH9" s="877" t="s">
        <v>386</v>
      </c>
      <c r="BI9" s="877" t="s">
        <v>387</v>
      </c>
      <c r="BJ9" s="877" t="s">
        <v>388</v>
      </c>
      <c r="BK9" s="877" t="s">
        <v>389</v>
      </c>
      <c r="BL9" s="877" t="s">
        <v>404</v>
      </c>
      <c r="BM9" s="877" t="s">
        <v>885</v>
      </c>
      <c r="BN9" s="877" t="s">
        <v>886</v>
      </c>
      <c r="BO9" s="877" t="s">
        <v>887</v>
      </c>
      <c r="BP9" s="877" t="s">
        <v>888</v>
      </c>
      <c r="BQ9" s="877" t="s">
        <v>889</v>
      </c>
      <c r="BR9" s="877" t="s">
        <v>890</v>
      </c>
      <c r="BS9" s="877" t="s">
        <v>411</v>
      </c>
      <c r="BT9" s="877" t="s">
        <v>891</v>
      </c>
      <c r="BU9" s="877" t="s">
        <v>892</v>
      </c>
      <c r="BV9" s="877" t="s">
        <v>893</v>
      </c>
      <c r="BW9" s="877" t="s">
        <v>894</v>
      </c>
      <c r="BX9" s="877" t="s">
        <v>895</v>
      </c>
      <c r="BY9" s="877" t="s">
        <v>896</v>
      </c>
      <c r="BZ9" s="877" t="s">
        <v>897</v>
      </c>
      <c r="CA9" s="877" t="s">
        <v>418</v>
      </c>
      <c r="CB9" s="877" t="s">
        <v>898</v>
      </c>
      <c r="CC9" s="877" t="s">
        <v>899</v>
      </c>
      <c r="CD9" s="877" t="s">
        <v>900</v>
      </c>
      <c r="CE9" s="877" t="s">
        <v>422</v>
      </c>
      <c r="CF9" s="877" t="s">
        <v>901</v>
      </c>
      <c r="CG9" s="877" t="s">
        <v>424</v>
      </c>
      <c r="CH9" s="877" t="s">
        <v>418</v>
      </c>
      <c r="CI9" s="877" t="s">
        <v>900</v>
      </c>
      <c r="CJ9" s="877" t="s">
        <v>902</v>
      </c>
      <c r="CK9" s="877" t="s">
        <v>422</v>
      </c>
      <c r="CL9" s="877" t="s">
        <v>426</v>
      </c>
      <c r="CM9" s="877" t="s">
        <v>427</v>
      </c>
      <c r="CN9" s="877" t="s">
        <v>903</v>
      </c>
      <c r="CO9" s="874" t="s">
        <v>904</v>
      </c>
    </row>
    <row r="10" spans="2:114" s="15" customFormat="1" ht="18.75" customHeight="1" x14ac:dyDescent="0.15">
      <c r="B10" s="1008"/>
      <c r="C10" s="1015"/>
      <c r="D10" s="1011"/>
      <c r="E10" s="948"/>
      <c r="F10" s="948"/>
      <c r="G10" s="948"/>
      <c r="H10" s="948"/>
      <c r="I10" s="948"/>
      <c r="J10" s="948"/>
      <c r="K10" s="948"/>
      <c r="L10" s="948"/>
      <c r="M10" s="948"/>
      <c r="N10" s="948"/>
      <c r="O10" s="878"/>
      <c r="P10" s="878"/>
      <c r="Q10" s="878"/>
      <c r="R10" s="878"/>
      <c r="S10" s="878"/>
      <c r="T10" s="878"/>
      <c r="U10" s="878"/>
      <c r="V10" s="878"/>
      <c r="W10" s="878"/>
      <c r="X10" s="878"/>
      <c r="Y10" s="878"/>
      <c r="Z10" s="878"/>
      <c r="AA10" s="878"/>
      <c r="AB10" s="878"/>
      <c r="AC10" s="878"/>
      <c r="AD10" s="878"/>
      <c r="AE10" s="878"/>
      <c r="AF10" s="878"/>
      <c r="AG10" s="878"/>
      <c r="AH10" s="878"/>
      <c r="AI10" s="878"/>
      <c r="AJ10" s="878"/>
      <c r="AK10" s="878"/>
      <c r="AL10" s="878"/>
      <c r="AM10" s="878"/>
      <c r="AN10" s="878"/>
      <c r="AO10" s="878"/>
      <c r="AP10" s="878"/>
      <c r="AQ10" s="880"/>
      <c r="AR10" s="878"/>
      <c r="AS10" s="878"/>
      <c r="AT10" s="878"/>
      <c r="AU10" s="878"/>
      <c r="AV10" s="878"/>
      <c r="AW10" s="878"/>
      <c r="AX10" s="878"/>
      <c r="AY10" s="878"/>
      <c r="AZ10" s="878"/>
      <c r="BA10" s="878"/>
      <c r="BB10" s="878"/>
      <c r="BC10" s="878"/>
      <c r="BD10" s="878"/>
      <c r="BE10" s="878"/>
      <c r="BF10" s="878"/>
      <c r="BG10" s="878"/>
      <c r="BH10" s="878"/>
      <c r="BI10" s="878"/>
      <c r="BJ10" s="878"/>
      <c r="BK10" s="878"/>
      <c r="BL10" s="878"/>
      <c r="BM10" s="878"/>
      <c r="BN10" s="878"/>
      <c r="BO10" s="878"/>
      <c r="BP10" s="878"/>
      <c r="BQ10" s="878"/>
      <c r="BR10" s="878"/>
      <c r="BS10" s="878"/>
      <c r="BT10" s="878"/>
      <c r="BU10" s="878"/>
      <c r="BV10" s="878"/>
      <c r="BW10" s="878"/>
      <c r="BX10" s="878"/>
      <c r="BY10" s="878"/>
      <c r="BZ10" s="878"/>
      <c r="CA10" s="878"/>
      <c r="CB10" s="878"/>
      <c r="CC10" s="878"/>
      <c r="CD10" s="878"/>
      <c r="CE10" s="878"/>
      <c r="CF10" s="878"/>
      <c r="CG10" s="878"/>
      <c r="CH10" s="878"/>
      <c r="CI10" s="878"/>
      <c r="CJ10" s="878"/>
      <c r="CK10" s="878"/>
      <c r="CL10" s="878"/>
      <c r="CM10" s="878"/>
      <c r="CN10" s="878"/>
      <c r="CO10" s="875"/>
    </row>
    <row r="11" spans="2:114" s="15" customFormat="1" ht="18.75" customHeight="1" x14ac:dyDescent="0.15">
      <c r="B11" s="1008"/>
      <c r="C11" s="1015"/>
      <c r="D11" s="1012"/>
      <c r="E11" s="1013"/>
      <c r="F11" s="1013"/>
      <c r="G11" s="1013"/>
      <c r="H11" s="1013"/>
      <c r="I11" s="1013"/>
      <c r="J11" s="1013"/>
      <c r="K11" s="1013"/>
      <c r="L11" s="1013"/>
      <c r="M11" s="1013"/>
      <c r="N11" s="1013"/>
      <c r="O11" s="879"/>
      <c r="P11" s="879"/>
      <c r="Q11" s="879"/>
      <c r="R11" s="879"/>
      <c r="S11" s="879"/>
      <c r="T11" s="879"/>
      <c r="U11" s="879"/>
      <c r="V11" s="879"/>
      <c r="W11" s="879"/>
      <c r="X11" s="879"/>
      <c r="Y11" s="879"/>
      <c r="Z11" s="879"/>
      <c r="AA11" s="879"/>
      <c r="AB11" s="879"/>
      <c r="AC11" s="879"/>
      <c r="AD11" s="879"/>
      <c r="AE11" s="879"/>
      <c r="AF11" s="879"/>
      <c r="AG11" s="879"/>
      <c r="AH11" s="879"/>
      <c r="AI11" s="879"/>
      <c r="AJ11" s="879"/>
      <c r="AK11" s="879"/>
      <c r="AL11" s="879"/>
      <c r="AM11" s="879"/>
      <c r="AN11" s="879"/>
      <c r="AO11" s="941"/>
      <c r="AP11" s="941"/>
      <c r="AQ11" s="946"/>
      <c r="AR11" s="941"/>
      <c r="AS11" s="941"/>
      <c r="AT11" s="879"/>
      <c r="AU11" s="879"/>
      <c r="AV11" s="879"/>
      <c r="AW11" s="879"/>
      <c r="AX11" s="879"/>
      <c r="AY11" s="879"/>
      <c r="AZ11" s="879"/>
      <c r="BA11" s="879"/>
      <c r="BB11" s="879"/>
      <c r="BC11" s="879"/>
      <c r="BD11" s="879"/>
      <c r="BE11" s="879"/>
      <c r="BF11" s="879"/>
      <c r="BG11" s="879"/>
      <c r="BH11" s="879"/>
      <c r="BI11" s="879"/>
      <c r="BJ11" s="879"/>
      <c r="BK11" s="879"/>
      <c r="BL11" s="879"/>
      <c r="BM11" s="879"/>
      <c r="BN11" s="879"/>
      <c r="BO11" s="879"/>
      <c r="BP11" s="879"/>
      <c r="BQ11" s="879"/>
      <c r="BR11" s="879"/>
      <c r="BS11" s="879"/>
      <c r="BT11" s="879"/>
      <c r="BU11" s="879"/>
      <c r="BV11" s="879"/>
      <c r="BW11" s="879"/>
      <c r="BX11" s="879"/>
      <c r="BY11" s="879"/>
      <c r="BZ11" s="879"/>
      <c r="CA11" s="879"/>
      <c r="CB11" s="879"/>
      <c r="CC11" s="879"/>
      <c r="CD11" s="879"/>
      <c r="CE11" s="879"/>
      <c r="CF11" s="879"/>
      <c r="CG11" s="879"/>
      <c r="CH11" s="879"/>
      <c r="CI11" s="879"/>
      <c r="CJ11" s="879"/>
      <c r="CK11" s="879"/>
      <c r="CL11" s="879"/>
      <c r="CM11" s="879"/>
      <c r="CN11" s="879"/>
      <c r="CO11" s="876"/>
    </row>
    <row r="12" spans="2:114" s="15" customFormat="1" ht="14.25" thickBot="1" x14ac:dyDescent="0.2">
      <c r="B12" s="1008"/>
      <c r="C12" s="427" t="s">
        <v>905</v>
      </c>
      <c r="D12" s="420" t="s">
        <v>140</v>
      </c>
      <c r="E12" s="415" t="s">
        <v>140</v>
      </c>
      <c r="F12" s="415" t="s">
        <v>140</v>
      </c>
      <c r="G12" s="415" t="s">
        <v>140</v>
      </c>
      <c r="H12" s="415" t="s">
        <v>140</v>
      </c>
      <c r="I12" s="415" t="s">
        <v>140</v>
      </c>
      <c r="J12" s="415" t="s">
        <v>140</v>
      </c>
      <c r="K12" s="415" t="s">
        <v>140</v>
      </c>
      <c r="L12" s="415" t="s">
        <v>140</v>
      </c>
      <c r="M12" s="415" t="s">
        <v>140</v>
      </c>
      <c r="N12" s="415" t="s">
        <v>140</v>
      </c>
      <c r="O12" s="415" t="s">
        <v>140</v>
      </c>
      <c r="P12" s="415" t="s">
        <v>140</v>
      </c>
      <c r="Q12" s="415" t="s">
        <v>140</v>
      </c>
      <c r="R12" s="415" t="s">
        <v>140</v>
      </c>
      <c r="S12" s="415" t="s">
        <v>140</v>
      </c>
      <c r="T12" s="415" t="s">
        <v>140</v>
      </c>
      <c r="U12" s="415" t="s">
        <v>140</v>
      </c>
      <c r="V12" s="415" t="s">
        <v>140</v>
      </c>
      <c r="W12" s="415" t="s">
        <v>140</v>
      </c>
      <c r="X12" s="614" t="s">
        <v>140</v>
      </c>
      <c r="Y12" s="614" t="s">
        <v>140</v>
      </c>
      <c r="Z12" s="614" t="s">
        <v>140</v>
      </c>
      <c r="AA12" s="614" t="s">
        <v>140</v>
      </c>
      <c r="AB12" s="415" t="s">
        <v>140</v>
      </c>
      <c r="AC12" s="418" t="s">
        <v>432</v>
      </c>
      <c r="AD12" s="418" t="s">
        <v>432</v>
      </c>
      <c r="AE12" s="418" t="s">
        <v>432</v>
      </c>
      <c r="AF12" s="418" t="s">
        <v>432</v>
      </c>
      <c r="AG12" s="418" t="s">
        <v>432</v>
      </c>
      <c r="AH12" s="418" t="s">
        <v>432</v>
      </c>
      <c r="AI12" s="418" t="s">
        <v>432</v>
      </c>
      <c r="AJ12" s="415" t="s">
        <v>140</v>
      </c>
      <c r="AK12" s="415" t="s">
        <v>140</v>
      </c>
      <c r="AL12" s="415" t="s">
        <v>140</v>
      </c>
      <c r="AM12" s="415" t="s">
        <v>140</v>
      </c>
      <c r="AN12" s="415" t="s">
        <v>140</v>
      </c>
      <c r="AO12" s="411" t="s">
        <v>140</v>
      </c>
      <c r="AP12" s="411" t="s">
        <v>140</v>
      </c>
      <c r="AQ12" s="417" t="s">
        <v>433</v>
      </c>
      <c r="AR12" s="417" t="s">
        <v>433</v>
      </c>
      <c r="AS12" s="644" t="s">
        <v>434</v>
      </c>
      <c r="AT12" s="415" t="s">
        <v>140</v>
      </c>
      <c r="AU12" s="418" t="s">
        <v>432</v>
      </c>
      <c r="AV12" s="415" t="s">
        <v>140</v>
      </c>
      <c r="AW12" s="415" t="s">
        <v>140</v>
      </c>
      <c r="AX12" s="415" t="s">
        <v>140</v>
      </c>
      <c r="AY12" s="418" t="s">
        <v>432</v>
      </c>
      <c r="AZ12" s="415" t="s">
        <v>140</v>
      </c>
      <c r="BA12" s="415" t="s">
        <v>140</v>
      </c>
      <c r="BB12" s="415" t="s">
        <v>140</v>
      </c>
      <c r="BC12" s="696"/>
      <c r="BD12" s="696"/>
      <c r="BE12" s="696"/>
      <c r="BF12" s="696"/>
      <c r="BG12" s="696"/>
      <c r="BH12" s="696"/>
      <c r="BI12" s="696"/>
      <c r="BJ12" s="696"/>
      <c r="BK12" s="415" t="s">
        <v>140</v>
      </c>
      <c r="BL12" s="696"/>
      <c r="BM12" s="696"/>
      <c r="BN12" s="696"/>
      <c r="BO12" s="696"/>
      <c r="BP12" s="696"/>
      <c r="BQ12" s="696"/>
      <c r="BR12" s="696"/>
      <c r="BS12" s="696"/>
      <c r="BT12" s="696"/>
      <c r="BU12" s="419" t="s">
        <v>140</v>
      </c>
      <c r="BV12" s="419" t="s">
        <v>140</v>
      </c>
      <c r="BW12" s="696"/>
      <c r="BX12" s="696"/>
      <c r="BY12" s="696"/>
      <c r="BZ12" s="696"/>
      <c r="CA12" s="419" t="s">
        <v>435</v>
      </c>
      <c r="CB12" s="418" t="s">
        <v>432</v>
      </c>
      <c r="CC12" s="418" t="s">
        <v>432</v>
      </c>
      <c r="CD12" s="418" t="s">
        <v>432</v>
      </c>
      <c r="CE12" s="419" t="s">
        <v>140</v>
      </c>
      <c r="CF12" s="696"/>
      <c r="CG12" s="696"/>
      <c r="CH12" s="419" t="s">
        <v>435</v>
      </c>
      <c r="CI12" s="418" t="s">
        <v>432</v>
      </c>
      <c r="CJ12" s="418" t="s">
        <v>432</v>
      </c>
      <c r="CK12" s="419" t="s">
        <v>140</v>
      </c>
      <c r="CL12" s="696"/>
      <c r="CM12" s="696"/>
      <c r="CN12" s="696"/>
      <c r="CO12" s="724"/>
    </row>
    <row r="13" spans="2:114" s="4" customFormat="1" ht="13.5" x14ac:dyDescent="0.15">
      <c r="B13" s="421">
        <v>1</v>
      </c>
      <c r="C13" s="424"/>
      <c r="D13" s="398"/>
      <c r="E13" s="469"/>
      <c r="F13" s="471"/>
      <c r="G13" s="330"/>
      <c r="H13" s="331"/>
      <c r="I13" s="471"/>
      <c r="J13" s="331"/>
      <c r="K13" s="471"/>
      <c r="L13" s="331"/>
      <c r="M13" s="566"/>
      <c r="N13" s="331"/>
      <c r="O13" s="566"/>
      <c r="P13" s="331"/>
      <c r="Q13" s="566"/>
      <c r="R13" s="331"/>
      <c r="S13" s="566"/>
      <c r="T13" s="331"/>
      <c r="U13" s="566"/>
      <c r="V13" s="331"/>
      <c r="W13" s="331"/>
      <c r="X13" s="482"/>
      <c r="Y13" s="482"/>
      <c r="Z13" s="482"/>
      <c r="AA13" s="482"/>
      <c r="AB13" s="330"/>
      <c r="AC13" s="470"/>
      <c r="AD13" s="470"/>
      <c r="AE13" s="470"/>
      <c r="AF13" s="470"/>
      <c r="AG13" s="470"/>
      <c r="AH13" s="470"/>
      <c r="AI13" s="470"/>
      <c r="AJ13" s="330"/>
      <c r="AK13" s="330"/>
      <c r="AL13" s="330"/>
      <c r="AM13" s="330"/>
      <c r="AN13" s="335"/>
      <c r="AO13" s="265"/>
      <c r="AP13" s="265"/>
      <c r="AQ13" s="265"/>
      <c r="AR13" s="265"/>
      <c r="AS13" s="673"/>
      <c r="AT13" s="471"/>
      <c r="AU13" s="470"/>
      <c r="AV13" s="335"/>
      <c r="AW13" s="330"/>
      <c r="AX13" s="334"/>
      <c r="AY13" s="470"/>
      <c r="AZ13" s="330"/>
      <c r="BA13" s="334"/>
      <c r="BB13" s="334"/>
      <c r="BC13" s="335"/>
      <c r="BD13" s="335"/>
      <c r="BE13" s="335"/>
      <c r="BF13" s="335"/>
      <c r="BG13" s="335"/>
      <c r="BH13" s="335"/>
      <c r="BI13" s="335"/>
      <c r="BJ13" s="335"/>
      <c r="BK13" s="471"/>
      <c r="BL13" s="335"/>
      <c r="BM13" s="335"/>
      <c r="BN13" s="335"/>
      <c r="BO13" s="335"/>
      <c r="BP13" s="335"/>
      <c r="BQ13" s="335"/>
      <c r="BR13" s="335"/>
      <c r="BS13" s="335"/>
      <c r="BT13" s="335"/>
      <c r="BU13" s="577"/>
      <c r="BV13" s="692"/>
      <c r="BW13" s="335"/>
      <c r="BX13" s="335"/>
      <c r="BY13" s="335"/>
      <c r="BZ13" s="335"/>
      <c r="CA13" s="568"/>
      <c r="CB13" s="569"/>
      <c r="CC13" s="569"/>
      <c r="CD13" s="569"/>
      <c r="CE13" s="334"/>
      <c r="CF13" s="335"/>
      <c r="CG13" s="335"/>
      <c r="CH13" s="568"/>
      <c r="CI13" s="470"/>
      <c r="CJ13" s="470"/>
      <c r="CK13" s="334"/>
      <c r="CL13" s="335"/>
      <c r="CM13" s="335"/>
      <c r="CN13" s="335"/>
      <c r="CO13" s="479"/>
    </row>
    <row r="14" spans="2:114" s="4" customFormat="1" ht="13.5" x14ac:dyDescent="0.15">
      <c r="B14" s="422">
        <v>2</v>
      </c>
      <c r="C14" s="425"/>
      <c r="D14" s="401"/>
      <c r="E14" s="463"/>
      <c r="F14" s="482"/>
      <c r="G14" s="339"/>
      <c r="H14" s="340"/>
      <c r="I14" s="463"/>
      <c r="J14" s="340"/>
      <c r="K14" s="463"/>
      <c r="L14" s="340"/>
      <c r="M14" s="570"/>
      <c r="N14" s="340"/>
      <c r="O14" s="570"/>
      <c r="P14" s="340"/>
      <c r="Q14" s="570"/>
      <c r="R14" s="340"/>
      <c r="S14" s="570"/>
      <c r="T14" s="340"/>
      <c r="U14" s="570"/>
      <c r="V14" s="340"/>
      <c r="W14" s="340"/>
      <c r="X14" s="463"/>
      <c r="Y14" s="482"/>
      <c r="Z14" s="482"/>
      <c r="AA14" s="482"/>
      <c r="AB14" s="339"/>
      <c r="AC14" s="550"/>
      <c r="AD14" s="550"/>
      <c r="AE14" s="550"/>
      <c r="AF14" s="550"/>
      <c r="AG14" s="550"/>
      <c r="AH14" s="550"/>
      <c r="AI14" s="550"/>
      <c r="AJ14" s="339"/>
      <c r="AK14" s="339"/>
      <c r="AL14" s="339"/>
      <c r="AM14" s="339"/>
      <c r="AN14" s="347"/>
      <c r="AO14" s="681"/>
      <c r="AP14" s="681"/>
      <c r="AQ14" s="681"/>
      <c r="AR14" s="681"/>
      <c r="AS14" s="490"/>
      <c r="AT14" s="463"/>
      <c r="AU14" s="550"/>
      <c r="AV14" s="596"/>
      <c r="AW14" s="339"/>
      <c r="AX14" s="346"/>
      <c r="AY14" s="550"/>
      <c r="AZ14" s="339"/>
      <c r="BA14" s="346"/>
      <c r="BB14" s="346"/>
      <c r="BC14" s="347"/>
      <c r="BD14" s="347"/>
      <c r="BE14" s="347"/>
      <c r="BF14" s="347"/>
      <c r="BG14" s="347"/>
      <c r="BH14" s="347"/>
      <c r="BI14" s="347"/>
      <c r="BJ14" s="347"/>
      <c r="BK14" s="463"/>
      <c r="BL14" s="347"/>
      <c r="BM14" s="347"/>
      <c r="BN14" s="347"/>
      <c r="BO14" s="347"/>
      <c r="BP14" s="347"/>
      <c r="BQ14" s="347"/>
      <c r="BR14" s="347"/>
      <c r="BS14" s="347"/>
      <c r="BT14" s="347"/>
      <c r="BU14" s="578"/>
      <c r="BV14" s="579"/>
      <c r="BW14" s="347"/>
      <c r="BX14" s="347"/>
      <c r="BY14" s="347"/>
      <c r="BZ14" s="347"/>
      <c r="CA14" s="571"/>
      <c r="CB14" s="548"/>
      <c r="CC14" s="548"/>
      <c r="CD14" s="548"/>
      <c r="CE14" s="346"/>
      <c r="CF14" s="347"/>
      <c r="CG14" s="347"/>
      <c r="CH14" s="571"/>
      <c r="CI14" s="550"/>
      <c r="CJ14" s="550"/>
      <c r="CK14" s="346"/>
      <c r="CL14" s="347"/>
      <c r="CM14" s="347"/>
      <c r="CN14" s="347"/>
      <c r="CO14" s="551"/>
    </row>
    <row r="15" spans="2:114" s="4" customFormat="1" ht="13.5" x14ac:dyDescent="0.15">
      <c r="B15" s="422">
        <v>3</v>
      </c>
      <c r="C15" s="425"/>
      <c r="D15" s="401"/>
      <c r="E15" s="463"/>
      <c r="F15" s="482"/>
      <c r="G15" s="339"/>
      <c r="H15" s="340"/>
      <c r="I15" s="463"/>
      <c r="J15" s="340"/>
      <c r="K15" s="463"/>
      <c r="L15" s="340"/>
      <c r="M15" s="570"/>
      <c r="N15" s="340"/>
      <c r="O15" s="570"/>
      <c r="P15" s="340"/>
      <c r="Q15" s="570"/>
      <c r="R15" s="340"/>
      <c r="S15" s="570"/>
      <c r="T15" s="340"/>
      <c r="U15" s="570"/>
      <c r="V15" s="340"/>
      <c r="W15" s="340"/>
      <c r="X15" s="463"/>
      <c r="Y15" s="482"/>
      <c r="Z15" s="482"/>
      <c r="AA15" s="482"/>
      <c r="AB15" s="339"/>
      <c r="AC15" s="550"/>
      <c r="AD15" s="550"/>
      <c r="AE15" s="550"/>
      <c r="AF15" s="550"/>
      <c r="AG15" s="550"/>
      <c r="AH15" s="550"/>
      <c r="AI15" s="550"/>
      <c r="AJ15" s="339"/>
      <c r="AK15" s="339"/>
      <c r="AL15" s="339"/>
      <c r="AM15" s="339"/>
      <c r="AN15" s="347"/>
      <c r="AO15" s="681"/>
      <c r="AP15" s="681"/>
      <c r="AQ15" s="681"/>
      <c r="AR15" s="681"/>
      <c r="AS15" s="490"/>
      <c r="AT15" s="463"/>
      <c r="AU15" s="550"/>
      <c r="AV15" s="596"/>
      <c r="AW15" s="339"/>
      <c r="AX15" s="346"/>
      <c r="AY15" s="550"/>
      <c r="AZ15" s="339"/>
      <c r="BA15" s="346"/>
      <c r="BB15" s="346"/>
      <c r="BC15" s="347"/>
      <c r="BD15" s="347"/>
      <c r="BE15" s="347"/>
      <c r="BF15" s="347"/>
      <c r="BG15" s="347"/>
      <c r="BH15" s="347"/>
      <c r="BI15" s="347"/>
      <c r="BJ15" s="347"/>
      <c r="BK15" s="463"/>
      <c r="BL15" s="347"/>
      <c r="BM15" s="347"/>
      <c r="BN15" s="347"/>
      <c r="BO15" s="347"/>
      <c r="BP15" s="347"/>
      <c r="BQ15" s="347"/>
      <c r="BR15" s="347"/>
      <c r="BS15" s="347"/>
      <c r="BT15" s="347"/>
      <c r="BU15" s="578"/>
      <c r="BV15" s="579"/>
      <c r="BW15" s="347"/>
      <c r="BX15" s="347"/>
      <c r="BY15" s="347"/>
      <c r="BZ15" s="347"/>
      <c r="CA15" s="571"/>
      <c r="CB15" s="548"/>
      <c r="CC15" s="548"/>
      <c r="CD15" s="548"/>
      <c r="CE15" s="346"/>
      <c r="CF15" s="347"/>
      <c r="CG15" s="347"/>
      <c r="CH15" s="571"/>
      <c r="CI15" s="550"/>
      <c r="CJ15" s="550"/>
      <c r="CK15" s="346"/>
      <c r="CL15" s="347"/>
      <c r="CM15" s="347"/>
      <c r="CN15" s="347"/>
      <c r="CO15" s="551"/>
    </row>
    <row r="16" spans="2:114" ht="13.5" x14ac:dyDescent="0.15">
      <c r="B16" s="422">
        <v>4</v>
      </c>
      <c r="C16" s="425"/>
      <c r="D16" s="401"/>
      <c r="E16" s="463"/>
      <c r="F16" s="482"/>
      <c r="G16" s="339"/>
      <c r="H16" s="340"/>
      <c r="I16" s="463"/>
      <c r="J16" s="340"/>
      <c r="K16" s="463"/>
      <c r="L16" s="340"/>
      <c r="M16" s="570"/>
      <c r="N16" s="340"/>
      <c r="O16" s="570"/>
      <c r="P16" s="340"/>
      <c r="Q16" s="570"/>
      <c r="R16" s="340"/>
      <c r="S16" s="570"/>
      <c r="T16" s="340"/>
      <c r="U16" s="570"/>
      <c r="V16" s="340"/>
      <c r="W16" s="340"/>
      <c r="X16" s="463"/>
      <c r="Y16" s="482"/>
      <c r="Z16" s="482"/>
      <c r="AA16" s="482"/>
      <c r="AB16" s="339"/>
      <c r="AC16" s="550"/>
      <c r="AD16" s="550"/>
      <c r="AE16" s="550"/>
      <c r="AF16" s="550"/>
      <c r="AG16" s="550"/>
      <c r="AH16" s="550"/>
      <c r="AI16" s="550"/>
      <c r="AJ16" s="339"/>
      <c r="AK16" s="339"/>
      <c r="AL16" s="339"/>
      <c r="AM16" s="339"/>
      <c r="AN16" s="347"/>
      <c r="AO16" s="681"/>
      <c r="AP16" s="681"/>
      <c r="AQ16" s="681"/>
      <c r="AR16" s="681"/>
      <c r="AS16" s="490"/>
      <c r="AT16" s="463"/>
      <c r="AU16" s="550"/>
      <c r="AV16" s="596"/>
      <c r="AW16" s="339"/>
      <c r="AX16" s="346"/>
      <c r="AY16" s="550"/>
      <c r="AZ16" s="339"/>
      <c r="BA16" s="346"/>
      <c r="BB16" s="346"/>
      <c r="BC16" s="347"/>
      <c r="BD16" s="347"/>
      <c r="BE16" s="347"/>
      <c r="BF16" s="347"/>
      <c r="BG16" s="347"/>
      <c r="BH16" s="347"/>
      <c r="BI16" s="347"/>
      <c r="BJ16" s="347"/>
      <c r="BK16" s="463"/>
      <c r="BL16" s="347"/>
      <c r="BM16" s="347"/>
      <c r="BN16" s="347"/>
      <c r="BO16" s="347"/>
      <c r="BP16" s="347"/>
      <c r="BQ16" s="347"/>
      <c r="BR16" s="347"/>
      <c r="BS16" s="347"/>
      <c r="BT16" s="347"/>
      <c r="BU16" s="578"/>
      <c r="BV16" s="579"/>
      <c r="BW16" s="347"/>
      <c r="BX16" s="347"/>
      <c r="BY16" s="347"/>
      <c r="BZ16" s="347"/>
      <c r="CA16" s="571"/>
      <c r="CB16" s="548"/>
      <c r="CC16" s="548"/>
      <c r="CD16" s="548"/>
      <c r="CE16" s="346"/>
      <c r="CF16" s="347"/>
      <c r="CG16" s="347"/>
      <c r="CH16" s="571"/>
      <c r="CI16" s="550"/>
      <c r="CJ16" s="550"/>
      <c r="CK16" s="346"/>
      <c r="CL16" s="347"/>
      <c r="CM16" s="347"/>
      <c r="CN16" s="347"/>
      <c r="CO16" s="551"/>
      <c r="CP16" s="1"/>
      <c r="CQ16" s="1"/>
      <c r="CR16" s="1"/>
      <c r="CS16" s="1"/>
      <c r="CT16" s="1"/>
      <c r="CU16" s="1"/>
      <c r="CV16" s="1"/>
      <c r="CW16" s="1"/>
      <c r="CX16" s="1"/>
      <c r="CY16" s="1"/>
      <c r="CZ16" s="1"/>
      <c r="DA16" s="1"/>
      <c r="DB16" s="1"/>
      <c r="DC16" s="1"/>
      <c r="DD16" s="1"/>
      <c r="DE16" s="1"/>
      <c r="DF16" s="1"/>
      <c r="DG16" s="1"/>
      <c r="DH16" s="1"/>
      <c r="DI16" s="1"/>
      <c r="DJ16" s="1"/>
    </row>
    <row r="17" spans="2:114" ht="13.5" x14ac:dyDescent="0.15">
      <c r="B17" s="422">
        <v>5</v>
      </c>
      <c r="C17" s="425"/>
      <c r="D17" s="401"/>
      <c r="E17" s="463"/>
      <c r="F17" s="482"/>
      <c r="G17" s="339"/>
      <c r="H17" s="340"/>
      <c r="I17" s="463"/>
      <c r="J17" s="340"/>
      <c r="K17" s="463"/>
      <c r="L17" s="340"/>
      <c r="M17" s="570"/>
      <c r="N17" s="340"/>
      <c r="O17" s="570"/>
      <c r="P17" s="340"/>
      <c r="Q17" s="570"/>
      <c r="R17" s="340"/>
      <c r="S17" s="570"/>
      <c r="T17" s="340"/>
      <c r="U17" s="570"/>
      <c r="V17" s="340"/>
      <c r="W17" s="340"/>
      <c r="X17" s="463"/>
      <c r="Y17" s="482"/>
      <c r="Z17" s="482"/>
      <c r="AA17" s="482"/>
      <c r="AB17" s="339"/>
      <c r="AC17" s="550"/>
      <c r="AD17" s="550"/>
      <c r="AE17" s="550"/>
      <c r="AF17" s="550"/>
      <c r="AG17" s="550"/>
      <c r="AH17" s="550"/>
      <c r="AI17" s="550"/>
      <c r="AJ17" s="339"/>
      <c r="AK17" s="339"/>
      <c r="AL17" s="339"/>
      <c r="AM17" s="339"/>
      <c r="AN17" s="347"/>
      <c r="AO17" s="681"/>
      <c r="AP17" s="681"/>
      <c r="AQ17" s="681"/>
      <c r="AR17" s="681"/>
      <c r="AS17" s="490"/>
      <c r="AT17" s="463"/>
      <c r="AU17" s="550"/>
      <c r="AV17" s="596"/>
      <c r="AW17" s="339"/>
      <c r="AX17" s="346"/>
      <c r="AY17" s="550"/>
      <c r="AZ17" s="339"/>
      <c r="BA17" s="346"/>
      <c r="BB17" s="346"/>
      <c r="BC17" s="347"/>
      <c r="BD17" s="347"/>
      <c r="BE17" s="347"/>
      <c r="BF17" s="347"/>
      <c r="BG17" s="347"/>
      <c r="BH17" s="347"/>
      <c r="BI17" s="347"/>
      <c r="BJ17" s="347"/>
      <c r="BK17" s="463"/>
      <c r="BL17" s="347"/>
      <c r="BM17" s="347"/>
      <c r="BN17" s="347"/>
      <c r="BO17" s="347"/>
      <c r="BP17" s="347"/>
      <c r="BQ17" s="347"/>
      <c r="BR17" s="347"/>
      <c r="BS17" s="347"/>
      <c r="BT17" s="347"/>
      <c r="BU17" s="578"/>
      <c r="BV17" s="579"/>
      <c r="BW17" s="347"/>
      <c r="BX17" s="347"/>
      <c r="BY17" s="347"/>
      <c r="BZ17" s="347"/>
      <c r="CA17" s="571"/>
      <c r="CB17" s="548"/>
      <c r="CC17" s="548"/>
      <c r="CD17" s="548"/>
      <c r="CE17" s="346"/>
      <c r="CF17" s="347"/>
      <c r="CG17" s="347"/>
      <c r="CH17" s="571"/>
      <c r="CI17" s="550"/>
      <c r="CJ17" s="550"/>
      <c r="CK17" s="346"/>
      <c r="CL17" s="347"/>
      <c r="CM17" s="347"/>
      <c r="CN17" s="347"/>
      <c r="CO17" s="551"/>
      <c r="CP17" s="1"/>
      <c r="CQ17" s="1"/>
      <c r="CR17" s="1"/>
      <c r="CS17" s="1"/>
      <c r="CT17" s="1"/>
      <c r="CU17" s="1"/>
      <c r="CV17" s="1"/>
      <c r="CW17" s="1"/>
      <c r="CX17" s="1"/>
      <c r="CY17" s="1"/>
      <c r="CZ17" s="1"/>
      <c r="DA17" s="1"/>
      <c r="DB17" s="1"/>
      <c r="DC17" s="1"/>
      <c r="DD17" s="1"/>
      <c r="DE17" s="1"/>
      <c r="DF17" s="1"/>
      <c r="DG17" s="1"/>
      <c r="DH17" s="1"/>
      <c r="DI17" s="1"/>
      <c r="DJ17" s="1"/>
    </row>
    <row r="18" spans="2:114" ht="13.5" x14ac:dyDescent="0.15">
      <c r="B18" s="422">
        <v>6</v>
      </c>
      <c r="C18" s="425"/>
      <c r="D18" s="401"/>
      <c r="E18" s="463"/>
      <c r="F18" s="482"/>
      <c r="G18" s="339"/>
      <c r="H18" s="340"/>
      <c r="I18" s="463"/>
      <c r="J18" s="340"/>
      <c r="K18" s="463"/>
      <c r="L18" s="340"/>
      <c r="M18" s="570"/>
      <c r="N18" s="340"/>
      <c r="O18" s="570"/>
      <c r="P18" s="340"/>
      <c r="Q18" s="570"/>
      <c r="R18" s="340"/>
      <c r="S18" s="570"/>
      <c r="T18" s="340"/>
      <c r="U18" s="570"/>
      <c r="V18" s="340"/>
      <c r="W18" s="340"/>
      <c r="X18" s="463"/>
      <c r="Y18" s="482"/>
      <c r="Z18" s="482"/>
      <c r="AA18" s="482"/>
      <c r="AB18" s="339"/>
      <c r="AC18" s="550"/>
      <c r="AD18" s="550"/>
      <c r="AE18" s="550"/>
      <c r="AF18" s="550"/>
      <c r="AG18" s="550"/>
      <c r="AH18" s="550"/>
      <c r="AI18" s="550"/>
      <c r="AJ18" s="339"/>
      <c r="AK18" s="339"/>
      <c r="AL18" s="339"/>
      <c r="AM18" s="339"/>
      <c r="AN18" s="347"/>
      <c r="AO18" s="681"/>
      <c r="AP18" s="681"/>
      <c r="AQ18" s="681"/>
      <c r="AR18" s="681"/>
      <c r="AS18" s="490"/>
      <c r="AT18" s="463"/>
      <c r="AU18" s="550"/>
      <c r="AV18" s="596"/>
      <c r="AW18" s="339"/>
      <c r="AX18" s="346"/>
      <c r="AY18" s="550"/>
      <c r="AZ18" s="339"/>
      <c r="BA18" s="346"/>
      <c r="BB18" s="346"/>
      <c r="BC18" s="347"/>
      <c r="BD18" s="347"/>
      <c r="BE18" s="347"/>
      <c r="BF18" s="347"/>
      <c r="BG18" s="347"/>
      <c r="BH18" s="347"/>
      <c r="BI18" s="347"/>
      <c r="BJ18" s="347"/>
      <c r="BK18" s="463"/>
      <c r="BL18" s="347"/>
      <c r="BM18" s="347"/>
      <c r="BN18" s="347"/>
      <c r="BO18" s="347"/>
      <c r="BP18" s="347"/>
      <c r="BQ18" s="347"/>
      <c r="BR18" s="347"/>
      <c r="BS18" s="347"/>
      <c r="BT18" s="347"/>
      <c r="BU18" s="578"/>
      <c r="BV18" s="579"/>
      <c r="BW18" s="347"/>
      <c r="BX18" s="347"/>
      <c r="BY18" s="347"/>
      <c r="BZ18" s="347"/>
      <c r="CA18" s="571"/>
      <c r="CB18" s="548"/>
      <c r="CC18" s="548"/>
      <c r="CD18" s="548"/>
      <c r="CE18" s="346"/>
      <c r="CF18" s="347"/>
      <c r="CG18" s="347"/>
      <c r="CH18" s="571"/>
      <c r="CI18" s="550"/>
      <c r="CJ18" s="550"/>
      <c r="CK18" s="346"/>
      <c r="CL18" s="347"/>
      <c r="CM18" s="347"/>
      <c r="CN18" s="347"/>
      <c r="CO18" s="551"/>
      <c r="CP18" s="1"/>
      <c r="CQ18" s="1"/>
      <c r="CR18" s="1"/>
      <c r="CS18" s="1"/>
      <c r="CT18" s="1"/>
      <c r="CU18" s="1"/>
      <c r="CV18" s="1"/>
      <c r="CW18" s="1"/>
      <c r="CX18" s="1"/>
      <c r="CY18" s="1"/>
      <c r="CZ18" s="1"/>
      <c r="DA18" s="1"/>
      <c r="DB18" s="1"/>
      <c r="DC18" s="1"/>
      <c r="DD18" s="1"/>
      <c r="DE18" s="1"/>
      <c r="DF18" s="1"/>
      <c r="DG18" s="1"/>
      <c r="DH18" s="1"/>
      <c r="DI18" s="1"/>
      <c r="DJ18" s="1"/>
    </row>
    <row r="19" spans="2:114" ht="13.5" x14ac:dyDescent="0.15">
      <c r="B19" s="422">
        <v>7</v>
      </c>
      <c r="C19" s="425"/>
      <c r="D19" s="401"/>
      <c r="E19" s="463"/>
      <c r="F19" s="482"/>
      <c r="G19" s="339"/>
      <c r="H19" s="340"/>
      <c r="I19" s="463"/>
      <c r="J19" s="340"/>
      <c r="K19" s="463"/>
      <c r="L19" s="340"/>
      <c r="M19" s="570"/>
      <c r="N19" s="340"/>
      <c r="O19" s="570"/>
      <c r="P19" s="340"/>
      <c r="Q19" s="570"/>
      <c r="R19" s="340"/>
      <c r="S19" s="570"/>
      <c r="T19" s="340"/>
      <c r="U19" s="570"/>
      <c r="V19" s="340"/>
      <c r="W19" s="340"/>
      <c r="X19" s="463"/>
      <c r="Y19" s="482"/>
      <c r="Z19" s="482"/>
      <c r="AA19" s="482"/>
      <c r="AB19" s="339"/>
      <c r="AC19" s="550"/>
      <c r="AD19" s="550"/>
      <c r="AE19" s="550"/>
      <c r="AF19" s="550"/>
      <c r="AG19" s="550"/>
      <c r="AH19" s="550"/>
      <c r="AI19" s="550"/>
      <c r="AJ19" s="339"/>
      <c r="AK19" s="339"/>
      <c r="AL19" s="339"/>
      <c r="AM19" s="339"/>
      <c r="AN19" s="347"/>
      <c r="AO19" s="681"/>
      <c r="AP19" s="681"/>
      <c r="AQ19" s="681"/>
      <c r="AR19" s="681"/>
      <c r="AS19" s="490"/>
      <c r="AT19" s="463"/>
      <c r="AU19" s="550"/>
      <c r="AV19" s="596"/>
      <c r="AW19" s="339"/>
      <c r="AX19" s="346"/>
      <c r="AY19" s="550"/>
      <c r="AZ19" s="339"/>
      <c r="BA19" s="346"/>
      <c r="BB19" s="346"/>
      <c r="BC19" s="347"/>
      <c r="BD19" s="347"/>
      <c r="BE19" s="347"/>
      <c r="BF19" s="347"/>
      <c r="BG19" s="347"/>
      <c r="BH19" s="347"/>
      <c r="BI19" s="347"/>
      <c r="BJ19" s="347"/>
      <c r="BK19" s="463"/>
      <c r="BL19" s="347"/>
      <c r="BM19" s="347"/>
      <c r="BN19" s="347"/>
      <c r="BO19" s="347"/>
      <c r="BP19" s="347"/>
      <c r="BQ19" s="347"/>
      <c r="BR19" s="347"/>
      <c r="BS19" s="347"/>
      <c r="BT19" s="347"/>
      <c r="BU19" s="578"/>
      <c r="BV19" s="579"/>
      <c r="BW19" s="347"/>
      <c r="BX19" s="347"/>
      <c r="BY19" s="347"/>
      <c r="BZ19" s="347"/>
      <c r="CA19" s="571"/>
      <c r="CB19" s="548"/>
      <c r="CC19" s="548"/>
      <c r="CD19" s="548"/>
      <c r="CE19" s="346"/>
      <c r="CF19" s="347"/>
      <c r="CG19" s="347"/>
      <c r="CH19" s="571"/>
      <c r="CI19" s="550"/>
      <c r="CJ19" s="550"/>
      <c r="CK19" s="346"/>
      <c r="CL19" s="347"/>
      <c r="CM19" s="347"/>
      <c r="CN19" s="347"/>
      <c r="CO19" s="551"/>
      <c r="CP19" s="1"/>
      <c r="CQ19" s="1"/>
      <c r="CR19" s="1"/>
      <c r="CS19" s="1"/>
      <c r="CT19" s="1"/>
      <c r="CU19" s="1"/>
      <c r="CV19" s="1"/>
      <c r="CW19" s="1"/>
      <c r="CX19" s="1"/>
      <c r="CY19" s="1"/>
      <c r="CZ19" s="1"/>
      <c r="DA19" s="1"/>
      <c r="DB19" s="1"/>
      <c r="DC19" s="1"/>
      <c r="DD19" s="1"/>
      <c r="DE19" s="1"/>
      <c r="DF19" s="1"/>
      <c r="DG19" s="1"/>
      <c r="DH19" s="1"/>
      <c r="DI19" s="1"/>
      <c r="DJ19" s="1"/>
    </row>
    <row r="20" spans="2:114" ht="13.5" x14ac:dyDescent="0.15">
      <c r="B20" s="422">
        <v>8</v>
      </c>
      <c r="C20" s="425"/>
      <c r="D20" s="401"/>
      <c r="E20" s="463"/>
      <c r="F20" s="482"/>
      <c r="G20" s="339"/>
      <c r="H20" s="340"/>
      <c r="I20" s="463"/>
      <c r="J20" s="340"/>
      <c r="K20" s="463"/>
      <c r="L20" s="340"/>
      <c r="M20" s="570"/>
      <c r="N20" s="340"/>
      <c r="O20" s="570"/>
      <c r="P20" s="340"/>
      <c r="Q20" s="570"/>
      <c r="R20" s="340"/>
      <c r="S20" s="570"/>
      <c r="T20" s="340"/>
      <c r="U20" s="570"/>
      <c r="V20" s="340"/>
      <c r="W20" s="340"/>
      <c r="X20" s="463"/>
      <c r="Y20" s="482"/>
      <c r="Z20" s="482"/>
      <c r="AA20" s="482"/>
      <c r="AB20" s="339"/>
      <c r="AC20" s="550"/>
      <c r="AD20" s="550"/>
      <c r="AE20" s="550"/>
      <c r="AF20" s="550"/>
      <c r="AG20" s="550"/>
      <c r="AH20" s="550"/>
      <c r="AI20" s="550"/>
      <c r="AJ20" s="339"/>
      <c r="AK20" s="339"/>
      <c r="AL20" s="339"/>
      <c r="AM20" s="339"/>
      <c r="AN20" s="347"/>
      <c r="AO20" s="681"/>
      <c r="AP20" s="681"/>
      <c r="AQ20" s="681"/>
      <c r="AR20" s="681"/>
      <c r="AS20" s="490"/>
      <c r="AT20" s="463"/>
      <c r="AU20" s="550"/>
      <c r="AV20" s="596"/>
      <c r="AW20" s="339"/>
      <c r="AX20" s="346"/>
      <c r="AY20" s="550"/>
      <c r="AZ20" s="339"/>
      <c r="BA20" s="346"/>
      <c r="BB20" s="346"/>
      <c r="BC20" s="347"/>
      <c r="BD20" s="347"/>
      <c r="BE20" s="347"/>
      <c r="BF20" s="347"/>
      <c r="BG20" s="347"/>
      <c r="BH20" s="347"/>
      <c r="BI20" s="347"/>
      <c r="BJ20" s="347"/>
      <c r="BK20" s="463"/>
      <c r="BL20" s="347"/>
      <c r="BM20" s="347"/>
      <c r="BN20" s="347"/>
      <c r="BO20" s="347"/>
      <c r="BP20" s="347"/>
      <c r="BQ20" s="347"/>
      <c r="BR20" s="347"/>
      <c r="BS20" s="347"/>
      <c r="BT20" s="347"/>
      <c r="BU20" s="578"/>
      <c r="BV20" s="579"/>
      <c r="BW20" s="347"/>
      <c r="BX20" s="347"/>
      <c r="BY20" s="347"/>
      <c r="BZ20" s="347"/>
      <c r="CA20" s="571"/>
      <c r="CB20" s="548"/>
      <c r="CC20" s="548"/>
      <c r="CD20" s="548"/>
      <c r="CE20" s="346"/>
      <c r="CF20" s="347"/>
      <c r="CG20" s="347"/>
      <c r="CH20" s="571"/>
      <c r="CI20" s="550"/>
      <c r="CJ20" s="550"/>
      <c r="CK20" s="346"/>
      <c r="CL20" s="347"/>
      <c r="CM20" s="347"/>
      <c r="CN20" s="347"/>
      <c r="CO20" s="551"/>
      <c r="CP20" s="1"/>
      <c r="CQ20" s="1"/>
      <c r="CR20" s="1"/>
      <c r="CS20" s="1"/>
      <c r="CT20" s="1"/>
      <c r="CU20" s="1"/>
      <c r="CV20" s="1"/>
      <c r="CW20" s="1"/>
      <c r="CX20" s="1"/>
      <c r="CY20" s="1"/>
      <c r="CZ20" s="1"/>
      <c r="DA20" s="1"/>
      <c r="DB20" s="1"/>
      <c r="DC20" s="1"/>
      <c r="DD20" s="1"/>
      <c r="DE20" s="1"/>
      <c r="DF20" s="1"/>
      <c r="DG20" s="1"/>
      <c r="DH20" s="1"/>
      <c r="DI20" s="1"/>
      <c r="DJ20" s="1"/>
    </row>
    <row r="21" spans="2:114" ht="13.5" x14ac:dyDescent="0.15">
      <c r="B21" s="422">
        <v>9</v>
      </c>
      <c r="C21" s="425"/>
      <c r="D21" s="401"/>
      <c r="E21" s="463"/>
      <c r="F21" s="482"/>
      <c r="G21" s="339"/>
      <c r="H21" s="340"/>
      <c r="I21" s="463"/>
      <c r="J21" s="340"/>
      <c r="K21" s="463"/>
      <c r="L21" s="340"/>
      <c r="M21" s="570"/>
      <c r="N21" s="340"/>
      <c r="O21" s="570"/>
      <c r="P21" s="340"/>
      <c r="Q21" s="570"/>
      <c r="R21" s="340"/>
      <c r="S21" s="570"/>
      <c r="T21" s="340"/>
      <c r="U21" s="570"/>
      <c r="V21" s="340"/>
      <c r="W21" s="340"/>
      <c r="X21" s="463"/>
      <c r="Y21" s="482"/>
      <c r="Z21" s="482"/>
      <c r="AA21" s="482"/>
      <c r="AB21" s="339"/>
      <c r="AC21" s="550"/>
      <c r="AD21" s="550"/>
      <c r="AE21" s="550"/>
      <c r="AF21" s="550"/>
      <c r="AG21" s="550"/>
      <c r="AH21" s="550"/>
      <c r="AI21" s="550"/>
      <c r="AJ21" s="339"/>
      <c r="AK21" s="339"/>
      <c r="AL21" s="339"/>
      <c r="AM21" s="339"/>
      <c r="AN21" s="347"/>
      <c r="AO21" s="681"/>
      <c r="AP21" s="681"/>
      <c r="AQ21" s="681"/>
      <c r="AR21" s="681"/>
      <c r="AS21" s="490"/>
      <c r="AT21" s="463"/>
      <c r="AU21" s="550"/>
      <c r="AV21" s="596"/>
      <c r="AW21" s="339"/>
      <c r="AX21" s="346"/>
      <c r="AY21" s="550"/>
      <c r="AZ21" s="339"/>
      <c r="BA21" s="346"/>
      <c r="BB21" s="346"/>
      <c r="BC21" s="347"/>
      <c r="BD21" s="347"/>
      <c r="BE21" s="347"/>
      <c r="BF21" s="347"/>
      <c r="BG21" s="347"/>
      <c r="BH21" s="347"/>
      <c r="BI21" s="347"/>
      <c r="BJ21" s="347"/>
      <c r="BK21" s="463"/>
      <c r="BL21" s="347"/>
      <c r="BM21" s="347"/>
      <c r="BN21" s="347"/>
      <c r="BO21" s="347"/>
      <c r="BP21" s="347"/>
      <c r="BQ21" s="347"/>
      <c r="BR21" s="347"/>
      <c r="BS21" s="347"/>
      <c r="BT21" s="347"/>
      <c r="BU21" s="578"/>
      <c r="BV21" s="579"/>
      <c r="BW21" s="347"/>
      <c r="BX21" s="347"/>
      <c r="BY21" s="347"/>
      <c r="BZ21" s="347"/>
      <c r="CA21" s="571"/>
      <c r="CB21" s="548"/>
      <c r="CC21" s="548"/>
      <c r="CD21" s="548"/>
      <c r="CE21" s="346"/>
      <c r="CF21" s="347"/>
      <c r="CG21" s="347"/>
      <c r="CH21" s="571"/>
      <c r="CI21" s="550"/>
      <c r="CJ21" s="550"/>
      <c r="CK21" s="346"/>
      <c r="CL21" s="347"/>
      <c r="CM21" s="347"/>
      <c r="CN21" s="347"/>
      <c r="CO21" s="551"/>
      <c r="CP21" s="1"/>
      <c r="CQ21" s="1"/>
      <c r="CR21" s="1"/>
      <c r="CS21" s="1"/>
      <c r="CT21" s="1"/>
      <c r="CU21" s="1"/>
      <c r="CV21" s="1"/>
      <c r="CW21" s="1"/>
      <c r="CX21" s="1"/>
      <c r="CY21" s="1"/>
      <c r="CZ21" s="1"/>
      <c r="DA21" s="1"/>
      <c r="DB21" s="1"/>
      <c r="DC21" s="1"/>
      <c r="DD21" s="1"/>
      <c r="DE21" s="1"/>
      <c r="DF21" s="1"/>
      <c r="DG21" s="1"/>
      <c r="DH21" s="1"/>
      <c r="DI21" s="1"/>
      <c r="DJ21" s="1"/>
    </row>
    <row r="22" spans="2:114" ht="13.5" x14ac:dyDescent="0.15">
      <c r="B22" s="422">
        <v>10</v>
      </c>
      <c r="C22" s="425"/>
      <c r="D22" s="401"/>
      <c r="E22" s="463"/>
      <c r="F22" s="482"/>
      <c r="G22" s="339"/>
      <c r="H22" s="340"/>
      <c r="I22" s="463"/>
      <c r="J22" s="340"/>
      <c r="K22" s="463"/>
      <c r="L22" s="340"/>
      <c r="M22" s="570"/>
      <c r="N22" s="340"/>
      <c r="O22" s="570"/>
      <c r="P22" s="340"/>
      <c r="Q22" s="570"/>
      <c r="R22" s="340"/>
      <c r="S22" s="570"/>
      <c r="T22" s="340"/>
      <c r="U22" s="570"/>
      <c r="V22" s="340"/>
      <c r="W22" s="340"/>
      <c r="X22" s="463"/>
      <c r="Y22" s="482"/>
      <c r="Z22" s="482"/>
      <c r="AA22" s="482"/>
      <c r="AB22" s="339"/>
      <c r="AC22" s="550"/>
      <c r="AD22" s="550"/>
      <c r="AE22" s="550"/>
      <c r="AF22" s="550"/>
      <c r="AG22" s="550"/>
      <c r="AH22" s="550"/>
      <c r="AI22" s="550"/>
      <c r="AJ22" s="339"/>
      <c r="AK22" s="339"/>
      <c r="AL22" s="339"/>
      <c r="AM22" s="339"/>
      <c r="AN22" s="347"/>
      <c r="AO22" s="681"/>
      <c r="AP22" s="681"/>
      <c r="AQ22" s="681"/>
      <c r="AR22" s="681"/>
      <c r="AS22" s="490"/>
      <c r="AT22" s="463"/>
      <c r="AU22" s="550"/>
      <c r="AV22" s="596"/>
      <c r="AW22" s="339"/>
      <c r="AX22" s="346"/>
      <c r="AY22" s="550"/>
      <c r="AZ22" s="339"/>
      <c r="BA22" s="346"/>
      <c r="BB22" s="346"/>
      <c r="BC22" s="347"/>
      <c r="BD22" s="347"/>
      <c r="BE22" s="347"/>
      <c r="BF22" s="347"/>
      <c r="BG22" s="347"/>
      <c r="BH22" s="347"/>
      <c r="BI22" s="347"/>
      <c r="BJ22" s="347"/>
      <c r="BK22" s="463"/>
      <c r="BL22" s="347"/>
      <c r="BM22" s="347"/>
      <c r="BN22" s="347"/>
      <c r="BO22" s="347"/>
      <c r="BP22" s="347"/>
      <c r="BQ22" s="347"/>
      <c r="BR22" s="347"/>
      <c r="BS22" s="347"/>
      <c r="BT22" s="347"/>
      <c r="BU22" s="578"/>
      <c r="BV22" s="579"/>
      <c r="BW22" s="347"/>
      <c r="BX22" s="347"/>
      <c r="BY22" s="347"/>
      <c r="BZ22" s="347"/>
      <c r="CA22" s="571"/>
      <c r="CB22" s="548"/>
      <c r="CC22" s="548"/>
      <c r="CD22" s="548"/>
      <c r="CE22" s="346"/>
      <c r="CF22" s="347"/>
      <c r="CG22" s="347"/>
      <c r="CH22" s="571"/>
      <c r="CI22" s="550"/>
      <c r="CJ22" s="550"/>
      <c r="CK22" s="346"/>
      <c r="CL22" s="347"/>
      <c r="CM22" s="347"/>
      <c r="CN22" s="347"/>
      <c r="CO22" s="551"/>
      <c r="CP22" s="1"/>
      <c r="CQ22" s="1"/>
      <c r="CR22" s="1"/>
      <c r="CS22" s="1"/>
      <c r="CT22" s="1"/>
      <c r="CU22" s="1"/>
      <c r="CV22" s="1"/>
      <c r="CW22" s="1"/>
      <c r="CX22" s="1"/>
      <c r="CY22" s="1"/>
      <c r="CZ22" s="1"/>
      <c r="DA22" s="1"/>
      <c r="DB22" s="1"/>
      <c r="DC22" s="1"/>
      <c r="DD22" s="1"/>
      <c r="DE22" s="1"/>
      <c r="DF22" s="1"/>
      <c r="DG22" s="1"/>
      <c r="DH22" s="1"/>
      <c r="DI22" s="1"/>
      <c r="DJ22" s="1"/>
    </row>
    <row r="23" spans="2:114" ht="13.5" x14ac:dyDescent="0.15">
      <c r="B23" s="422">
        <v>11</v>
      </c>
      <c r="C23" s="425"/>
      <c r="D23" s="401"/>
      <c r="E23" s="463"/>
      <c r="F23" s="482"/>
      <c r="G23" s="339"/>
      <c r="H23" s="340"/>
      <c r="I23" s="463"/>
      <c r="J23" s="340"/>
      <c r="K23" s="463"/>
      <c r="L23" s="340"/>
      <c r="M23" s="570"/>
      <c r="N23" s="340"/>
      <c r="O23" s="570"/>
      <c r="P23" s="340"/>
      <c r="Q23" s="570"/>
      <c r="R23" s="340"/>
      <c r="S23" s="570"/>
      <c r="T23" s="340"/>
      <c r="U23" s="570"/>
      <c r="V23" s="340"/>
      <c r="W23" s="340"/>
      <c r="X23" s="463"/>
      <c r="Y23" s="482"/>
      <c r="Z23" s="482"/>
      <c r="AA23" s="482"/>
      <c r="AB23" s="339"/>
      <c r="AC23" s="550"/>
      <c r="AD23" s="550"/>
      <c r="AE23" s="550"/>
      <c r="AF23" s="550"/>
      <c r="AG23" s="550"/>
      <c r="AH23" s="550"/>
      <c r="AI23" s="550"/>
      <c r="AJ23" s="339"/>
      <c r="AK23" s="339"/>
      <c r="AL23" s="339"/>
      <c r="AM23" s="339"/>
      <c r="AN23" s="347"/>
      <c r="AO23" s="681"/>
      <c r="AP23" s="681"/>
      <c r="AQ23" s="681"/>
      <c r="AR23" s="681"/>
      <c r="AS23" s="490"/>
      <c r="AT23" s="463"/>
      <c r="AU23" s="550"/>
      <c r="AV23" s="596"/>
      <c r="AW23" s="339"/>
      <c r="AX23" s="346"/>
      <c r="AY23" s="550"/>
      <c r="AZ23" s="339"/>
      <c r="BA23" s="346"/>
      <c r="BB23" s="346"/>
      <c r="BC23" s="347"/>
      <c r="BD23" s="347"/>
      <c r="BE23" s="347"/>
      <c r="BF23" s="347"/>
      <c r="BG23" s="347"/>
      <c r="BH23" s="347"/>
      <c r="BI23" s="347"/>
      <c r="BJ23" s="347"/>
      <c r="BK23" s="463"/>
      <c r="BL23" s="347"/>
      <c r="BM23" s="347"/>
      <c r="BN23" s="347"/>
      <c r="BO23" s="347"/>
      <c r="BP23" s="347"/>
      <c r="BQ23" s="347"/>
      <c r="BR23" s="347"/>
      <c r="BS23" s="347"/>
      <c r="BT23" s="347"/>
      <c r="BU23" s="578"/>
      <c r="BV23" s="579"/>
      <c r="BW23" s="347"/>
      <c r="BX23" s="347"/>
      <c r="BY23" s="347"/>
      <c r="BZ23" s="347"/>
      <c r="CA23" s="571"/>
      <c r="CB23" s="548"/>
      <c r="CC23" s="548"/>
      <c r="CD23" s="548"/>
      <c r="CE23" s="346"/>
      <c r="CF23" s="347"/>
      <c r="CG23" s="347"/>
      <c r="CH23" s="571"/>
      <c r="CI23" s="550"/>
      <c r="CJ23" s="550"/>
      <c r="CK23" s="346"/>
      <c r="CL23" s="347"/>
      <c r="CM23" s="347"/>
      <c r="CN23" s="347"/>
      <c r="CO23" s="551"/>
      <c r="CP23" s="1"/>
      <c r="CQ23" s="1"/>
      <c r="CR23" s="1"/>
      <c r="CS23" s="1"/>
      <c r="CT23" s="1"/>
      <c r="CU23" s="1"/>
      <c r="CV23" s="1"/>
      <c r="CW23" s="1"/>
      <c r="CX23" s="1"/>
      <c r="CY23" s="1"/>
      <c r="CZ23" s="1"/>
      <c r="DA23" s="1"/>
      <c r="DB23" s="1"/>
      <c r="DC23" s="1"/>
      <c r="DD23" s="1"/>
      <c r="DE23" s="1"/>
      <c r="DF23" s="1"/>
      <c r="DG23" s="1"/>
      <c r="DH23" s="1"/>
      <c r="DI23" s="1"/>
      <c r="DJ23" s="1"/>
    </row>
    <row r="24" spans="2:114" ht="13.5" x14ac:dyDescent="0.15">
      <c r="B24" s="422">
        <v>12</v>
      </c>
      <c r="C24" s="425"/>
      <c r="D24" s="401"/>
      <c r="E24" s="463"/>
      <c r="F24" s="482"/>
      <c r="G24" s="339"/>
      <c r="H24" s="340"/>
      <c r="I24" s="463"/>
      <c r="J24" s="340"/>
      <c r="K24" s="463"/>
      <c r="L24" s="340"/>
      <c r="M24" s="570"/>
      <c r="N24" s="340"/>
      <c r="O24" s="570"/>
      <c r="P24" s="340"/>
      <c r="Q24" s="570"/>
      <c r="R24" s="340"/>
      <c r="S24" s="570"/>
      <c r="T24" s="340"/>
      <c r="U24" s="570"/>
      <c r="V24" s="340"/>
      <c r="W24" s="340"/>
      <c r="X24" s="463"/>
      <c r="Y24" s="482"/>
      <c r="Z24" s="482"/>
      <c r="AA24" s="482"/>
      <c r="AB24" s="339"/>
      <c r="AC24" s="550"/>
      <c r="AD24" s="550"/>
      <c r="AE24" s="550"/>
      <c r="AF24" s="550"/>
      <c r="AG24" s="550"/>
      <c r="AH24" s="550"/>
      <c r="AI24" s="550"/>
      <c r="AJ24" s="339"/>
      <c r="AK24" s="339"/>
      <c r="AL24" s="339"/>
      <c r="AM24" s="339"/>
      <c r="AN24" s="347"/>
      <c r="AO24" s="681"/>
      <c r="AP24" s="681"/>
      <c r="AQ24" s="681"/>
      <c r="AR24" s="681"/>
      <c r="AS24" s="490"/>
      <c r="AT24" s="463"/>
      <c r="AU24" s="550"/>
      <c r="AV24" s="596"/>
      <c r="AW24" s="339"/>
      <c r="AX24" s="346"/>
      <c r="AY24" s="550"/>
      <c r="AZ24" s="339"/>
      <c r="BA24" s="346"/>
      <c r="BB24" s="346"/>
      <c r="BC24" s="347"/>
      <c r="BD24" s="347"/>
      <c r="BE24" s="347"/>
      <c r="BF24" s="347"/>
      <c r="BG24" s="347"/>
      <c r="BH24" s="347"/>
      <c r="BI24" s="347"/>
      <c r="BJ24" s="347"/>
      <c r="BK24" s="463"/>
      <c r="BL24" s="347"/>
      <c r="BM24" s="347"/>
      <c r="BN24" s="347"/>
      <c r="BO24" s="347"/>
      <c r="BP24" s="347"/>
      <c r="BQ24" s="347"/>
      <c r="BR24" s="347"/>
      <c r="BS24" s="347"/>
      <c r="BT24" s="347"/>
      <c r="BU24" s="578"/>
      <c r="BV24" s="579"/>
      <c r="BW24" s="347"/>
      <c r="BX24" s="347"/>
      <c r="BY24" s="347"/>
      <c r="BZ24" s="347"/>
      <c r="CA24" s="571"/>
      <c r="CB24" s="548"/>
      <c r="CC24" s="548"/>
      <c r="CD24" s="548"/>
      <c r="CE24" s="346"/>
      <c r="CF24" s="347"/>
      <c r="CG24" s="347"/>
      <c r="CH24" s="571"/>
      <c r="CI24" s="550"/>
      <c r="CJ24" s="550"/>
      <c r="CK24" s="346"/>
      <c r="CL24" s="347"/>
      <c r="CM24" s="347"/>
      <c r="CN24" s="347"/>
      <c r="CO24" s="551"/>
      <c r="CP24" s="1"/>
      <c r="CQ24" s="1"/>
      <c r="CR24" s="1"/>
      <c r="CS24" s="1"/>
      <c r="CT24" s="1"/>
      <c r="CU24" s="1"/>
      <c r="CV24" s="1"/>
      <c r="CW24" s="1"/>
      <c r="CX24" s="1"/>
      <c r="CY24" s="1"/>
      <c r="CZ24" s="1"/>
      <c r="DA24" s="1"/>
      <c r="DB24" s="1"/>
      <c r="DC24" s="1"/>
      <c r="DD24" s="1"/>
      <c r="DE24" s="1"/>
      <c r="DF24" s="1"/>
      <c r="DG24" s="1"/>
      <c r="DH24" s="1"/>
      <c r="DI24" s="1"/>
      <c r="DJ24" s="1"/>
    </row>
    <row r="25" spans="2:114" ht="13.5" x14ac:dyDescent="0.15">
      <c r="B25" s="422">
        <v>13</v>
      </c>
      <c r="C25" s="425"/>
      <c r="D25" s="401"/>
      <c r="E25" s="463"/>
      <c r="F25" s="482"/>
      <c r="G25" s="339"/>
      <c r="H25" s="340"/>
      <c r="I25" s="463"/>
      <c r="J25" s="340"/>
      <c r="K25" s="463"/>
      <c r="L25" s="340"/>
      <c r="M25" s="570"/>
      <c r="N25" s="340"/>
      <c r="O25" s="570"/>
      <c r="P25" s="340"/>
      <c r="Q25" s="570"/>
      <c r="R25" s="340"/>
      <c r="S25" s="570"/>
      <c r="T25" s="340"/>
      <c r="U25" s="570"/>
      <c r="V25" s="340"/>
      <c r="W25" s="340"/>
      <c r="X25" s="463"/>
      <c r="Y25" s="482"/>
      <c r="Z25" s="482"/>
      <c r="AA25" s="482"/>
      <c r="AB25" s="339"/>
      <c r="AC25" s="550"/>
      <c r="AD25" s="550"/>
      <c r="AE25" s="550"/>
      <c r="AF25" s="550"/>
      <c r="AG25" s="550"/>
      <c r="AH25" s="550"/>
      <c r="AI25" s="550"/>
      <c r="AJ25" s="339"/>
      <c r="AK25" s="339"/>
      <c r="AL25" s="339"/>
      <c r="AM25" s="339"/>
      <c r="AN25" s="347"/>
      <c r="AO25" s="681"/>
      <c r="AP25" s="681"/>
      <c r="AQ25" s="681"/>
      <c r="AR25" s="681"/>
      <c r="AS25" s="490"/>
      <c r="AT25" s="463"/>
      <c r="AU25" s="550"/>
      <c r="AV25" s="596"/>
      <c r="AW25" s="339"/>
      <c r="AX25" s="346"/>
      <c r="AY25" s="550"/>
      <c r="AZ25" s="339"/>
      <c r="BA25" s="346"/>
      <c r="BB25" s="346"/>
      <c r="BC25" s="347"/>
      <c r="BD25" s="347"/>
      <c r="BE25" s="347"/>
      <c r="BF25" s="347"/>
      <c r="BG25" s="347"/>
      <c r="BH25" s="347"/>
      <c r="BI25" s="347"/>
      <c r="BJ25" s="347"/>
      <c r="BK25" s="463"/>
      <c r="BL25" s="347"/>
      <c r="BM25" s="347"/>
      <c r="BN25" s="347"/>
      <c r="BO25" s="347"/>
      <c r="BP25" s="347"/>
      <c r="BQ25" s="347"/>
      <c r="BR25" s="347"/>
      <c r="BS25" s="347"/>
      <c r="BT25" s="347"/>
      <c r="BU25" s="578"/>
      <c r="BV25" s="579"/>
      <c r="BW25" s="347"/>
      <c r="BX25" s="347"/>
      <c r="BY25" s="347"/>
      <c r="BZ25" s="347"/>
      <c r="CA25" s="571"/>
      <c r="CB25" s="548"/>
      <c r="CC25" s="548"/>
      <c r="CD25" s="548"/>
      <c r="CE25" s="346"/>
      <c r="CF25" s="347"/>
      <c r="CG25" s="347"/>
      <c r="CH25" s="571"/>
      <c r="CI25" s="550"/>
      <c r="CJ25" s="550"/>
      <c r="CK25" s="346"/>
      <c r="CL25" s="347"/>
      <c r="CM25" s="347"/>
      <c r="CN25" s="347"/>
      <c r="CO25" s="551"/>
      <c r="CP25" s="1"/>
      <c r="CQ25" s="1"/>
      <c r="CR25" s="1"/>
      <c r="CS25" s="1"/>
      <c r="CT25" s="1"/>
      <c r="CU25" s="1"/>
      <c r="CV25" s="1"/>
      <c r="CW25" s="1"/>
      <c r="CX25" s="1"/>
      <c r="CY25" s="1"/>
      <c r="CZ25" s="1"/>
      <c r="DA25" s="1"/>
      <c r="DB25" s="1"/>
      <c r="DC25" s="1"/>
      <c r="DD25" s="1"/>
      <c r="DE25" s="1"/>
      <c r="DF25" s="1"/>
      <c r="DG25" s="1"/>
      <c r="DH25" s="1"/>
      <c r="DI25" s="1"/>
      <c r="DJ25" s="1"/>
    </row>
    <row r="26" spans="2:114" ht="13.5" x14ac:dyDescent="0.15">
      <c r="B26" s="422">
        <v>14</v>
      </c>
      <c r="C26" s="425"/>
      <c r="D26" s="401"/>
      <c r="E26" s="463"/>
      <c r="F26" s="482"/>
      <c r="G26" s="339"/>
      <c r="H26" s="340"/>
      <c r="I26" s="463"/>
      <c r="J26" s="340"/>
      <c r="K26" s="463"/>
      <c r="L26" s="340"/>
      <c r="M26" s="570"/>
      <c r="N26" s="340"/>
      <c r="O26" s="570"/>
      <c r="P26" s="340"/>
      <c r="Q26" s="570"/>
      <c r="R26" s="340"/>
      <c r="S26" s="570"/>
      <c r="T26" s="340"/>
      <c r="U26" s="570"/>
      <c r="V26" s="340"/>
      <c r="W26" s="340"/>
      <c r="X26" s="463"/>
      <c r="Y26" s="482"/>
      <c r="Z26" s="482"/>
      <c r="AA26" s="482"/>
      <c r="AB26" s="339"/>
      <c r="AC26" s="550"/>
      <c r="AD26" s="550"/>
      <c r="AE26" s="550"/>
      <c r="AF26" s="550"/>
      <c r="AG26" s="550"/>
      <c r="AH26" s="550"/>
      <c r="AI26" s="550"/>
      <c r="AJ26" s="339"/>
      <c r="AK26" s="339"/>
      <c r="AL26" s="339"/>
      <c r="AM26" s="339"/>
      <c r="AN26" s="347"/>
      <c r="AO26" s="681"/>
      <c r="AP26" s="681"/>
      <c r="AQ26" s="681"/>
      <c r="AR26" s="681"/>
      <c r="AS26" s="490"/>
      <c r="AT26" s="463"/>
      <c r="AU26" s="550"/>
      <c r="AV26" s="596"/>
      <c r="AW26" s="339"/>
      <c r="AX26" s="346"/>
      <c r="AY26" s="550"/>
      <c r="AZ26" s="339"/>
      <c r="BA26" s="346"/>
      <c r="BB26" s="346"/>
      <c r="BC26" s="347"/>
      <c r="BD26" s="347"/>
      <c r="BE26" s="347"/>
      <c r="BF26" s="347"/>
      <c r="BG26" s="347"/>
      <c r="BH26" s="347"/>
      <c r="BI26" s="347"/>
      <c r="BJ26" s="347"/>
      <c r="BK26" s="463"/>
      <c r="BL26" s="347"/>
      <c r="BM26" s="347"/>
      <c r="BN26" s="347"/>
      <c r="BO26" s="347"/>
      <c r="BP26" s="347"/>
      <c r="BQ26" s="347"/>
      <c r="BR26" s="347"/>
      <c r="BS26" s="347"/>
      <c r="BT26" s="347"/>
      <c r="BU26" s="578"/>
      <c r="BV26" s="579"/>
      <c r="BW26" s="347"/>
      <c r="BX26" s="347"/>
      <c r="BY26" s="347"/>
      <c r="BZ26" s="347"/>
      <c r="CA26" s="571"/>
      <c r="CB26" s="548"/>
      <c r="CC26" s="548"/>
      <c r="CD26" s="548"/>
      <c r="CE26" s="346"/>
      <c r="CF26" s="347"/>
      <c r="CG26" s="347"/>
      <c r="CH26" s="571"/>
      <c r="CI26" s="550"/>
      <c r="CJ26" s="550"/>
      <c r="CK26" s="346"/>
      <c r="CL26" s="347"/>
      <c r="CM26" s="347"/>
      <c r="CN26" s="347"/>
      <c r="CO26" s="551"/>
      <c r="CP26" s="1"/>
      <c r="CQ26" s="1"/>
      <c r="CR26" s="1"/>
      <c r="CS26" s="1"/>
      <c r="CT26" s="1"/>
      <c r="CU26" s="1"/>
      <c r="CV26" s="1"/>
      <c r="CW26" s="1"/>
      <c r="CX26" s="1"/>
      <c r="CY26" s="1"/>
      <c r="CZ26" s="1"/>
      <c r="DA26" s="1"/>
      <c r="DB26" s="1"/>
      <c r="DC26" s="1"/>
      <c r="DD26" s="1"/>
      <c r="DE26" s="1"/>
      <c r="DF26" s="1"/>
      <c r="DG26" s="1"/>
      <c r="DH26" s="1"/>
      <c r="DI26" s="1"/>
      <c r="DJ26" s="1"/>
    </row>
    <row r="27" spans="2:114" ht="13.5" x14ac:dyDescent="0.15">
      <c r="B27" s="422">
        <v>15</v>
      </c>
      <c r="C27" s="425"/>
      <c r="D27" s="401"/>
      <c r="E27" s="463"/>
      <c r="F27" s="482"/>
      <c r="G27" s="339"/>
      <c r="H27" s="340"/>
      <c r="I27" s="463"/>
      <c r="J27" s="340"/>
      <c r="K27" s="463"/>
      <c r="L27" s="340"/>
      <c r="M27" s="570"/>
      <c r="N27" s="340"/>
      <c r="O27" s="570"/>
      <c r="P27" s="340"/>
      <c r="Q27" s="570"/>
      <c r="R27" s="340"/>
      <c r="S27" s="570"/>
      <c r="T27" s="340"/>
      <c r="U27" s="570"/>
      <c r="V27" s="340"/>
      <c r="W27" s="340"/>
      <c r="X27" s="463"/>
      <c r="Y27" s="482"/>
      <c r="Z27" s="482"/>
      <c r="AA27" s="482"/>
      <c r="AB27" s="339"/>
      <c r="AC27" s="550"/>
      <c r="AD27" s="550"/>
      <c r="AE27" s="550"/>
      <c r="AF27" s="550"/>
      <c r="AG27" s="550"/>
      <c r="AH27" s="550"/>
      <c r="AI27" s="550"/>
      <c r="AJ27" s="339"/>
      <c r="AK27" s="339"/>
      <c r="AL27" s="339"/>
      <c r="AM27" s="339"/>
      <c r="AN27" s="347"/>
      <c r="AO27" s="681"/>
      <c r="AP27" s="681"/>
      <c r="AQ27" s="681"/>
      <c r="AR27" s="681"/>
      <c r="AS27" s="490"/>
      <c r="AT27" s="463"/>
      <c r="AU27" s="550"/>
      <c r="AV27" s="596"/>
      <c r="AW27" s="339"/>
      <c r="AX27" s="346"/>
      <c r="AY27" s="550"/>
      <c r="AZ27" s="339"/>
      <c r="BA27" s="346"/>
      <c r="BB27" s="346"/>
      <c r="BC27" s="347"/>
      <c r="BD27" s="347"/>
      <c r="BE27" s="347"/>
      <c r="BF27" s="347"/>
      <c r="BG27" s="347"/>
      <c r="BH27" s="347"/>
      <c r="BI27" s="347"/>
      <c r="BJ27" s="347"/>
      <c r="BK27" s="463"/>
      <c r="BL27" s="347"/>
      <c r="BM27" s="347"/>
      <c r="BN27" s="347"/>
      <c r="BO27" s="347"/>
      <c r="BP27" s="347"/>
      <c r="BQ27" s="347"/>
      <c r="BR27" s="347"/>
      <c r="BS27" s="347"/>
      <c r="BT27" s="347"/>
      <c r="BU27" s="578"/>
      <c r="BV27" s="579"/>
      <c r="BW27" s="347"/>
      <c r="BX27" s="347"/>
      <c r="BY27" s="347"/>
      <c r="BZ27" s="347"/>
      <c r="CA27" s="571"/>
      <c r="CB27" s="548"/>
      <c r="CC27" s="548"/>
      <c r="CD27" s="548"/>
      <c r="CE27" s="346"/>
      <c r="CF27" s="347"/>
      <c r="CG27" s="347"/>
      <c r="CH27" s="571"/>
      <c r="CI27" s="550"/>
      <c r="CJ27" s="550"/>
      <c r="CK27" s="346"/>
      <c r="CL27" s="347"/>
      <c r="CM27" s="347"/>
      <c r="CN27" s="347"/>
      <c r="CO27" s="551"/>
      <c r="CP27" s="1"/>
      <c r="CQ27" s="1"/>
      <c r="CR27" s="1"/>
      <c r="CS27" s="1"/>
      <c r="CT27" s="1"/>
      <c r="CU27" s="1"/>
      <c r="CV27" s="1"/>
      <c r="CW27" s="1"/>
      <c r="CX27" s="1"/>
      <c r="CY27" s="1"/>
      <c r="CZ27" s="1"/>
      <c r="DA27" s="1"/>
      <c r="DB27" s="1"/>
      <c r="DC27" s="1"/>
      <c r="DD27" s="1"/>
      <c r="DE27" s="1"/>
      <c r="DF27" s="1"/>
      <c r="DG27" s="1"/>
      <c r="DH27" s="1"/>
      <c r="DI27" s="1"/>
      <c r="DJ27" s="1"/>
    </row>
    <row r="28" spans="2:114" ht="13.5" x14ac:dyDescent="0.15">
      <c r="B28" s="422">
        <v>16</v>
      </c>
      <c r="C28" s="425"/>
      <c r="D28" s="401"/>
      <c r="E28" s="463"/>
      <c r="F28" s="482"/>
      <c r="G28" s="339"/>
      <c r="H28" s="340"/>
      <c r="I28" s="463"/>
      <c r="J28" s="340"/>
      <c r="K28" s="463"/>
      <c r="L28" s="340"/>
      <c r="M28" s="570"/>
      <c r="N28" s="340"/>
      <c r="O28" s="570"/>
      <c r="P28" s="340"/>
      <c r="Q28" s="570"/>
      <c r="R28" s="340"/>
      <c r="S28" s="570"/>
      <c r="T28" s="340"/>
      <c r="U28" s="570"/>
      <c r="V28" s="340"/>
      <c r="W28" s="340"/>
      <c r="X28" s="463"/>
      <c r="Y28" s="482"/>
      <c r="Z28" s="482"/>
      <c r="AA28" s="482"/>
      <c r="AB28" s="339"/>
      <c r="AC28" s="550"/>
      <c r="AD28" s="550"/>
      <c r="AE28" s="550"/>
      <c r="AF28" s="550"/>
      <c r="AG28" s="550"/>
      <c r="AH28" s="550"/>
      <c r="AI28" s="550"/>
      <c r="AJ28" s="339"/>
      <c r="AK28" s="339"/>
      <c r="AL28" s="339"/>
      <c r="AM28" s="339"/>
      <c r="AN28" s="347"/>
      <c r="AO28" s="681"/>
      <c r="AP28" s="681"/>
      <c r="AQ28" s="681"/>
      <c r="AR28" s="681"/>
      <c r="AS28" s="490"/>
      <c r="AT28" s="463"/>
      <c r="AU28" s="550"/>
      <c r="AV28" s="596"/>
      <c r="AW28" s="339"/>
      <c r="AX28" s="346"/>
      <c r="AY28" s="550"/>
      <c r="AZ28" s="339"/>
      <c r="BA28" s="346"/>
      <c r="BB28" s="346"/>
      <c r="BC28" s="347"/>
      <c r="BD28" s="347"/>
      <c r="BE28" s="347"/>
      <c r="BF28" s="347"/>
      <c r="BG28" s="347"/>
      <c r="BH28" s="347"/>
      <c r="BI28" s="347"/>
      <c r="BJ28" s="347"/>
      <c r="BK28" s="463"/>
      <c r="BL28" s="347"/>
      <c r="BM28" s="347"/>
      <c r="BN28" s="347"/>
      <c r="BO28" s="347"/>
      <c r="BP28" s="347"/>
      <c r="BQ28" s="347"/>
      <c r="BR28" s="347"/>
      <c r="BS28" s="347"/>
      <c r="BT28" s="347"/>
      <c r="BU28" s="578"/>
      <c r="BV28" s="579"/>
      <c r="BW28" s="347"/>
      <c r="BX28" s="347"/>
      <c r="BY28" s="347"/>
      <c r="BZ28" s="347"/>
      <c r="CA28" s="571"/>
      <c r="CB28" s="548"/>
      <c r="CC28" s="548"/>
      <c r="CD28" s="548"/>
      <c r="CE28" s="346"/>
      <c r="CF28" s="347"/>
      <c r="CG28" s="347"/>
      <c r="CH28" s="571"/>
      <c r="CI28" s="550"/>
      <c r="CJ28" s="550"/>
      <c r="CK28" s="346"/>
      <c r="CL28" s="347"/>
      <c r="CM28" s="347"/>
      <c r="CN28" s="347"/>
      <c r="CO28" s="551"/>
      <c r="CP28" s="1"/>
      <c r="CQ28" s="1"/>
      <c r="CR28" s="1"/>
      <c r="CS28" s="1"/>
      <c r="CT28" s="1"/>
      <c r="CU28" s="1"/>
      <c r="CV28" s="1"/>
      <c r="CW28" s="1"/>
      <c r="CX28" s="1"/>
      <c r="CY28" s="1"/>
      <c r="CZ28" s="1"/>
      <c r="DA28" s="1"/>
      <c r="DB28" s="1"/>
      <c r="DC28" s="1"/>
      <c r="DD28" s="1"/>
      <c r="DE28" s="1"/>
      <c r="DF28" s="1"/>
      <c r="DG28" s="1"/>
      <c r="DH28" s="1"/>
      <c r="DI28" s="1"/>
      <c r="DJ28" s="1"/>
    </row>
    <row r="29" spans="2:114" ht="13.5" x14ac:dyDescent="0.15">
      <c r="B29" s="422">
        <v>17</v>
      </c>
      <c r="C29" s="425"/>
      <c r="D29" s="401"/>
      <c r="E29" s="463"/>
      <c r="F29" s="482"/>
      <c r="G29" s="339"/>
      <c r="H29" s="340"/>
      <c r="I29" s="463"/>
      <c r="J29" s="340"/>
      <c r="K29" s="463"/>
      <c r="L29" s="340"/>
      <c r="M29" s="570"/>
      <c r="N29" s="340"/>
      <c r="O29" s="570"/>
      <c r="P29" s="340"/>
      <c r="Q29" s="570"/>
      <c r="R29" s="340"/>
      <c r="S29" s="570"/>
      <c r="T29" s="340"/>
      <c r="U29" s="570"/>
      <c r="V29" s="340"/>
      <c r="W29" s="340"/>
      <c r="X29" s="463"/>
      <c r="Y29" s="482"/>
      <c r="Z29" s="482"/>
      <c r="AA29" s="482"/>
      <c r="AB29" s="339"/>
      <c r="AC29" s="550"/>
      <c r="AD29" s="550"/>
      <c r="AE29" s="550"/>
      <c r="AF29" s="550"/>
      <c r="AG29" s="550"/>
      <c r="AH29" s="550"/>
      <c r="AI29" s="550"/>
      <c r="AJ29" s="339"/>
      <c r="AK29" s="339"/>
      <c r="AL29" s="339"/>
      <c r="AM29" s="339"/>
      <c r="AN29" s="347"/>
      <c r="AO29" s="681"/>
      <c r="AP29" s="681"/>
      <c r="AQ29" s="681"/>
      <c r="AR29" s="681"/>
      <c r="AS29" s="490"/>
      <c r="AT29" s="463"/>
      <c r="AU29" s="550"/>
      <c r="AV29" s="596"/>
      <c r="AW29" s="339"/>
      <c r="AX29" s="346"/>
      <c r="AY29" s="550"/>
      <c r="AZ29" s="339"/>
      <c r="BA29" s="346"/>
      <c r="BB29" s="346"/>
      <c r="BC29" s="347"/>
      <c r="BD29" s="347"/>
      <c r="BE29" s="347"/>
      <c r="BF29" s="347"/>
      <c r="BG29" s="347"/>
      <c r="BH29" s="347"/>
      <c r="BI29" s="347"/>
      <c r="BJ29" s="347"/>
      <c r="BK29" s="463"/>
      <c r="BL29" s="347"/>
      <c r="BM29" s="347"/>
      <c r="BN29" s="347"/>
      <c r="BO29" s="347"/>
      <c r="BP29" s="347"/>
      <c r="BQ29" s="347"/>
      <c r="BR29" s="347"/>
      <c r="BS29" s="347"/>
      <c r="BT29" s="347"/>
      <c r="BU29" s="578"/>
      <c r="BV29" s="579"/>
      <c r="BW29" s="347"/>
      <c r="BX29" s="347"/>
      <c r="BY29" s="347"/>
      <c r="BZ29" s="347"/>
      <c r="CA29" s="571"/>
      <c r="CB29" s="548"/>
      <c r="CC29" s="548"/>
      <c r="CD29" s="548"/>
      <c r="CE29" s="346"/>
      <c r="CF29" s="347"/>
      <c r="CG29" s="347"/>
      <c r="CH29" s="571"/>
      <c r="CI29" s="550"/>
      <c r="CJ29" s="550"/>
      <c r="CK29" s="346"/>
      <c r="CL29" s="347"/>
      <c r="CM29" s="347"/>
      <c r="CN29" s="347"/>
      <c r="CO29" s="551"/>
      <c r="CP29" s="1"/>
      <c r="CQ29" s="1"/>
      <c r="CR29" s="1"/>
      <c r="CS29" s="1"/>
      <c r="CT29" s="1"/>
      <c r="CU29" s="1"/>
      <c r="CV29" s="1"/>
      <c r="CW29" s="1"/>
      <c r="CX29" s="1"/>
      <c r="CY29" s="1"/>
      <c r="CZ29" s="1"/>
      <c r="DA29" s="1"/>
      <c r="DB29" s="1"/>
      <c r="DC29" s="1"/>
      <c r="DD29" s="1"/>
      <c r="DE29" s="1"/>
      <c r="DF29" s="1"/>
      <c r="DG29" s="1"/>
      <c r="DH29" s="1"/>
      <c r="DI29" s="1"/>
      <c r="DJ29" s="1"/>
    </row>
    <row r="30" spans="2:114" ht="14.25" thickBot="1" x14ac:dyDescent="0.2">
      <c r="B30" s="423">
        <v>18</v>
      </c>
      <c r="C30" s="426"/>
      <c r="D30" s="404"/>
      <c r="E30" s="496"/>
      <c r="F30" s="496"/>
      <c r="G30" s="352"/>
      <c r="H30" s="353"/>
      <c r="I30" s="497"/>
      <c r="J30" s="353"/>
      <c r="K30" s="497"/>
      <c r="L30" s="353"/>
      <c r="M30" s="572"/>
      <c r="N30" s="353"/>
      <c r="O30" s="572"/>
      <c r="P30" s="353"/>
      <c r="Q30" s="572"/>
      <c r="R30" s="353"/>
      <c r="S30" s="572"/>
      <c r="T30" s="353"/>
      <c r="U30" s="572"/>
      <c r="V30" s="353"/>
      <c r="W30" s="353"/>
      <c r="X30" s="497"/>
      <c r="Y30" s="497"/>
      <c r="Z30" s="497"/>
      <c r="AA30" s="497"/>
      <c r="AB30" s="352"/>
      <c r="AC30" s="555"/>
      <c r="AD30" s="555"/>
      <c r="AE30" s="555"/>
      <c r="AF30" s="555"/>
      <c r="AG30" s="555"/>
      <c r="AH30" s="555"/>
      <c r="AI30" s="555"/>
      <c r="AJ30" s="352"/>
      <c r="AK30" s="352"/>
      <c r="AL30" s="352"/>
      <c r="AM30" s="352"/>
      <c r="AN30" s="361"/>
      <c r="AO30" s="682"/>
      <c r="AP30" s="682"/>
      <c r="AQ30" s="682"/>
      <c r="AR30" s="682"/>
      <c r="AS30" s="507"/>
      <c r="AT30" s="497"/>
      <c r="AU30" s="555"/>
      <c r="AV30" s="597"/>
      <c r="AW30" s="352"/>
      <c r="AX30" s="360"/>
      <c r="AY30" s="555"/>
      <c r="AZ30" s="352"/>
      <c r="BA30" s="360"/>
      <c r="BB30" s="360"/>
      <c r="BC30" s="361"/>
      <c r="BD30" s="361"/>
      <c r="BE30" s="361"/>
      <c r="BF30" s="361"/>
      <c r="BG30" s="361"/>
      <c r="BH30" s="361"/>
      <c r="BI30" s="361"/>
      <c r="BJ30" s="361"/>
      <c r="BK30" s="497"/>
      <c r="BL30" s="361"/>
      <c r="BM30" s="361"/>
      <c r="BN30" s="361"/>
      <c r="BO30" s="361"/>
      <c r="BP30" s="361"/>
      <c r="BQ30" s="361"/>
      <c r="BR30" s="361"/>
      <c r="BS30" s="361"/>
      <c r="BT30" s="361"/>
      <c r="BU30" s="580"/>
      <c r="BV30" s="693"/>
      <c r="BW30" s="361"/>
      <c r="BX30" s="361"/>
      <c r="BY30" s="361"/>
      <c r="BZ30" s="361"/>
      <c r="CA30" s="573"/>
      <c r="CB30" s="552"/>
      <c r="CC30" s="552"/>
      <c r="CD30" s="552"/>
      <c r="CE30" s="360"/>
      <c r="CF30" s="361"/>
      <c r="CG30" s="361"/>
      <c r="CH30" s="573"/>
      <c r="CI30" s="555"/>
      <c r="CJ30" s="555"/>
      <c r="CK30" s="360"/>
      <c r="CL30" s="361"/>
      <c r="CM30" s="361"/>
      <c r="CN30" s="361"/>
      <c r="CO30" s="556"/>
      <c r="CP30" s="1"/>
      <c r="CQ30" s="1"/>
      <c r="CR30" s="1"/>
      <c r="CS30" s="1"/>
      <c r="CT30" s="1"/>
      <c r="CU30" s="1"/>
      <c r="CV30" s="1"/>
      <c r="CW30" s="1"/>
      <c r="CX30" s="1"/>
      <c r="CY30" s="1"/>
      <c r="CZ30" s="1"/>
      <c r="DA30" s="1"/>
      <c r="DB30" s="1"/>
      <c r="DC30" s="1"/>
      <c r="DD30" s="1"/>
      <c r="DE30" s="1"/>
      <c r="DF30" s="1"/>
      <c r="DG30" s="1"/>
      <c r="DH30" s="1"/>
      <c r="DI30" s="1"/>
      <c r="DJ30" s="1"/>
    </row>
    <row r="31" spans="2:114" ht="6.75" customHeight="1" x14ac:dyDescent="0.15">
      <c r="BK31" s="15"/>
      <c r="BL31" s="1"/>
      <c r="BM31" s="1"/>
      <c r="BN31" s="1"/>
      <c r="BO31" s="1"/>
      <c r="BV31" s="638"/>
    </row>
  </sheetData>
  <mergeCells count="94">
    <mergeCell ref="J9:J11"/>
    <mergeCell ref="K9:K11"/>
    <mergeCell ref="L9:L11"/>
    <mergeCell ref="M9:M11"/>
    <mergeCell ref="N9:N11"/>
    <mergeCell ref="B9:B12"/>
    <mergeCell ref="B5:E5"/>
    <mergeCell ref="F5:I5"/>
    <mergeCell ref="D9:D11"/>
    <mergeCell ref="E9:E11"/>
    <mergeCell ref="F9:F11"/>
    <mergeCell ref="G9:G11"/>
    <mergeCell ref="H9:H11"/>
    <mergeCell ref="I9:I11"/>
    <mergeCell ref="C9:C11"/>
    <mergeCell ref="O9:O11"/>
    <mergeCell ref="P9:P11"/>
    <mergeCell ref="Q9:Q11"/>
    <mergeCell ref="R9:R11"/>
    <mergeCell ref="S9:S11"/>
    <mergeCell ref="T9:T11"/>
    <mergeCell ref="U9:U11"/>
    <mergeCell ref="V9:V11"/>
    <mergeCell ref="W9:W11"/>
    <mergeCell ref="AB9:AB11"/>
    <mergeCell ref="Y9:Y11"/>
    <mergeCell ref="AA9:AA11"/>
    <mergeCell ref="X9:X11"/>
    <mergeCell ref="Z9:Z11"/>
    <mergeCell ref="AC9:AC11"/>
    <mergeCell ref="AD9:AD11"/>
    <mergeCell ref="AE9:AE11"/>
    <mergeCell ref="AF9:AF11"/>
    <mergeCell ref="AG9:AG11"/>
    <mergeCell ref="AH9:AH11"/>
    <mergeCell ref="AI9:AI11"/>
    <mergeCell ref="AJ9:AJ11"/>
    <mergeCell ref="AK9:AK11"/>
    <mergeCell ref="AL9:AL11"/>
    <mergeCell ref="AM9:AM11"/>
    <mergeCell ref="AN9:AN11"/>
    <mergeCell ref="AO9:AO11"/>
    <mergeCell ref="AQ9:AQ11"/>
    <mergeCell ref="AT9:AT11"/>
    <mergeCell ref="AP9:AP11"/>
    <mergeCell ref="AR9:AR11"/>
    <mergeCell ref="AS9:AS11"/>
    <mergeCell ref="AU9:AU11"/>
    <mergeCell ref="AV9:AV11"/>
    <mergeCell ref="AW9:AW11"/>
    <mergeCell ref="AX9:AX11"/>
    <mergeCell ref="AY9:AY11"/>
    <mergeCell ref="AZ9:AZ11"/>
    <mergeCell ref="BA9:BA11"/>
    <mergeCell ref="BC9:BC11"/>
    <mergeCell ref="BD9:BD11"/>
    <mergeCell ref="BE9:BE11"/>
    <mergeCell ref="BB9:BB11"/>
    <mergeCell ref="BF9:BF11"/>
    <mergeCell ref="BG9:BG11"/>
    <mergeCell ref="BH9:BH11"/>
    <mergeCell ref="BI9:BI11"/>
    <mergeCell ref="BJ9:BJ11"/>
    <mergeCell ref="BK9:BK11"/>
    <mergeCell ref="BL9:BL11"/>
    <mergeCell ref="BM9:BM11"/>
    <mergeCell ref="BN9:BN11"/>
    <mergeCell ref="BO9:BO11"/>
    <mergeCell ref="BP9:BP11"/>
    <mergeCell ref="BQ9:BQ11"/>
    <mergeCell ref="BR9:BR11"/>
    <mergeCell ref="BS9:BS11"/>
    <mergeCell ref="BT9:BT11"/>
    <mergeCell ref="BU9:BU11"/>
    <mergeCell ref="BV9:BV11"/>
    <mergeCell ref="BW9:BW11"/>
    <mergeCell ref="BX9:BX11"/>
    <mergeCell ref="BY9:BY11"/>
    <mergeCell ref="BZ9:BZ11"/>
    <mergeCell ref="CA9:CA11"/>
    <mergeCell ref="CB9:CB11"/>
    <mergeCell ref="CC9:CC11"/>
    <mergeCell ref="CD9:CD11"/>
    <mergeCell ref="CE9:CE11"/>
    <mergeCell ref="CF9:CF11"/>
    <mergeCell ref="CG9:CG11"/>
    <mergeCell ref="CH9:CH11"/>
    <mergeCell ref="CN9:CN11"/>
    <mergeCell ref="CO9:CO11"/>
    <mergeCell ref="CI9:CI11"/>
    <mergeCell ref="CJ9:CJ11"/>
    <mergeCell ref="CK9:CK11"/>
    <mergeCell ref="CL9:CL11"/>
    <mergeCell ref="CM9:CM11"/>
  </mergeCells>
  <phoneticPr fontId="22"/>
  <pageMargins left="0.11811023622047245" right="0.11811023622047245" top="0.74803149606299213" bottom="0.74803149606299213" header="0.31496062992125984" footer="0.31496062992125984"/>
  <pageSetup paperSize="9"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9">
        <x14:dataValidation type="list" allowBlank="1" showInputMessage="1" xr:uid="{00000000-0002-0000-2800-000000000000}">
          <x14:formula1>
            <xm:f>コード!$B$103:$B$110</xm:f>
          </x14:formula1>
          <xm:sqref>M13:M30 O13:O30 Q13:Q30 S13:S30 U13:U30 I13:I30 K13:K30</xm:sqref>
        </x14:dataValidation>
        <x14:dataValidation type="list" allowBlank="1" showInputMessage="1" xr:uid="{00000000-0002-0000-2800-000003000000}">
          <x14:formula1>
            <xm:f>コード!$E$86:$E$90</xm:f>
          </x14:formula1>
          <xm:sqref>F13:F30</xm:sqref>
        </x14:dataValidation>
        <x14:dataValidation type="list" allowBlank="1" showInputMessage="1" xr:uid="{00000000-0002-0000-2800-000004000000}">
          <x14:formula1>
            <xm:f>コード!$B$63:$B$70</xm:f>
          </x14:formula1>
          <xm:sqref>AT13:AT30</xm:sqref>
        </x14:dataValidation>
        <x14:dataValidation type="list" allowBlank="1" showInputMessage="1" showErrorMessage="1" xr:uid="{C88BDEC7-A65F-4FDB-8D95-101603CE2776}">
          <x14:formula1>
            <xm:f>コード!$B$5:$B$6</xm:f>
          </x14:formula1>
          <xm:sqref>X13:X30</xm:sqref>
        </x14:dataValidation>
        <x14:dataValidation type="list" allowBlank="1" showInputMessage="1" showErrorMessage="1" xr:uid="{0B023E2D-29F8-409F-BA01-7AF9CA3354F0}">
          <x14:formula1>
            <xm:f>コード!$B$27:$B$28</xm:f>
          </x14:formula1>
          <xm:sqref>E13:E30 BV13:BV30</xm:sqref>
        </x14:dataValidation>
        <x14:dataValidation type="list" allowBlank="1" showInputMessage="1" showErrorMessage="1" xr:uid="{34E3AD2C-5CCF-49A5-BCF1-EB312C27435F}">
          <x14:formula1>
            <xm:f>コード!$B$9:$B$14</xm:f>
          </x14:formula1>
          <xm:sqref>Y13:Y30</xm:sqref>
        </x14:dataValidation>
        <x14:dataValidation type="list" allowBlank="1" showInputMessage="1" showErrorMessage="1" xr:uid="{C99A3F95-558E-4B91-8996-A7E6DF683DD5}">
          <x14:formula1>
            <xm:f>コード!$B$17:$B$19</xm:f>
          </x14:formula1>
          <xm:sqref>Z13:Z30</xm:sqref>
        </x14:dataValidation>
        <x14:dataValidation type="list" allowBlank="1" showInputMessage="1" showErrorMessage="1" xr:uid="{B6DE94EC-6D82-446E-8A71-11966E742E45}">
          <x14:formula1>
            <xm:f>コード!$B$22:$B$24</xm:f>
          </x14:formula1>
          <xm:sqref>AA13:AA30</xm:sqref>
        </x14:dataValidation>
        <x14:dataValidation type="list" allowBlank="1" showInputMessage="1" xr:uid="{A084B05F-4D2D-4F57-AD02-58A4C07CB986}">
          <x14:formula1>
            <xm:f>コード!$B$73:$B$83</xm:f>
          </x14:formula1>
          <xm:sqref>BK13:BK30</xm:sqref>
        </x14:dataValidation>
      </x14:dataValidations>
    </ext>
  </extLst>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rgb="FF92D050"/>
  </sheetPr>
  <dimension ref="B1:DJ31"/>
  <sheetViews>
    <sheetView showGridLines="0" view="pageBreakPreview" zoomScaleNormal="100" zoomScaleSheetLayoutView="100" workbookViewId="0">
      <selection activeCell="C13" sqref="C13"/>
    </sheetView>
  </sheetViews>
  <sheetFormatPr defaultColWidth="10.875" defaultRowHeight="15" customHeight="1" x14ac:dyDescent="0.15"/>
  <cols>
    <col min="1" max="1" width="1.875" style="1" customWidth="1"/>
    <col min="2" max="2" width="5.5" style="2" customWidth="1"/>
    <col min="3" max="3" width="11.75" style="2" customWidth="1"/>
    <col min="4" max="23" width="15.5" style="2" customWidth="1"/>
    <col min="24" max="27" width="15.5" style="1" customWidth="1"/>
    <col min="28" max="34" width="15.5" style="2" customWidth="1"/>
    <col min="35" max="48" width="15.5" style="1" customWidth="1"/>
    <col min="49" max="82" width="15.5" style="3" customWidth="1"/>
    <col min="83" max="86" width="15.5" style="207" customWidth="1"/>
    <col min="87" max="93" width="15.5" style="3" customWidth="1"/>
    <col min="94" max="94" width="1.5" style="3" customWidth="1"/>
    <col min="95" max="104" width="10.875" style="3" customWidth="1"/>
    <col min="105" max="105" width="2.875" style="3" customWidth="1"/>
    <col min="106" max="114" width="10.875" style="3" customWidth="1"/>
    <col min="115" max="16384" width="10.875" style="1"/>
  </cols>
  <sheetData>
    <row r="1" spans="2:114" ht="22.5" customHeight="1" x14ac:dyDescent="0.15">
      <c r="B1" s="99" t="s">
        <v>108</v>
      </c>
      <c r="C1" s="99"/>
    </row>
    <row r="2" spans="2:114" ht="17.25" x14ac:dyDescent="0.2">
      <c r="B2" s="9" t="s">
        <v>906</v>
      </c>
      <c r="C2" s="9"/>
    </row>
    <row r="3" spans="2:114" ht="14.65" customHeight="1" x14ac:dyDescent="0.2">
      <c r="B3" s="9"/>
      <c r="C3" s="9"/>
    </row>
    <row r="4" spans="2:114" s="76" customFormat="1" ht="7.15" customHeight="1" thickBot="1" x14ac:dyDescent="0.2">
      <c r="B4" s="212"/>
      <c r="C4" s="212"/>
      <c r="D4" s="212"/>
      <c r="E4" s="212"/>
      <c r="F4" s="212"/>
      <c r="G4" s="212"/>
      <c r="H4" s="212"/>
      <c r="I4" s="212"/>
      <c r="J4" s="212"/>
      <c r="K4" s="212"/>
      <c r="CE4" s="208"/>
      <c r="CF4" s="208"/>
      <c r="CG4" s="208"/>
      <c r="CH4" s="208"/>
    </row>
    <row r="5" spans="2:114" s="76" customFormat="1" ht="18.600000000000001" customHeight="1" thickBot="1" x14ac:dyDescent="0.2">
      <c r="B5" s="883" t="s">
        <v>111</v>
      </c>
      <c r="C5" s="1009"/>
      <c r="D5" s="884"/>
      <c r="E5" s="884"/>
      <c r="F5" s="885" t="str">
        <f>IF(様式一覧表B!D5="","",様式一覧表B!D5)</f>
        <v/>
      </c>
      <c r="G5" s="885"/>
      <c r="H5" s="885"/>
      <c r="I5" s="886"/>
      <c r="J5" s="17"/>
      <c r="K5" s="212"/>
      <c r="CE5" s="208"/>
      <c r="CF5" s="208"/>
      <c r="CG5" s="208"/>
      <c r="CH5" s="208"/>
    </row>
    <row r="6" spans="2:114" s="76" customFormat="1" ht="7.15" customHeight="1" x14ac:dyDescent="0.15">
      <c r="B6" s="397"/>
      <c r="C6" s="397"/>
      <c r="D6" s="397"/>
      <c r="E6" s="397"/>
      <c r="F6" s="397"/>
      <c r="G6" s="397"/>
      <c r="H6" s="397"/>
      <c r="I6" s="397"/>
      <c r="J6" s="397"/>
      <c r="K6" s="397"/>
      <c r="L6" s="397"/>
      <c r="M6" s="397"/>
      <c r="N6" s="397"/>
      <c r="O6" s="397"/>
      <c r="P6" s="397"/>
      <c r="Q6" s="397"/>
      <c r="R6" s="397"/>
      <c r="CE6" s="208"/>
      <c r="CF6" s="208"/>
      <c r="CG6" s="208"/>
      <c r="CH6" s="208"/>
    </row>
    <row r="7" spans="2:114" ht="15" customHeight="1" thickBot="1" x14ac:dyDescent="0.2">
      <c r="B7" s="310"/>
      <c r="C7" s="310"/>
      <c r="D7" s="327"/>
      <c r="E7" s="327"/>
      <c r="F7" s="327"/>
      <c r="G7" s="327"/>
      <c r="H7" s="327"/>
      <c r="I7" s="327"/>
      <c r="J7" s="327"/>
      <c r="K7" s="327"/>
      <c r="L7" s="327"/>
      <c r="M7" s="327"/>
      <c r="N7" s="327"/>
      <c r="O7" s="327"/>
      <c r="P7" s="327"/>
      <c r="Q7" s="327"/>
      <c r="R7" s="327"/>
      <c r="S7" s="1"/>
      <c r="T7" s="1"/>
      <c r="U7" s="1"/>
      <c r="V7" s="1"/>
      <c r="W7" s="1"/>
      <c r="AB7" s="1"/>
      <c r="AC7" s="1"/>
      <c r="AD7" s="1"/>
      <c r="AE7" s="1"/>
      <c r="AF7" s="1"/>
      <c r="AG7" s="1"/>
      <c r="AH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209"/>
      <c r="CF7" s="209"/>
      <c r="CG7" s="209"/>
      <c r="CH7" s="209"/>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row>
    <row r="8" spans="2:114" s="14" customFormat="1" ht="13.5" x14ac:dyDescent="0.15">
      <c r="B8" s="16" t="s">
        <v>231</v>
      </c>
      <c r="C8" s="16" t="s">
        <v>777</v>
      </c>
      <c r="D8" s="11" t="s">
        <v>778</v>
      </c>
      <c r="E8" s="182" t="s">
        <v>779</v>
      </c>
      <c r="F8" s="182" t="s">
        <v>780</v>
      </c>
      <c r="G8" s="182" t="s">
        <v>781</v>
      </c>
      <c r="H8" s="182" t="s">
        <v>782</v>
      </c>
      <c r="I8" s="12" t="s">
        <v>783</v>
      </c>
      <c r="J8" s="182" t="s">
        <v>784</v>
      </c>
      <c r="K8" s="182" t="s">
        <v>785</v>
      </c>
      <c r="L8" s="182" t="s">
        <v>786</v>
      </c>
      <c r="M8" s="182" t="s">
        <v>787</v>
      </c>
      <c r="N8" s="182" t="s">
        <v>788</v>
      </c>
      <c r="O8" s="182" t="s">
        <v>789</v>
      </c>
      <c r="P8" s="182" t="s">
        <v>790</v>
      </c>
      <c r="Q8" s="182" t="s">
        <v>791</v>
      </c>
      <c r="R8" s="182" t="s">
        <v>792</v>
      </c>
      <c r="S8" s="182" t="s">
        <v>793</v>
      </c>
      <c r="T8" s="182" t="s">
        <v>794</v>
      </c>
      <c r="U8" s="182" t="s">
        <v>795</v>
      </c>
      <c r="V8" s="182" t="s">
        <v>796</v>
      </c>
      <c r="W8" s="182" t="s">
        <v>797</v>
      </c>
      <c r="X8" s="174" t="s">
        <v>798</v>
      </c>
      <c r="Y8" s="174" t="s">
        <v>799</v>
      </c>
      <c r="Z8" s="174" t="s">
        <v>800</v>
      </c>
      <c r="AA8" s="174" t="s">
        <v>801</v>
      </c>
      <c r="AB8" s="182" t="s">
        <v>802</v>
      </c>
      <c r="AC8" s="182" t="s">
        <v>803</v>
      </c>
      <c r="AD8" s="182" t="s">
        <v>804</v>
      </c>
      <c r="AE8" s="182" t="s">
        <v>805</v>
      </c>
      <c r="AF8" s="182" t="s">
        <v>806</v>
      </c>
      <c r="AG8" s="182" t="s">
        <v>807</v>
      </c>
      <c r="AH8" s="182" t="s">
        <v>808</v>
      </c>
      <c r="AI8" s="182" t="s">
        <v>809</v>
      </c>
      <c r="AJ8" s="182" t="s">
        <v>689</v>
      </c>
      <c r="AK8" s="182" t="s">
        <v>810</v>
      </c>
      <c r="AL8" s="182" t="s">
        <v>811</v>
      </c>
      <c r="AM8" s="182" t="s">
        <v>812</v>
      </c>
      <c r="AN8" s="182" t="s">
        <v>813</v>
      </c>
      <c r="AO8" s="182" t="s">
        <v>814</v>
      </c>
      <c r="AP8" s="182" t="s">
        <v>815</v>
      </c>
      <c r="AQ8" s="182" t="s">
        <v>816</v>
      </c>
      <c r="AR8" s="182" t="s">
        <v>817</v>
      </c>
      <c r="AS8" s="182" t="s">
        <v>818</v>
      </c>
      <c r="AT8" s="182" t="s">
        <v>819</v>
      </c>
      <c r="AU8" s="182" t="s">
        <v>820</v>
      </c>
      <c r="AV8" s="182" t="s">
        <v>821</v>
      </c>
      <c r="AW8" s="182" t="s">
        <v>822</v>
      </c>
      <c r="AX8" s="182" t="s">
        <v>823</v>
      </c>
      <c r="AY8" s="182" t="s">
        <v>824</v>
      </c>
      <c r="AZ8" s="182" t="s">
        <v>825</v>
      </c>
      <c r="BA8" s="182" t="s">
        <v>826</v>
      </c>
      <c r="BB8" s="182" t="s">
        <v>827</v>
      </c>
      <c r="BC8" s="182" t="s">
        <v>828</v>
      </c>
      <c r="BD8" s="182" t="s">
        <v>829</v>
      </c>
      <c r="BE8" s="182" t="s">
        <v>830</v>
      </c>
      <c r="BF8" s="182" t="s">
        <v>831</v>
      </c>
      <c r="BG8" s="182" t="s">
        <v>832</v>
      </c>
      <c r="BH8" s="182" t="s">
        <v>833</v>
      </c>
      <c r="BI8" s="182" t="s">
        <v>834</v>
      </c>
      <c r="BJ8" s="182" t="s">
        <v>835</v>
      </c>
      <c r="BK8" s="182" t="s">
        <v>836</v>
      </c>
      <c r="BL8" s="182" t="s">
        <v>837</v>
      </c>
      <c r="BM8" s="182" t="s">
        <v>838</v>
      </c>
      <c r="BN8" s="182" t="s">
        <v>839</v>
      </c>
      <c r="BO8" s="182" t="s">
        <v>840</v>
      </c>
      <c r="BP8" s="182" t="s">
        <v>841</v>
      </c>
      <c r="BQ8" s="182" t="s">
        <v>842</v>
      </c>
      <c r="BR8" s="182" t="s">
        <v>843</v>
      </c>
      <c r="BS8" s="182" t="s">
        <v>844</v>
      </c>
      <c r="BT8" s="182" t="s">
        <v>845</v>
      </c>
      <c r="BU8" s="182" t="s">
        <v>846</v>
      </c>
      <c r="BV8" s="182" t="s">
        <v>847</v>
      </c>
      <c r="BW8" s="182" t="s">
        <v>848</v>
      </c>
      <c r="BX8" s="182" t="s">
        <v>849</v>
      </c>
      <c r="BY8" s="182" t="s">
        <v>850</v>
      </c>
      <c r="BZ8" s="182" t="s">
        <v>851</v>
      </c>
      <c r="CA8" s="182" t="s">
        <v>852</v>
      </c>
      <c r="CB8" s="182" t="s">
        <v>853</v>
      </c>
      <c r="CC8" s="182" t="s">
        <v>854</v>
      </c>
      <c r="CD8" s="182" t="s">
        <v>855</v>
      </c>
      <c r="CE8" s="182" t="s">
        <v>856</v>
      </c>
      <c r="CF8" s="182" t="s">
        <v>857</v>
      </c>
      <c r="CG8" s="182" t="s">
        <v>858</v>
      </c>
      <c r="CH8" s="182" t="s">
        <v>730</v>
      </c>
      <c r="CI8" s="182" t="s">
        <v>731</v>
      </c>
      <c r="CJ8" s="182" t="s">
        <v>732</v>
      </c>
      <c r="CK8" s="182" t="s">
        <v>859</v>
      </c>
      <c r="CL8" s="182" t="s">
        <v>733</v>
      </c>
      <c r="CM8" s="182" t="s">
        <v>734</v>
      </c>
      <c r="CN8" s="182" t="s">
        <v>860</v>
      </c>
      <c r="CO8" s="13" t="s">
        <v>861</v>
      </c>
    </row>
    <row r="9" spans="2:114" s="15" customFormat="1" ht="84.75" customHeight="1" x14ac:dyDescent="0.15">
      <c r="B9" s="1007" t="s">
        <v>631</v>
      </c>
      <c r="C9" s="1014" t="s">
        <v>862</v>
      </c>
      <c r="D9" s="1010" t="s">
        <v>863</v>
      </c>
      <c r="E9" s="947" t="s">
        <v>864</v>
      </c>
      <c r="F9" s="947" t="s">
        <v>865</v>
      </c>
      <c r="G9" s="947" t="s">
        <v>335</v>
      </c>
      <c r="H9" s="947" t="s">
        <v>336</v>
      </c>
      <c r="I9" s="947" t="s">
        <v>635</v>
      </c>
      <c r="J9" s="947" t="s">
        <v>636</v>
      </c>
      <c r="K9" s="947" t="s">
        <v>637</v>
      </c>
      <c r="L9" s="947" t="s">
        <v>638</v>
      </c>
      <c r="M9" s="947" t="s">
        <v>639</v>
      </c>
      <c r="N9" s="947" t="s">
        <v>341</v>
      </c>
      <c r="O9" s="877" t="s">
        <v>342</v>
      </c>
      <c r="P9" s="877" t="s">
        <v>343</v>
      </c>
      <c r="Q9" s="877" t="s">
        <v>866</v>
      </c>
      <c r="R9" s="877" t="s">
        <v>345</v>
      </c>
      <c r="S9" s="877" t="s">
        <v>346</v>
      </c>
      <c r="T9" s="877" t="s">
        <v>867</v>
      </c>
      <c r="U9" s="877" t="s">
        <v>868</v>
      </c>
      <c r="V9" s="877" t="s">
        <v>869</v>
      </c>
      <c r="W9" s="877" t="s">
        <v>347</v>
      </c>
      <c r="X9" s="877" t="s">
        <v>641</v>
      </c>
      <c r="Y9" s="877" t="s">
        <v>349</v>
      </c>
      <c r="Z9" s="877" t="s">
        <v>642</v>
      </c>
      <c r="AA9" s="877" t="s">
        <v>351</v>
      </c>
      <c r="AB9" s="877" t="s">
        <v>870</v>
      </c>
      <c r="AC9" s="877" t="s">
        <v>353</v>
      </c>
      <c r="AD9" s="877" t="s">
        <v>871</v>
      </c>
      <c r="AE9" s="877" t="s">
        <v>872</v>
      </c>
      <c r="AF9" s="877" t="s">
        <v>356</v>
      </c>
      <c r="AG9" s="877" t="s">
        <v>873</v>
      </c>
      <c r="AH9" s="877" t="s">
        <v>358</v>
      </c>
      <c r="AI9" s="877" t="s">
        <v>359</v>
      </c>
      <c r="AJ9" s="877" t="s">
        <v>874</v>
      </c>
      <c r="AK9" s="877" t="s">
        <v>875</v>
      </c>
      <c r="AL9" s="877" t="s">
        <v>876</v>
      </c>
      <c r="AM9" s="877" t="s">
        <v>366</v>
      </c>
      <c r="AN9" s="877" t="s">
        <v>877</v>
      </c>
      <c r="AO9" s="877" t="s">
        <v>653</v>
      </c>
      <c r="AP9" s="877" t="s">
        <v>654</v>
      </c>
      <c r="AQ9" s="877" t="s">
        <v>655</v>
      </c>
      <c r="AR9" s="877" t="s">
        <v>656</v>
      </c>
      <c r="AS9" s="877" t="s">
        <v>136</v>
      </c>
      <c r="AT9" s="877" t="s">
        <v>372</v>
      </c>
      <c r="AU9" s="877" t="s">
        <v>373</v>
      </c>
      <c r="AV9" s="877" t="s">
        <v>374</v>
      </c>
      <c r="AW9" s="877" t="s">
        <v>878</v>
      </c>
      <c r="AX9" s="877" t="s">
        <v>879</v>
      </c>
      <c r="AY9" s="877" t="s">
        <v>880</v>
      </c>
      <c r="AZ9" s="877" t="s">
        <v>881</v>
      </c>
      <c r="BA9" s="877" t="s">
        <v>882</v>
      </c>
      <c r="BB9" s="877" t="s">
        <v>883</v>
      </c>
      <c r="BC9" s="877" t="s">
        <v>381</v>
      </c>
      <c r="BD9" s="877" t="s">
        <v>382</v>
      </c>
      <c r="BE9" s="877" t="s">
        <v>884</v>
      </c>
      <c r="BF9" s="877" t="s">
        <v>384</v>
      </c>
      <c r="BG9" s="877" t="s">
        <v>385</v>
      </c>
      <c r="BH9" s="877" t="s">
        <v>386</v>
      </c>
      <c r="BI9" s="877" t="s">
        <v>387</v>
      </c>
      <c r="BJ9" s="877" t="s">
        <v>388</v>
      </c>
      <c r="BK9" s="877" t="s">
        <v>389</v>
      </c>
      <c r="BL9" s="877" t="s">
        <v>404</v>
      </c>
      <c r="BM9" s="877" t="s">
        <v>885</v>
      </c>
      <c r="BN9" s="877" t="s">
        <v>886</v>
      </c>
      <c r="BO9" s="877" t="s">
        <v>887</v>
      </c>
      <c r="BP9" s="877" t="s">
        <v>888</v>
      </c>
      <c r="BQ9" s="877" t="s">
        <v>889</v>
      </c>
      <c r="BR9" s="877" t="s">
        <v>890</v>
      </c>
      <c r="BS9" s="877" t="s">
        <v>411</v>
      </c>
      <c r="BT9" s="877" t="s">
        <v>891</v>
      </c>
      <c r="BU9" s="877" t="s">
        <v>892</v>
      </c>
      <c r="BV9" s="877" t="s">
        <v>893</v>
      </c>
      <c r="BW9" s="877" t="s">
        <v>894</v>
      </c>
      <c r="BX9" s="877" t="s">
        <v>895</v>
      </c>
      <c r="BY9" s="877" t="s">
        <v>896</v>
      </c>
      <c r="BZ9" s="877" t="s">
        <v>897</v>
      </c>
      <c r="CA9" s="877" t="s">
        <v>418</v>
      </c>
      <c r="CB9" s="877" t="s">
        <v>898</v>
      </c>
      <c r="CC9" s="877" t="s">
        <v>899</v>
      </c>
      <c r="CD9" s="877" t="s">
        <v>900</v>
      </c>
      <c r="CE9" s="877" t="s">
        <v>422</v>
      </c>
      <c r="CF9" s="877" t="s">
        <v>901</v>
      </c>
      <c r="CG9" s="877" t="s">
        <v>424</v>
      </c>
      <c r="CH9" s="877" t="s">
        <v>418</v>
      </c>
      <c r="CI9" s="877" t="s">
        <v>900</v>
      </c>
      <c r="CJ9" s="877" t="s">
        <v>902</v>
      </c>
      <c r="CK9" s="877" t="s">
        <v>422</v>
      </c>
      <c r="CL9" s="877" t="s">
        <v>426</v>
      </c>
      <c r="CM9" s="877" t="s">
        <v>427</v>
      </c>
      <c r="CN9" s="877" t="s">
        <v>903</v>
      </c>
      <c r="CO9" s="874" t="s">
        <v>904</v>
      </c>
    </row>
    <row r="10" spans="2:114" s="15" customFormat="1" ht="18.75" customHeight="1" x14ac:dyDescent="0.15">
      <c r="B10" s="1008"/>
      <c r="C10" s="1015"/>
      <c r="D10" s="1011"/>
      <c r="E10" s="948"/>
      <c r="F10" s="948"/>
      <c r="G10" s="948"/>
      <c r="H10" s="948"/>
      <c r="I10" s="948"/>
      <c r="J10" s="948"/>
      <c r="K10" s="948"/>
      <c r="L10" s="948"/>
      <c r="M10" s="948"/>
      <c r="N10" s="948"/>
      <c r="O10" s="878"/>
      <c r="P10" s="878"/>
      <c r="Q10" s="878"/>
      <c r="R10" s="878"/>
      <c r="S10" s="878"/>
      <c r="T10" s="878"/>
      <c r="U10" s="878"/>
      <c r="V10" s="878"/>
      <c r="W10" s="878"/>
      <c r="X10" s="878"/>
      <c r="Y10" s="878"/>
      <c r="Z10" s="878"/>
      <c r="AA10" s="878"/>
      <c r="AB10" s="878"/>
      <c r="AC10" s="878"/>
      <c r="AD10" s="878"/>
      <c r="AE10" s="878"/>
      <c r="AF10" s="878"/>
      <c r="AG10" s="878"/>
      <c r="AH10" s="878"/>
      <c r="AI10" s="878"/>
      <c r="AJ10" s="878"/>
      <c r="AK10" s="878"/>
      <c r="AL10" s="878"/>
      <c r="AM10" s="878"/>
      <c r="AN10" s="878"/>
      <c r="AO10" s="878"/>
      <c r="AP10" s="878"/>
      <c r="AQ10" s="880"/>
      <c r="AR10" s="878"/>
      <c r="AS10" s="878"/>
      <c r="AT10" s="878"/>
      <c r="AU10" s="878"/>
      <c r="AV10" s="878"/>
      <c r="AW10" s="878"/>
      <c r="AX10" s="878"/>
      <c r="AY10" s="878"/>
      <c r="AZ10" s="878"/>
      <c r="BA10" s="878"/>
      <c r="BB10" s="878"/>
      <c r="BC10" s="878"/>
      <c r="BD10" s="878"/>
      <c r="BE10" s="878"/>
      <c r="BF10" s="878"/>
      <c r="BG10" s="878"/>
      <c r="BH10" s="878"/>
      <c r="BI10" s="878"/>
      <c r="BJ10" s="878"/>
      <c r="BK10" s="878"/>
      <c r="BL10" s="878"/>
      <c r="BM10" s="878"/>
      <c r="BN10" s="878"/>
      <c r="BO10" s="878"/>
      <c r="BP10" s="878"/>
      <c r="BQ10" s="878"/>
      <c r="BR10" s="878"/>
      <c r="BS10" s="878"/>
      <c r="BT10" s="878"/>
      <c r="BU10" s="878"/>
      <c r="BV10" s="878"/>
      <c r="BW10" s="878"/>
      <c r="BX10" s="878"/>
      <c r="BY10" s="878"/>
      <c r="BZ10" s="878"/>
      <c r="CA10" s="878"/>
      <c r="CB10" s="878"/>
      <c r="CC10" s="878"/>
      <c r="CD10" s="878"/>
      <c r="CE10" s="878"/>
      <c r="CF10" s="878"/>
      <c r="CG10" s="878"/>
      <c r="CH10" s="878"/>
      <c r="CI10" s="878"/>
      <c r="CJ10" s="878"/>
      <c r="CK10" s="878"/>
      <c r="CL10" s="878"/>
      <c r="CM10" s="878"/>
      <c r="CN10" s="878"/>
      <c r="CO10" s="875"/>
    </row>
    <row r="11" spans="2:114" s="15" customFormat="1" ht="18.75" customHeight="1" x14ac:dyDescent="0.15">
      <c r="B11" s="1008"/>
      <c r="C11" s="1015"/>
      <c r="D11" s="1012"/>
      <c r="E11" s="1013"/>
      <c r="F11" s="1013"/>
      <c r="G11" s="1013"/>
      <c r="H11" s="1013"/>
      <c r="I11" s="1013"/>
      <c r="J11" s="1013"/>
      <c r="K11" s="1013"/>
      <c r="L11" s="1013"/>
      <c r="M11" s="1013"/>
      <c r="N11" s="1013"/>
      <c r="O11" s="879"/>
      <c r="P11" s="879"/>
      <c r="Q11" s="879"/>
      <c r="R11" s="879"/>
      <c r="S11" s="879"/>
      <c r="T11" s="879"/>
      <c r="U11" s="879"/>
      <c r="V11" s="879"/>
      <c r="W11" s="879"/>
      <c r="X11" s="879"/>
      <c r="Y11" s="879"/>
      <c r="Z11" s="879"/>
      <c r="AA11" s="879"/>
      <c r="AB11" s="879"/>
      <c r="AC11" s="879"/>
      <c r="AD11" s="879"/>
      <c r="AE11" s="879"/>
      <c r="AF11" s="879"/>
      <c r="AG11" s="879"/>
      <c r="AH11" s="879"/>
      <c r="AI11" s="879"/>
      <c r="AJ11" s="879"/>
      <c r="AK11" s="879"/>
      <c r="AL11" s="879"/>
      <c r="AM11" s="879"/>
      <c r="AN11" s="879"/>
      <c r="AO11" s="941"/>
      <c r="AP11" s="941"/>
      <c r="AQ11" s="946"/>
      <c r="AR11" s="941"/>
      <c r="AS11" s="941"/>
      <c r="AT11" s="879"/>
      <c r="AU11" s="879"/>
      <c r="AV11" s="879"/>
      <c r="AW11" s="879"/>
      <c r="AX11" s="879"/>
      <c r="AY11" s="879"/>
      <c r="AZ11" s="879"/>
      <c r="BA11" s="879"/>
      <c r="BB11" s="879"/>
      <c r="BC11" s="879"/>
      <c r="BD11" s="879"/>
      <c r="BE11" s="879"/>
      <c r="BF11" s="879"/>
      <c r="BG11" s="879"/>
      <c r="BH11" s="879"/>
      <c r="BI11" s="879"/>
      <c r="BJ11" s="879"/>
      <c r="BK11" s="879"/>
      <c r="BL11" s="879"/>
      <c r="BM11" s="879"/>
      <c r="BN11" s="879"/>
      <c r="BO11" s="879"/>
      <c r="BP11" s="879"/>
      <c r="BQ11" s="879"/>
      <c r="BR11" s="879"/>
      <c r="BS11" s="879"/>
      <c r="BT11" s="879"/>
      <c r="BU11" s="879"/>
      <c r="BV11" s="879"/>
      <c r="BW11" s="879"/>
      <c r="BX11" s="879"/>
      <c r="BY11" s="879"/>
      <c r="BZ11" s="879"/>
      <c r="CA11" s="879"/>
      <c r="CB11" s="879"/>
      <c r="CC11" s="879"/>
      <c r="CD11" s="879"/>
      <c r="CE11" s="879"/>
      <c r="CF11" s="879"/>
      <c r="CG11" s="879"/>
      <c r="CH11" s="879"/>
      <c r="CI11" s="879"/>
      <c r="CJ11" s="879"/>
      <c r="CK11" s="879"/>
      <c r="CL11" s="879"/>
      <c r="CM11" s="879"/>
      <c r="CN11" s="879"/>
      <c r="CO11" s="876"/>
    </row>
    <row r="12" spans="2:114" s="15" customFormat="1" ht="14.25" thickBot="1" x14ac:dyDescent="0.2">
      <c r="B12" s="1016"/>
      <c r="C12" s="427" t="s">
        <v>905</v>
      </c>
      <c r="D12" s="428" t="s">
        <v>140</v>
      </c>
      <c r="E12" s="313" t="s">
        <v>140</v>
      </c>
      <c r="F12" s="313" t="s">
        <v>140</v>
      </c>
      <c r="G12" s="313" t="s">
        <v>140</v>
      </c>
      <c r="H12" s="313" t="s">
        <v>140</v>
      </c>
      <c r="I12" s="313" t="s">
        <v>140</v>
      </c>
      <c r="J12" s="313" t="s">
        <v>140</v>
      </c>
      <c r="K12" s="313" t="s">
        <v>140</v>
      </c>
      <c r="L12" s="313" t="s">
        <v>140</v>
      </c>
      <c r="M12" s="313" t="s">
        <v>140</v>
      </c>
      <c r="N12" s="313" t="s">
        <v>140</v>
      </c>
      <c r="O12" s="313" t="s">
        <v>140</v>
      </c>
      <c r="P12" s="313" t="s">
        <v>140</v>
      </c>
      <c r="Q12" s="313" t="s">
        <v>140</v>
      </c>
      <c r="R12" s="313" t="s">
        <v>140</v>
      </c>
      <c r="S12" s="313" t="s">
        <v>140</v>
      </c>
      <c r="T12" s="313" t="s">
        <v>140</v>
      </c>
      <c r="U12" s="313" t="s">
        <v>140</v>
      </c>
      <c r="V12" s="313" t="s">
        <v>140</v>
      </c>
      <c r="W12" s="313" t="s">
        <v>140</v>
      </c>
      <c r="X12" s="614" t="s">
        <v>140</v>
      </c>
      <c r="Y12" s="614" t="s">
        <v>140</v>
      </c>
      <c r="Z12" s="614" t="s">
        <v>140</v>
      </c>
      <c r="AA12" s="614" t="s">
        <v>140</v>
      </c>
      <c r="AB12" s="313" t="s">
        <v>140</v>
      </c>
      <c r="AC12" s="111" t="s">
        <v>432</v>
      </c>
      <c r="AD12" s="111" t="s">
        <v>432</v>
      </c>
      <c r="AE12" s="111" t="s">
        <v>432</v>
      </c>
      <c r="AF12" s="111" t="s">
        <v>432</v>
      </c>
      <c r="AG12" s="111" t="s">
        <v>432</v>
      </c>
      <c r="AH12" s="111" t="s">
        <v>432</v>
      </c>
      <c r="AI12" s="111" t="s">
        <v>432</v>
      </c>
      <c r="AJ12" s="313" t="s">
        <v>140</v>
      </c>
      <c r="AK12" s="313" t="s">
        <v>140</v>
      </c>
      <c r="AL12" s="313" t="s">
        <v>140</v>
      </c>
      <c r="AM12" s="313" t="s">
        <v>140</v>
      </c>
      <c r="AN12" s="313" t="s">
        <v>140</v>
      </c>
      <c r="AO12" s="411" t="s">
        <v>140</v>
      </c>
      <c r="AP12" s="411" t="s">
        <v>140</v>
      </c>
      <c r="AQ12" s="417" t="s">
        <v>433</v>
      </c>
      <c r="AR12" s="417" t="s">
        <v>433</v>
      </c>
      <c r="AS12" s="644" t="s">
        <v>434</v>
      </c>
      <c r="AT12" s="313" t="s">
        <v>140</v>
      </c>
      <c r="AU12" s="111" t="s">
        <v>432</v>
      </c>
      <c r="AV12" s="313" t="s">
        <v>140</v>
      </c>
      <c r="AW12" s="313" t="s">
        <v>140</v>
      </c>
      <c r="AX12" s="313" t="s">
        <v>140</v>
      </c>
      <c r="AY12" s="111" t="s">
        <v>432</v>
      </c>
      <c r="AZ12" s="313" t="s">
        <v>140</v>
      </c>
      <c r="BA12" s="313" t="s">
        <v>140</v>
      </c>
      <c r="BB12" s="313" t="s">
        <v>140</v>
      </c>
      <c r="BC12" s="725" t="str">
        <f>IF(様式G!BC12="","",様式G!BC12)</f>
        <v/>
      </c>
      <c r="BD12" s="725" t="str">
        <f>IF(様式G!BD12="","",様式G!BD12)</f>
        <v/>
      </c>
      <c r="BE12" s="725" t="str">
        <f>IF(様式G!BE12="","",様式G!BE12)</f>
        <v/>
      </c>
      <c r="BF12" s="725" t="str">
        <f>IF(様式G!BF12="","",様式G!BF12)</f>
        <v/>
      </c>
      <c r="BG12" s="725" t="str">
        <f>IF(様式G!BG12="","",様式G!BG12)</f>
        <v/>
      </c>
      <c r="BH12" s="725" t="str">
        <f>IF(様式G!BH12="","",様式G!BH12)</f>
        <v/>
      </c>
      <c r="BI12" s="725" t="str">
        <f>IF(様式G!BI12="","",様式G!BI12)</f>
        <v/>
      </c>
      <c r="BJ12" s="725" t="str">
        <f>IF(様式G!BJ12="","",様式G!BJ12)</f>
        <v/>
      </c>
      <c r="BK12" s="415" t="s">
        <v>140</v>
      </c>
      <c r="BL12" s="725" t="str">
        <f>IF(様式G!BL12="","",様式G!BL12)</f>
        <v/>
      </c>
      <c r="BM12" s="725" t="str">
        <f>IF(様式G!BM12="","",様式G!BM12)</f>
        <v/>
      </c>
      <c r="BN12" s="725" t="str">
        <f>IF(様式G!BN12="","",様式G!BN12)</f>
        <v/>
      </c>
      <c r="BO12" s="725" t="str">
        <f>IF(様式G!BO12="","",様式G!BO12)</f>
        <v/>
      </c>
      <c r="BP12" s="725" t="str">
        <f>IF(様式G!BP12="","",様式G!BP12)</f>
        <v/>
      </c>
      <c r="BQ12" s="725" t="str">
        <f>IF(様式G!BQ12="","",様式G!BQ12)</f>
        <v/>
      </c>
      <c r="BR12" s="725" t="str">
        <f>IF(様式G!BR12="","",様式G!BR12)</f>
        <v/>
      </c>
      <c r="BS12" s="725" t="str">
        <f>IF(様式G!BS12="","",様式G!BS12)</f>
        <v/>
      </c>
      <c r="BT12" s="725" t="str">
        <f>IF(様式G!BT12="","",様式G!BT12)</f>
        <v/>
      </c>
      <c r="BU12" s="419" t="s">
        <v>140</v>
      </c>
      <c r="BV12" s="419" t="s">
        <v>140</v>
      </c>
      <c r="BW12" s="725" t="str">
        <f>IF(様式G!BW12="","",様式G!BW12)</f>
        <v/>
      </c>
      <c r="BX12" s="725" t="str">
        <f>IF(様式G!BX12="","",様式G!BX12)</f>
        <v/>
      </c>
      <c r="BY12" s="725" t="str">
        <f>IF(様式G!BY12="","",様式G!BY12)</f>
        <v/>
      </c>
      <c r="BZ12" s="725" t="str">
        <f>IF(様式G!BZ12="","",様式G!BZ12)</f>
        <v/>
      </c>
      <c r="CA12" s="419" t="s">
        <v>435</v>
      </c>
      <c r="CB12" s="418" t="s">
        <v>432</v>
      </c>
      <c r="CC12" s="418" t="s">
        <v>432</v>
      </c>
      <c r="CD12" s="418" t="s">
        <v>432</v>
      </c>
      <c r="CE12" s="419" t="s">
        <v>140</v>
      </c>
      <c r="CF12" s="725" t="str">
        <f>IF(様式G!CF12="","",様式G!CF12)</f>
        <v/>
      </c>
      <c r="CG12" s="725" t="str">
        <f>IF(様式G!CG12="","",様式G!CG12)</f>
        <v/>
      </c>
      <c r="CH12" s="419" t="s">
        <v>435</v>
      </c>
      <c r="CI12" s="418" t="s">
        <v>432</v>
      </c>
      <c r="CJ12" s="418" t="s">
        <v>432</v>
      </c>
      <c r="CK12" s="419" t="s">
        <v>140</v>
      </c>
      <c r="CL12" s="725" t="str">
        <f>IF(様式G!CL12="","",様式G!CL12)</f>
        <v/>
      </c>
      <c r="CM12" s="725" t="str">
        <f>IF(様式G!CM12="","",様式G!CM12)</f>
        <v/>
      </c>
      <c r="CN12" s="725" t="str">
        <f>IF(様式G!CN12="","",様式G!CN12)</f>
        <v/>
      </c>
      <c r="CO12" s="726" t="str">
        <f>IF(様式G!CO12="","",様式G!CO12)</f>
        <v/>
      </c>
      <c r="CP12" s="715"/>
    </row>
    <row r="13" spans="2:114" s="4" customFormat="1" ht="13.5" x14ac:dyDescent="0.15">
      <c r="B13" s="139">
        <v>1</v>
      </c>
      <c r="C13" s="431" t="str">
        <f>IF(様式G!C13="","",様式G!C13)</f>
        <v/>
      </c>
      <c r="D13" s="398" t="str">
        <f>IF(様式G!D13="","",様式G!D13)</f>
        <v/>
      </c>
      <c r="E13" s="471" t="str">
        <f>IF(様式G!E13="","",様式G!E13)</f>
        <v/>
      </c>
      <c r="F13" s="471" t="str">
        <f>IF(様式G!F13="","",様式G!F13)</f>
        <v/>
      </c>
      <c r="G13" s="330" t="str">
        <f>IF(様式G!G13="","",様式G!G13)</f>
        <v/>
      </c>
      <c r="H13" s="331" t="str">
        <f>IF(様式G!H13="","",様式G!H13)</f>
        <v/>
      </c>
      <c r="I13" s="471" t="str">
        <f>IF(様式G!I13="","",様式G!I13)</f>
        <v/>
      </c>
      <c r="J13" s="331" t="str">
        <f>IF(様式G!J13="","",様式G!J13)</f>
        <v/>
      </c>
      <c r="K13" s="471" t="str">
        <f>IF(様式G!K13="","",様式G!K13)</f>
        <v/>
      </c>
      <c r="L13" s="331" t="str">
        <f>IF(様式G!L13="","",様式G!L13)</f>
        <v/>
      </c>
      <c r="M13" s="471" t="str">
        <f>IF(様式G!M13="","",様式G!M13)</f>
        <v/>
      </c>
      <c r="N13" s="331" t="str">
        <f>IF(様式G!N13="","",様式G!N13)</f>
        <v/>
      </c>
      <c r="O13" s="471" t="str">
        <f>IF(様式G!O13="","",様式G!O13)</f>
        <v/>
      </c>
      <c r="P13" s="331" t="str">
        <f>IF(様式G!P13="","",様式G!P13)</f>
        <v/>
      </c>
      <c r="Q13" s="471" t="str">
        <f>IF(様式G!Q13="","",様式G!Q13)</f>
        <v/>
      </c>
      <c r="R13" s="331" t="str">
        <f>IF(様式G!R13="","",様式G!R13)</f>
        <v/>
      </c>
      <c r="S13" s="471" t="str">
        <f>IF(様式G!S13="","",様式G!S13)</f>
        <v/>
      </c>
      <c r="T13" s="331" t="str">
        <f>IF(様式G!T13="","",様式G!T13)</f>
        <v/>
      </c>
      <c r="U13" s="471" t="str">
        <f>IF(様式G!U13="","",様式G!U13)</f>
        <v/>
      </c>
      <c r="V13" s="331" t="str">
        <f>IF(様式G!V13="","",様式G!V13)</f>
        <v/>
      </c>
      <c r="W13" s="331" t="str">
        <f>IF(様式G!W13="","",様式G!W13)</f>
        <v/>
      </c>
      <c r="X13" s="463" t="str">
        <f>IF(様式G!X13="","",様式G!X13)</f>
        <v/>
      </c>
      <c r="Y13" s="463" t="str">
        <f>IF(様式G!Y13="","",様式G!Y13)</f>
        <v/>
      </c>
      <c r="Z13" s="463" t="str">
        <f>IF(様式G!Z13="","",様式G!Z13)</f>
        <v/>
      </c>
      <c r="AA13" s="463" t="str">
        <f>IF(様式G!AA13="","",様式G!AA13)</f>
        <v/>
      </c>
      <c r="AB13" s="330" t="str">
        <f>IF(様式G!AB13="","",様式G!AB13)</f>
        <v/>
      </c>
      <c r="AC13" s="470" t="str">
        <f>IF(様式G!AC13="","",様式G!AC13)</f>
        <v/>
      </c>
      <c r="AD13" s="470" t="str">
        <f>IF(様式G!AD13="","",様式G!AD13)</f>
        <v/>
      </c>
      <c r="AE13" s="470" t="str">
        <f>IF(様式G!AE13="","",様式G!AE13)</f>
        <v/>
      </c>
      <c r="AF13" s="470" t="str">
        <f>IF(様式G!AF13="","",様式G!AF13)</f>
        <v/>
      </c>
      <c r="AG13" s="470" t="str">
        <f>IF(様式G!AG13="","",様式G!AG13)</f>
        <v/>
      </c>
      <c r="AH13" s="470" t="str">
        <f>IF(様式G!AH13="","",様式G!AH13)</f>
        <v/>
      </c>
      <c r="AI13" s="470" t="str">
        <f>IF(様式G!AI13="","",様式G!AI13)</f>
        <v/>
      </c>
      <c r="AJ13" s="330" t="str">
        <f>IF(様式G!AJ13="","",様式G!AJ13)</f>
        <v/>
      </c>
      <c r="AK13" s="330" t="str">
        <f>IF(様式G!AK13="","",様式G!AK13)</f>
        <v/>
      </c>
      <c r="AL13" s="330" t="str">
        <f>IF(様式G!AL13="","",様式G!AL13)</f>
        <v/>
      </c>
      <c r="AM13" s="330" t="str">
        <f>IF(様式G!AM13="","",様式G!AM13)</f>
        <v/>
      </c>
      <c r="AN13" s="335" t="str">
        <f ca="1">IF(様式G!AN13="","","【"&amp;ROUND(IFERROR(IF(ABS(様式G!AN13)&gt;=10,IF(様式G!AN13&gt;=0,様式G!AN13*RANDBETWEEN(80,90)*0.01,様式G!AN13*RANDBETWEEN(110,120)*0.01),様式G!AN13-RANDBETWEEN(1,3)),0),0)&amp;"～"&amp;ROUND(IFERROR(IF(ABS(様式G!AN13)&gt;=10,IF(様式G!AN13&gt;=0,様式G!AN13*RANDBETWEEN(110,120)*0.01,様式G!AN13*RANDBETWEEN(80,90)*0.01),様式G!AN13+RANDBETWEEN(1,3)),0),0)&amp;"】")</f>
        <v/>
      </c>
      <c r="AO13" s="399" t="str">
        <f ca="1">IF(様式G!AO13="","","【"&amp;ROUND(IFERROR(IF(ABS(様式G!AO13)&gt;=10,IF(様式G!AO13&gt;=0,様式G!AO13*RANDBETWEEN(80,90)*0.01,様式G!AO13*RANDBETWEEN(110,120)*0.01),様式G!AO13-RANDBETWEEN(1,3)),0),0)&amp;"～"&amp;ROUND(IFERROR(IF(ABS(様式G!AO13)&gt;=10,IF(様式G!AO13&gt;=0,様式G!AO13*RANDBETWEEN(110,120)*0.01,様式G!AO13*RANDBETWEEN(80,90)*0.01),様式G!AO13+RANDBETWEEN(1,3)),0),0)&amp;"】")</f>
        <v/>
      </c>
      <c r="AP13" s="694" t="str">
        <f ca="1">IF(様式G!AP13="","","【"&amp;ROUND(IFERROR(IF(ABS(様式G!AP13)&gt;=10,IF(様式G!AP13&gt;=0,様式G!AP13*RANDBETWEEN(80,90)*0.01,様式G!AP13*RANDBETWEEN(110,120)*0.01),様式G!AP13-RANDBETWEEN(1,3)),0),0)&amp;"～"&amp;ROUND(IFERROR(IF(ABS(様式G!AP13)&gt;=10,IF(様式G!AP13&gt;=0,様式G!AP13*RANDBETWEEN(110,120)*0.01,様式G!AP13*RANDBETWEEN(80,90)*0.01),様式G!AP13+RANDBETWEEN(1,3)),0),0)&amp;"】")</f>
        <v/>
      </c>
      <c r="AQ13" s="694" t="str">
        <f ca="1">IF(様式G!AQ13="","","【"&amp;ROUND(IFERROR(IF(ABS(様式G!AQ13)&gt;=10,IF(様式G!AQ13&gt;=0,様式G!AQ13*RANDBETWEEN(80,90)*0.01,様式G!AQ13*RANDBETWEEN(110,120)*0.01),様式G!AQ13-RANDBETWEEN(1,3)),0),0)&amp;"～"&amp;ROUND(IFERROR(IF(ABS(様式G!AQ13)&gt;=10,IF(様式G!AQ13&gt;=0,様式G!AQ13*RANDBETWEEN(110,120)*0.01,様式G!AQ13*RANDBETWEEN(80,90)*0.01),様式G!AQ13+RANDBETWEEN(1,3)),0),0)&amp;"】")</f>
        <v/>
      </c>
      <c r="AR13" s="694" t="str">
        <f ca="1">IF(様式G!AR13="","","【"&amp;ROUND(IFERROR(IF(ABS(様式G!AR13)&gt;=10,IF(様式G!AR13&gt;=0,様式G!AR13*RANDBETWEEN(80,90)*0.01,様式G!AR13*RANDBETWEEN(110,120)*0.01),様式G!AR13-RANDBETWEEN(1,3)),0),0)&amp;"～"&amp;ROUND(IFERROR(IF(ABS(様式G!AR13)&gt;=10,IF(様式G!AR13&gt;=0,様式G!AR13*RANDBETWEEN(110,120)*0.01,様式G!AR13*RANDBETWEEN(80,90)*0.01),様式G!AR13+RANDBETWEEN(1,3)),0),0)&amp;"】")</f>
        <v/>
      </c>
      <c r="AS13" s="490" t="str">
        <f ca="1">IF(様式G!AS13="","","【"&amp;ROUND(IFERROR(IF(ABS(様式G!AS13)&gt;=0.1,IF(様式G!AS13&gt;=0,様式G!AS13*RANDBETWEEN(80,90),様式G!AS13*RANDBETWEEN(110,120)),(様式G!AS13)*100-RANDBETWEEN(3,7)),0),0)&amp;"%～"&amp;ROUND(IFERROR(IF(ABS(様式G!AS13)&gt;=0.1,IF(様式G!AS13&gt;=0,様式G!AS13*RANDBETWEEN(110,120),様式G!AS13*RANDBETWEEN(80,90)),(様式G!AS13)*100+RANDBETWEEN(3,7)),0),0)&amp;"%】")</f>
        <v/>
      </c>
      <c r="AT13" s="567" t="str">
        <f>IF(様式G!AT13="","",様式G!AT13)</f>
        <v/>
      </c>
      <c r="AU13" s="470" t="str">
        <f>IF(様式G!AU13="","",様式G!AU13)</f>
        <v/>
      </c>
      <c r="AV13" s="335" t="str">
        <f ca="1">IF(様式G!AV13="","","【"&amp;ROUND(IFERROR(IF(ABS(様式G!AV13)&gt;=10,IF(様式G!AV13&gt;=0,様式G!AV13*RANDBETWEEN(80,90)*0.01,様式G!AV13*RANDBETWEEN(110,120)*0.01),様式G!AV13-RANDBETWEEN(1,3)),0),0)&amp;"～"&amp;ROUND(IFERROR(IF(ABS(様式G!AV13)&gt;=10,IF(様式G!AV13&gt;=0,様式G!AV13*RANDBETWEEN(110,120)*0.01,様式G!AV13*RANDBETWEEN(80,90)*0.01),様式G!AV13+RANDBETWEEN(1,3)),0),0)&amp;"】")</f>
        <v/>
      </c>
      <c r="AW13" s="330" t="str">
        <f>IF(様式G!AW13="","",様式G!AW13)</f>
        <v/>
      </c>
      <c r="AX13" s="334" t="str">
        <f>IF(様式G!AX13="","",様式G!AX13)</f>
        <v/>
      </c>
      <c r="AY13" s="470" t="str">
        <f>IF(様式G!AY13="","",様式G!AY13)</f>
        <v/>
      </c>
      <c r="AZ13" s="330" t="str">
        <f>IF(様式G!AZ13="","",様式G!AZ13)</f>
        <v/>
      </c>
      <c r="BA13" s="334" t="str">
        <f>IF(様式G!BA13="","",様式G!BA13)</f>
        <v/>
      </c>
      <c r="BB13" s="334" t="str">
        <f>IF(様式G!BB13="","",様式G!BB13)</f>
        <v/>
      </c>
      <c r="BC13" s="335" t="str">
        <f ca="1">IF(様式G!BC13="","","【"&amp;ROUND(IFERROR(IF(ABS(様式G!BC13)&gt;=10,IF(様式G!BC13&gt;=0,様式G!BC13*RANDBETWEEN(80,90)*0.01,様式G!BC13*RANDBETWEEN(110,120)*0.01),様式G!BC13-RANDBETWEEN(1,3)),0),0)&amp;"～"&amp;ROUND(IFERROR(IF(ABS(様式G!BC13)&gt;=10,IF(様式G!BC13&gt;=0,様式G!BC13*RANDBETWEEN(110,120)*0.01,様式G!BC13*RANDBETWEEN(80,90)*0.01),様式G!BC13+RANDBETWEEN(1,3)),0),0)&amp;"】")</f>
        <v/>
      </c>
      <c r="BD13" s="335" t="str">
        <f ca="1">IF(様式G!BD13="","","【"&amp;ROUND(IFERROR(IF(ABS(様式G!BD13)&gt;=10,IF(様式G!BD13&gt;=0,様式G!BD13*RANDBETWEEN(80,90)*0.01,様式G!BD13*RANDBETWEEN(110,120)*0.01),様式G!BD13-RANDBETWEEN(1,3)),0),0)&amp;"～"&amp;ROUND(IFERROR(IF(ABS(様式G!BD13)&gt;=10,IF(様式G!BD13&gt;=0,様式G!BD13*RANDBETWEEN(110,120)*0.01,様式G!BD13*RANDBETWEEN(80,90)*0.01),様式G!BD13+RANDBETWEEN(1,3)),0),0)&amp;"】")</f>
        <v/>
      </c>
      <c r="BE13" s="335" t="str">
        <f ca="1">IF(様式G!BE13="","","【"&amp;ROUND(IFERROR(IF(ABS(様式G!BE13)&gt;=10,IF(様式G!BE13&gt;=0,様式G!BE13*RANDBETWEEN(80,90)*0.01,様式G!BE13*RANDBETWEEN(110,120)*0.01),様式G!BE13-RANDBETWEEN(1,3)),0),0)&amp;"～"&amp;ROUND(IFERROR(IF(ABS(様式G!BE13)&gt;=10,IF(様式G!BE13&gt;=0,様式G!BE13*RANDBETWEEN(110,120)*0.01,様式G!BE13*RANDBETWEEN(80,90)*0.01),様式G!BE13+RANDBETWEEN(1,3)),0),0)&amp;"】")</f>
        <v/>
      </c>
      <c r="BF13" s="335" t="str">
        <f ca="1">IF(様式G!BF13="","","【"&amp;ROUND(IFERROR(IF(ABS(様式G!BF13)&gt;=10,IF(様式G!BF13&gt;=0,様式G!BF13*RANDBETWEEN(80,90)*0.01,様式G!BF13*RANDBETWEEN(110,120)*0.01),様式G!BF13-RANDBETWEEN(1,3)),0),0)&amp;"～"&amp;ROUND(IFERROR(IF(ABS(様式G!BF13)&gt;=10,IF(様式G!BF13&gt;=0,様式G!BF13*RANDBETWEEN(110,120)*0.01,様式G!BF13*RANDBETWEEN(80,90)*0.01),様式G!BF13+RANDBETWEEN(1,3)),0),0)&amp;"】")</f>
        <v/>
      </c>
      <c r="BG13" s="335" t="str">
        <f ca="1">IF(様式G!BG13="","","【"&amp;ROUND(IFERROR(IF(ABS(様式G!BG13)&gt;=10,IF(様式G!BG13&gt;=0,様式G!BG13*RANDBETWEEN(80,90)*0.01,様式G!BG13*RANDBETWEEN(110,120)*0.01),様式G!BG13-RANDBETWEEN(1,3)),0),0)&amp;"～"&amp;ROUND(IFERROR(IF(ABS(様式G!BG13)&gt;=10,IF(様式G!BG13&gt;=0,様式G!BG13*RANDBETWEEN(110,120)*0.01,様式G!BG13*RANDBETWEEN(80,90)*0.01),様式G!BG13+RANDBETWEEN(1,3)),0),0)&amp;"】")</f>
        <v/>
      </c>
      <c r="BH13" s="335" t="str">
        <f ca="1">IF(様式G!BH13="","","【"&amp;ROUND(IFERROR(IF(ABS(様式G!BH13)&gt;=10,IF(様式G!BH13&gt;=0,様式G!BH13*RANDBETWEEN(80,90)*0.01,様式G!BH13*RANDBETWEEN(110,120)*0.01),様式G!BH13-RANDBETWEEN(1,3)),0),0)&amp;"～"&amp;ROUND(IFERROR(IF(ABS(様式G!BH13)&gt;=10,IF(様式G!BH13&gt;=0,様式G!BH13*RANDBETWEEN(110,120)*0.01,様式G!BH13*RANDBETWEEN(80,90)*0.01),様式G!BH13+RANDBETWEEN(1,3)),0),0)&amp;"】")</f>
        <v/>
      </c>
      <c r="BI13" s="335" t="str">
        <f ca="1">IF(様式G!BI13="","","【"&amp;ROUND(IFERROR(IF(ABS(様式G!BI13)&gt;=10,IF(様式G!BI13&gt;=0,様式G!BI13*RANDBETWEEN(80,90)*0.01,様式G!BI13*RANDBETWEEN(110,120)*0.01),様式G!BI13-RANDBETWEEN(1,3)),0),0)&amp;"～"&amp;ROUND(IFERROR(IF(ABS(様式G!BI13)&gt;=10,IF(様式G!BI13&gt;=0,様式G!BI13*RANDBETWEEN(110,120)*0.01,様式G!BI13*RANDBETWEEN(80,90)*0.01),様式G!BI13+RANDBETWEEN(1,3)),0),0)&amp;"】")</f>
        <v/>
      </c>
      <c r="BJ13" s="335" t="str">
        <f ca="1">IF(様式G!BJ13="","","【"&amp;ROUND(IFERROR(IF(ABS(様式G!BJ13)&gt;=10,IF(様式G!BJ13&gt;=0,様式G!BJ13*RANDBETWEEN(80,90)*0.01,様式G!BJ13*RANDBETWEEN(110,120)*0.01),様式G!BJ13-RANDBETWEEN(1,3)),0),0)&amp;"～"&amp;ROUND(IFERROR(IF(ABS(様式G!BJ13)&gt;=10,IF(様式G!BJ13&gt;=0,様式G!BJ13*RANDBETWEEN(110,120)*0.01,様式G!BJ13*RANDBETWEEN(80,90)*0.01),様式G!BJ13+RANDBETWEEN(1,3)),0),0)&amp;"】")</f>
        <v/>
      </c>
      <c r="BK13" s="471" t="str">
        <f>IF(様式G!BK13="","",様式G!BK13)</f>
        <v/>
      </c>
      <c r="BL13" s="335" t="str">
        <f ca="1">IF(様式G!BL13="","","【"&amp;ROUND(IFERROR(IF(ABS(様式G!BL13)&gt;=10,IF(様式G!BL13&gt;=0,様式G!BL13*RANDBETWEEN(80,90)*0.01,様式G!BL13*RANDBETWEEN(110,120)*0.01),様式G!BL13-RANDBETWEEN(1,3)),0),0)&amp;"～"&amp;ROUND(IFERROR(IF(ABS(様式G!BL13)&gt;=10,IF(様式G!BL13&gt;=0,様式G!BL13*RANDBETWEEN(110,120)*0.01,様式G!BL13*RANDBETWEEN(80,90)*0.01),様式G!BL13+RANDBETWEEN(1,3)),0),0)&amp;"】")</f>
        <v/>
      </c>
      <c r="BM13" s="335" t="str">
        <f ca="1">IF(様式G!BM13="","","【"&amp;ROUND(IFERROR(IF(ABS(様式G!BM13)&gt;=10,IF(様式G!BM13&gt;=0,様式G!BM13*RANDBETWEEN(80,90)*0.01,様式G!BM13*RANDBETWEEN(110,120)*0.01),様式G!BM13-RANDBETWEEN(1,3)),0),0)&amp;"～"&amp;ROUND(IFERROR(IF(ABS(様式G!BM13)&gt;=10,IF(様式G!BM13&gt;=0,様式G!BM13*RANDBETWEEN(110,120)*0.01,様式G!BM13*RANDBETWEEN(80,90)*0.01),様式G!BM13+RANDBETWEEN(1,3)),0),0)&amp;"】")</f>
        <v/>
      </c>
      <c r="BN13" s="335" t="str">
        <f ca="1">IF(様式G!BN13="","","【"&amp;ROUND(IFERROR(IF(ABS(様式G!BN13)&gt;=10,IF(様式G!BN13&gt;=0,様式G!BN13*RANDBETWEEN(80,90)*0.01,様式G!BN13*RANDBETWEEN(110,120)*0.01),様式G!BN13-RANDBETWEEN(1,3)),0),0)&amp;"～"&amp;ROUND(IFERROR(IF(ABS(様式G!BN13)&gt;=10,IF(様式G!BN13&gt;=0,様式G!BN13*RANDBETWEEN(110,120)*0.01,様式G!BN13*RANDBETWEEN(80,90)*0.01),様式G!BN13+RANDBETWEEN(1,3)),0),0)&amp;"】")</f>
        <v/>
      </c>
      <c r="BO13" s="335" t="str">
        <f ca="1">IF(様式G!BO13="","","【"&amp;ROUND(IFERROR(IF(ABS(様式G!BO13)&gt;=10,IF(様式G!BO13&gt;=0,様式G!BO13*RANDBETWEEN(80,90)*0.01,様式G!BO13*RANDBETWEEN(110,120)*0.01),様式G!BO13-RANDBETWEEN(1,3)),0),0)&amp;"～"&amp;ROUND(IFERROR(IF(ABS(様式G!BO13)&gt;=10,IF(様式G!BO13&gt;=0,様式G!BO13*RANDBETWEEN(110,120)*0.01,様式G!BO13*RANDBETWEEN(80,90)*0.01),様式G!BO13+RANDBETWEEN(1,3)),0),0)&amp;"】")</f>
        <v/>
      </c>
      <c r="BP13" s="335" t="str">
        <f ca="1">IF(様式G!BP13="","","【"&amp;ROUND(IFERROR(IF(ABS(様式G!BP13)&gt;=10,IF(様式G!BP13&gt;=0,様式G!BP13*RANDBETWEEN(80,90)*0.01,様式G!BP13*RANDBETWEEN(110,120)*0.01),様式G!BP13-RANDBETWEEN(1,3)),0),0)&amp;"～"&amp;ROUND(IFERROR(IF(ABS(様式G!BP13)&gt;=10,IF(様式G!BP13&gt;=0,様式G!BP13*RANDBETWEEN(110,120)*0.01,様式G!BP13*RANDBETWEEN(80,90)*0.01),様式G!BP13+RANDBETWEEN(1,3)),0),0)&amp;"】")</f>
        <v/>
      </c>
      <c r="BQ13" s="335" t="str">
        <f ca="1">IF(様式G!BQ13="","","【"&amp;ROUND(IFERROR(IF(ABS(様式G!BQ13)&gt;=10,IF(様式G!BQ13&gt;=0,様式G!BQ13*RANDBETWEEN(80,90)*0.01,様式G!BQ13*RANDBETWEEN(110,120)*0.01),様式G!BQ13-RANDBETWEEN(1,3)),0),0)&amp;"～"&amp;ROUND(IFERROR(IF(ABS(様式G!BQ13)&gt;=10,IF(様式G!BQ13&gt;=0,様式G!BQ13*RANDBETWEEN(110,120)*0.01,様式G!BQ13*RANDBETWEEN(80,90)*0.01),様式G!BQ13+RANDBETWEEN(1,3)),0),0)&amp;"】")</f>
        <v/>
      </c>
      <c r="BR13" s="335" t="str">
        <f ca="1">IF(様式G!BR13="","","【"&amp;ROUND(IFERROR(IF(ABS(様式G!BR13)&gt;=10,IF(様式G!BR13&gt;=0,様式G!BR13*RANDBETWEEN(80,90)*0.01,様式G!BR13*RANDBETWEEN(110,120)*0.01),様式G!BR13-RANDBETWEEN(1,3)),0),0)&amp;"～"&amp;ROUND(IFERROR(IF(ABS(様式G!BR13)&gt;=10,IF(様式G!BR13&gt;=0,様式G!BR13*RANDBETWEEN(110,120)*0.01,様式G!BR13*RANDBETWEEN(80,90)*0.01),様式G!BR13+RANDBETWEEN(1,3)),0),0)&amp;"】")</f>
        <v/>
      </c>
      <c r="BS13" s="335" t="str">
        <f ca="1">IF(様式G!BS13="","","【"&amp;ROUND(IFERROR(IF(ABS(様式G!BS13)&gt;=10,IF(様式G!BS13&gt;=0,様式G!BS13*RANDBETWEEN(80,90)*0.01,様式G!BS13*RANDBETWEEN(110,120)*0.01),様式G!BS13-RANDBETWEEN(1,3)),0),0)&amp;"～"&amp;ROUND(IFERROR(IF(ABS(様式G!BS13)&gt;=10,IF(様式G!BS13&gt;=0,様式G!BS13*RANDBETWEEN(110,120)*0.01,様式G!BS13*RANDBETWEEN(80,90)*0.01),様式G!BS13+RANDBETWEEN(1,3)),0),0)&amp;"】")</f>
        <v/>
      </c>
      <c r="BT13" s="335" t="str">
        <f ca="1">IF(様式G!BT13="","","【"&amp;ROUND(IFERROR(IF(ABS(様式G!BT13)&gt;=10,IF(様式G!BT13&gt;=0,様式G!BT13*RANDBETWEEN(80,90)*0.01,様式G!BT13*RANDBETWEEN(110,120)*0.01),様式G!BT13-RANDBETWEEN(1,3)),0),0)&amp;"～"&amp;ROUND(IFERROR(IF(ABS(様式G!BT13)&gt;=10,IF(様式G!BT13&gt;=0,様式G!BT13*RANDBETWEEN(110,120)*0.01,様式G!BT13*RANDBETWEEN(80,90)*0.01),様式G!BT13+RANDBETWEEN(1,3)),0),0)&amp;"】")</f>
        <v/>
      </c>
      <c r="BU13" s="574" t="str">
        <f>IF(様式G!BU13="","",様式G!BU13)</f>
        <v/>
      </c>
      <c r="BV13" s="581" t="str">
        <f>IF(様式G!BV13="","",様式G!BV13)</f>
        <v/>
      </c>
      <c r="BW13" s="335" t="str">
        <f ca="1">IF(様式G!BW13="","","【"&amp;ROUND(IFERROR(IF(ABS(様式G!BW13)&gt;=10,IF(様式G!BW13&gt;=0,様式G!BW13*RANDBETWEEN(80,90)*0.01,様式G!BW13*RANDBETWEEN(110,120)*0.01),様式G!BW13-RANDBETWEEN(1,3)),0),0)&amp;"～"&amp;ROUND(IFERROR(IF(ABS(様式G!BW13)&gt;=10,IF(様式G!BW13&gt;=0,様式G!BW13*RANDBETWEEN(110,120)*0.01,様式G!BW13*RANDBETWEEN(80,90)*0.01),様式G!BW13+RANDBETWEEN(1,3)),0),0)&amp;"】")</f>
        <v/>
      </c>
      <c r="BX13" s="335" t="str">
        <f ca="1">IF(様式G!BX13="","","【"&amp;ROUND(IFERROR(IF(ABS(様式G!BX13)&gt;=10,IF(様式G!BX13&gt;=0,様式G!BX13*RANDBETWEEN(80,90)*0.01,様式G!BX13*RANDBETWEEN(110,120)*0.01),様式G!BX13-RANDBETWEEN(1,3)),0),0)&amp;"～"&amp;ROUND(IFERROR(IF(ABS(様式G!BX13)&gt;=10,IF(様式G!BX13&gt;=0,様式G!BX13*RANDBETWEEN(110,120)*0.01,様式G!BX13*RANDBETWEEN(80,90)*0.01),様式G!BX13+RANDBETWEEN(1,3)),0),0)&amp;"】")</f>
        <v/>
      </c>
      <c r="BY13" s="335" t="str">
        <f ca="1">IF(様式G!BY13="","","【"&amp;ROUND(IFERROR(IF(ABS(様式G!BY13)&gt;=10,IF(様式G!BY13&gt;=0,様式G!BY13*RANDBETWEEN(80,90)*0.01,様式G!BY13*RANDBETWEEN(110,120)*0.01),様式G!BY13-RANDBETWEEN(1,3)),0),0)&amp;"～"&amp;ROUND(IFERROR(IF(ABS(様式G!BY13)&gt;=10,IF(様式G!BY13&gt;=0,様式G!BY13*RANDBETWEEN(110,120)*0.01,様式G!BY13*RANDBETWEEN(80,90)*0.01),様式G!BY13+RANDBETWEEN(1,3)),0),0)&amp;"】")</f>
        <v/>
      </c>
      <c r="BZ13" s="335" t="str">
        <f ca="1">IF(様式G!BZ13="","","【"&amp;ROUND(IFERROR(IF(ABS(様式G!BZ13)&gt;=10,IF(様式G!BZ13&gt;=0,様式G!BZ13*RANDBETWEEN(80,90)*0.01,様式G!BZ13*RANDBETWEEN(110,120)*0.01),様式G!BZ13-RANDBETWEEN(1,3)),0),0)&amp;"～"&amp;ROUND(IFERROR(IF(ABS(様式G!BZ13)&gt;=10,IF(様式G!BZ13&gt;=0,様式G!BZ13*RANDBETWEEN(110,120)*0.01,様式G!BZ13*RANDBETWEEN(80,90)*0.01),様式G!BZ13+RANDBETWEEN(1,3)),0),0)&amp;"】")</f>
        <v/>
      </c>
      <c r="CA13" s="568" t="str">
        <f ca="1">IF(様式G!CA13="","","【"&amp;ROUND(IFERROR(IF(ABS(様式G!CA13)&gt;=0.1,IF(様式G!CA13&gt;=0,様式G!CA13*RANDBETWEEN(80,90),様式G!CA13*RANDBETWEEN(110,120)),(様式G!CA13)*100-RANDBETWEEN(3,7)),0),0)&amp;"%～"&amp;ROUND(IFERROR(IF(ABS(様式G!CA13)&gt;=0.1,IF(様式G!CA13&gt;=0,様式G!CA13*RANDBETWEEN(110,120),様式G!CA13*RANDBETWEEN(80,90)),(様式G!CA13)*100+RANDBETWEEN(3,7)),0),0)&amp;"%】")</f>
        <v/>
      </c>
      <c r="CB13" s="470" t="str">
        <f>IF(様式G!CB13="","",様式G!CB13)</f>
        <v/>
      </c>
      <c r="CC13" s="470" t="str">
        <f>IF(様式G!CC13="","",様式G!CC13)</f>
        <v/>
      </c>
      <c r="CD13" s="470" t="str">
        <f>IF(様式G!CD13="","",様式G!CD13)</f>
        <v/>
      </c>
      <c r="CE13" s="334" t="str">
        <f ca="1">IF(様式G!CE13="","","【"&amp;ROUND(IFERROR(IF(ABS(様式G!CE13)&gt;=10,IF(様式G!CE13&gt;=0,様式G!CE13*RANDBETWEEN(80,90)*0.01,様式G!CE13*RANDBETWEEN(110,120)*0.01),様式G!CE13-RANDBETWEEN(1,3)),0),0)&amp;"～"&amp;ROUND(IFERROR(IF(ABS(様式G!CE13)&gt;=10,IF(様式G!CE13&gt;=0,様式G!CE13*RANDBETWEEN(110,120)*0.01,様式G!CE13*RANDBETWEEN(80,90)*0.01),様式G!CE13+RANDBETWEEN(1,3)),0),0)&amp;"】")</f>
        <v/>
      </c>
      <c r="CF13" s="335" t="str">
        <f ca="1">IF(様式G!CF13="","","【"&amp;ROUND(IFERROR(IF(ABS(様式G!CF13)&gt;=10,IF(様式G!CF13&gt;=0,様式G!CF13*RANDBETWEEN(80,90)*0.01,様式G!CF13*RANDBETWEEN(110,120)*0.01),様式G!CF13-RANDBETWEEN(1,3)),0),0)&amp;"～"&amp;ROUND(IFERROR(IF(ABS(様式G!CF13)&gt;=10,IF(様式G!CF13&gt;=0,様式G!CF13*RANDBETWEEN(110,120)*0.01,様式G!CF13*RANDBETWEEN(80,90)*0.01),様式G!CF13+RANDBETWEEN(1,3)),0),0)&amp;"】")</f>
        <v/>
      </c>
      <c r="CG13" s="335" t="str">
        <f ca="1">IF(様式G!CG13="","","【"&amp;ROUND(IFERROR(IF(ABS(様式G!CG13)&gt;=10,IF(様式G!CG13&gt;=0,様式G!CG13*RANDBETWEEN(80,90)*0.01,様式G!CG13*RANDBETWEEN(110,120)*0.01),様式G!CG13-RANDBETWEEN(1,3)),0),0)&amp;"～"&amp;ROUND(IFERROR(IF(ABS(様式G!CG13)&gt;=10,IF(様式G!CG13&gt;=0,様式G!CG13*RANDBETWEEN(110,120)*0.01,様式G!CG13*RANDBETWEEN(80,90)*0.01),様式G!CG13+RANDBETWEEN(1,3)),0),0)&amp;"】")</f>
        <v/>
      </c>
      <c r="CH13" s="568" t="str">
        <f ca="1">IF(様式G!CH13="","","【"&amp;ROUND(IFERROR(IF(ABS(様式G!CH13)&gt;=0.1,IF(様式G!CH13&gt;=0,様式G!CH13*RANDBETWEEN(80,90),様式G!CH13*RANDBETWEEN(110,120)),(様式G!CH13)*100-RANDBETWEEN(3,7)),0),0)&amp;"%～"&amp;ROUND(IFERROR(IF(ABS(様式G!CH13)&gt;=0.1,IF(様式G!CH13&gt;=0,様式G!CH13*RANDBETWEEN(110,120),様式G!CH13*RANDBETWEEN(80,90)),(様式G!CH13)*100+RANDBETWEEN(3,7)),0),0)&amp;"%】")</f>
        <v/>
      </c>
      <c r="CI13" s="470" t="str">
        <f>IF(様式G!CI13="","",様式G!CI13)</f>
        <v/>
      </c>
      <c r="CJ13" s="470" t="str">
        <f>IF(様式G!CJ13="","",様式G!CJ13)</f>
        <v/>
      </c>
      <c r="CK13" s="334" t="str">
        <f ca="1">IF(様式G!CK13="","","【"&amp;ROUND(IFERROR(IF(ABS(様式G!CK13)&gt;=10,IF(様式G!CK13&gt;=0,様式G!CK13*RANDBETWEEN(80,90)*0.01,様式G!CK13*RANDBETWEEN(110,120)*0.01),様式G!CK13-RANDBETWEEN(1,3)),0),0)&amp;"～"&amp;ROUND(IFERROR(IF(ABS(様式G!CK13)&gt;=10,IF(様式G!CK13&gt;=0,様式G!CK13*RANDBETWEEN(110,120)*0.01,様式G!CK13*RANDBETWEEN(80,90)*0.01),様式G!CK13+RANDBETWEEN(1,3)),0),0)&amp;"】")</f>
        <v/>
      </c>
      <c r="CL13" s="335" t="str">
        <f ca="1">IF(様式G!CL13="","","【"&amp;ROUND(IFERROR(IF(ABS(様式G!CL13)&gt;=10,IF(様式G!CL13&gt;=0,様式G!CL13*RANDBETWEEN(80,90)*0.01,様式G!CL13*RANDBETWEEN(110,120)*0.01),様式G!CL13-RANDBETWEEN(1,3)),0),0)&amp;"～"&amp;ROUND(IFERROR(IF(ABS(様式G!CL13)&gt;=10,IF(様式G!CL13&gt;=0,様式G!CL13*RANDBETWEEN(110,120)*0.01,様式G!CL13*RANDBETWEEN(80,90)*0.01),様式G!CL13+RANDBETWEEN(1,3)),0),0)&amp;"】")</f>
        <v/>
      </c>
      <c r="CM13" s="335" t="str">
        <f ca="1">IF(様式G!CM13="","","【"&amp;ROUND(IFERROR(IF(ABS(様式G!CM13)&gt;=10,IF(様式G!CM13&gt;=0,様式G!CM13*RANDBETWEEN(80,90)*0.01,様式G!CM13*RANDBETWEEN(110,120)*0.01),様式G!CM13-RANDBETWEEN(1,3)),0),0)&amp;"～"&amp;ROUND(IFERROR(IF(ABS(様式G!CM13)&gt;=10,IF(様式G!CM13&gt;=0,様式G!CM13*RANDBETWEEN(110,120)*0.01,様式G!CM13*RANDBETWEEN(80,90)*0.01),様式G!CM13+RANDBETWEEN(1,3)),0),0)&amp;"】")</f>
        <v/>
      </c>
      <c r="CN13" s="335" t="str">
        <f ca="1">IF(様式G!CN13="","","【"&amp;ROUND(IFERROR(IF(ABS(様式G!CN13)&gt;=10,IF(様式G!CN13&gt;=0,様式G!CN13*RANDBETWEEN(80,90)*0.01,様式G!CN13*RANDBETWEEN(110,120)*0.01),様式G!CN13-RANDBETWEEN(1,3)),0),0)&amp;"～"&amp;ROUND(IFERROR(IF(ABS(様式G!CN13)&gt;=10,IF(様式G!CN13&gt;=0,様式G!CN13*RANDBETWEEN(110,120)*0.01,様式G!CN13*RANDBETWEEN(80,90)*0.01),様式G!CN13+RANDBETWEEN(1,3)),0),0)&amp;"】")</f>
        <v/>
      </c>
      <c r="CO13" s="479" t="str">
        <f ca="1">IF(様式G!CO13="","","【"&amp;ROUND(IFERROR(IF(ABS(様式G!CO13)&gt;=10,IF(様式G!CO13&gt;=0,様式G!CO13*RANDBETWEEN(80,90)*0.01,様式G!CO13*RANDBETWEEN(110,120)*0.01),様式G!CO13-RANDBETWEEN(1,3)),0),0)&amp;"～"&amp;ROUND(IFERROR(IF(ABS(様式G!CO13)&gt;=10,IF(様式G!CO13&gt;=0,様式G!CO13*RANDBETWEEN(110,120)*0.01,様式G!CO13*RANDBETWEEN(80,90)*0.01),様式G!CO13+RANDBETWEEN(1,3)),0),0)&amp;"】")</f>
        <v/>
      </c>
    </row>
    <row r="14" spans="2:114" s="4" customFormat="1" ht="13.5" x14ac:dyDescent="0.15">
      <c r="B14" s="7">
        <v>2</v>
      </c>
      <c r="C14" s="429" t="str">
        <f>IF(様式G!C14="","",様式G!C14)</f>
        <v/>
      </c>
      <c r="D14" s="401" t="str">
        <f>IF(様式G!D14="","",様式G!D14)</f>
        <v/>
      </c>
      <c r="E14" s="482" t="str">
        <f>IF(様式G!E14="","",様式G!E14)</f>
        <v/>
      </c>
      <c r="F14" s="482" t="str">
        <f>IF(様式G!F14="","",様式G!F14)</f>
        <v/>
      </c>
      <c r="G14" s="339" t="str">
        <f>IF(様式G!G14="","",様式G!G14)</f>
        <v/>
      </c>
      <c r="H14" s="340" t="str">
        <f>IF(様式G!H14="","",様式G!H14)</f>
        <v/>
      </c>
      <c r="I14" s="463" t="str">
        <f>IF(様式G!I14="","",様式G!I14)</f>
        <v/>
      </c>
      <c r="J14" s="340" t="str">
        <f>IF(様式G!J14="","",様式G!J14)</f>
        <v/>
      </c>
      <c r="K14" s="463" t="str">
        <f>IF(様式G!K14="","",様式G!K14)</f>
        <v/>
      </c>
      <c r="L14" s="340" t="str">
        <f>IF(様式G!L14="","",様式G!L14)</f>
        <v/>
      </c>
      <c r="M14" s="463" t="str">
        <f>IF(様式G!M14="","",様式G!M14)</f>
        <v/>
      </c>
      <c r="N14" s="340" t="str">
        <f>IF(様式G!N14="","",様式G!N14)</f>
        <v/>
      </c>
      <c r="O14" s="463" t="str">
        <f>IF(様式G!O14="","",様式G!O14)</f>
        <v/>
      </c>
      <c r="P14" s="340" t="str">
        <f>IF(様式G!P14="","",様式G!P14)</f>
        <v/>
      </c>
      <c r="Q14" s="463" t="str">
        <f>IF(様式G!Q14="","",様式G!Q14)</f>
        <v/>
      </c>
      <c r="R14" s="340" t="str">
        <f>IF(様式G!R14="","",様式G!R14)</f>
        <v/>
      </c>
      <c r="S14" s="463" t="str">
        <f>IF(様式G!S14="","",様式G!S14)</f>
        <v/>
      </c>
      <c r="T14" s="340" t="str">
        <f>IF(様式G!T14="","",様式G!T14)</f>
        <v/>
      </c>
      <c r="U14" s="463" t="str">
        <f>IF(様式G!U14="","",様式G!U14)</f>
        <v/>
      </c>
      <c r="V14" s="340" t="str">
        <f>IF(様式G!V14="","",様式G!V14)</f>
        <v/>
      </c>
      <c r="W14" s="340" t="str">
        <f>IF(様式G!W14="","",様式G!W14)</f>
        <v/>
      </c>
      <c r="X14" s="463" t="str">
        <f>IF(様式G!X14="","",様式G!X14)</f>
        <v/>
      </c>
      <c r="Y14" s="463" t="str">
        <f>IF(様式G!Y14="","",様式G!Y14)</f>
        <v/>
      </c>
      <c r="Z14" s="463" t="str">
        <f>IF(様式G!Z14="","",様式G!Z14)</f>
        <v/>
      </c>
      <c r="AA14" s="463" t="str">
        <f>IF(様式G!AA14="","",様式G!AA14)</f>
        <v/>
      </c>
      <c r="AB14" s="339" t="str">
        <f>IF(様式G!AB14="","",様式G!AB14)</f>
        <v/>
      </c>
      <c r="AC14" s="550" t="str">
        <f>IF(様式G!AC14="","",様式G!AC14)</f>
        <v/>
      </c>
      <c r="AD14" s="550" t="str">
        <f>IF(様式G!AD14="","",様式G!AD14)</f>
        <v/>
      </c>
      <c r="AE14" s="550" t="str">
        <f>IF(様式G!AE14="","",様式G!AE14)</f>
        <v/>
      </c>
      <c r="AF14" s="550" t="str">
        <f>IF(様式G!AF14="","",様式G!AF14)</f>
        <v/>
      </c>
      <c r="AG14" s="550" t="str">
        <f>IF(様式G!AG14="","",様式G!AG14)</f>
        <v/>
      </c>
      <c r="AH14" s="550" t="str">
        <f>IF(様式G!AH14="","",様式G!AH14)</f>
        <v/>
      </c>
      <c r="AI14" s="550" t="str">
        <f>IF(様式G!AI14="","",様式G!AI14)</f>
        <v/>
      </c>
      <c r="AJ14" s="339" t="str">
        <f>IF(様式G!AJ14="","",様式G!AJ14)</f>
        <v/>
      </c>
      <c r="AK14" s="339" t="str">
        <f>IF(様式G!AK14="","",様式G!AK14)</f>
        <v/>
      </c>
      <c r="AL14" s="339" t="str">
        <f>IF(様式G!AL14="","",様式G!AL14)</f>
        <v/>
      </c>
      <c r="AM14" s="339" t="str">
        <f>IF(様式G!AM14="","",様式G!AM14)</f>
        <v/>
      </c>
      <c r="AN14" s="347" t="str">
        <f ca="1">IF(様式G!AN14="","","【"&amp;ROUND(IFERROR(IF(ABS(様式G!AN14)&gt;=10,IF(様式G!AN14&gt;=0,様式G!AN14*RANDBETWEEN(80,90)*0.01,様式G!AN14*RANDBETWEEN(110,120)*0.01),様式G!AN14-RANDBETWEEN(1,3)),0),0)&amp;"～"&amp;ROUND(IFERROR(IF(ABS(様式G!AN14)&gt;=10,IF(様式G!AN14&gt;=0,様式G!AN14*RANDBETWEEN(110,120)*0.01,様式G!AN14*RANDBETWEEN(80,90)*0.01),様式G!AN14+RANDBETWEEN(1,3)),0),0)&amp;"】")</f>
        <v/>
      </c>
      <c r="AO14" s="402" t="str">
        <f ca="1">IF(様式G!AO14="","","【"&amp;ROUND(IFERROR(IF(ABS(様式G!AO14)&gt;=10,IF(様式G!AO14&gt;=0,様式G!AO14*RANDBETWEEN(80,90)*0.01,様式G!AO14*RANDBETWEEN(110,120)*0.01),様式G!AO14-RANDBETWEEN(1,3)),0),0)&amp;"～"&amp;ROUND(IFERROR(IF(ABS(様式G!AO14)&gt;=10,IF(様式G!AO14&gt;=0,様式G!AO14*RANDBETWEEN(110,120)*0.01,様式G!AO14*RANDBETWEEN(80,90)*0.01),様式G!AO14+RANDBETWEEN(1,3)),0),0)&amp;"】")</f>
        <v/>
      </c>
      <c r="AP14" s="402" t="str">
        <f ca="1">IF(様式G!AP14="","","【"&amp;ROUND(IFERROR(IF(ABS(様式G!AP14)&gt;=10,IF(様式G!AP14&gt;=0,様式G!AP14*RANDBETWEEN(80,90)*0.01,様式G!AP14*RANDBETWEEN(110,120)*0.01),様式G!AP14-RANDBETWEEN(1,3)),0),0)&amp;"～"&amp;ROUND(IFERROR(IF(ABS(様式G!AP14)&gt;=10,IF(様式G!AP14&gt;=0,様式G!AP14*RANDBETWEEN(110,120)*0.01,様式G!AP14*RANDBETWEEN(80,90)*0.01),様式G!AP14+RANDBETWEEN(1,3)),0),0)&amp;"】")</f>
        <v/>
      </c>
      <c r="AQ14" s="402" t="str">
        <f ca="1">IF(様式G!AQ14="","","【"&amp;ROUND(IFERROR(IF(ABS(様式G!AQ14)&gt;=10,IF(様式G!AQ14&gt;=0,様式G!AQ14*RANDBETWEEN(80,90)*0.01,様式G!AQ14*RANDBETWEEN(110,120)*0.01),様式G!AQ14-RANDBETWEEN(1,3)),0),0)&amp;"～"&amp;ROUND(IFERROR(IF(ABS(様式G!AQ14)&gt;=10,IF(様式G!AQ14&gt;=0,様式G!AQ14*RANDBETWEEN(110,120)*0.01,様式G!AQ14*RANDBETWEEN(80,90)*0.01),様式G!AQ14+RANDBETWEEN(1,3)),0),0)&amp;"】")</f>
        <v/>
      </c>
      <c r="AR14" s="402" t="str">
        <f ca="1">IF(様式G!AR14="","","【"&amp;ROUND(IFERROR(IF(ABS(様式G!AR14)&gt;=10,IF(様式G!AR14&gt;=0,様式G!AR14*RANDBETWEEN(80,90)*0.01,様式G!AR14*RANDBETWEEN(110,120)*0.01),様式G!AR14-RANDBETWEEN(1,3)),0),0)&amp;"～"&amp;ROUND(IFERROR(IF(ABS(様式G!AR14)&gt;=10,IF(様式G!AR14&gt;=0,様式G!AR14*RANDBETWEEN(110,120)*0.01,様式G!AR14*RANDBETWEEN(80,90)*0.01),様式G!AR14+RANDBETWEEN(1,3)),0),0)&amp;"】")</f>
        <v/>
      </c>
      <c r="AS14" s="490" t="str">
        <f ca="1">IF(様式G!AS14="","","【"&amp;ROUND(IFERROR(IF(ABS(様式G!AS14)&gt;=0.1,IF(様式G!AS14&gt;=0,様式G!AS14*RANDBETWEEN(80,90),様式G!AS14*RANDBETWEEN(110,120)),(様式G!AS14)*100-RANDBETWEEN(3,7)),0),0)&amp;"%～"&amp;ROUND(IFERROR(IF(ABS(様式G!AS14)&gt;=0.1,IF(様式G!AS14&gt;=0,様式G!AS14*RANDBETWEEN(110,120),様式G!AS14*RANDBETWEEN(80,90)),(様式G!AS14)*100+RANDBETWEEN(3,7)),0),0)&amp;"%】")</f>
        <v/>
      </c>
      <c r="AT14" s="463" t="str">
        <f>IF(様式G!AT14="","",様式G!AT14)</f>
        <v/>
      </c>
      <c r="AU14" s="550" t="str">
        <f>IF(様式G!AU14="","",様式G!AU14)</f>
        <v/>
      </c>
      <c r="AV14" s="346" t="str">
        <f ca="1">IF(様式G!AV14="","","【"&amp;ROUND(IFERROR(IF(ABS(様式G!AV14)&gt;=10,IF(様式G!AV14&gt;=0,様式G!AV14*RANDBETWEEN(80,90)*0.01,様式G!AV14*RANDBETWEEN(110,120)*0.01),様式G!AV14-RANDBETWEEN(1,3)),0),0)&amp;"～"&amp;ROUND(IFERROR(IF(ABS(様式G!AV14)&gt;=10,IF(様式G!AV14&gt;=0,様式G!AV14*RANDBETWEEN(110,120)*0.01,様式G!AV14*RANDBETWEEN(80,90)*0.01),様式G!AV14+RANDBETWEEN(1,3)),0),0)&amp;"】")</f>
        <v/>
      </c>
      <c r="AW14" s="339" t="str">
        <f>IF(様式G!AW14="","",様式G!AW14)</f>
        <v/>
      </c>
      <c r="AX14" s="346" t="str">
        <f>IF(様式G!AX14="","",様式G!AX14)</f>
        <v/>
      </c>
      <c r="AY14" s="550" t="str">
        <f>IF(様式G!AY14="","",様式G!AY14)</f>
        <v/>
      </c>
      <c r="AZ14" s="339" t="str">
        <f>IF(様式G!AZ14="","",様式G!AZ14)</f>
        <v/>
      </c>
      <c r="BA14" s="346" t="str">
        <f>IF(様式G!BA14="","",様式G!BA14)</f>
        <v/>
      </c>
      <c r="BB14" s="346" t="str">
        <f>IF(様式G!BB14="","",様式G!BB14)</f>
        <v/>
      </c>
      <c r="BC14" s="347" t="str">
        <f ca="1">IF(様式G!BC14="","","【"&amp;ROUND(IFERROR(IF(ABS(様式G!BC14)&gt;=10,IF(様式G!BC14&gt;=0,様式G!BC14*RANDBETWEEN(80,90)*0.01,様式G!BC14*RANDBETWEEN(110,120)*0.01),様式G!BC14-RANDBETWEEN(1,3)),0),0)&amp;"～"&amp;ROUND(IFERROR(IF(ABS(様式G!BC14)&gt;=10,IF(様式G!BC14&gt;=0,様式G!BC14*RANDBETWEEN(110,120)*0.01,様式G!BC14*RANDBETWEEN(80,90)*0.01),様式G!BC14+RANDBETWEEN(1,3)),0),0)&amp;"】")</f>
        <v/>
      </c>
      <c r="BD14" s="347" t="str">
        <f ca="1">IF(様式G!BD14="","","【"&amp;ROUND(IFERROR(IF(ABS(様式G!BD14)&gt;=10,IF(様式G!BD14&gt;=0,様式G!BD14*RANDBETWEEN(80,90)*0.01,様式G!BD14*RANDBETWEEN(110,120)*0.01),様式G!BD14-RANDBETWEEN(1,3)),0),0)&amp;"～"&amp;ROUND(IFERROR(IF(ABS(様式G!BD14)&gt;=10,IF(様式G!BD14&gt;=0,様式G!BD14*RANDBETWEEN(110,120)*0.01,様式G!BD14*RANDBETWEEN(80,90)*0.01),様式G!BD14+RANDBETWEEN(1,3)),0),0)&amp;"】")</f>
        <v/>
      </c>
      <c r="BE14" s="347" t="str">
        <f ca="1">IF(様式G!BE14="","","【"&amp;ROUND(IFERROR(IF(ABS(様式G!BE14)&gt;=10,IF(様式G!BE14&gt;=0,様式G!BE14*RANDBETWEEN(80,90)*0.01,様式G!BE14*RANDBETWEEN(110,120)*0.01),様式G!BE14-RANDBETWEEN(1,3)),0),0)&amp;"～"&amp;ROUND(IFERROR(IF(ABS(様式G!BE14)&gt;=10,IF(様式G!BE14&gt;=0,様式G!BE14*RANDBETWEEN(110,120)*0.01,様式G!BE14*RANDBETWEEN(80,90)*0.01),様式G!BE14+RANDBETWEEN(1,3)),0),0)&amp;"】")</f>
        <v/>
      </c>
      <c r="BF14" s="347" t="str">
        <f ca="1">IF(様式G!BF14="","","【"&amp;ROUND(IFERROR(IF(ABS(様式G!BF14)&gt;=10,IF(様式G!BF14&gt;=0,様式G!BF14*RANDBETWEEN(80,90)*0.01,様式G!BF14*RANDBETWEEN(110,120)*0.01),様式G!BF14-RANDBETWEEN(1,3)),0),0)&amp;"～"&amp;ROUND(IFERROR(IF(ABS(様式G!BF14)&gt;=10,IF(様式G!BF14&gt;=0,様式G!BF14*RANDBETWEEN(110,120)*0.01,様式G!BF14*RANDBETWEEN(80,90)*0.01),様式G!BF14+RANDBETWEEN(1,3)),0),0)&amp;"】")</f>
        <v/>
      </c>
      <c r="BG14" s="347" t="str">
        <f ca="1">IF(様式G!BG14="","","【"&amp;ROUND(IFERROR(IF(ABS(様式G!BG14)&gt;=10,IF(様式G!BG14&gt;=0,様式G!BG14*RANDBETWEEN(80,90)*0.01,様式G!BG14*RANDBETWEEN(110,120)*0.01),様式G!BG14-RANDBETWEEN(1,3)),0),0)&amp;"～"&amp;ROUND(IFERROR(IF(ABS(様式G!BG14)&gt;=10,IF(様式G!BG14&gt;=0,様式G!BG14*RANDBETWEEN(110,120)*0.01,様式G!BG14*RANDBETWEEN(80,90)*0.01),様式G!BG14+RANDBETWEEN(1,3)),0),0)&amp;"】")</f>
        <v/>
      </c>
      <c r="BH14" s="347" t="str">
        <f ca="1">IF(様式G!BH14="","","【"&amp;ROUND(IFERROR(IF(ABS(様式G!BH14)&gt;=10,IF(様式G!BH14&gt;=0,様式G!BH14*RANDBETWEEN(80,90)*0.01,様式G!BH14*RANDBETWEEN(110,120)*0.01),様式G!BH14-RANDBETWEEN(1,3)),0),0)&amp;"～"&amp;ROUND(IFERROR(IF(ABS(様式G!BH14)&gt;=10,IF(様式G!BH14&gt;=0,様式G!BH14*RANDBETWEEN(110,120)*0.01,様式G!BH14*RANDBETWEEN(80,90)*0.01),様式G!BH14+RANDBETWEEN(1,3)),0),0)&amp;"】")</f>
        <v/>
      </c>
      <c r="BI14" s="347" t="str">
        <f ca="1">IF(様式G!BI14="","","【"&amp;ROUND(IFERROR(IF(ABS(様式G!BI14)&gt;=10,IF(様式G!BI14&gt;=0,様式G!BI14*RANDBETWEEN(80,90)*0.01,様式G!BI14*RANDBETWEEN(110,120)*0.01),様式G!BI14-RANDBETWEEN(1,3)),0),0)&amp;"～"&amp;ROUND(IFERROR(IF(ABS(様式G!BI14)&gt;=10,IF(様式G!BI14&gt;=0,様式G!BI14*RANDBETWEEN(110,120)*0.01,様式G!BI14*RANDBETWEEN(80,90)*0.01),様式G!BI14+RANDBETWEEN(1,3)),0),0)&amp;"】")</f>
        <v/>
      </c>
      <c r="BJ14" s="347" t="str">
        <f ca="1">IF(様式G!BJ14="","","【"&amp;ROUND(IFERROR(IF(ABS(様式G!BJ14)&gt;=10,IF(様式G!BJ14&gt;=0,様式G!BJ14*RANDBETWEEN(80,90)*0.01,様式G!BJ14*RANDBETWEEN(110,120)*0.01),様式G!BJ14-RANDBETWEEN(1,3)),0),0)&amp;"～"&amp;ROUND(IFERROR(IF(ABS(様式G!BJ14)&gt;=10,IF(様式G!BJ14&gt;=0,様式G!BJ14*RANDBETWEEN(110,120)*0.01,様式G!BJ14*RANDBETWEEN(80,90)*0.01),様式G!BJ14+RANDBETWEEN(1,3)),0),0)&amp;"】")</f>
        <v/>
      </c>
      <c r="BK14" s="463" t="str">
        <f>IF(様式G!BK14="","",様式G!BK14)</f>
        <v/>
      </c>
      <c r="BL14" s="347" t="str">
        <f ca="1">IF(様式G!BL14="","","【"&amp;ROUND(IFERROR(IF(ABS(様式G!BL14)&gt;=10,IF(様式G!BL14&gt;=0,様式G!BL14*RANDBETWEEN(80,90)*0.01,様式G!BL14*RANDBETWEEN(110,120)*0.01),様式G!BL14-RANDBETWEEN(1,3)),0),0)&amp;"～"&amp;ROUND(IFERROR(IF(ABS(様式G!BL14)&gt;=10,IF(様式G!BL14&gt;=0,様式G!BL14*RANDBETWEEN(110,120)*0.01,様式G!BL14*RANDBETWEEN(80,90)*0.01),様式G!BL14+RANDBETWEEN(1,3)),0),0)&amp;"】")</f>
        <v/>
      </c>
      <c r="BM14" s="347" t="str">
        <f ca="1">IF(様式G!BM14="","","【"&amp;ROUND(IFERROR(IF(ABS(様式G!BM14)&gt;=10,IF(様式G!BM14&gt;=0,様式G!BM14*RANDBETWEEN(80,90)*0.01,様式G!BM14*RANDBETWEEN(110,120)*0.01),様式G!BM14-RANDBETWEEN(1,3)),0),0)&amp;"～"&amp;ROUND(IFERROR(IF(ABS(様式G!BM14)&gt;=10,IF(様式G!BM14&gt;=0,様式G!BM14*RANDBETWEEN(110,120)*0.01,様式G!BM14*RANDBETWEEN(80,90)*0.01),様式G!BM14+RANDBETWEEN(1,3)),0),0)&amp;"】")</f>
        <v/>
      </c>
      <c r="BN14" s="347" t="str">
        <f ca="1">IF(様式G!BN14="","","【"&amp;ROUND(IFERROR(IF(ABS(様式G!BN14)&gt;=10,IF(様式G!BN14&gt;=0,様式G!BN14*RANDBETWEEN(80,90)*0.01,様式G!BN14*RANDBETWEEN(110,120)*0.01),様式G!BN14-RANDBETWEEN(1,3)),0),0)&amp;"～"&amp;ROUND(IFERROR(IF(ABS(様式G!BN14)&gt;=10,IF(様式G!BN14&gt;=0,様式G!BN14*RANDBETWEEN(110,120)*0.01,様式G!BN14*RANDBETWEEN(80,90)*0.01),様式G!BN14+RANDBETWEEN(1,3)),0),0)&amp;"】")</f>
        <v/>
      </c>
      <c r="BO14" s="347" t="str">
        <f ca="1">IF(様式G!BO14="","","【"&amp;ROUND(IFERROR(IF(ABS(様式G!BO14)&gt;=10,IF(様式G!BO14&gt;=0,様式G!BO14*RANDBETWEEN(80,90)*0.01,様式G!BO14*RANDBETWEEN(110,120)*0.01),様式G!BO14-RANDBETWEEN(1,3)),0),0)&amp;"～"&amp;ROUND(IFERROR(IF(ABS(様式G!BO14)&gt;=10,IF(様式G!BO14&gt;=0,様式G!BO14*RANDBETWEEN(110,120)*0.01,様式G!BO14*RANDBETWEEN(80,90)*0.01),様式G!BO14+RANDBETWEEN(1,3)),0),0)&amp;"】")</f>
        <v/>
      </c>
      <c r="BP14" s="347" t="str">
        <f ca="1">IF(様式G!BP14="","","【"&amp;ROUND(IFERROR(IF(ABS(様式G!BP14)&gt;=10,IF(様式G!BP14&gt;=0,様式G!BP14*RANDBETWEEN(80,90)*0.01,様式G!BP14*RANDBETWEEN(110,120)*0.01),様式G!BP14-RANDBETWEEN(1,3)),0),0)&amp;"～"&amp;ROUND(IFERROR(IF(ABS(様式G!BP14)&gt;=10,IF(様式G!BP14&gt;=0,様式G!BP14*RANDBETWEEN(110,120)*0.01,様式G!BP14*RANDBETWEEN(80,90)*0.01),様式G!BP14+RANDBETWEEN(1,3)),0),0)&amp;"】")</f>
        <v/>
      </c>
      <c r="BQ14" s="347" t="str">
        <f ca="1">IF(様式G!BQ14="","","【"&amp;ROUND(IFERROR(IF(ABS(様式G!BQ14)&gt;=10,IF(様式G!BQ14&gt;=0,様式G!BQ14*RANDBETWEEN(80,90)*0.01,様式G!BQ14*RANDBETWEEN(110,120)*0.01),様式G!BQ14-RANDBETWEEN(1,3)),0),0)&amp;"～"&amp;ROUND(IFERROR(IF(ABS(様式G!BQ14)&gt;=10,IF(様式G!BQ14&gt;=0,様式G!BQ14*RANDBETWEEN(110,120)*0.01,様式G!BQ14*RANDBETWEEN(80,90)*0.01),様式G!BQ14+RANDBETWEEN(1,3)),0),0)&amp;"】")</f>
        <v/>
      </c>
      <c r="BR14" s="347" t="str">
        <f ca="1">IF(様式G!BR14="","","【"&amp;ROUND(IFERROR(IF(ABS(様式G!BR14)&gt;=10,IF(様式G!BR14&gt;=0,様式G!BR14*RANDBETWEEN(80,90)*0.01,様式G!BR14*RANDBETWEEN(110,120)*0.01),様式G!BR14-RANDBETWEEN(1,3)),0),0)&amp;"～"&amp;ROUND(IFERROR(IF(ABS(様式G!BR14)&gt;=10,IF(様式G!BR14&gt;=0,様式G!BR14*RANDBETWEEN(110,120)*0.01,様式G!BR14*RANDBETWEEN(80,90)*0.01),様式G!BR14+RANDBETWEEN(1,3)),0),0)&amp;"】")</f>
        <v/>
      </c>
      <c r="BS14" s="347" t="str">
        <f ca="1">IF(様式G!BS14="","","【"&amp;ROUND(IFERROR(IF(ABS(様式G!BS14)&gt;=10,IF(様式G!BS14&gt;=0,様式G!BS14*RANDBETWEEN(80,90)*0.01,様式G!BS14*RANDBETWEEN(110,120)*0.01),様式G!BS14-RANDBETWEEN(1,3)),0),0)&amp;"～"&amp;ROUND(IFERROR(IF(ABS(様式G!BS14)&gt;=10,IF(様式G!BS14&gt;=0,様式G!BS14*RANDBETWEEN(110,120)*0.01,様式G!BS14*RANDBETWEEN(80,90)*0.01),様式G!BS14+RANDBETWEEN(1,3)),0),0)&amp;"】")</f>
        <v/>
      </c>
      <c r="BT14" s="347" t="str">
        <f ca="1">IF(様式G!BT14="","","【"&amp;ROUND(IFERROR(IF(ABS(様式G!BT14)&gt;=10,IF(様式G!BT14&gt;=0,様式G!BT14*RANDBETWEEN(80,90)*0.01,様式G!BT14*RANDBETWEEN(110,120)*0.01),様式G!BT14-RANDBETWEEN(1,3)),0),0)&amp;"～"&amp;ROUND(IFERROR(IF(ABS(様式G!BT14)&gt;=10,IF(様式G!BT14&gt;=0,様式G!BT14*RANDBETWEEN(110,120)*0.01,様式G!BT14*RANDBETWEEN(80,90)*0.01),様式G!BT14+RANDBETWEEN(1,3)),0),0)&amp;"】")</f>
        <v/>
      </c>
      <c r="BU14" s="575" t="str">
        <f>IF(様式G!BU14="","",様式G!BU14)</f>
        <v/>
      </c>
      <c r="BV14" s="582" t="str">
        <f>IF(様式G!BV14="","",様式G!BV14)</f>
        <v/>
      </c>
      <c r="BW14" s="347" t="str">
        <f ca="1">IF(様式G!BW14="","","【"&amp;ROUND(IFERROR(IF(ABS(様式G!BW14)&gt;=10,IF(様式G!BW14&gt;=0,様式G!BW14*RANDBETWEEN(80,90)*0.01,様式G!BW14*RANDBETWEEN(110,120)*0.01),様式G!BW14-RANDBETWEEN(1,3)),0),0)&amp;"～"&amp;ROUND(IFERROR(IF(ABS(様式G!BW14)&gt;=10,IF(様式G!BW14&gt;=0,様式G!BW14*RANDBETWEEN(110,120)*0.01,様式G!BW14*RANDBETWEEN(80,90)*0.01),様式G!BW14+RANDBETWEEN(1,3)),0),0)&amp;"】")</f>
        <v/>
      </c>
      <c r="BX14" s="347" t="str">
        <f ca="1">IF(様式G!BX14="","","【"&amp;ROUND(IFERROR(IF(ABS(様式G!BX14)&gt;=10,IF(様式G!BX14&gt;=0,様式G!BX14*RANDBETWEEN(80,90)*0.01,様式G!BX14*RANDBETWEEN(110,120)*0.01),様式G!BX14-RANDBETWEEN(1,3)),0),0)&amp;"～"&amp;ROUND(IFERROR(IF(ABS(様式G!BX14)&gt;=10,IF(様式G!BX14&gt;=0,様式G!BX14*RANDBETWEEN(110,120)*0.01,様式G!BX14*RANDBETWEEN(80,90)*0.01),様式G!BX14+RANDBETWEEN(1,3)),0),0)&amp;"】")</f>
        <v/>
      </c>
      <c r="BY14" s="347" t="str">
        <f ca="1">IF(様式G!BY14="","","【"&amp;ROUND(IFERROR(IF(ABS(様式G!BY14)&gt;=10,IF(様式G!BY14&gt;=0,様式G!BY14*RANDBETWEEN(80,90)*0.01,様式G!BY14*RANDBETWEEN(110,120)*0.01),様式G!BY14-RANDBETWEEN(1,3)),0),0)&amp;"～"&amp;ROUND(IFERROR(IF(ABS(様式G!BY14)&gt;=10,IF(様式G!BY14&gt;=0,様式G!BY14*RANDBETWEEN(110,120)*0.01,様式G!BY14*RANDBETWEEN(80,90)*0.01),様式G!BY14+RANDBETWEEN(1,3)),0),0)&amp;"】")</f>
        <v/>
      </c>
      <c r="BZ14" s="347" t="str">
        <f ca="1">IF(様式G!BZ14="","","【"&amp;ROUND(IFERROR(IF(ABS(様式G!BZ14)&gt;=10,IF(様式G!BZ14&gt;=0,様式G!BZ14*RANDBETWEEN(80,90)*0.01,様式G!BZ14*RANDBETWEEN(110,120)*0.01),様式G!BZ14-RANDBETWEEN(1,3)),0),0)&amp;"～"&amp;ROUND(IFERROR(IF(ABS(様式G!BZ14)&gt;=10,IF(様式G!BZ14&gt;=0,様式G!BZ14*RANDBETWEEN(110,120)*0.01,様式G!BZ14*RANDBETWEEN(80,90)*0.01),様式G!BZ14+RANDBETWEEN(1,3)),0),0)&amp;"】")</f>
        <v/>
      </c>
      <c r="CA14" s="571" t="str">
        <f ca="1">IF(様式G!CA14="","","【"&amp;ROUND(IFERROR(IF(ABS(様式G!CA14)&gt;=0.1,IF(様式G!CA14&gt;=0,様式G!CA14*RANDBETWEEN(80,90),様式G!CA14*RANDBETWEEN(110,120)),(様式G!CA14)*100-RANDBETWEEN(3,7)),0),0)&amp;"%～"&amp;ROUND(IFERROR(IF(ABS(様式G!CA14)&gt;=0.1,IF(様式G!CA14&gt;=0,様式G!CA14*RANDBETWEEN(110,120),様式G!CA14*RANDBETWEEN(80,90)),(様式G!CA14)*100+RANDBETWEEN(3,7)),0),0)&amp;"%】")</f>
        <v/>
      </c>
      <c r="CB14" s="550" t="str">
        <f>IF(様式G!CB14="","",様式G!CB14)</f>
        <v/>
      </c>
      <c r="CC14" s="550" t="str">
        <f>IF(様式G!CC14="","",様式G!CC14)</f>
        <v/>
      </c>
      <c r="CD14" s="550" t="str">
        <f>IF(様式G!CD14="","",様式G!CD14)</f>
        <v/>
      </c>
      <c r="CE14" s="346" t="str">
        <f ca="1">IF(様式G!CE14="","","【"&amp;ROUND(IFERROR(IF(ABS(様式G!CE14)&gt;=10,IF(様式G!CE14&gt;=0,様式G!CE14*RANDBETWEEN(80,90)*0.01,様式G!CE14*RANDBETWEEN(110,120)*0.01),様式G!CE14-RANDBETWEEN(1,3)),0),0)&amp;"～"&amp;ROUND(IFERROR(IF(ABS(様式G!CE14)&gt;=10,IF(様式G!CE14&gt;=0,様式G!CE14*RANDBETWEEN(110,120)*0.01,様式G!CE14*RANDBETWEEN(80,90)*0.01),様式G!CE14+RANDBETWEEN(1,3)),0),0)&amp;"】")</f>
        <v/>
      </c>
      <c r="CF14" s="347" t="str">
        <f ca="1">IF(様式G!CF14="","","【"&amp;ROUND(IFERROR(IF(ABS(様式G!CF14)&gt;=10,IF(様式G!CF14&gt;=0,様式G!CF14*RANDBETWEEN(80,90)*0.01,様式G!CF14*RANDBETWEEN(110,120)*0.01),様式G!CF14-RANDBETWEEN(1,3)),0),0)&amp;"～"&amp;ROUND(IFERROR(IF(ABS(様式G!CF14)&gt;=10,IF(様式G!CF14&gt;=0,様式G!CF14*RANDBETWEEN(110,120)*0.01,様式G!CF14*RANDBETWEEN(80,90)*0.01),様式G!CF14+RANDBETWEEN(1,3)),0),0)&amp;"】")</f>
        <v/>
      </c>
      <c r="CG14" s="347" t="str">
        <f ca="1">IF(様式G!CG14="","","【"&amp;ROUND(IFERROR(IF(ABS(様式G!CG14)&gt;=10,IF(様式G!CG14&gt;=0,様式G!CG14*RANDBETWEEN(80,90)*0.01,様式G!CG14*RANDBETWEEN(110,120)*0.01),様式G!CG14-RANDBETWEEN(1,3)),0),0)&amp;"～"&amp;ROUND(IFERROR(IF(ABS(様式G!CG14)&gt;=10,IF(様式G!CG14&gt;=0,様式G!CG14*RANDBETWEEN(110,120)*0.01,様式G!CG14*RANDBETWEEN(80,90)*0.01),様式G!CG14+RANDBETWEEN(1,3)),0),0)&amp;"】")</f>
        <v/>
      </c>
      <c r="CH14" s="571" t="str">
        <f ca="1">IF(様式G!CH14="","","【"&amp;ROUND(IFERROR(IF(ABS(様式G!CH14)&gt;=0.1,IF(様式G!CH14&gt;=0,様式G!CH14*RANDBETWEEN(80,90),様式G!CH14*RANDBETWEEN(110,120)),(様式G!CH14)*100-RANDBETWEEN(3,7)),0),0)&amp;"%～"&amp;ROUND(IFERROR(IF(ABS(様式G!CH14)&gt;=0.1,IF(様式G!CH14&gt;=0,様式G!CH14*RANDBETWEEN(110,120),様式G!CH14*RANDBETWEEN(80,90)),(様式G!CH14)*100+RANDBETWEEN(3,7)),0),0)&amp;"%】")</f>
        <v/>
      </c>
      <c r="CI14" s="550" t="str">
        <f>IF(様式G!CI14="","",様式G!CI14)</f>
        <v/>
      </c>
      <c r="CJ14" s="550" t="str">
        <f>IF(様式G!CJ14="","",様式G!CJ14)</f>
        <v/>
      </c>
      <c r="CK14" s="346" t="str">
        <f ca="1">IF(様式G!CK14="","","【"&amp;ROUND(IFERROR(IF(ABS(様式G!CK14)&gt;=10,IF(様式G!CK14&gt;=0,様式G!CK14*RANDBETWEEN(80,90)*0.01,様式G!CK14*RANDBETWEEN(110,120)*0.01),様式G!CK14-RANDBETWEEN(1,3)),0),0)&amp;"～"&amp;ROUND(IFERROR(IF(ABS(様式G!CK14)&gt;=10,IF(様式G!CK14&gt;=0,様式G!CK14*RANDBETWEEN(110,120)*0.01,様式G!CK14*RANDBETWEEN(80,90)*0.01),様式G!CK14+RANDBETWEEN(1,3)),0),0)&amp;"】")</f>
        <v/>
      </c>
      <c r="CL14" s="347" t="str">
        <f ca="1">IF(様式G!CL14="","","【"&amp;ROUND(IFERROR(IF(ABS(様式G!CL14)&gt;=10,IF(様式G!CL14&gt;=0,様式G!CL14*RANDBETWEEN(80,90)*0.01,様式G!CL14*RANDBETWEEN(110,120)*0.01),様式G!CL14-RANDBETWEEN(1,3)),0),0)&amp;"～"&amp;ROUND(IFERROR(IF(ABS(様式G!CL14)&gt;=10,IF(様式G!CL14&gt;=0,様式G!CL14*RANDBETWEEN(110,120)*0.01,様式G!CL14*RANDBETWEEN(80,90)*0.01),様式G!CL14+RANDBETWEEN(1,3)),0),0)&amp;"】")</f>
        <v/>
      </c>
      <c r="CM14" s="347" t="str">
        <f ca="1">IF(様式G!CM14="","","【"&amp;ROUND(IFERROR(IF(ABS(様式G!CM14)&gt;=10,IF(様式G!CM14&gt;=0,様式G!CM14*RANDBETWEEN(80,90)*0.01,様式G!CM14*RANDBETWEEN(110,120)*0.01),様式G!CM14-RANDBETWEEN(1,3)),0),0)&amp;"～"&amp;ROUND(IFERROR(IF(ABS(様式G!CM14)&gt;=10,IF(様式G!CM14&gt;=0,様式G!CM14*RANDBETWEEN(110,120)*0.01,様式G!CM14*RANDBETWEEN(80,90)*0.01),様式G!CM14+RANDBETWEEN(1,3)),0),0)&amp;"】")</f>
        <v/>
      </c>
      <c r="CN14" s="347" t="str">
        <f ca="1">IF(様式G!CN14="","","【"&amp;ROUND(IFERROR(IF(ABS(様式G!CN14)&gt;=10,IF(様式G!CN14&gt;=0,様式G!CN14*RANDBETWEEN(80,90)*0.01,様式G!CN14*RANDBETWEEN(110,120)*0.01),様式G!CN14-RANDBETWEEN(1,3)),0),0)&amp;"～"&amp;ROUND(IFERROR(IF(ABS(様式G!CN14)&gt;=10,IF(様式G!CN14&gt;=0,様式G!CN14*RANDBETWEEN(110,120)*0.01,様式G!CN14*RANDBETWEEN(80,90)*0.01),様式G!CN14+RANDBETWEEN(1,3)),0),0)&amp;"】")</f>
        <v/>
      </c>
      <c r="CO14" s="551" t="str">
        <f ca="1">IF(様式G!CO14="","","【"&amp;ROUND(IFERROR(IF(ABS(様式G!CO14)&gt;=10,IF(様式G!CO14&gt;=0,様式G!CO14*RANDBETWEEN(80,90)*0.01,様式G!CO14*RANDBETWEEN(110,120)*0.01),様式G!CO14-RANDBETWEEN(1,3)),0),0)&amp;"～"&amp;ROUND(IFERROR(IF(ABS(様式G!CO14)&gt;=10,IF(様式G!CO14&gt;=0,様式G!CO14*RANDBETWEEN(110,120)*0.01,様式G!CO14*RANDBETWEEN(80,90)*0.01),様式G!CO14+RANDBETWEEN(1,3)),0),0)&amp;"】")</f>
        <v/>
      </c>
    </row>
    <row r="15" spans="2:114" s="4" customFormat="1" ht="13.5" x14ac:dyDescent="0.15">
      <c r="B15" s="7">
        <v>3</v>
      </c>
      <c r="C15" s="429" t="str">
        <f>IF(様式G!C15="","",様式G!C15)</f>
        <v/>
      </c>
      <c r="D15" s="401" t="str">
        <f>IF(様式G!D15="","",様式G!D15)</f>
        <v/>
      </c>
      <c r="E15" s="482" t="str">
        <f>IF(様式G!E15="","",様式G!E15)</f>
        <v/>
      </c>
      <c r="F15" s="482" t="str">
        <f>IF(様式G!F15="","",様式G!F15)</f>
        <v/>
      </c>
      <c r="G15" s="339" t="str">
        <f>IF(様式G!G15="","",様式G!G15)</f>
        <v/>
      </c>
      <c r="H15" s="340" t="str">
        <f>IF(様式G!H15="","",様式G!H15)</f>
        <v/>
      </c>
      <c r="I15" s="463" t="str">
        <f>IF(様式G!I15="","",様式G!I15)</f>
        <v/>
      </c>
      <c r="J15" s="340" t="str">
        <f>IF(様式G!J15="","",様式G!J15)</f>
        <v/>
      </c>
      <c r="K15" s="463" t="str">
        <f>IF(様式G!K15="","",様式G!K15)</f>
        <v/>
      </c>
      <c r="L15" s="340" t="str">
        <f>IF(様式G!L15="","",様式G!L15)</f>
        <v/>
      </c>
      <c r="M15" s="463" t="str">
        <f>IF(様式G!M15="","",様式G!M15)</f>
        <v/>
      </c>
      <c r="N15" s="340" t="str">
        <f>IF(様式G!N15="","",様式G!N15)</f>
        <v/>
      </c>
      <c r="O15" s="463" t="str">
        <f>IF(様式G!O15="","",様式G!O15)</f>
        <v/>
      </c>
      <c r="P15" s="340" t="str">
        <f>IF(様式G!P15="","",様式G!P15)</f>
        <v/>
      </c>
      <c r="Q15" s="463" t="str">
        <f>IF(様式G!Q15="","",様式G!Q15)</f>
        <v/>
      </c>
      <c r="R15" s="340" t="str">
        <f>IF(様式G!R15="","",様式G!R15)</f>
        <v/>
      </c>
      <c r="S15" s="463" t="str">
        <f>IF(様式G!S15="","",様式G!S15)</f>
        <v/>
      </c>
      <c r="T15" s="340" t="str">
        <f>IF(様式G!T15="","",様式G!T15)</f>
        <v/>
      </c>
      <c r="U15" s="463" t="str">
        <f>IF(様式G!U15="","",様式G!U15)</f>
        <v/>
      </c>
      <c r="V15" s="340" t="str">
        <f>IF(様式G!V15="","",様式G!V15)</f>
        <v/>
      </c>
      <c r="W15" s="340" t="str">
        <f>IF(様式G!W15="","",様式G!W15)</f>
        <v/>
      </c>
      <c r="X15" s="463" t="str">
        <f>IF(様式G!X15="","",様式G!X15)</f>
        <v/>
      </c>
      <c r="Y15" s="463" t="str">
        <f>IF(様式G!Y15="","",様式G!Y15)</f>
        <v/>
      </c>
      <c r="Z15" s="463" t="str">
        <f>IF(様式G!Z15="","",様式G!Z15)</f>
        <v/>
      </c>
      <c r="AA15" s="463" t="str">
        <f>IF(様式G!AA15="","",様式G!AA15)</f>
        <v/>
      </c>
      <c r="AB15" s="339" t="str">
        <f>IF(様式G!AB15="","",様式G!AB15)</f>
        <v/>
      </c>
      <c r="AC15" s="550" t="str">
        <f>IF(様式G!AC15="","",様式G!AC15)</f>
        <v/>
      </c>
      <c r="AD15" s="550" t="str">
        <f>IF(様式G!AD15="","",様式G!AD15)</f>
        <v/>
      </c>
      <c r="AE15" s="550" t="str">
        <f>IF(様式G!AE15="","",様式G!AE15)</f>
        <v/>
      </c>
      <c r="AF15" s="550" t="str">
        <f>IF(様式G!AF15="","",様式G!AF15)</f>
        <v/>
      </c>
      <c r="AG15" s="550" t="str">
        <f>IF(様式G!AG15="","",様式G!AG15)</f>
        <v/>
      </c>
      <c r="AH15" s="550" t="str">
        <f>IF(様式G!AH15="","",様式G!AH15)</f>
        <v/>
      </c>
      <c r="AI15" s="550" t="str">
        <f>IF(様式G!AI15="","",様式G!AI15)</f>
        <v/>
      </c>
      <c r="AJ15" s="339" t="str">
        <f>IF(様式G!AJ15="","",様式G!AJ15)</f>
        <v/>
      </c>
      <c r="AK15" s="339" t="str">
        <f>IF(様式G!AK15="","",様式G!AK15)</f>
        <v/>
      </c>
      <c r="AL15" s="339" t="str">
        <f>IF(様式G!AL15="","",様式G!AL15)</f>
        <v/>
      </c>
      <c r="AM15" s="339" t="str">
        <f>IF(様式G!AM15="","",様式G!AM15)</f>
        <v/>
      </c>
      <c r="AN15" s="347" t="str">
        <f ca="1">IF(様式G!AN15="","","【"&amp;ROUND(IFERROR(IF(ABS(様式G!AN15)&gt;=10,IF(様式G!AN15&gt;=0,様式G!AN15*RANDBETWEEN(80,90)*0.01,様式G!AN15*RANDBETWEEN(110,120)*0.01),様式G!AN15-RANDBETWEEN(1,3)),0),0)&amp;"～"&amp;ROUND(IFERROR(IF(ABS(様式G!AN15)&gt;=10,IF(様式G!AN15&gt;=0,様式G!AN15*RANDBETWEEN(110,120)*0.01,様式G!AN15*RANDBETWEEN(80,90)*0.01),様式G!AN15+RANDBETWEEN(1,3)),0),0)&amp;"】")</f>
        <v/>
      </c>
      <c r="AO15" s="402" t="str">
        <f ca="1">IF(様式G!AO15="","","【"&amp;ROUND(IFERROR(IF(ABS(様式G!AO15)&gt;=10,IF(様式G!AO15&gt;=0,様式G!AO15*RANDBETWEEN(80,90)*0.01,様式G!AO15*RANDBETWEEN(110,120)*0.01),様式G!AO15-RANDBETWEEN(1,3)),0),0)&amp;"～"&amp;ROUND(IFERROR(IF(ABS(様式G!AO15)&gt;=10,IF(様式G!AO15&gt;=0,様式G!AO15*RANDBETWEEN(110,120)*0.01,様式G!AO15*RANDBETWEEN(80,90)*0.01),様式G!AO15+RANDBETWEEN(1,3)),0),0)&amp;"】")</f>
        <v/>
      </c>
      <c r="AP15" s="402" t="str">
        <f ca="1">IF(様式G!AP15="","","【"&amp;ROUND(IFERROR(IF(ABS(様式G!AP15)&gt;=10,IF(様式G!AP15&gt;=0,様式G!AP15*RANDBETWEEN(80,90)*0.01,様式G!AP15*RANDBETWEEN(110,120)*0.01),様式G!AP15-RANDBETWEEN(1,3)),0),0)&amp;"～"&amp;ROUND(IFERROR(IF(ABS(様式G!AP15)&gt;=10,IF(様式G!AP15&gt;=0,様式G!AP15*RANDBETWEEN(110,120)*0.01,様式G!AP15*RANDBETWEEN(80,90)*0.01),様式G!AP15+RANDBETWEEN(1,3)),0),0)&amp;"】")</f>
        <v/>
      </c>
      <c r="AQ15" s="402" t="str">
        <f ca="1">IF(様式G!AQ15="","","【"&amp;ROUND(IFERROR(IF(ABS(様式G!AQ15)&gt;=10,IF(様式G!AQ15&gt;=0,様式G!AQ15*RANDBETWEEN(80,90)*0.01,様式G!AQ15*RANDBETWEEN(110,120)*0.01),様式G!AQ15-RANDBETWEEN(1,3)),0),0)&amp;"～"&amp;ROUND(IFERROR(IF(ABS(様式G!AQ15)&gt;=10,IF(様式G!AQ15&gt;=0,様式G!AQ15*RANDBETWEEN(110,120)*0.01,様式G!AQ15*RANDBETWEEN(80,90)*0.01),様式G!AQ15+RANDBETWEEN(1,3)),0),0)&amp;"】")</f>
        <v/>
      </c>
      <c r="AR15" s="402" t="str">
        <f ca="1">IF(様式G!AR15="","","【"&amp;ROUND(IFERROR(IF(ABS(様式G!AR15)&gt;=10,IF(様式G!AR15&gt;=0,様式G!AR15*RANDBETWEEN(80,90)*0.01,様式G!AR15*RANDBETWEEN(110,120)*0.01),様式G!AR15-RANDBETWEEN(1,3)),0),0)&amp;"～"&amp;ROUND(IFERROR(IF(ABS(様式G!AR15)&gt;=10,IF(様式G!AR15&gt;=0,様式G!AR15*RANDBETWEEN(110,120)*0.01,様式G!AR15*RANDBETWEEN(80,90)*0.01),様式G!AR15+RANDBETWEEN(1,3)),0),0)&amp;"】")</f>
        <v/>
      </c>
      <c r="AS15" s="490" t="str">
        <f ca="1">IF(様式G!AS15="","","【"&amp;ROUND(IFERROR(IF(ABS(様式G!AS15)&gt;=0.1,IF(様式G!AS15&gt;=0,様式G!AS15*RANDBETWEEN(80,90),様式G!AS15*RANDBETWEEN(110,120)),(様式G!AS15)*100-RANDBETWEEN(3,7)),0),0)&amp;"%～"&amp;ROUND(IFERROR(IF(ABS(様式G!AS15)&gt;=0.1,IF(様式G!AS15&gt;=0,様式G!AS15*RANDBETWEEN(110,120),様式G!AS15*RANDBETWEEN(80,90)),(様式G!AS15)*100+RANDBETWEEN(3,7)),0),0)&amp;"%】")</f>
        <v/>
      </c>
      <c r="AT15" s="463" t="str">
        <f>IF(様式G!AT15="","",様式G!AT15)</f>
        <v/>
      </c>
      <c r="AU15" s="550" t="str">
        <f>IF(様式G!AU15="","",様式G!AU15)</f>
        <v/>
      </c>
      <c r="AV15" s="346" t="str">
        <f ca="1">IF(様式G!AV15="","","【"&amp;ROUND(IFERROR(IF(ABS(様式G!AV15)&gt;=10,IF(様式G!AV15&gt;=0,様式G!AV15*RANDBETWEEN(80,90)*0.01,様式G!AV15*RANDBETWEEN(110,120)*0.01),様式G!AV15-RANDBETWEEN(1,3)),0),0)&amp;"～"&amp;ROUND(IFERROR(IF(ABS(様式G!AV15)&gt;=10,IF(様式G!AV15&gt;=0,様式G!AV15*RANDBETWEEN(110,120)*0.01,様式G!AV15*RANDBETWEEN(80,90)*0.01),様式G!AV15+RANDBETWEEN(1,3)),0),0)&amp;"】")</f>
        <v/>
      </c>
      <c r="AW15" s="339" t="str">
        <f>IF(様式G!AW15="","",様式G!AW15)</f>
        <v/>
      </c>
      <c r="AX15" s="346" t="str">
        <f>IF(様式G!AX15="","",様式G!AX15)</f>
        <v/>
      </c>
      <c r="AY15" s="550" t="str">
        <f>IF(様式G!AY15="","",様式G!AY15)</f>
        <v/>
      </c>
      <c r="AZ15" s="339" t="str">
        <f>IF(様式G!AZ15="","",様式G!AZ15)</f>
        <v/>
      </c>
      <c r="BA15" s="346" t="str">
        <f>IF(様式G!BA15="","",様式G!BA15)</f>
        <v/>
      </c>
      <c r="BB15" s="346" t="str">
        <f>IF(様式G!BB15="","",様式G!BB15)</f>
        <v/>
      </c>
      <c r="BC15" s="347" t="str">
        <f ca="1">IF(様式G!BC15="","","【"&amp;ROUND(IFERROR(IF(ABS(様式G!BC15)&gt;=10,IF(様式G!BC15&gt;=0,様式G!BC15*RANDBETWEEN(80,90)*0.01,様式G!BC15*RANDBETWEEN(110,120)*0.01),様式G!BC15-RANDBETWEEN(1,3)),0),0)&amp;"～"&amp;ROUND(IFERROR(IF(ABS(様式G!BC15)&gt;=10,IF(様式G!BC15&gt;=0,様式G!BC15*RANDBETWEEN(110,120)*0.01,様式G!BC15*RANDBETWEEN(80,90)*0.01),様式G!BC15+RANDBETWEEN(1,3)),0),0)&amp;"】")</f>
        <v/>
      </c>
      <c r="BD15" s="347" t="str">
        <f ca="1">IF(様式G!BD15="","","【"&amp;ROUND(IFERROR(IF(ABS(様式G!BD15)&gt;=10,IF(様式G!BD15&gt;=0,様式G!BD15*RANDBETWEEN(80,90)*0.01,様式G!BD15*RANDBETWEEN(110,120)*0.01),様式G!BD15-RANDBETWEEN(1,3)),0),0)&amp;"～"&amp;ROUND(IFERROR(IF(ABS(様式G!BD15)&gt;=10,IF(様式G!BD15&gt;=0,様式G!BD15*RANDBETWEEN(110,120)*0.01,様式G!BD15*RANDBETWEEN(80,90)*0.01),様式G!BD15+RANDBETWEEN(1,3)),0),0)&amp;"】")</f>
        <v/>
      </c>
      <c r="BE15" s="347" t="str">
        <f ca="1">IF(様式G!BE15="","","【"&amp;ROUND(IFERROR(IF(ABS(様式G!BE15)&gt;=10,IF(様式G!BE15&gt;=0,様式G!BE15*RANDBETWEEN(80,90)*0.01,様式G!BE15*RANDBETWEEN(110,120)*0.01),様式G!BE15-RANDBETWEEN(1,3)),0),0)&amp;"～"&amp;ROUND(IFERROR(IF(ABS(様式G!BE15)&gt;=10,IF(様式G!BE15&gt;=0,様式G!BE15*RANDBETWEEN(110,120)*0.01,様式G!BE15*RANDBETWEEN(80,90)*0.01),様式G!BE15+RANDBETWEEN(1,3)),0),0)&amp;"】")</f>
        <v/>
      </c>
      <c r="BF15" s="347" t="str">
        <f ca="1">IF(様式G!BF15="","","【"&amp;ROUND(IFERROR(IF(ABS(様式G!BF15)&gt;=10,IF(様式G!BF15&gt;=0,様式G!BF15*RANDBETWEEN(80,90)*0.01,様式G!BF15*RANDBETWEEN(110,120)*0.01),様式G!BF15-RANDBETWEEN(1,3)),0),0)&amp;"～"&amp;ROUND(IFERROR(IF(ABS(様式G!BF15)&gt;=10,IF(様式G!BF15&gt;=0,様式G!BF15*RANDBETWEEN(110,120)*0.01,様式G!BF15*RANDBETWEEN(80,90)*0.01),様式G!BF15+RANDBETWEEN(1,3)),0),0)&amp;"】")</f>
        <v/>
      </c>
      <c r="BG15" s="347" t="str">
        <f ca="1">IF(様式G!BG15="","","【"&amp;ROUND(IFERROR(IF(ABS(様式G!BG15)&gt;=10,IF(様式G!BG15&gt;=0,様式G!BG15*RANDBETWEEN(80,90)*0.01,様式G!BG15*RANDBETWEEN(110,120)*0.01),様式G!BG15-RANDBETWEEN(1,3)),0),0)&amp;"～"&amp;ROUND(IFERROR(IF(ABS(様式G!BG15)&gt;=10,IF(様式G!BG15&gt;=0,様式G!BG15*RANDBETWEEN(110,120)*0.01,様式G!BG15*RANDBETWEEN(80,90)*0.01),様式G!BG15+RANDBETWEEN(1,3)),0),0)&amp;"】")</f>
        <v/>
      </c>
      <c r="BH15" s="347" t="str">
        <f ca="1">IF(様式G!BH15="","","【"&amp;ROUND(IFERROR(IF(ABS(様式G!BH15)&gt;=10,IF(様式G!BH15&gt;=0,様式G!BH15*RANDBETWEEN(80,90)*0.01,様式G!BH15*RANDBETWEEN(110,120)*0.01),様式G!BH15-RANDBETWEEN(1,3)),0),0)&amp;"～"&amp;ROUND(IFERROR(IF(ABS(様式G!BH15)&gt;=10,IF(様式G!BH15&gt;=0,様式G!BH15*RANDBETWEEN(110,120)*0.01,様式G!BH15*RANDBETWEEN(80,90)*0.01),様式G!BH15+RANDBETWEEN(1,3)),0),0)&amp;"】")</f>
        <v/>
      </c>
      <c r="BI15" s="347" t="str">
        <f ca="1">IF(様式G!BI15="","","【"&amp;ROUND(IFERROR(IF(ABS(様式G!BI15)&gt;=10,IF(様式G!BI15&gt;=0,様式G!BI15*RANDBETWEEN(80,90)*0.01,様式G!BI15*RANDBETWEEN(110,120)*0.01),様式G!BI15-RANDBETWEEN(1,3)),0),0)&amp;"～"&amp;ROUND(IFERROR(IF(ABS(様式G!BI15)&gt;=10,IF(様式G!BI15&gt;=0,様式G!BI15*RANDBETWEEN(110,120)*0.01,様式G!BI15*RANDBETWEEN(80,90)*0.01),様式G!BI15+RANDBETWEEN(1,3)),0),0)&amp;"】")</f>
        <v/>
      </c>
      <c r="BJ15" s="347" t="str">
        <f ca="1">IF(様式G!BJ15="","","【"&amp;ROUND(IFERROR(IF(ABS(様式G!BJ15)&gt;=10,IF(様式G!BJ15&gt;=0,様式G!BJ15*RANDBETWEEN(80,90)*0.01,様式G!BJ15*RANDBETWEEN(110,120)*0.01),様式G!BJ15-RANDBETWEEN(1,3)),0),0)&amp;"～"&amp;ROUND(IFERROR(IF(ABS(様式G!BJ15)&gt;=10,IF(様式G!BJ15&gt;=0,様式G!BJ15*RANDBETWEEN(110,120)*0.01,様式G!BJ15*RANDBETWEEN(80,90)*0.01),様式G!BJ15+RANDBETWEEN(1,3)),0),0)&amp;"】")</f>
        <v/>
      </c>
      <c r="BK15" s="463" t="str">
        <f>IF(様式G!BK15="","",様式G!BK15)</f>
        <v/>
      </c>
      <c r="BL15" s="347" t="str">
        <f ca="1">IF(様式G!BL15="","","【"&amp;ROUND(IFERROR(IF(ABS(様式G!BL15)&gt;=10,IF(様式G!BL15&gt;=0,様式G!BL15*RANDBETWEEN(80,90)*0.01,様式G!BL15*RANDBETWEEN(110,120)*0.01),様式G!BL15-RANDBETWEEN(1,3)),0),0)&amp;"～"&amp;ROUND(IFERROR(IF(ABS(様式G!BL15)&gt;=10,IF(様式G!BL15&gt;=0,様式G!BL15*RANDBETWEEN(110,120)*0.01,様式G!BL15*RANDBETWEEN(80,90)*0.01),様式G!BL15+RANDBETWEEN(1,3)),0),0)&amp;"】")</f>
        <v/>
      </c>
      <c r="BM15" s="347" t="str">
        <f ca="1">IF(様式G!BM15="","","【"&amp;ROUND(IFERROR(IF(ABS(様式G!BM15)&gt;=10,IF(様式G!BM15&gt;=0,様式G!BM15*RANDBETWEEN(80,90)*0.01,様式G!BM15*RANDBETWEEN(110,120)*0.01),様式G!BM15-RANDBETWEEN(1,3)),0),0)&amp;"～"&amp;ROUND(IFERROR(IF(ABS(様式G!BM15)&gt;=10,IF(様式G!BM15&gt;=0,様式G!BM15*RANDBETWEEN(110,120)*0.01,様式G!BM15*RANDBETWEEN(80,90)*0.01),様式G!BM15+RANDBETWEEN(1,3)),0),0)&amp;"】")</f>
        <v/>
      </c>
      <c r="BN15" s="347" t="str">
        <f ca="1">IF(様式G!BN15="","","【"&amp;ROUND(IFERROR(IF(ABS(様式G!BN15)&gt;=10,IF(様式G!BN15&gt;=0,様式G!BN15*RANDBETWEEN(80,90)*0.01,様式G!BN15*RANDBETWEEN(110,120)*0.01),様式G!BN15-RANDBETWEEN(1,3)),0),0)&amp;"～"&amp;ROUND(IFERROR(IF(ABS(様式G!BN15)&gt;=10,IF(様式G!BN15&gt;=0,様式G!BN15*RANDBETWEEN(110,120)*0.01,様式G!BN15*RANDBETWEEN(80,90)*0.01),様式G!BN15+RANDBETWEEN(1,3)),0),0)&amp;"】")</f>
        <v/>
      </c>
      <c r="BO15" s="347" t="str">
        <f ca="1">IF(様式G!BO15="","","【"&amp;ROUND(IFERROR(IF(ABS(様式G!BO15)&gt;=10,IF(様式G!BO15&gt;=0,様式G!BO15*RANDBETWEEN(80,90)*0.01,様式G!BO15*RANDBETWEEN(110,120)*0.01),様式G!BO15-RANDBETWEEN(1,3)),0),0)&amp;"～"&amp;ROUND(IFERROR(IF(ABS(様式G!BO15)&gt;=10,IF(様式G!BO15&gt;=0,様式G!BO15*RANDBETWEEN(110,120)*0.01,様式G!BO15*RANDBETWEEN(80,90)*0.01),様式G!BO15+RANDBETWEEN(1,3)),0),0)&amp;"】")</f>
        <v/>
      </c>
      <c r="BP15" s="347" t="str">
        <f ca="1">IF(様式G!BP15="","","【"&amp;ROUND(IFERROR(IF(ABS(様式G!BP15)&gt;=10,IF(様式G!BP15&gt;=0,様式G!BP15*RANDBETWEEN(80,90)*0.01,様式G!BP15*RANDBETWEEN(110,120)*0.01),様式G!BP15-RANDBETWEEN(1,3)),0),0)&amp;"～"&amp;ROUND(IFERROR(IF(ABS(様式G!BP15)&gt;=10,IF(様式G!BP15&gt;=0,様式G!BP15*RANDBETWEEN(110,120)*0.01,様式G!BP15*RANDBETWEEN(80,90)*0.01),様式G!BP15+RANDBETWEEN(1,3)),0),0)&amp;"】")</f>
        <v/>
      </c>
      <c r="BQ15" s="347" t="str">
        <f ca="1">IF(様式G!BQ15="","","【"&amp;ROUND(IFERROR(IF(ABS(様式G!BQ15)&gt;=10,IF(様式G!BQ15&gt;=0,様式G!BQ15*RANDBETWEEN(80,90)*0.01,様式G!BQ15*RANDBETWEEN(110,120)*0.01),様式G!BQ15-RANDBETWEEN(1,3)),0),0)&amp;"～"&amp;ROUND(IFERROR(IF(ABS(様式G!BQ15)&gt;=10,IF(様式G!BQ15&gt;=0,様式G!BQ15*RANDBETWEEN(110,120)*0.01,様式G!BQ15*RANDBETWEEN(80,90)*0.01),様式G!BQ15+RANDBETWEEN(1,3)),0),0)&amp;"】")</f>
        <v/>
      </c>
      <c r="BR15" s="347" t="str">
        <f ca="1">IF(様式G!BR15="","","【"&amp;ROUND(IFERROR(IF(ABS(様式G!BR15)&gt;=10,IF(様式G!BR15&gt;=0,様式G!BR15*RANDBETWEEN(80,90)*0.01,様式G!BR15*RANDBETWEEN(110,120)*0.01),様式G!BR15-RANDBETWEEN(1,3)),0),0)&amp;"～"&amp;ROUND(IFERROR(IF(ABS(様式G!BR15)&gt;=10,IF(様式G!BR15&gt;=0,様式G!BR15*RANDBETWEEN(110,120)*0.01,様式G!BR15*RANDBETWEEN(80,90)*0.01),様式G!BR15+RANDBETWEEN(1,3)),0),0)&amp;"】")</f>
        <v/>
      </c>
      <c r="BS15" s="347" t="str">
        <f ca="1">IF(様式G!BS15="","","【"&amp;ROUND(IFERROR(IF(ABS(様式G!BS15)&gt;=10,IF(様式G!BS15&gt;=0,様式G!BS15*RANDBETWEEN(80,90)*0.01,様式G!BS15*RANDBETWEEN(110,120)*0.01),様式G!BS15-RANDBETWEEN(1,3)),0),0)&amp;"～"&amp;ROUND(IFERROR(IF(ABS(様式G!BS15)&gt;=10,IF(様式G!BS15&gt;=0,様式G!BS15*RANDBETWEEN(110,120)*0.01,様式G!BS15*RANDBETWEEN(80,90)*0.01),様式G!BS15+RANDBETWEEN(1,3)),0),0)&amp;"】")</f>
        <v/>
      </c>
      <c r="BT15" s="347" t="str">
        <f ca="1">IF(様式G!BT15="","","【"&amp;ROUND(IFERROR(IF(ABS(様式G!BT15)&gt;=10,IF(様式G!BT15&gt;=0,様式G!BT15*RANDBETWEEN(80,90)*0.01,様式G!BT15*RANDBETWEEN(110,120)*0.01),様式G!BT15-RANDBETWEEN(1,3)),0),0)&amp;"～"&amp;ROUND(IFERROR(IF(ABS(様式G!BT15)&gt;=10,IF(様式G!BT15&gt;=0,様式G!BT15*RANDBETWEEN(110,120)*0.01,様式G!BT15*RANDBETWEEN(80,90)*0.01),様式G!BT15+RANDBETWEEN(1,3)),0),0)&amp;"】")</f>
        <v/>
      </c>
      <c r="BU15" s="575" t="str">
        <f>IF(様式G!BU15="","",様式G!BU15)</f>
        <v/>
      </c>
      <c r="BV15" s="582" t="str">
        <f>IF(様式G!BV15="","",様式G!BV15)</f>
        <v/>
      </c>
      <c r="BW15" s="347" t="str">
        <f ca="1">IF(様式G!BW15="","","【"&amp;ROUND(IFERROR(IF(ABS(様式G!BW15)&gt;=10,IF(様式G!BW15&gt;=0,様式G!BW15*RANDBETWEEN(80,90)*0.01,様式G!BW15*RANDBETWEEN(110,120)*0.01),様式G!BW15-RANDBETWEEN(1,3)),0),0)&amp;"～"&amp;ROUND(IFERROR(IF(ABS(様式G!BW15)&gt;=10,IF(様式G!BW15&gt;=0,様式G!BW15*RANDBETWEEN(110,120)*0.01,様式G!BW15*RANDBETWEEN(80,90)*0.01),様式G!BW15+RANDBETWEEN(1,3)),0),0)&amp;"】")</f>
        <v/>
      </c>
      <c r="BX15" s="347" t="str">
        <f ca="1">IF(様式G!BX15="","","【"&amp;ROUND(IFERROR(IF(ABS(様式G!BX15)&gt;=10,IF(様式G!BX15&gt;=0,様式G!BX15*RANDBETWEEN(80,90)*0.01,様式G!BX15*RANDBETWEEN(110,120)*0.01),様式G!BX15-RANDBETWEEN(1,3)),0),0)&amp;"～"&amp;ROUND(IFERROR(IF(ABS(様式G!BX15)&gt;=10,IF(様式G!BX15&gt;=0,様式G!BX15*RANDBETWEEN(110,120)*0.01,様式G!BX15*RANDBETWEEN(80,90)*0.01),様式G!BX15+RANDBETWEEN(1,3)),0),0)&amp;"】")</f>
        <v/>
      </c>
      <c r="BY15" s="347" t="str">
        <f ca="1">IF(様式G!BY15="","","【"&amp;ROUND(IFERROR(IF(ABS(様式G!BY15)&gt;=10,IF(様式G!BY15&gt;=0,様式G!BY15*RANDBETWEEN(80,90)*0.01,様式G!BY15*RANDBETWEEN(110,120)*0.01),様式G!BY15-RANDBETWEEN(1,3)),0),0)&amp;"～"&amp;ROUND(IFERROR(IF(ABS(様式G!BY15)&gt;=10,IF(様式G!BY15&gt;=0,様式G!BY15*RANDBETWEEN(110,120)*0.01,様式G!BY15*RANDBETWEEN(80,90)*0.01),様式G!BY15+RANDBETWEEN(1,3)),0),0)&amp;"】")</f>
        <v/>
      </c>
      <c r="BZ15" s="347" t="str">
        <f ca="1">IF(様式G!BZ15="","","【"&amp;ROUND(IFERROR(IF(ABS(様式G!BZ15)&gt;=10,IF(様式G!BZ15&gt;=0,様式G!BZ15*RANDBETWEEN(80,90)*0.01,様式G!BZ15*RANDBETWEEN(110,120)*0.01),様式G!BZ15-RANDBETWEEN(1,3)),0),0)&amp;"～"&amp;ROUND(IFERROR(IF(ABS(様式G!BZ15)&gt;=10,IF(様式G!BZ15&gt;=0,様式G!BZ15*RANDBETWEEN(110,120)*0.01,様式G!BZ15*RANDBETWEEN(80,90)*0.01),様式G!BZ15+RANDBETWEEN(1,3)),0),0)&amp;"】")</f>
        <v/>
      </c>
      <c r="CA15" s="571" t="str">
        <f ca="1">IF(様式G!CA15="","","【"&amp;ROUND(IFERROR(IF(ABS(様式G!CA15)&gt;=0.1,IF(様式G!CA15&gt;=0,様式G!CA15*RANDBETWEEN(80,90),様式G!CA15*RANDBETWEEN(110,120)),(様式G!CA15)*100-RANDBETWEEN(3,7)),0),0)&amp;"%～"&amp;ROUND(IFERROR(IF(ABS(様式G!CA15)&gt;=0.1,IF(様式G!CA15&gt;=0,様式G!CA15*RANDBETWEEN(110,120),様式G!CA15*RANDBETWEEN(80,90)),(様式G!CA15)*100+RANDBETWEEN(3,7)),0),0)&amp;"%】")</f>
        <v/>
      </c>
      <c r="CB15" s="550" t="str">
        <f>IF(様式G!CB15="","",様式G!CB15)</f>
        <v/>
      </c>
      <c r="CC15" s="550" t="str">
        <f>IF(様式G!CC15="","",様式G!CC15)</f>
        <v/>
      </c>
      <c r="CD15" s="550" t="str">
        <f>IF(様式G!CD15="","",様式G!CD15)</f>
        <v/>
      </c>
      <c r="CE15" s="346" t="str">
        <f ca="1">IF(様式G!CE15="","","【"&amp;ROUND(IFERROR(IF(ABS(様式G!CE15)&gt;=10,IF(様式G!CE15&gt;=0,様式G!CE15*RANDBETWEEN(80,90)*0.01,様式G!CE15*RANDBETWEEN(110,120)*0.01),様式G!CE15-RANDBETWEEN(1,3)),0),0)&amp;"～"&amp;ROUND(IFERROR(IF(ABS(様式G!CE15)&gt;=10,IF(様式G!CE15&gt;=0,様式G!CE15*RANDBETWEEN(110,120)*0.01,様式G!CE15*RANDBETWEEN(80,90)*0.01),様式G!CE15+RANDBETWEEN(1,3)),0),0)&amp;"】")</f>
        <v/>
      </c>
      <c r="CF15" s="347" t="str">
        <f ca="1">IF(様式G!CF15="","","【"&amp;ROUND(IFERROR(IF(ABS(様式G!CF15)&gt;=10,IF(様式G!CF15&gt;=0,様式G!CF15*RANDBETWEEN(80,90)*0.01,様式G!CF15*RANDBETWEEN(110,120)*0.01),様式G!CF15-RANDBETWEEN(1,3)),0),0)&amp;"～"&amp;ROUND(IFERROR(IF(ABS(様式G!CF15)&gt;=10,IF(様式G!CF15&gt;=0,様式G!CF15*RANDBETWEEN(110,120)*0.01,様式G!CF15*RANDBETWEEN(80,90)*0.01),様式G!CF15+RANDBETWEEN(1,3)),0),0)&amp;"】")</f>
        <v/>
      </c>
      <c r="CG15" s="347" t="str">
        <f ca="1">IF(様式G!CG15="","","【"&amp;ROUND(IFERROR(IF(ABS(様式G!CG15)&gt;=10,IF(様式G!CG15&gt;=0,様式G!CG15*RANDBETWEEN(80,90)*0.01,様式G!CG15*RANDBETWEEN(110,120)*0.01),様式G!CG15-RANDBETWEEN(1,3)),0),0)&amp;"～"&amp;ROUND(IFERROR(IF(ABS(様式G!CG15)&gt;=10,IF(様式G!CG15&gt;=0,様式G!CG15*RANDBETWEEN(110,120)*0.01,様式G!CG15*RANDBETWEEN(80,90)*0.01),様式G!CG15+RANDBETWEEN(1,3)),0),0)&amp;"】")</f>
        <v/>
      </c>
      <c r="CH15" s="571" t="str">
        <f ca="1">IF(様式G!CH15="","","【"&amp;ROUND(IFERROR(IF(ABS(様式G!CH15)&gt;=0.1,IF(様式G!CH15&gt;=0,様式G!CH15*RANDBETWEEN(80,90),様式G!CH15*RANDBETWEEN(110,120)),(様式G!CH15)*100-RANDBETWEEN(3,7)),0),0)&amp;"%～"&amp;ROUND(IFERROR(IF(ABS(様式G!CH15)&gt;=0.1,IF(様式G!CH15&gt;=0,様式G!CH15*RANDBETWEEN(110,120),様式G!CH15*RANDBETWEEN(80,90)),(様式G!CH15)*100+RANDBETWEEN(3,7)),0),0)&amp;"%】")</f>
        <v/>
      </c>
      <c r="CI15" s="550" t="str">
        <f>IF(様式G!CI15="","",様式G!CI15)</f>
        <v/>
      </c>
      <c r="CJ15" s="550" t="str">
        <f>IF(様式G!CJ15="","",様式G!CJ15)</f>
        <v/>
      </c>
      <c r="CK15" s="346" t="str">
        <f ca="1">IF(様式G!CK15="","","【"&amp;ROUND(IFERROR(IF(ABS(様式G!CK15)&gt;=10,IF(様式G!CK15&gt;=0,様式G!CK15*RANDBETWEEN(80,90)*0.01,様式G!CK15*RANDBETWEEN(110,120)*0.01),様式G!CK15-RANDBETWEEN(1,3)),0),0)&amp;"～"&amp;ROUND(IFERROR(IF(ABS(様式G!CK15)&gt;=10,IF(様式G!CK15&gt;=0,様式G!CK15*RANDBETWEEN(110,120)*0.01,様式G!CK15*RANDBETWEEN(80,90)*0.01),様式G!CK15+RANDBETWEEN(1,3)),0),0)&amp;"】")</f>
        <v/>
      </c>
      <c r="CL15" s="347" t="str">
        <f ca="1">IF(様式G!CL15="","","【"&amp;ROUND(IFERROR(IF(ABS(様式G!CL15)&gt;=10,IF(様式G!CL15&gt;=0,様式G!CL15*RANDBETWEEN(80,90)*0.01,様式G!CL15*RANDBETWEEN(110,120)*0.01),様式G!CL15-RANDBETWEEN(1,3)),0),0)&amp;"～"&amp;ROUND(IFERROR(IF(ABS(様式G!CL15)&gt;=10,IF(様式G!CL15&gt;=0,様式G!CL15*RANDBETWEEN(110,120)*0.01,様式G!CL15*RANDBETWEEN(80,90)*0.01),様式G!CL15+RANDBETWEEN(1,3)),0),0)&amp;"】")</f>
        <v/>
      </c>
      <c r="CM15" s="347" t="str">
        <f ca="1">IF(様式G!CM15="","","【"&amp;ROUND(IFERROR(IF(ABS(様式G!CM15)&gt;=10,IF(様式G!CM15&gt;=0,様式G!CM15*RANDBETWEEN(80,90)*0.01,様式G!CM15*RANDBETWEEN(110,120)*0.01),様式G!CM15-RANDBETWEEN(1,3)),0),0)&amp;"～"&amp;ROUND(IFERROR(IF(ABS(様式G!CM15)&gt;=10,IF(様式G!CM15&gt;=0,様式G!CM15*RANDBETWEEN(110,120)*0.01,様式G!CM15*RANDBETWEEN(80,90)*0.01),様式G!CM15+RANDBETWEEN(1,3)),0),0)&amp;"】")</f>
        <v/>
      </c>
      <c r="CN15" s="347" t="str">
        <f ca="1">IF(様式G!CN15="","","【"&amp;ROUND(IFERROR(IF(ABS(様式G!CN15)&gt;=10,IF(様式G!CN15&gt;=0,様式G!CN15*RANDBETWEEN(80,90)*0.01,様式G!CN15*RANDBETWEEN(110,120)*0.01),様式G!CN15-RANDBETWEEN(1,3)),0),0)&amp;"～"&amp;ROUND(IFERROR(IF(ABS(様式G!CN15)&gt;=10,IF(様式G!CN15&gt;=0,様式G!CN15*RANDBETWEEN(110,120)*0.01,様式G!CN15*RANDBETWEEN(80,90)*0.01),様式G!CN15+RANDBETWEEN(1,3)),0),0)&amp;"】")</f>
        <v/>
      </c>
      <c r="CO15" s="551" t="str">
        <f ca="1">IF(様式G!CO15="","","【"&amp;ROUND(IFERROR(IF(ABS(様式G!CO15)&gt;=10,IF(様式G!CO15&gt;=0,様式G!CO15*RANDBETWEEN(80,90)*0.01,様式G!CO15*RANDBETWEEN(110,120)*0.01),様式G!CO15-RANDBETWEEN(1,3)),0),0)&amp;"～"&amp;ROUND(IFERROR(IF(ABS(様式G!CO15)&gt;=10,IF(様式G!CO15&gt;=0,様式G!CO15*RANDBETWEEN(110,120)*0.01,様式G!CO15*RANDBETWEEN(80,90)*0.01),様式G!CO15+RANDBETWEEN(1,3)),0),0)&amp;"】")</f>
        <v/>
      </c>
    </row>
    <row r="16" spans="2:114" ht="13.5" x14ac:dyDescent="0.15">
      <c r="B16" s="7">
        <v>4</v>
      </c>
      <c r="C16" s="429" t="str">
        <f>IF(様式G!C16="","",様式G!C16)</f>
        <v/>
      </c>
      <c r="D16" s="401" t="str">
        <f>IF(様式G!D16="","",様式G!D16)</f>
        <v/>
      </c>
      <c r="E16" s="482" t="str">
        <f>IF(様式G!E16="","",様式G!E16)</f>
        <v/>
      </c>
      <c r="F16" s="482" t="str">
        <f>IF(様式G!F16="","",様式G!F16)</f>
        <v/>
      </c>
      <c r="G16" s="339" t="str">
        <f>IF(様式G!G16="","",様式G!G16)</f>
        <v/>
      </c>
      <c r="H16" s="340" t="str">
        <f>IF(様式G!H16="","",様式G!H16)</f>
        <v/>
      </c>
      <c r="I16" s="463" t="str">
        <f>IF(様式G!I16="","",様式G!I16)</f>
        <v/>
      </c>
      <c r="J16" s="340" t="str">
        <f>IF(様式G!J16="","",様式G!J16)</f>
        <v/>
      </c>
      <c r="K16" s="463" t="str">
        <f>IF(様式G!K16="","",様式G!K16)</f>
        <v/>
      </c>
      <c r="L16" s="340" t="str">
        <f>IF(様式G!L16="","",様式G!L16)</f>
        <v/>
      </c>
      <c r="M16" s="463" t="str">
        <f>IF(様式G!M16="","",様式G!M16)</f>
        <v/>
      </c>
      <c r="N16" s="340" t="str">
        <f>IF(様式G!N16="","",様式G!N16)</f>
        <v/>
      </c>
      <c r="O16" s="463" t="str">
        <f>IF(様式G!O16="","",様式G!O16)</f>
        <v/>
      </c>
      <c r="P16" s="340" t="str">
        <f>IF(様式G!P16="","",様式G!P16)</f>
        <v/>
      </c>
      <c r="Q16" s="463" t="str">
        <f>IF(様式G!Q16="","",様式G!Q16)</f>
        <v/>
      </c>
      <c r="R16" s="340" t="str">
        <f>IF(様式G!R16="","",様式G!R16)</f>
        <v/>
      </c>
      <c r="S16" s="463" t="str">
        <f>IF(様式G!S16="","",様式G!S16)</f>
        <v/>
      </c>
      <c r="T16" s="340" t="str">
        <f>IF(様式G!T16="","",様式G!T16)</f>
        <v/>
      </c>
      <c r="U16" s="463" t="str">
        <f>IF(様式G!U16="","",様式G!U16)</f>
        <v/>
      </c>
      <c r="V16" s="340" t="str">
        <f>IF(様式G!V16="","",様式G!V16)</f>
        <v/>
      </c>
      <c r="W16" s="340" t="str">
        <f>IF(様式G!W16="","",様式G!W16)</f>
        <v/>
      </c>
      <c r="X16" s="463" t="str">
        <f>IF(様式G!X16="","",様式G!X16)</f>
        <v/>
      </c>
      <c r="Y16" s="463" t="str">
        <f>IF(様式G!Y16="","",様式G!Y16)</f>
        <v/>
      </c>
      <c r="Z16" s="463" t="str">
        <f>IF(様式G!Z16="","",様式G!Z16)</f>
        <v/>
      </c>
      <c r="AA16" s="463" t="str">
        <f>IF(様式G!AA16="","",様式G!AA16)</f>
        <v/>
      </c>
      <c r="AB16" s="339" t="str">
        <f>IF(様式G!AB16="","",様式G!AB16)</f>
        <v/>
      </c>
      <c r="AC16" s="550" t="str">
        <f>IF(様式G!AC16="","",様式G!AC16)</f>
        <v/>
      </c>
      <c r="AD16" s="550" t="str">
        <f>IF(様式G!AD16="","",様式G!AD16)</f>
        <v/>
      </c>
      <c r="AE16" s="550" t="str">
        <f>IF(様式G!AE16="","",様式G!AE16)</f>
        <v/>
      </c>
      <c r="AF16" s="550" t="str">
        <f>IF(様式G!AF16="","",様式G!AF16)</f>
        <v/>
      </c>
      <c r="AG16" s="550" t="str">
        <f>IF(様式G!AG16="","",様式G!AG16)</f>
        <v/>
      </c>
      <c r="AH16" s="550" t="str">
        <f>IF(様式G!AH16="","",様式G!AH16)</f>
        <v/>
      </c>
      <c r="AI16" s="550" t="str">
        <f>IF(様式G!AI16="","",様式G!AI16)</f>
        <v/>
      </c>
      <c r="AJ16" s="339" t="str">
        <f>IF(様式G!AJ16="","",様式G!AJ16)</f>
        <v/>
      </c>
      <c r="AK16" s="339" t="str">
        <f>IF(様式G!AK16="","",様式G!AK16)</f>
        <v/>
      </c>
      <c r="AL16" s="339" t="str">
        <f>IF(様式G!AL16="","",様式G!AL16)</f>
        <v/>
      </c>
      <c r="AM16" s="339" t="str">
        <f>IF(様式G!AM16="","",様式G!AM16)</f>
        <v/>
      </c>
      <c r="AN16" s="347" t="str">
        <f ca="1">IF(様式G!AN16="","","【"&amp;ROUND(IFERROR(IF(ABS(様式G!AN16)&gt;=10,IF(様式G!AN16&gt;=0,様式G!AN16*RANDBETWEEN(80,90)*0.01,様式G!AN16*RANDBETWEEN(110,120)*0.01),様式G!AN16-RANDBETWEEN(1,3)),0),0)&amp;"～"&amp;ROUND(IFERROR(IF(ABS(様式G!AN16)&gt;=10,IF(様式G!AN16&gt;=0,様式G!AN16*RANDBETWEEN(110,120)*0.01,様式G!AN16*RANDBETWEEN(80,90)*0.01),様式G!AN16+RANDBETWEEN(1,3)),0),0)&amp;"】")</f>
        <v/>
      </c>
      <c r="AO16" s="402" t="str">
        <f ca="1">IF(様式G!AO16="","","【"&amp;ROUND(IFERROR(IF(ABS(様式G!AO16)&gt;=10,IF(様式G!AO16&gt;=0,様式G!AO16*RANDBETWEEN(80,90)*0.01,様式G!AO16*RANDBETWEEN(110,120)*0.01),様式G!AO16-RANDBETWEEN(1,3)),0),0)&amp;"～"&amp;ROUND(IFERROR(IF(ABS(様式G!AO16)&gt;=10,IF(様式G!AO16&gt;=0,様式G!AO16*RANDBETWEEN(110,120)*0.01,様式G!AO16*RANDBETWEEN(80,90)*0.01),様式G!AO16+RANDBETWEEN(1,3)),0),0)&amp;"】")</f>
        <v/>
      </c>
      <c r="AP16" s="402" t="str">
        <f ca="1">IF(様式G!AP16="","","【"&amp;ROUND(IFERROR(IF(ABS(様式G!AP16)&gt;=10,IF(様式G!AP16&gt;=0,様式G!AP16*RANDBETWEEN(80,90)*0.01,様式G!AP16*RANDBETWEEN(110,120)*0.01),様式G!AP16-RANDBETWEEN(1,3)),0),0)&amp;"～"&amp;ROUND(IFERROR(IF(ABS(様式G!AP16)&gt;=10,IF(様式G!AP16&gt;=0,様式G!AP16*RANDBETWEEN(110,120)*0.01,様式G!AP16*RANDBETWEEN(80,90)*0.01),様式G!AP16+RANDBETWEEN(1,3)),0),0)&amp;"】")</f>
        <v/>
      </c>
      <c r="AQ16" s="402" t="str">
        <f ca="1">IF(様式G!AQ16="","","【"&amp;ROUND(IFERROR(IF(ABS(様式G!AQ16)&gt;=10,IF(様式G!AQ16&gt;=0,様式G!AQ16*RANDBETWEEN(80,90)*0.01,様式G!AQ16*RANDBETWEEN(110,120)*0.01),様式G!AQ16-RANDBETWEEN(1,3)),0),0)&amp;"～"&amp;ROUND(IFERROR(IF(ABS(様式G!AQ16)&gt;=10,IF(様式G!AQ16&gt;=0,様式G!AQ16*RANDBETWEEN(110,120)*0.01,様式G!AQ16*RANDBETWEEN(80,90)*0.01),様式G!AQ16+RANDBETWEEN(1,3)),0),0)&amp;"】")</f>
        <v/>
      </c>
      <c r="AR16" s="402" t="str">
        <f ca="1">IF(様式G!AR16="","","【"&amp;ROUND(IFERROR(IF(ABS(様式G!AR16)&gt;=10,IF(様式G!AR16&gt;=0,様式G!AR16*RANDBETWEEN(80,90)*0.01,様式G!AR16*RANDBETWEEN(110,120)*0.01),様式G!AR16-RANDBETWEEN(1,3)),0),0)&amp;"～"&amp;ROUND(IFERROR(IF(ABS(様式G!AR16)&gt;=10,IF(様式G!AR16&gt;=0,様式G!AR16*RANDBETWEEN(110,120)*0.01,様式G!AR16*RANDBETWEEN(80,90)*0.01),様式G!AR16+RANDBETWEEN(1,3)),0),0)&amp;"】")</f>
        <v/>
      </c>
      <c r="AS16" s="490" t="str">
        <f ca="1">IF(様式G!AS16="","","【"&amp;ROUND(IFERROR(IF(ABS(様式G!AS16)&gt;=0.1,IF(様式G!AS16&gt;=0,様式G!AS16*RANDBETWEEN(80,90),様式G!AS16*RANDBETWEEN(110,120)),(様式G!AS16)*100-RANDBETWEEN(3,7)),0),0)&amp;"%～"&amp;ROUND(IFERROR(IF(ABS(様式G!AS16)&gt;=0.1,IF(様式G!AS16&gt;=0,様式G!AS16*RANDBETWEEN(110,120),様式G!AS16*RANDBETWEEN(80,90)),(様式G!AS16)*100+RANDBETWEEN(3,7)),0),0)&amp;"%】")</f>
        <v/>
      </c>
      <c r="AT16" s="463" t="str">
        <f>IF(様式G!AT16="","",様式G!AT16)</f>
        <v/>
      </c>
      <c r="AU16" s="550" t="str">
        <f>IF(様式G!AU16="","",様式G!AU16)</f>
        <v/>
      </c>
      <c r="AV16" s="346" t="str">
        <f ca="1">IF(様式G!AV16="","","【"&amp;ROUND(IFERROR(IF(ABS(様式G!AV16)&gt;=10,IF(様式G!AV16&gt;=0,様式G!AV16*RANDBETWEEN(80,90)*0.01,様式G!AV16*RANDBETWEEN(110,120)*0.01),様式G!AV16-RANDBETWEEN(1,3)),0),0)&amp;"～"&amp;ROUND(IFERROR(IF(ABS(様式G!AV16)&gt;=10,IF(様式G!AV16&gt;=0,様式G!AV16*RANDBETWEEN(110,120)*0.01,様式G!AV16*RANDBETWEEN(80,90)*0.01),様式G!AV16+RANDBETWEEN(1,3)),0),0)&amp;"】")</f>
        <v/>
      </c>
      <c r="AW16" s="339" t="str">
        <f>IF(様式G!AW16="","",様式G!AW16)</f>
        <v/>
      </c>
      <c r="AX16" s="346" t="str">
        <f>IF(様式G!AX16="","",様式G!AX16)</f>
        <v/>
      </c>
      <c r="AY16" s="550" t="str">
        <f>IF(様式G!AY16="","",様式G!AY16)</f>
        <v/>
      </c>
      <c r="AZ16" s="339" t="str">
        <f>IF(様式G!AZ16="","",様式G!AZ16)</f>
        <v/>
      </c>
      <c r="BA16" s="346" t="str">
        <f>IF(様式G!BA16="","",様式G!BA16)</f>
        <v/>
      </c>
      <c r="BB16" s="346" t="str">
        <f>IF(様式G!BB16="","",様式G!BB16)</f>
        <v/>
      </c>
      <c r="BC16" s="347" t="str">
        <f ca="1">IF(様式G!BC16="","","【"&amp;ROUND(IFERROR(IF(ABS(様式G!BC16)&gt;=10,IF(様式G!BC16&gt;=0,様式G!BC16*RANDBETWEEN(80,90)*0.01,様式G!BC16*RANDBETWEEN(110,120)*0.01),様式G!BC16-RANDBETWEEN(1,3)),0),0)&amp;"～"&amp;ROUND(IFERROR(IF(ABS(様式G!BC16)&gt;=10,IF(様式G!BC16&gt;=0,様式G!BC16*RANDBETWEEN(110,120)*0.01,様式G!BC16*RANDBETWEEN(80,90)*0.01),様式G!BC16+RANDBETWEEN(1,3)),0),0)&amp;"】")</f>
        <v/>
      </c>
      <c r="BD16" s="347" t="str">
        <f ca="1">IF(様式G!BD16="","","【"&amp;ROUND(IFERROR(IF(ABS(様式G!BD16)&gt;=10,IF(様式G!BD16&gt;=0,様式G!BD16*RANDBETWEEN(80,90)*0.01,様式G!BD16*RANDBETWEEN(110,120)*0.01),様式G!BD16-RANDBETWEEN(1,3)),0),0)&amp;"～"&amp;ROUND(IFERROR(IF(ABS(様式G!BD16)&gt;=10,IF(様式G!BD16&gt;=0,様式G!BD16*RANDBETWEEN(110,120)*0.01,様式G!BD16*RANDBETWEEN(80,90)*0.01),様式G!BD16+RANDBETWEEN(1,3)),0),0)&amp;"】")</f>
        <v/>
      </c>
      <c r="BE16" s="347" t="str">
        <f ca="1">IF(様式G!BE16="","","【"&amp;ROUND(IFERROR(IF(ABS(様式G!BE16)&gt;=10,IF(様式G!BE16&gt;=0,様式G!BE16*RANDBETWEEN(80,90)*0.01,様式G!BE16*RANDBETWEEN(110,120)*0.01),様式G!BE16-RANDBETWEEN(1,3)),0),0)&amp;"～"&amp;ROUND(IFERROR(IF(ABS(様式G!BE16)&gt;=10,IF(様式G!BE16&gt;=0,様式G!BE16*RANDBETWEEN(110,120)*0.01,様式G!BE16*RANDBETWEEN(80,90)*0.01),様式G!BE16+RANDBETWEEN(1,3)),0),0)&amp;"】")</f>
        <v/>
      </c>
      <c r="BF16" s="347" t="str">
        <f ca="1">IF(様式G!BF16="","","【"&amp;ROUND(IFERROR(IF(ABS(様式G!BF16)&gt;=10,IF(様式G!BF16&gt;=0,様式G!BF16*RANDBETWEEN(80,90)*0.01,様式G!BF16*RANDBETWEEN(110,120)*0.01),様式G!BF16-RANDBETWEEN(1,3)),0),0)&amp;"～"&amp;ROUND(IFERROR(IF(ABS(様式G!BF16)&gt;=10,IF(様式G!BF16&gt;=0,様式G!BF16*RANDBETWEEN(110,120)*0.01,様式G!BF16*RANDBETWEEN(80,90)*0.01),様式G!BF16+RANDBETWEEN(1,3)),0),0)&amp;"】")</f>
        <v/>
      </c>
      <c r="BG16" s="347" t="str">
        <f ca="1">IF(様式G!BG16="","","【"&amp;ROUND(IFERROR(IF(ABS(様式G!BG16)&gt;=10,IF(様式G!BG16&gt;=0,様式G!BG16*RANDBETWEEN(80,90)*0.01,様式G!BG16*RANDBETWEEN(110,120)*0.01),様式G!BG16-RANDBETWEEN(1,3)),0),0)&amp;"～"&amp;ROUND(IFERROR(IF(ABS(様式G!BG16)&gt;=10,IF(様式G!BG16&gt;=0,様式G!BG16*RANDBETWEEN(110,120)*0.01,様式G!BG16*RANDBETWEEN(80,90)*0.01),様式G!BG16+RANDBETWEEN(1,3)),0),0)&amp;"】")</f>
        <v/>
      </c>
      <c r="BH16" s="347" t="str">
        <f ca="1">IF(様式G!BH16="","","【"&amp;ROUND(IFERROR(IF(ABS(様式G!BH16)&gt;=10,IF(様式G!BH16&gt;=0,様式G!BH16*RANDBETWEEN(80,90)*0.01,様式G!BH16*RANDBETWEEN(110,120)*0.01),様式G!BH16-RANDBETWEEN(1,3)),0),0)&amp;"～"&amp;ROUND(IFERROR(IF(ABS(様式G!BH16)&gt;=10,IF(様式G!BH16&gt;=0,様式G!BH16*RANDBETWEEN(110,120)*0.01,様式G!BH16*RANDBETWEEN(80,90)*0.01),様式G!BH16+RANDBETWEEN(1,3)),0),0)&amp;"】")</f>
        <v/>
      </c>
      <c r="BI16" s="347" t="str">
        <f ca="1">IF(様式G!BI16="","","【"&amp;ROUND(IFERROR(IF(ABS(様式G!BI16)&gt;=10,IF(様式G!BI16&gt;=0,様式G!BI16*RANDBETWEEN(80,90)*0.01,様式G!BI16*RANDBETWEEN(110,120)*0.01),様式G!BI16-RANDBETWEEN(1,3)),0),0)&amp;"～"&amp;ROUND(IFERROR(IF(ABS(様式G!BI16)&gt;=10,IF(様式G!BI16&gt;=0,様式G!BI16*RANDBETWEEN(110,120)*0.01,様式G!BI16*RANDBETWEEN(80,90)*0.01),様式G!BI16+RANDBETWEEN(1,3)),0),0)&amp;"】")</f>
        <v/>
      </c>
      <c r="BJ16" s="347" t="str">
        <f ca="1">IF(様式G!BJ16="","","【"&amp;ROUND(IFERROR(IF(ABS(様式G!BJ16)&gt;=10,IF(様式G!BJ16&gt;=0,様式G!BJ16*RANDBETWEEN(80,90)*0.01,様式G!BJ16*RANDBETWEEN(110,120)*0.01),様式G!BJ16-RANDBETWEEN(1,3)),0),0)&amp;"～"&amp;ROUND(IFERROR(IF(ABS(様式G!BJ16)&gt;=10,IF(様式G!BJ16&gt;=0,様式G!BJ16*RANDBETWEEN(110,120)*0.01,様式G!BJ16*RANDBETWEEN(80,90)*0.01),様式G!BJ16+RANDBETWEEN(1,3)),0),0)&amp;"】")</f>
        <v/>
      </c>
      <c r="BK16" s="463" t="str">
        <f>IF(様式G!BK16="","",様式G!BK16)</f>
        <v/>
      </c>
      <c r="BL16" s="347" t="str">
        <f ca="1">IF(様式G!BL16="","","【"&amp;ROUND(IFERROR(IF(ABS(様式G!BL16)&gt;=10,IF(様式G!BL16&gt;=0,様式G!BL16*RANDBETWEEN(80,90)*0.01,様式G!BL16*RANDBETWEEN(110,120)*0.01),様式G!BL16-RANDBETWEEN(1,3)),0),0)&amp;"～"&amp;ROUND(IFERROR(IF(ABS(様式G!BL16)&gt;=10,IF(様式G!BL16&gt;=0,様式G!BL16*RANDBETWEEN(110,120)*0.01,様式G!BL16*RANDBETWEEN(80,90)*0.01),様式G!BL16+RANDBETWEEN(1,3)),0),0)&amp;"】")</f>
        <v/>
      </c>
      <c r="BM16" s="347" t="str">
        <f ca="1">IF(様式G!BM16="","","【"&amp;ROUND(IFERROR(IF(ABS(様式G!BM16)&gt;=10,IF(様式G!BM16&gt;=0,様式G!BM16*RANDBETWEEN(80,90)*0.01,様式G!BM16*RANDBETWEEN(110,120)*0.01),様式G!BM16-RANDBETWEEN(1,3)),0),0)&amp;"～"&amp;ROUND(IFERROR(IF(ABS(様式G!BM16)&gt;=10,IF(様式G!BM16&gt;=0,様式G!BM16*RANDBETWEEN(110,120)*0.01,様式G!BM16*RANDBETWEEN(80,90)*0.01),様式G!BM16+RANDBETWEEN(1,3)),0),0)&amp;"】")</f>
        <v/>
      </c>
      <c r="BN16" s="347" t="str">
        <f ca="1">IF(様式G!BN16="","","【"&amp;ROUND(IFERROR(IF(ABS(様式G!BN16)&gt;=10,IF(様式G!BN16&gt;=0,様式G!BN16*RANDBETWEEN(80,90)*0.01,様式G!BN16*RANDBETWEEN(110,120)*0.01),様式G!BN16-RANDBETWEEN(1,3)),0),0)&amp;"～"&amp;ROUND(IFERROR(IF(ABS(様式G!BN16)&gt;=10,IF(様式G!BN16&gt;=0,様式G!BN16*RANDBETWEEN(110,120)*0.01,様式G!BN16*RANDBETWEEN(80,90)*0.01),様式G!BN16+RANDBETWEEN(1,3)),0),0)&amp;"】")</f>
        <v/>
      </c>
      <c r="BO16" s="347" t="str">
        <f ca="1">IF(様式G!BO16="","","【"&amp;ROUND(IFERROR(IF(ABS(様式G!BO16)&gt;=10,IF(様式G!BO16&gt;=0,様式G!BO16*RANDBETWEEN(80,90)*0.01,様式G!BO16*RANDBETWEEN(110,120)*0.01),様式G!BO16-RANDBETWEEN(1,3)),0),0)&amp;"～"&amp;ROUND(IFERROR(IF(ABS(様式G!BO16)&gt;=10,IF(様式G!BO16&gt;=0,様式G!BO16*RANDBETWEEN(110,120)*0.01,様式G!BO16*RANDBETWEEN(80,90)*0.01),様式G!BO16+RANDBETWEEN(1,3)),0),0)&amp;"】")</f>
        <v/>
      </c>
      <c r="BP16" s="347" t="str">
        <f ca="1">IF(様式G!BP16="","","【"&amp;ROUND(IFERROR(IF(ABS(様式G!BP16)&gt;=10,IF(様式G!BP16&gt;=0,様式G!BP16*RANDBETWEEN(80,90)*0.01,様式G!BP16*RANDBETWEEN(110,120)*0.01),様式G!BP16-RANDBETWEEN(1,3)),0),0)&amp;"～"&amp;ROUND(IFERROR(IF(ABS(様式G!BP16)&gt;=10,IF(様式G!BP16&gt;=0,様式G!BP16*RANDBETWEEN(110,120)*0.01,様式G!BP16*RANDBETWEEN(80,90)*0.01),様式G!BP16+RANDBETWEEN(1,3)),0),0)&amp;"】")</f>
        <v/>
      </c>
      <c r="BQ16" s="347" t="str">
        <f ca="1">IF(様式G!BQ16="","","【"&amp;ROUND(IFERROR(IF(ABS(様式G!BQ16)&gt;=10,IF(様式G!BQ16&gt;=0,様式G!BQ16*RANDBETWEEN(80,90)*0.01,様式G!BQ16*RANDBETWEEN(110,120)*0.01),様式G!BQ16-RANDBETWEEN(1,3)),0),0)&amp;"～"&amp;ROUND(IFERROR(IF(ABS(様式G!BQ16)&gt;=10,IF(様式G!BQ16&gt;=0,様式G!BQ16*RANDBETWEEN(110,120)*0.01,様式G!BQ16*RANDBETWEEN(80,90)*0.01),様式G!BQ16+RANDBETWEEN(1,3)),0),0)&amp;"】")</f>
        <v/>
      </c>
      <c r="BR16" s="347" t="str">
        <f ca="1">IF(様式G!BR16="","","【"&amp;ROUND(IFERROR(IF(ABS(様式G!BR16)&gt;=10,IF(様式G!BR16&gt;=0,様式G!BR16*RANDBETWEEN(80,90)*0.01,様式G!BR16*RANDBETWEEN(110,120)*0.01),様式G!BR16-RANDBETWEEN(1,3)),0),0)&amp;"～"&amp;ROUND(IFERROR(IF(ABS(様式G!BR16)&gt;=10,IF(様式G!BR16&gt;=0,様式G!BR16*RANDBETWEEN(110,120)*0.01,様式G!BR16*RANDBETWEEN(80,90)*0.01),様式G!BR16+RANDBETWEEN(1,3)),0),0)&amp;"】")</f>
        <v/>
      </c>
      <c r="BS16" s="347" t="str">
        <f ca="1">IF(様式G!BS16="","","【"&amp;ROUND(IFERROR(IF(ABS(様式G!BS16)&gt;=10,IF(様式G!BS16&gt;=0,様式G!BS16*RANDBETWEEN(80,90)*0.01,様式G!BS16*RANDBETWEEN(110,120)*0.01),様式G!BS16-RANDBETWEEN(1,3)),0),0)&amp;"～"&amp;ROUND(IFERROR(IF(ABS(様式G!BS16)&gt;=10,IF(様式G!BS16&gt;=0,様式G!BS16*RANDBETWEEN(110,120)*0.01,様式G!BS16*RANDBETWEEN(80,90)*0.01),様式G!BS16+RANDBETWEEN(1,3)),0),0)&amp;"】")</f>
        <v/>
      </c>
      <c r="BT16" s="347" t="str">
        <f ca="1">IF(様式G!BT16="","","【"&amp;ROUND(IFERROR(IF(ABS(様式G!BT16)&gt;=10,IF(様式G!BT16&gt;=0,様式G!BT16*RANDBETWEEN(80,90)*0.01,様式G!BT16*RANDBETWEEN(110,120)*0.01),様式G!BT16-RANDBETWEEN(1,3)),0),0)&amp;"～"&amp;ROUND(IFERROR(IF(ABS(様式G!BT16)&gt;=10,IF(様式G!BT16&gt;=0,様式G!BT16*RANDBETWEEN(110,120)*0.01,様式G!BT16*RANDBETWEEN(80,90)*0.01),様式G!BT16+RANDBETWEEN(1,3)),0),0)&amp;"】")</f>
        <v/>
      </c>
      <c r="BU16" s="575" t="str">
        <f>IF(様式G!BU16="","",様式G!BU16)</f>
        <v/>
      </c>
      <c r="BV16" s="582" t="str">
        <f>IF(様式G!BV16="","",様式G!BV16)</f>
        <v/>
      </c>
      <c r="BW16" s="347" t="str">
        <f ca="1">IF(様式G!BW16="","","【"&amp;ROUND(IFERROR(IF(ABS(様式G!BW16)&gt;=10,IF(様式G!BW16&gt;=0,様式G!BW16*RANDBETWEEN(80,90)*0.01,様式G!BW16*RANDBETWEEN(110,120)*0.01),様式G!BW16-RANDBETWEEN(1,3)),0),0)&amp;"～"&amp;ROUND(IFERROR(IF(ABS(様式G!BW16)&gt;=10,IF(様式G!BW16&gt;=0,様式G!BW16*RANDBETWEEN(110,120)*0.01,様式G!BW16*RANDBETWEEN(80,90)*0.01),様式G!BW16+RANDBETWEEN(1,3)),0),0)&amp;"】")</f>
        <v/>
      </c>
      <c r="BX16" s="347" t="str">
        <f ca="1">IF(様式G!BX16="","","【"&amp;ROUND(IFERROR(IF(ABS(様式G!BX16)&gt;=10,IF(様式G!BX16&gt;=0,様式G!BX16*RANDBETWEEN(80,90)*0.01,様式G!BX16*RANDBETWEEN(110,120)*0.01),様式G!BX16-RANDBETWEEN(1,3)),0),0)&amp;"～"&amp;ROUND(IFERROR(IF(ABS(様式G!BX16)&gt;=10,IF(様式G!BX16&gt;=0,様式G!BX16*RANDBETWEEN(110,120)*0.01,様式G!BX16*RANDBETWEEN(80,90)*0.01),様式G!BX16+RANDBETWEEN(1,3)),0),0)&amp;"】")</f>
        <v/>
      </c>
      <c r="BY16" s="347" t="str">
        <f ca="1">IF(様式G!BY16="","","【"&amp;ROUND(IFERROR(IF(ABS(様式G!BY16)&gt;=10,IF(様式G!BY16&gt;=0,様式G!BY16*RANDBETWEEN(80,90)*0.01,様式G!BY16*RANDBETWEEN(110,120)*0.01),様式G!BY16-RANDBETWEEN(1,3)),0),0)&amp;"～"&amp;ROUND(IFERROR(IF(ABS(様式G!BY16)&gt;=10,IF(様式G!BY16&gt;=0,様式G!BY16*RANDBETWEEN(110,120)*0.01,様式G!BY16*RANDBETWEEN(80,90)*0.01),様式G!BY16+RANDBETWEEN(1,3)),0),0)&amp;"】")</f>
        <v/>
      </c>
      <c r="BZ16" s="347" t="str">
        <f ca="1">IF(様式G!BZ16="","","【"&amp;ROUND(IFERROR(IF(ABS(様式G!BZ16)&gt;=10,IF(様式G!BZ16&gt;=0,様式G!BZ16*RANDBETWEEN(80,90)*0.01,様式G!BZ16*RANDBETWEEN(110,120)*0.01),様式G!BZ16-RANDBETWEEN(1,3)),0),0)&amp;"～"&amp;ROUND(IFERROR(IF(ABS(様式G!BZ16)&gt;=10,IF(様式G!BZ16&gt;=0,様式G!BZ16*RANDBETWEEN(110,120)*0.01,様式G!BZ16*RANDBETWEEN(80,90)*0.01),様式G!BZ16+RANDBETWEEN(1,3)),0),0)&amp;"】")</f>
        <v/>
      </c>
      <c r="CA16" s="571" t="str">
        <f ca="1">IF(様式G!CA16="","","【"&amp;ROUND(IFERROR(IF(ABS(様式G!CA16)&gt;=0.1,IF(様式G!CA16&gt;=0,様式G!CA16*RANDBETWEEN(80,90),様式G!CA16*RANDBETWEEN(110,120)),(様式G!CA16)*100-RANDBETWEEN(3,7)),0),0)&amp;"%～"&amp;ROUND(IFERROR(IF(ABS(様式G!CA16)&gt;=0.1,IF(様式G!CA16&gt;=0,様式G!CA16*RANDBETWEEN(110,120),様式G!CA16*RANDBETWEEN(80,90)),(様式G!CA16)*100+RANDBETWEEN(3,7)),0),0)&amp;"%】")</f>
        <v/>
      </c>
      <c r="CB16" s="550" t="str">
        <f>IF(様式G!CB16="","",様式G!CB16)</f>
        <v/>
      </c>
      <c r="CC16" s="550" t="str">
        <f>IF(様式G!CC16="","",様式G!CC16)</f>
        <v/>
      </c>
      <c r="CD16" s="550" t="str">
        <f>IF(様式G!CD16="","",様式G!CD16)</f>
        <v/>
      </c>
      <c r="CE16" s="346" t="str">
        <f ca="1">IF(様式G!CE16="","","【"&amp;ROUND(IFERROR(IF(ABS(様式G!CE16)&gt;=10,IF(様式G!CE16&gt;=0,様式G!CE16*RANDBETWEEN(80,90)*0.01,様式G!CE16*RANDBETWEEN(110,120)*0.01),様式G!CE16-RANDBETWEEN(1,3)),0),0)&amp;"～"&amp;ROUND(IFERROR(IF(ABS(様式G!CE16)&gt;=10,IF(様式G!CE16&gt;=0,様式G!CE16*RANDBETWEEN(110,120)*0.01,様式G!CE16*RANDBETWEEN(80,90)*0.01),様式G!CE16+RANDBETWEEN(1,3)),0),0)&amp;"】")</f>
        <v/>
      </c>
      <c r="CF16" s="347" t="str">
        <f ca="1">IF(様式G!CF16="","","【"&amp;ROUND(IFERROR(IF(ABS(様式G!CF16)&gt;=10,IF(様式G!CF16&gt;=0,様式G!CF16*RANDBETWEEN(80,90)*0.01,様式G!CF16*RANDBETWEEN(110,120)*0.01),様式G!CF16-RANDBETWEEN(1,3)),0),0)&amp;"～"&amp;ROUND(IFERROR(IF(ABS(様式G!CF16)&gt;=10,IF(様式G!CF16&gt;=0,様式G!CF16*RANDBETWEEN(110,120)*0.01,様式G!CF16*RANDBETWEEN(80,90)*0.01),様式G!CF16+RANDBETWEEN(1,3)),0),0)&amp;"】")</f>
        <v/>
      </c>
      <c r="CG16" s="347" t="str">
        <f ca="1">IF(様式G!CG16="","","【"&amp;ROUND(IFERROR(IF(ABS(様式G!CG16)&gt;=10,IF(様式G!CG16&gt;=0,様式G!CG16*RANDBETWEEN(80,90)*0.01,様式G!CG16*RANDBETWEEN(110,120)*0.01),様式G!CG16-RANDBETWEEN(1,3)),0),0)&amp;"～"&amp;ROUND(IFERROR(IF(ABS(様式G!CG16)&gt;=10,IF(様式G!CG16&gt;=0,様式G!CG16*RANDBETWEEN(110,120)*0.01,様式G!CG16*RANDBETWEEN(80,90)*0.01),様式G!CG16+RANDBETWEEN(1,3)),0),0)&amp;"】")</f>
        <v/>
      </c>
      <c r="CH16" s="571" t="str">
        <f ca="1">IF(様式G!CH16="","","【"&amp;ROUND(IFERROR(IF(ABS(様式G!CH16)&gt;=0.1,IF(様式G!CH16&gt;=0,様式G!CH16*RANDBETWEEN(80,90),様式G!CH16*RANDBETWEEN(110,120)),(様式G!CH16)*100-RANDBETWEEN(3,7)),0),0)&amp;"%～"&amp;ROUND(IFERROR(IF(ABS(様式G!CH16)&gt;=0.1,IF(様式G!CH16&gt;=0,様式G!CH16*RANDBETWEEN(110,120),様式G!CH16*RANDBETWEEN(80,90)),(様式G!CH16)*100+RANDBETWEEN(3,7)),0),0)&amp;"%】")</f>
        <v/>
      </c>
      <c r="CI16" s="550" t="str">
        <f>IF(様式G!CI16="","",様式G!CI16)</f>
        <v/>
      </c>
      <c r="CJ16" s="550" t="str">
        <f>IF(様式G!CJ16="","",様式G!CJ16)</f>
        <v/>
      </c>
      <c r="CK16" s="346" t="str">
        <f ca="1">IF(様式G!CK16="","","【"&amp;ROUND(IFERROR(IF(ABS(様式G!CK16)&gt;=10,IF(様式G!CK16&gt;=0,様式G!CK16*RANDBETWEEN(80,90)*0.01,様式G!CK16*RANDBETWEEN(110,120)*0.01),様式G!CK16-RANDBETWEEN(1,3)),0),0)&amp;"～"&amp;ROUND(IFERROR(IF(ABS(様式G!CK16)&gt;=10,IF(様式G!CK16&gt;=0,様式G!CK16*RANDBETWEEN(110,120)*0.01,様式G!CK16*RANDBETWEEN(80,90)*0.01),様式G!CK16+RANDBETWEEN(1,3)),0),0)&amp;"】")</f>
        <v/>
      </c>
      <c r="CL16" s="347" t="str">
        <f ca="1">IF(様式G!CL16="","","【"&amp;ROUND(IFERROR(IF(ABS(様式G!CL16)&gt;=10,IF(様式G!CL16&gt;=0,様式G!CL16*RANDBETWEEN(80,90)*0.01,様式G!CL16*RANDBETWEEN(110,120)*0.01),様式G!CL16-RANDBETWEEN(1,3)),0),0)&amp;"～"&amp;ROUND(IFERROR(IF(ABS(様式G!CL16)&gt;=10,IF(様式G!CL16&gt;=0,様式G!CL16*RANDBETWEEN(110,120)*0.01,様式G!CL16*RANDBETWEEN(80,90)*0.01),様式G!CL16+RANDBETWEEN(1,3)),0),0)&amp;"】")</f>
        <v/>
      </c>
      <c r="CM16" s="347" t="str">
        <f ca="1">IF(様式G!CM16="","","【"&amp;ROUND(IFERROR(IF(ABS(様式G!CM16)&gt;=10,IF(様式G!CM16&gt;=0,様式G!CM16*RANDBETWEEN(80,90)*0.01,様式G!CM16*RANDBETWEEN(110,120)*0.01),様式G!CM16-RANDBETWEEN(1,3)),0),0)&amp;"～"&amp;ROUND(IFERROR(IF(ABS(様式G!CM16)&gt;=10,IF(様式G!CM16&gt;=0,様式G!CM16*RANDBETWEEN(110,120)*0.01,様式G!CM16*RANDBETWEEN(80,90)*0.01),様式G!CM16+RANDBETWEEN(1,3)),0),0)&amp;"】")</f>
        <v/>
      </c>
      <c r="CN16" s="347" t="str">
        <f ca="1">IF(様式G!CN16="","","【"&amp;ROUND(IFERROR(IF(ABS(様式G!CN16)&gt;=10,IF(様式G!CN16&gt;=0,様式G!CN16*RANDBETWEEN(80,90)*0.01,様式G!CN16*RANDBETWEEN(110,120)*0.01),様式G!CN16-RANDBETWEEN(1,3)),0),0)&amp;"～"&amp;ROUND(IFERROR(IF(ABS(様式G!CN16)&gt;=10,IF(様式G!CN16&gt;=0,様式G!CN16*RANDBETWEEN(110,120)*0.01,様式G!CN16*RANDBETWEEN(80,90)*0.01),様式G!CN16+RANDBETWEEN(1,3)),0),0)&amp;"】")</f>
        <v/>
      </c>
      <c r="CO16" s="551" t="str">
        <f ca="1">IF(様式G!CO16="","","【"&amp;ROUND(IFERROR(IF(ABS(様式G!CO16)&gt;=10,IF(様式G!CO16&gt;=0,様式G!CO16*RANDBETWEEN(80,90)*0.01,様式G!CO16*RANDBETWEEN(110,120)*0.01),様式G!CO16-RANDBETWEEN(1,3)),0),0)&amp;"～"&amp;ROUND(IFERROR(IF(ABS(様式G!CO16)&gt;=10,IF(様式G!CO16&gt;=0,様式G!CO16*RANDBETWEEN(110,120)*0.01,様式G!CO16*RANDBETWEEN(80,90)*0.01),様式G!CO16+RANDBETWEEN(1,3)),0),0)&amp;"】")</f>
        <v/>
      </c>
      <c r="CP16" s="1"/>
      <c r="CQ16" s="1"/>
      <c r="CR16" s="1"/>
      <c r="CS16" s="1"/>
      <c r="CT16" s="1"/>
      <c r="CU16" s="1"/>
      <c r="CV16" s="1"/>
      <c r="CW16" s="1"/>
      <c r="CX16" s="1"/>
      <c r="CY16" s="1"/>
      <c r="CZ16" s="1"/>
      <c r="DA16" s="1"/>
      <c r="DB16" s="1"/>
      <c r="DC16" s="1"/>
      <c r="DD16" s="1"/>
      <c r="DE16" s="1"/>
      <c r="DF16" s="1"/>
      <c r="DG16" s="1"/>
      <c r="DH16" s="1"/>
      <c r="DI16" s="1"/>
      <c r="DJ16" s="1"/>
    </row>
    <row r="17" spans="2:114" ht="13.5" x14ac:dyDescent="0.15">
      <c r="B17" s="7">
        <v>5</v>
      </c>
      <c r="C17" s="429" t="str">
        <f>IF(様式G!C17="","",様式G!C17)</f>
        <v/>
      </c>
      <c r="D17" s="401" t="str">
        <f>IF(様式G!D17="","",様式G!D17)</f>
        <v/>
      </c>
      <c r="E17" s="482" t="str">
        <f>IF(様式G!E17="","",様式G!E17)</f>
        <v/>
      </c>
      <c r="F17" s="482" t="str">
        <f>IF(様式G!F17="","",様式G!F17)</f>
        <v/>
      </c>
      <c r="G17" s="339" t="str">
        <f>IF(様式G!G17="","",様式G!G17)</f>
        <v/>
      </c>
      <c r="H17" s="340" t="str">
        <f>IF(様式G!H17="","",様式G!H17)</f>
        <v/>
      </c>
      <c r="I17" s="463" t="str">
        <f>IF(様式G!I17="","",様式G!I17)</f>
        <v/>
      </c>
      <c r="J17" s="340" t="str">
        <f>IF(様式G!J17="","",様式G!J17)</f>
        <v/>
      </c>
      <c r="K17" s="463" t="str">
        <f>IF(様式G!K17="","",様式G!K17)</f>
        <v/>
      </c>
      <c r="L17" s="340" t="str">
        <f>IF(様式G!L17="","",様式G!L17)</f>
        <v/>
      </c>
      <c r="M17" s="463" t="str">
        <f>IF(様式G!M17="","",様式G!M17)</f>
        <v/>
      </c>
      <c r="N17" s="340" t="str">
        <f>IF(様式G!N17="","",様式G!N17)</f>
        <v/>
      </c>
      <c r="O17" s="463" t="str">
        <f>IF(様式G!O17="","",様式G!O17)</f>
        <v/>
      </c>
      <c r="P17" s="340" t="str">
        <f>IF(様式G!P17="","",様式G!P17)</f>
        <v/>
      </c>
      <c r="Q17" s="463" t="str">
        <f>IF(様式G!Q17="","",様式G!Q17)</f>
        <v/>
      </c>
      <c r="R17" s="340" t="str">
        <f>IF(様式G!R17="","",様式G!R17)</f>
        <v/>
      </c>
      <c r="S17" s="463" t="str">
        <f>IF(様式G!S17="","",様式G!S17)</f>
        <v/>
      </c>
      <c r="T17" s="340" t="str">
        <f>IF(様式G!T17="","",様式G!T17)</f>
        <v/>
      </c>
      <c r="U17" s="463" t="str">
        <f>IF(様式G!U17="","",様式G!U17)</f>
        <v/>
      </c>
      <c r="V17" s="340" t="str">
        <f>IF(様式G!V17="","",様式G!V17)</f>
        <v/>
      </c>
      <c r="W17" s="340" t="str">
        <f>IF(様式G!W17="","",様式G!W17)</f>
        <v/>
      </c>
      <c r="X17" s="463" t="str">
        <f>IF(様式G!X17="","",様式G!X17)</f>
        <v/>
      </c>
      <c r="Y17" s="463" t="str">
        <f>IF(様式G!Y17="","",様式G!Y17)</f>
        <v/>
      </c>
      <c r="Z17" s="463" t="str">
        <f>IF(様式G!Z17="","",様式G!Z17)</f>
        <v/>
      </c>
      <c r="AA17" s="463" t="str">
        <f>IF(様式G!AA17="","",様式G!AA17)</f>
        <v/>
      </c>
      <c r="AB17" s="339" t="str">
        <f>IF(様式G!AB17="","",様式G!AB17)</f>
        <v/>
      </c>
      <c r="AC17" s="550" t="str">
        <f>IF(様式G!AC17="","",様式G!AC17)</f>
        <v/>
      </c>
      <c r="AD17" s="550" t="str">
        <f>IF(様式G!AD17="","",様式G!AD17)</f>
        <v/>
      </c>
      <c r="AE17" s="550" t="str">
        <f>IF(様式G!AE17="","",様式G!AE17)</f>
        <v/>
      </c>
      <c r="AF17" s="550" t="str">
        <f>IF(様式G!AF17="","",様式G!AF17)</f>
        <v/>
      </c>
      <c r="AG17" s="550" t="str">
        <f>IF(様式G!AG17="","",様式G!AG17)</f>
        <v/>
      </c>
      <c r="AH17" s="550" t="str">
        <f>IF(様式G!AH17="","",様式G!AH17)</f>
        <v/>
      </c>
      <c r="AI17" s="550" t="str">
        <f>IF(様式G!AI17="","",様式G!AI17)</f>
        <v/>
      </c>
      <c r="AJ17" s="339" t="str">
        <f>IF(様式G!AJ17="","",様式G!AJ17)</f>
        <v/>
      </c>
      <c r="AK17" s="339" t="str">
        <f>IF(様式G!AK17="","",様式G!AK17)</f>
        <v/>
      </c>
      <c r="AL17" s="339" t="str">
        <f>IF(様式G!AL17="","",様式G!AL17)</f>
        <v/>
      </c>
      <c r="AM17" s="339" t="str">
        <f>IF(様式G!AM17="","",様式G!AM17)</f>
        <v/>
      </c>
      <c r="AN17" s="347" t="str">
        <f ca="1">IF(様式G!AN17="","","【"&amp;ROUND(IFERROR(IF(ABS(様式G!AN17)&gt;=10,IF(様式G!AN17&gt;=0,様式G!AN17*RANDBETWEEN(80,90)*0.01,様式G!AN17*RANDBETWEEN(110,120)*0.01),様式G!AN17-RANDBETWEEN(1,3)),0),0)&amp;"～"&amp;ROUND(IFERROR(IF(ABS(様式G!AN17)&gt;=10,IF(様式G!AN17&gt;=0,様式G!AN17*RANDBETWEEN(110,120)*0.01,様式G!AN17*RANDBETWEEN(80,90)*0.01),様式G!AN17+RANDBETWEEN(1,3)),0),0)&amp;"】")</f>
        <v/>
      </c>
      <c r="AO17" s="402" t="str">
        <f ca="1">IF(様式G!AO17="","","【"&amp;ROUND(IFERROR(IF(ABS(様式G!AO17)&gt;=10,IF(様式G!AO17&gt;=0,様式G!AO17*RANDBETWEEN(80,90)*0.01,様式G!AO17*RANDBETWEEN(110,120)*0.01),様式G!AO17-RANDBETWEEN(1,3)),0),0)&amp;"～"&amp;ROUND(IFERROR(IF(ABS(様式G!AO17)&gt;=10,IF(様式G!AO17&gt;=0,様式G!AO17*RANDBETWEEN(110,120)*0.01,様式G!AO17*RANDBETWEEN(80,90)*0.01),様式G!AO17+RANDBETWEEN(1,3)),0),0)&amp;"】")</f>
        <v/>
      </c>
      <c r="AP17" s="402" t="str">
        <f ca="1">IF(様式G!AP17="","","【"&amp;ROUND(IFERROR(IF(ABS(様式G!AP17)&gt;=10,IF(様式G!AP17&gt;=0,様式G!AP17*RANDBETWEEN(80,90)*0.01,様式G!AP17*RANDBETWEEN(110,120)*0.01),様式G!AP17-RANDBETWEEN(1,3)),0),0)&amp;"～"&amp;ROUND(IFERROR(IF(ABS(様式G!AP17)&gt;=10,IF(様式G!AP17&gt;=0,様式G!AP17*RANDBETWEEN(110,120)*0.01,様式G!AP17*RANDBETWEEN(80,90)*0.01),様式G!AP17+RANDBETWEEN(1,3)),0),0)&amp;"】")</f>
        <v/>
      </c>
      <c r="AQ17" s="402" t="str">
        <f ca="1">IF(様式G!AQ17="","","【"&amp;ROUND(IFERROR(IF(ABS(様式G!AQ17)&gt;=10,IF(様式G!AQ17&gt;=0,様式G!AQ17*RANDBETWEEN(80,90)*0.01,様式G!AQ17*RANDBETWEEN(110,120)*0.01),様式G!AQ17-RANDBETWEEN(1,3)),0),0)&amp;"～"&amp;ROUND(IFERROR(IF(ABS(様式G!AQ17)&gt;=10,IF(様式G!AQ17&gt;=0,様式G!AQ17*RANDBETWEEN(110,120)*0.01,様式G!AQ17*RANDBETWEEN(80,90)*0.01),様式G!AQ17+RANDBETWEEN(1,3)),0),0)&amp;"】")</f>
        <v/>
      </c>
      <c r="AR17" s="402" t="str">
        <f ca="1">IF(様式G!AR17="","","【"&amp;ROUND(IFERROR(IF(ABS(様式G!AR17)&gt;=10,IF(様式G!AR17&gt;=0,様式G!AR17*RANDBETWEEN(80,90)*0.01,様式G!AR17*RANDBETWEEN(110,120)*0.01),様式G!AR17-RANDBETWEEN(1,3)),0),0)&amp;"～"&amp;ROUND(IFERROR(IF(ABS(様式G!AR17)&gt;=10,IF(様式G!AR17&gt;=0,様式G!AR17*RANDBETWEEN(110,120)*0.01,様式G!AR17*RANDBETWEEN(80,90)*0.01),様式G!AR17+RANDBETWEEN(1,3)),0),0)&amp;"】")</f>
        <v/>
      </c>
      <c r="AS17" s="490" t="str">
        <f ca="1">IF(様式G!AS17="","","【"&amp;ROUND(IFERROR(IF(ABS(様式G!AS17)&gt;=0.1,IF(様式G!AS17&gt;=0,様式G!AS17*RANDBETWEEN(80,90),様式G!AS17*RANDBETWEEN(110,120)),(様式G!AS17)*100-RANDBETWEEN(3,7)),0),0)&amp;"%～"&amp;ROUND(IFERROR(IF(ABS(様式G!AS17)&gt;=0.1,IF(様式G!AS17&gt;=0,様式G!AS17*RANDBETWEEN(110,120),様式G!AS17*RANDBETWEEN(80,90)),(様式G!AS17)*100+RANDBETWEEN(3,7)),0),0)&amp;"%】")</f>
        <v/>
      </c>
      <c r="AT17" s="463" t="str">
        <f>IF(様式G!AT17="","",様式G!AT17)</f>
        <v/>
      </c>
      <c r="AU17" s="550" t="str">
        <f>IF(様式G!AU17="","",様式G!AU17)</f>
        <v/>
      </c>
      <c r="AV17" s="346" t="str">
        <f ca="1">IF(様式G!AV17="","","【"&amp;ROUND(IFERROR(IF(ABS(様式G!AV17)&gt;=10,IF(様式G!AV17&gt;=0,様式G!AV17*RANDBETWEEN(80,90)*0.01,様式G!AV17*RANDBETWEEN(110,120)*0.01),様式G!AV17-RANDBETWEEN(1,3)),0),0)&amp;"～"&amp;ROUND(IFERROR(IF(ABS(様式G!AV17)&gt;=10,IF(様式G!AV17&gt;=0,様式G!AV17*RANDBETWEEN(110,120)*0.01,様式G!AV17*RANDBETWEEN(80,90)*0.01),様式G!AV17+RANDBETWEEN(1,3)),0),0)&amp;"】")</f>
        <v/>
      </c>
      <c r="AW17" s="339" t="str">
        <f>IF(様式G!AW17="","",様式G!AW17)</f>
        <v/>
      </c>
      <c r="AX17" s="346" t="str">
        <f>IF(様式G!AX17="","",様式G!AX17)</f>
        <v/>
      </c>
      <c r="AY17" s="550" t="str">
        <f>IF(様式G!AY17="","",様式G!AY17)</f>
        <v/>
      </c>
      <c r="AZ17" s="339" t="str">
        <f>IF(様式G!AZ17="","",様式G!AZ17)</f>
        <v/>
      </c>
      <c r="BA17" s="346" t="str">
        <f>IF(様式G!BA17="","",様式G!BA17)</f>
        <v/>
      </c>
      <c r="BB17" s="346" t="str">
        <f>IF(様式G!BB17="","",様式G!BB17)</f>
        <v/>
      </c>
      <c r="BC17" s="347" t="str">
        <f ca="1">IF(様式G!BC17="","","【"&amp;ROUND(IFERROR(IF(ABS(様式G!BC17)&gt;=10,IF(様式G!BC17&gt;=0,様式G!BC17*RANDBETWEEN(80,90)*0.01,様式G!BC17*RANDBETWEEN(110,120)*0.01),様式G!BC17-RANDBETWEEN(1,3)),0),0)&amp;"～"&amp;ROUND(IFERROR(IF(ABS(様式G!BC17)&gt;=10,IF(様式G!BC17&gt;=0,様式G!BC17*RANDBETWEEN(110,120)*0.01,様式G!BC17*RANDBETWEEN(80,90)*0.01),様式G!BC17+RANDBETWEEN(1,3)),0),0)&amp;"】")</f>
        <v/>
      </c>
      <c r="BD17" s="347" t="str">
        <f ca="1">IF(様式G!BD17="","","【"&amp;ROUND(IFERROR(IF(ABS(様式G!BD17)&gt;=10,IF(様式G!BD17&gt;=0,様式G!BD17*RANDBETWEEN(80,90)*0.01,様式G!BD17*RANDBETWEEN(110,120)*0.01),様式G!BD17-RANDBETWEEN(1,3)),0),0)&amp;"～"&amp;ROUND(IFERROR(IF(ABS(様式G!BD17)&gt;=10,IF(様式G!BD17&gt;=0,様式G!BD17*RANDBETWEEN(110,120)*0.01,様式G!BD17*RANDBETWEEN(80,90)*0.01),様式G!BD17+RANDBETWEEN(1,3)),0),0)&amp;"】")</f>
        <v/>
      </c>
      <c r="BE17" s="347" t="str">
        <f ca="1">IF(様式G!BE17="","","【"&amp;ROUND(IFERROR(IF(ABS(様式G!BE17)&gt;=10,IF(様式G!BE17&gt;=0,様式G!BE17*RANDBETWEEN(80,90)*0.01,様式G!BE17*RANDBETWEEN(110,120)*0.01),様式G!BE17-RANDBETWEEN(1,3)),0),0)&amp;"～"&amp;ROUND(IFERROR(IF(ABS(様式G!BE17)&gt;=10,IF(様式G!BE17&gt;=0,様式G!BE17*RANDBETWEEN(110,120)*0.01,様式G!BE17*RANDBETWEEN(80,90)*0.01),様式G!BE17+RANDBETWEEN(1,3)),0),0)&amp;"】")</f>
        <v/>
      </c>
      <c r="BF17" s="347" t="str">
        <f ca="1">IF(様式G!BF17="","","【"&amp;ROUND(IFERROR(IF(ABS(様式G!BF17)&gt;=10,IF(様式G!BF17&gt;=0,様式G!BF17*RANDBETWEEN(80,90)*0.01,様式G!BF17*RANDBETWEEN(110,120)*0.01),様式G!BF17-RANDBETWEEN(1,3)),0),0)&amp;"～"&amp;ROUND(IFERROR(IF(ABS(様式G!BF17)&gt;=10,IF(様式G!BF17&gt;=0,様式G!BF17*RANDBETWEEN(110,120)*0.01,様式G!BF17*RANDBETWEEN(80,90)*0.01),様式G!BF17+RANDBETWEEN(1,3)),0),0)&amp;"】")</f>
        <v/>
      </c>
      <c r="BG17" s="347" t="str">
        <f ca="1">IF(様式G!BG17="","","【"&amp;ROUND(IFERROR(IF(ABS(様式G!BG17)&gt;=10,IF(様式G!BG17&gt;=0,様式G!BG17*RANDBETWEEN(80,90)*0.01,様式G!BG17*RANDBETWEEN(110,120)*0.01),様式G!BG17-RANDBETWEEN(1,3)),0),0)&amp;"～"&amp;ROUND(IFERROR(IF(ABS(様式G!BG17)&gt;=10,IF(様式G!BG17&gt;=0,様式G!BG17*RANDBETWEEN(110,120)*0.01,様式G!BG17*RANDBETWEEN(80,90)*0.01),様式G!BG17+RANDBETWEEN(1,3)),0),0)&amp;"】")</f>
        <v/>
      </c>
      <c r="BH17" s="347" t="str">
        <f ca="1">IF(様式G!BH17="","","【"&amp;ROUND(IFERROR(IF(ABS(様式G!BH17)&gt;=10,IF(様式G!BH17&gt;=0,様式G!BH17*RANDBETWEEN(80,90)*0.01,様式G!BH17*RANDBETWEEN(110,120)*0.01),様式G!BH17-RANDBETWEEN(1,3)),0),0)&amp;"～"&amp;ROUND(IFERROR(IF(ABS(様式G!BH17)&gt;=10,IF(様式G!BH17&gt;=0,様式G!BH17*RANDBETWEEN(110,120)*0.01,様式G!BH17*RANDBETWEEN(80,90)*0.01),様式G!BH17+RANDBETWEEN(1,3)),0),0)&amp;"】")</f>
        <v/>
      </c>
      <c r="BI17" s="347" t="str">
        <f ca="1">IF(様式G!BI17="","","【"&amp;ROUND(IFERROR(IF(ABS(様式G!BI17)&gt;=10,IF(様式G!BI17&gt;=0,様式G!BI17*RANDBETWEEN(80,90)*0.01,様式G!BI17*RANDBETWEEN(110,120)*0.01),様式G!BI17-RANDBETWEEN(1,3)),0),0)&amp;"～"&amp;ROUND(IFERROR(IF(ABS(様式G!BI17)&gt;=10,IF(様式G!BI17&gt;=0,様式G!BI17*RANDBETWEEN(110,120)*0.01,様式G!BI17*RANDBETWEEN(80,90)*0.01),様式G!BI17+RANDBETWEEN(1,3)),0),0)&amp;"】")</f>
        <v/>
      </c>
      <c r="BJ17" s="347" t="str">
        <f ca="1">IF(様式G!BJ17="","","【"&amp;ROUND(IFERROR(IF(ABS(様式G!BJ17)&gt;=10,IF(様式G!BJ17&gt;=0,様式G!BJ17*RANDBETWEEN(80,90)*0.01,様式G!BJ17*RANDBETWEEN(110,120)*0.01),様式G!BJ17-RANDBETWEEN(1,3)),0),0)&amp;"～"&amp;ROUND(IFERROR(IF(ABS(様式G!BJ17)&gt;=10,IF(様式G!BJ17&gt;=0,様式G!BJ17*RANDBETWEEN(110,120)*0.01,様式G!BJ17*RANDBETWEEN(80,90)*0.01),様式G!BJ17+RANDBETWEEN(1,3)),0),0)&amp;"】")</f>
        <v/>
      </c>
      <c r="BK17" s="463" t="str">
        <f>IF(様式G!BK17="","",様式G!BK17)</f>
        <v/>
      </c>
      <c r="BL17" s="347" t="str">
        <f ca="1">IF(様式G!BL17="","","【"&amp;ROUND(IFERROR(IF(ABS(様式G!BL17)&gt;=10,IF(様式G!BL17&gt;=0,様式G!BL17*RANDBETWEEN(80,90)*0.01,様式G!BL17*RANDBETWEEN(110,120)*0.01),様式G!BL17-RANDBETWEEN(1,3)),0),0)&amp;"～"&amp;ROUND(IFERROR(IF(ABS(様式G!BL17)&gt;=10,IF(様式G!BL17&gt;=0,様式G!BL17*RANDBETWEEN(110,120)*0.01,様式G!BL17*RANDBETWEEN(80,90)*0.01),様式G!BL17+RANDBETWEEN(1,3)),0),0)&amp;"】")</f>
        <v/>
      </c>
      <c r="BM17" s="347" t="str">
        <f ca="1">IF(様式G!BM17="","","【"&amp;ROUND(IFERROR(IF(ABS(様式G!BM17)&gt;=10,IF(様式G!BM17&gt;=0,様式G!BM17*RANDBETWEEN(80,90)*0.01,様式G!BM17*RANDBETWEEN(110,120)*0.01),様式G!BM17-RANDBETWEEN(1,3)),0),0)&amp;"～"&amp;ROUND(IFERROR(IF(ABS(様式G!BM17)&gt;=10,IF(様式G!BM17&gt;=0,様式G!BM17*RANDBETWEEN(110,120)*0.01,様式G!BM17*RANDBETWEEN(80,90)*0.01),様式G!BM17+RANDBETWEEN(1,3)),0),0)&amp;"】")</f>
        <v/>
      </c>
      <c r="BN17" s="347" t="str">
        <f ca="1">IF(様式G!BN17="","","【"&amp;ROUND(IFERROR(IF(ABS(様式G!BN17)&gt;=10,IF(様式G!BN17&gt;=0,様式G!BN17*RANDBETWEEN(80,90)*0.01,様式G!BN17*RANDBETWEEN(110,120)*0.01),様式G!BN17-RANDBETWEEN(1,3)),0),0)&amp;"～"&amp;ROUND(IFERROR(IF(ABS(様式G!BN17)&gt;=10,IF(様式G!BN17&gt;=0,様式G!BN17*RANDBETWEEN(110,120)*0.01,様式G!BN17*RANDBETWEEN(80,90)*0.01),様式G!BN17+RANDBETWEEN(1,3)),0),0)&amp;"】")</f>
        <v/>
      </c>
      <c r="BO17" s="347" t="str">
        <f ca="1">IF(様式G!BO17="","","【"&amp;ROUND(IFERROR(IF(ABS(様式G!BO17)&gt;=10,IF(様式G!BO17&gt;=0,様式G!BO17*RANDBETWEEN(80,90)*0.01,様式G!BO17*RANDBETWEEN(110,120)*0.01),様式G!BO17-RANDBETWEEN(1,3)),0),0)&amp;"～"&amp;ROUND(IFERROR(IF(ABS(様式G!BO17)&gt;=10,IF(様式G!BO17&gt;=0,様式G!BO17*RANDBETWEEN(110,120)*0.01,様式G!BO17*RANDBETWEEN(80,90)*0.01),様式G!BO17+RANDBETWEEN(1,3)),0),0)&amp;"】")</f>
        <v/>
      </c>
      <c r="BP17" s="347" t="str">
        <f ca="1">IF(様式G!BP17="","","【"&amp;ROUND(IFERROR(IF(ABS(様式G!BP17)&gt;=10,IF(様式G!BP17&gt;=0,様式G!BP17*RANDBETWEEN(80,90)*0.01,様式G!BP17*RANDBETWEEN(110,120)*0.01),様式G!BP17-RANDBETWEEN(1,3)),0),0)&amp;"～"&amp;ROUND(IFERROR(IF(ABS(様式G!BP17)&gt;=10,IF(様式G!BP17&gt;=0,様式G!BP17*RANDBETWEEN(110,120)*0.01,様式G!BP17*RANDBETWEEN(80,90)*0.01),様式G!BP17+RANDBETWEEN(1,3)),0),0)&amp;"】")</f>
        <v/>
      </c>
      <c r="BQ17" s="347" t="str">
        <f ca="1">IF(様式G!BQ17="","","【"&amp;ROUND(IFERROR(IF(ABS(様式G!BQ17)&gt;=10,IF(様式G!BQ17&gt;=0,様式G!BQ17*RANDBETWEEN(80,90)*0.01,様式G!BQ17*RANDBETWEEN(110,120)*0.01),様式G!BQ17-RANDBETWEEN(1,3)),0),0)&amp;"～"&amp;ROUND(IFERROR(IF(ABS(様式G!BQ17)&gt;=10,IF(様式G!BQ17&gt;=0,様式G!BQ17*RANDBETWEEN(110,120)*0.01,様式G!BQ17*RANDBETWEEN(80,90)*0.01),様式G!BQ17+RANDBETWEEN(1,3)),0),0)&amp;"】")</f>
        <v/>
      </c>
      <c r="BR17" s="347" t="str">
        <f ca="1">IF(様式G!BR17="","","【"&amp;ROUND(IFERROR(IF(ABS(様式G!BR17)&gt;=10,IF(様式G!BR17&gt;=0,様式G!BR17*RANDBETWEEN(80,90)*0.01,様式G!BR17*RANDBETWEEN(110,120)*0.01),様式G!BR17-RANDBETWEEN(1,3)),0),0)&amp;"～"&amp;ROUND(IFERROR(IF(ABS(様式G!BR17)&gt;=10,IF(様式G!BR17&gt;=0,様式G!BR17*RANDBETWEEN(110,120)*0.01,様式G!BR17*RANDBETWEEN(80,90)*0.01),様式G!BR17+RANDBETWEEN(1,3)),0),0)&amp;"】")</f>
        <v/>
      </c>
      <c r="BS17" s="347" t="str">
        <f ca="1">IF(様式G!BS17="","","【"&amp;ROUND(IFERROR(IF(ABS(様式G!BS17)&gt;=10,IF(様式G!BS17&gt;=0,様式G!BS17*RANDBETWEEN(80,90)*0.01,様式G!BS17*RANDBETWEEN(110,120)*0.01),様式G!BS17-RANDBETWEEN(1,3)),0),0)&amp;"～"&amp;ROUND(IFERROR(IF(ABS(様式G!BS17)&gt;=10,IF(様式G!BS17&gt;=0,様式G!BS17*RANDBETWEEN(110,120)*0.01,様式G!BS17*RANDBETWEEN(80,90)*0.01),様式G!BS17+RANDBETWEEN(1,3)),0),0)&amp;"】")</f>
        <v/>
      </c>
      <c r="BT17" s="347" t="str">
        <f ca="1">IF(様式G!BT17="","","【"&amp;ROUND(IFERROR(IF(ABS(様式G!BT17)&gt;=10,IF(様式G!BT17&gt;=0,様式G!BT17*RANDBETWEEN(80,90)*0.01,様式G!BT17*RANDBETWEEN(110,120)*0.01),様式G!BT17-RANDBETWEEN(1,3)),0),0)&amp;"～"&amp;ROUND(IFERROR(IF(ABS(様式G!BT17)&gt;=10,IF(様式G!BT17&gt;=0,様式G!BT17*RANDBETWEEN(110,120)*0.01,様式G!BT17*RANDBETWEEN(80,90)*0.01),様式G!BT17+RANDBETWEEN(1,3)),0),0)&amp;"】")</f>
        <v/>
      </c>
      <c r="BU17" s="575" t="str">
        <f>IF(様式G!BU17="","",様式G!BU17)</f>
        <v/>
      </c>
      <c r="BV17" s="582" t="str">
        <f>IF(様式G!BV17="","",様式G!BV17)</f>
        <v/>
      </c>
      <c r="BW17" s="347" t="str">
        <f ca="1">IF(様式G!BW17="","","【"&amp;ROUND(IFERROR(IF(ABS(様式G!BW17)&gt;=10,IF(様式G!BW17&gt;=0,様式G!BW17*RANDBETWEEN(80,90)*0.01,様式G!BW17*RANDBETWEEN(110,120)*0.01),様式G!BW17-RANDBETWEEN(1,3)),0),0)&amp;"～"&amp;ROUND(IFERROR(IF(ABS(様式G!BW17)&gt;=10,IF(様式G!BW17&gt;=0,様式G!BW17*RANDBETWEEN(110,120)*0.01,様式G!BW17*RANDBETWEEN(80,90)*0.01),様式G!BW17+RANDBETWEEN(1,3)),0),0)&amp;"】")</f>
        <v/>
      </c>
      <c r="BX17" s="347" t="str">
        <f ca="1">IF(様式G!BX17="","","【"&amp;ROUND(IFERROR(IF(ABS(様式G!BX17)&gt;=10,IF(様式G!BX17&gt;=0,様式G!BX17*RANDBETWEEN(80,90)*0.01,様式G!BX17*RANDBETWEEN(110,120)*0.01),様式G!BX17-RANDBETWEEN(1,3)),0),0)&amp;"～"&amp;ROUND(IFERROR(IF(ABS(様式G!BX17)&gt;=10,IF(様式G!BX17&gt;=0,様式G!BX17*RANDBETWEEN(110,120)*0.01,様式G!BX17*RANDBETWEEN(80,90)*0.01),様式G!BX17+RANDBETWEEN(1,3)),0),0)&amp;"】")</f>
        <v/>
      </c>
      <c r="BY17" s="347" t="str">
        <f ca="1">IF(様式G!BY17="","","【"&amp;ROUND(IFERROR(IF(ABS(様式G!BY17)&gt;=10,IF(様式G!BY17&gt;=0,様式G!BY17*RANDBETWEEN(80,90)*0.01,様式G!BY17*RANDBETWEEN(110,120)*0.01),様式G!BY17-RANDBETWEEN(1,3)),0),0)&amp;"～"&amp;ROUND(IFERROR(IF(ABS(様式G!BY17)&gt;=10,IF(様式G!BY17&gt;=0,様式G!BY17*RANDBETWEEN(110,120)*0.01,様式G!BY17*RANDBETWEEN(80,90)*0.01),様式G!BY17+RANDBETWEEN(1,3)),0),0)&amp;"】")</f>
        <v/>
      </c>
      <c r="BZ17" s="347" t="str">
        <f ca="1">IF(様式G!BZ17="","","【"&amp;ROUND(IFERROR(IF(ABS(様式G!BZ17)&gt;=10,IF(様式G!BZ17&gt;=0,様式G!BZ17*RANDBETWEEN(80,90)*0.01,様式G!BZ17*RANDBETWEEN(110,120)*0.01),様式G!BZ17-RANDBETWEEN(1,3)),0),0)&amp;"～"&amp;ROUND(IFERROR(IF(ABS(様式G!BZ17)&gt;=10,IF(様式G!BZ17&gt;=0,様式G!BZ17*RANDBETWEEN(110,120)*0.01,様式G!BZ17*RANDBETWEEN(80,90)*0.01),様式G!BZ17+RANDBETWEEN(1,3)),0),0)&amp;"】")</f>
        <v/>
      </c>
      <c r="CA17" s="571" t="str">
        <f ca="1">IF(様式G!CA17="","","【"&amp;ROUND(IFERROR(IF(ABS(様式G!CA17)&gt;=0.1,IF(様式G!CA17&gt;=0,様式G!CA17*RANDBETWEEN(80,90),様式G!CA17*RANDBETWEEN(110,120)),(様式G!CA17)*100-RANDBETWEEN(3,7)),0),0)&amp;"%～"&amp;ROUND(IFERROR(IF(ABS(様式G!CA17)&gt;=0.1,IF(様式G!CA17&gt;=0,様式G!CA17*RANDBETWEEN(110,120),様式G!CA17*RANDBETWEEN(80,90)),(様式G!CA17)*100+RANDBETWEEN(3,7)),0),0)&amp;"%】")</f>
        <v/>
      </c>
      <c r="CB17" s="550" t="str">
        <f>IF(様式G!CB17="","",様式G!CB17)</f>
        <v/>
      </c>
      <c r="CC17" s="550" t="str">
        <f>IF(様式G!CC17="","",様式G!CC17)</f>
        <v/>
      </c>
      <c r="CD17" s="550" t="str">
        <f>IF(様式G!CD17="","",様式G!CD17)</f>
        <v/>
      </c>
      <c r="CE17" s="346" t="str">
        <f ca="1">IF(様式G!CE17="","","【"&amp;ROUND(IFERROR(IF(ABS(様式G!CE17)&gt;=10,IF(様式G!CE17&gt;=0,様式G!CE17*RANDBETWEEN(80,90)*0.01,様式G!CE17*RANDBETWEEN(110,120)*0.01),様式G!CE17-RANDBETWEEN(1,3)),0),0)&amp;"～"&amp;ROUND(IFERROR(IF(ABS(様式G!CE17)&gt;=10,IF(様式G!CE17&gt;=0,様式G!CE17*RANDBETWEEN(110,120)*0.01,様式G!CE17*RANDBETWEEN(80,90)*0.01),様式G!CE17+RANDBETWEEN(1,3)),0),0)&amp;"】")</f>
        <v/>
      </c>
      <c r="CF17" s="347" t="str">
        <f ca="1">IF(様式G!CF17="","","【"&amp;ROUND(IFERROR(IF(ABS(様式G!CF17)&gt;=10,IF(様式G!CF17&gt;=0,様式G!CF17*RANDBETWEEN(80,90)*0.01,様式G!CF17*RANDBETWEEN(110,120)*0.01),様式G!CF17-RANDBETWEEN(1,3)),0),0)&amp;"～"&amp;ROUND(IFERROR(IF(ABS(様式G!CF17)&gt;=10,IF(様式G!CF17&gt;=0,様式G!CF17*RANDBETWEEN(110,120)*0.01,様式G!CF17*RANDBETWEEN(80,90)*0.01),様式G!CF17+RANDBETWEEN(1,3)),0),0)&amp;"】")</f>
        <v/>
      </c>
      <c r="CG17" s="347" t="str">
        <f ca="1">IF(様式G!CG17="","","【"&amp;ROUND(IFERROR(IF(ABS(様式G!CG17)&gt;=10,IF(様式G!CG17&gt;=0,様式G!CG17*RANDBETWEEN(80,90)*0.01,様式G!CG17*RANDBETWEEN(110,120)*0.01),様式G!CG17-RANDBETWEEN(1,3)),0),0)&amp;"～"&amp;ROUND(IFERROR(IF(ABS(様式G!CG17)&gt;=10,IF(様式G!CG17&gt;=0,様式G!CG17*RANDBETWEEN(110,120)*0.01,様式G!CG17*RANDBETWEEN(80,90)*0.01),様式G!CG17+RANDBETWEEN(1,3)),0),0)&amp;"】")</f>
        <v/>
      </c>
      <c r="CH17" s="571" t="str">
        <f ca="1">IF(様式G!CH17="","","【"&amp;ROUND(IFERROR(IF(ABS(様式G!CH17)&gt;=0.1,IF(様式G!CH17&gt;=0,様式G!CH17*RANDBETWEEN(80,90),様式G!CH17*RANDBETWEEN(110,120)),(様式G!CH17)*100-RANDBETWEEN(3,7)),0),0)&amp;"%～"&amp;ROUND(IFERROR(IF(ABS(様式G!CH17)&gt;=0.1,IF(様式G!CH17&gt;=0,様式G!CH17*RANDBETWEEN(110,120),様式G!CH17*RANDBETWEEN(80,90)),(様式G!CH17)*100+RANDBETWEEN(3,7)),0),0)&amp;"%】")</f>
        <v/>
      </c>
      <c r="CI17" s="550" t="str">
        <f>IF(様式G!CI17="","",様式G!CI17)</f>
        <v/>
      </c>
      <c r="CJ17" s="550" t="str">
        <f>IF(様式G!CJ17="","",様式G!CJ17)</f>
        <v/>
      </c>
      <c r="CK17" s="346" t="str">
        <f ca="1">IF(様式G!CK17="","","【"&amp;ROUND(IFERROR(IF(ABS(様式G!CK17)&gt;=10,IF(様式G!CK17&gt;=0,様式G!CK17*RANDBETWEEN(80,90)*0.01,様式G!CK17*RANDBETWEEN(110,120)*0.01),様式G!CK17-RANDBETWEEN(1,3)),0),0)&amp;"～"&amp;ROUND(IFERROR(IF(ABS(様式G!CK17)&gt;=10,IF(様式G!CK17&gt;=0,様式G!CK17*RANDBETWEEN(110,120)*0.01,様式G!CK17*RANDBETWEEN(80,90)*0.01),様式G!CK17+RANDBETWEEN(1,3)),0),0)&amp;"】")</f>
        <v/>
      </c>
      <c r="CL17" s="347" t="str">
        <f ca="1">IF(様式G!CL17="","","【"&amp;ROUND(IFERROR(IF(ABS(様式G!CL17)&gt;=10,IF(様式G!CL17&gt;=0,様式G!CL17*RANDBETWEEN(80,90)*0.01,様式G!CL17*RANDBETWEEN(110,120)*0.01),様式G!CL17-RANDBETWEEN(1,3)),0),0)&amp;"～"&amp;ROUND(IFERROR(IF(ABS(様式G!CL17)&gt;=10,IF(様式G!CL17&gt;=0,様式G!CL17*RANDBETWEEN(110,120)*0.01,様式G!CL17*RANDBETWEEN(80,90)*0.01),様式G!CL17+RANDBETWEEN(1,3)),0),0)&amp;"】")</f>
        <v/>
      </c>
      <c r="CM17" s="347" t="str">
        <f ca="1">IF(様式G!CM17="","","【"&amp;ROUND(IFERROR(IF(ABS(様式G!CM17)&gt;=10,IF(様式G!CM17&gt;=0,様式G!CM17*RANDBETWEEN(80,90)*0.01,様式G!CM17*RANDBETWEEN(110,120)*0.01),様式G!CM17-RANDBETWEEN(1,3)),0),0)&amp;"～"&amp;ROUND(IFERROR(IF(ABS(様式G!CM17)&gt;=10,IF(様式G!CM17&gt;=0,様式G!CM17*RANDBETWEEN(110,120)*0.01,様式G!CM17*RANDBETWEEN(80,90)*0.01),様式G!CM17+RANDBETWEEN(1,3)),0),0)&amp;"】")</f>
        <v/>
      </c>
      <c r="CN17" s="347" t="str">
        <f ca="1">IF(様式G!CN17="","","【"&amp;ROUND(IFERROR(IF(ABS(様式G!CN17)&gt;=10,IF(様式G!CN17&gt;=0,様式G!CN17*RANDBETWEEN(80,90)*0.01,様式G!CN17*RANDBETWEEN(110,120)*0.01),様式G!CN17-RANDBETWEEN(1,3)),0),0)&amp;"～"&amp;ROUND(IFERROR(IF(ABS(様式G!CN17)&gt;=10,IF(様式G!CN17&gt;=0,様式G!CN17*RANDBETWEEN(110,120)*0.01,様式G!CN17*RANDBETWEEN(80,90)*0.01),様式G!CN17+RANDBETWEEN(1,3)),0),0)&amp;"】")</f>
        <v/>
      </c>
      <c r="CO17" s="551" t="str">
        <f ca="1">IF(様式G!CO17="","","【"&amp;ROUND(IFERROR(IF(ABS(様式G!CO17)&gt;=10,IF(様式G!CO17&gt;=0,様式G!CO17*RANDBETWEEN(80,90)*0.01,様式G!CO17*RANDBETWEEN(110,120)*0.01),様式G!CO17-RANDBETWEEN(1,3)),0),0)&amp;"～"&amp;ROUND(IFERROR(IF(ABS(様式G!CO17)&gt;=10,IF(様式G!CO17&gt;=0,様式G!CO17*RANDBETWEEN(110,120)*0.01,様式G!CO17*RANDBETWEEN(80,90)*0.01),様式G!CO17+RANDBETWEEN(1,3)),0),0)&amp;"】")</f>
        <v/>
      </c>
      <c r="CP17" s="1"/>
      <c r="CQ17" s="1"/>
      <c r="CR17" s="1"/>
      <c r="CS17" s="1"/>
      <c r="CT17" s="1"/>
      <c r="CU17" s="1"/>
      <c r="CV17" s="1"/>
      <c r="CW17" s="1"/>
      <c r="CX17" s="1"/>
      <c r="CY17" s="1"/>
      <c r="CZ17" s="1"/>
      <c r="DA17" s="1"/>
      <c r="DB17" s="1"/>
      <c r="DC17" s="1"/>
      <c r="DD17" s="1"/>
      <c r="DE17" s="1"/>
      <c r="DF17" s="1"/>
      <c r="DG17" s="1"/>
      <c r="DH17" s="1"/>
      <c r="DI17" s="1"/>
      <c r="DJ17" s="1"/>
    </row>
    <row r="18" spans="2:114" ht="13.5" x14ac:dyDescent="0.15">
      <c r="B18" s="7">
        <v>6</v>
      </c>
      <c r="C18" s="429" t="str">
        <f>IF(様式G!C18="","",様式G!C18)</f>
        <v/>
      </c>
      <c r="D18" s="401" t="str">
        <f>IF(様式G!D18="","",様式G!D18)</f>
        <v/>
      </c>
      <c r="E18" s="482" t="str">
        <f>IF(様式G!E18="","",様式G!E18)</f>
        <v/>
      </c>
      <c r="F18" s="482" t="str">
        <f>IF(様式G!F18="","",様式G!F18)</f>
        <v/>
      </c>
      <c r="G18" s="339" t="str">
        <f>IF(様式G!G18="","",様式G!G18)</f>
        <v/>
      </c>
      <c r="H18" s="340" t="str">
        <f>IF(様式G!H18="","",様式G!H18)</f>
        <v/>
      </c>
      <c r="I18" s="463" t="str">
        <f>IF(様式G!I18="","",様式G!I18)</f>
        <v/>
      </c>
      <c r="J18" s="340" t="str">
        <f>IF(様式G!J18="","",様式G!J18)</f>
        <v/>
      </c>
      <c r="K18" s="463" t="str">
        <f>IF(様式G!K18="","",様式G!K18)</f>
        <v/>
      </c>
      <c r="L18" s="340" t="str">
        <f>IF(様式G!L18="","",様式G!L18)</f>
        <v/>
      </c>
      <c r="M18" s="463" t="str">
        <f>IF(様式G!M18="","",様式G!M18)</f>
        <v/>
      </c>
      <c r="N18" s="340" t="str">
        <f>IF(様式G!N18="","",様式G!N18)</f>
        <v/>
      </c>
      <c r="O18" s="463" t="str">
        <f>IF(様式G!O18="","",様式G!O18)</f>
        <v/>
      </c>
      <c r="P18" s="340" t="str">
        <f>IF(様式G!P18="","",様式G!P18)</f>
        <v/>
      </c>
      <c r="Q18" s="463" t="str">
        <f>IF(様式G!Q18="","",様式G!Q18)</f>
        <v/>
      </c>
      <c r="R18" s="340" t="str">
        <f>IF(様式G!R18="","",様式G!R18)</f>
        <v/>
      </c>
      <c r="S18" s="463" t="str">
        <f>IF(様式G!S18="","",様式G!S18)</f>
        <v/>
      </c>
      <c r="T18" s="340" t="str">
        <f>IF(様式G!T18="","",様式G!T18)</f>
        <v/>
      </c>
      <c r="U18" s="463" t="str">
        <f>IF(様式G!U18="","",様式G!U18)</f>
        <v/>
      </c>
      <c r="V18" s="340" t="str">
        <f>IF(様式G!V18="","",様式G!V18)</f>
        <v/>
      </c>
      <c r="W18" s="340" t="str">
        <f>IF(様式G!W18="","",様式G!W18)</f>
        <v/>
      </c>
      <c r="X18" s="463" t="str">
        <f>IF(様式G!X18="","",様式G!X18)</f>
        <v/>
      </c>
      <c r="Y18" s="463" t="str">
        <f>IF(様式G!Y18="","",様式G!Y18)</f>
        <v/>
      </c>
      <c r="Z18" s="463" t="str">
        <f>IF(様式G!Z18="","",様式G!Z18)</f>
        <v/>
      </c>
      <c r="AA18" s="463" t="str">
        <f>IF(様式G!AA18="","",様式G!AA18)</f>
        <v/>
      </c>
      <c r="AB18" s="339" t="str">
        <f>IF(様式G!AB18="","",様式G!AB18)</f>
        <v/>
      </c>
      <c r="AC18" s="550" t="str">
        <f>IF(様式G!AC18="","",様式G!AC18)</f>
        <v/>
      </c>
      <c r="AD18" s="550" t="str">
        <f>IF(様式G!AD18="","",様式G!AD18)</f>
        <v/>
      </c>
      <c r="AE18" s="550" t="str">
        <f>IF(様式G!AE18="","",様式G!AE18)</f>
        <v/>
      </c>
      <c r="AF18" s="550" t="str">
        <f>IF(様式G!AF18="","",様式G!AF18)</f>
        <v/>
      </c>
      <c r="AG18" s="550" t="str">
        <f>IF(様式G!AG18="","",様式G!AG18)</f>
        <v/>
      </c>
      <c r="AH18" s="550" t="str">
        <f>IF(様式G!AH18="","",様式G!AH18)</f>
        <v/>
      </c>
      <c r="AI18" s="550" t="str">
        <f>IF(様式G!AI18="","",様式G!AI18)</f>
        <v/>
      </c>
      <c r="AJ18" s="339" t="str">
        <f>IF(様式G!AJ18="","",様式G!AJ18)</f>
        <v/>
      </c>
      <c r="AK18" s="339" t="str">
        <f>IF(様式G!AK18="","",様式G!AK18)</f>
        <v/>
      </c>
      <c r="AL18" s="339" t="str">
        <f>IF(様式G!AL18="","",様式G!AL18)</f>
        <v/>
      </c>
      <c r="AM18" s="339" t="str">
        <f>IF(様式G!AM18="","",様式G!AM18)</f>
        <v/>
      </c>
      <c r="AN18" s="347" t="str">
        <f ca="1">IF(様式G!AN18="","","【"&amp;ROUND(IFERROR(IF(ABS(様式G!AN18)&gt;=10,IF(様式G!AN18&gt;=0,様式G!AN18*RANDBETWEEN(80,90)*0.01,様式G!AN18*RANDBETWEEN(110,120)*0.01),様式G!AN18-RANDBETWEEN(1,3)),0),0)&amp;"～"&amp;ROUND(IFERROR(IF(ABS(様式G!AN18)&gt;=10,IF(様式G!AN18&gt;=0,様式G!AN18*RANDBETWEEN(110,120)*0.01,様式G!AN18*RANDBETWEEN(80,90)*0.01),様式G!AN18+RANDBETWEEN(1,3)),0),0)&amp;"】")</f>
        <v/>
      </c>
      <c r="AO18" s="402" t="str">
        <f ca="1">IF(様式G!AO18="","","【"&amp;ROUND(IFERROR(IF(ABS(様式G!AO18)&gt;=10,IF(様式G!AO18&gt;=0,様式G!AO18*RANDBETWEEN(80,90)*0.01,様式G!AO18*RANDBETWEEN(110,120)*0.01),様式G!AO18-RANDBETWEEN(1,3)),0),0)&amp;"～"&amp;ROUND(IFERROR(IF(ABS(様式G!AO18)&gt;=10,IF(様式G!AO18&gt;=0,様式G!AO18*RANDBETWEEN(110,120)*0.01,様式G!AO18*RANDBETWEEN(80,90)*0.01),様式G!AO18+RANDBETWEEN(1,3)),0),0)&amp;"】")</f>
        <v/>
      </c>
      <c r="AP18" s="402" t="str">
        <f ca="1">IF(様式G!AP18="","","【"&amp;ROUND(IFERROR(IF(ABS(様式G!AP18)&gt;=10,IF(様式G!AP18&gt;=0,様式G!AP18*RANDBETWEEN(80,90)*0.01,様式G!AP18*RANDBETWEEN(110,120)*0.01),様式G!AP18-RANDBETWEEN(1,3)),0),0)&amp;"～"&amp;ROUND(IFERROR(IF(ABS(様式G!AP18)&gt;=10,IF(様式G!AP18&gt;=0,様式G!AP18*RANDBETWEEN(110,120)*0.01,様式G!AP18*RANDBETWEEN(80,90)*0.01),様式G!AP18+RANDBETWEEN(1,3)),0),0)&amp;"】")</f>
        <v/>
      </c>
      <c r="AQ18" s="402" t="str">
        <f ca="1">IF(様式G!AQ18="","","【"&amp;ROUND(IFERROR(IF(ABS(様式G!AQ18)&gt;=10,IF(様式G!AQ18&gt;=0,様式G!AQ18*RANDBETWEEN(80,90)*0.01,様式G!AQ18*RANDBETWEEN(110,120)*0.01),様式G!AQ18-RANDBETWEEN(1,3)),0),0)&amp;"～"&amp;ROUND(IFERROR(IF(ABS(様式G!AQ18)&gt;=10,IF(様式G!AQ18&gt;=0,様式G!AQ18*RANDBETWEEN(110,120)*0.01,様式G!AQ18*RANDBETWEEN(80,90)*0.01),様式G!AQ18+RANDBETWEEN(1,3)),0),0)&amp;"】")</f>
        <v/>
      </c>
      <c r="AR18" s="402" t="str">
        <f ca="1">IF(様式G!AR18="","","【"&amp;ROUND(IFERROR(IF(ABS(様式G!AR18)&gt;=10,IF(様式G!AR18&gt;=0,様式G!AR18*RANDBETWEEN(80,90)*0.01,様式G!AR18*RANDBETWEEN(110,120)*0.01),様式G!AR18-RANDBETWEEN(1,3)),0),0)&amp;"～"&amp;ROUND(IFERROR(IF(ABS(様式G!AR18)&gt;=10,IF(様式G!AR18&gt;=0,様式G!AR18*RANDBETWEEN(110,120)*0.01,様式G!AR18*RANDBETWEEN(80,90)*0.01),様式G!AR18+RANDBETWEEN(1,3)),0),0)&amp;"】")</f>
        <v/>
      </c>
      <c r="AS18" s="490" t="str">
        <f ca="1">IF(様式G!AS18="","","【"&amp;ROUND(IFERROR(IF(ABS(様式G!AS18)&gt;=0.1,IF(様式G!AS18&gt;=0,様式G!AS18*RANDBETWEEN(80,90),様式G!AS18*RANDBETWEEN(110,120)),(様式G!AS18)*100-RANDBETWEEN(3,7)),0),0)&amp;"%～"&amp;ROUND(IFERROR(IF(ABS(様式G!AS18)&gt;=0.1,IF(様式G!AS18&gt;=0,様式G!AS18*RANDBETWEEN(110,120),様式G!AS18*RANDBETWEEN(80,90)),(様式G!AS18)*100+RANDBETWEEN(3,7)),0),0)&amp;"%】")</f>
        <v/>
      </c>
      <c r="AT18" s="463" t="str">
        <f>IF(様式G!AT18="","",様式G!AT18)</f>
        <v/>
      </c>
      <c r="AU18" s="550" t="str">
        <f>IF(様式G!AU18="","",様式G!AU18)</f>
        <v/>
      </c>
      <c r="AV18" s="346" t="str">
        <f ca="1">IF(様式G!AV18="","","【"&amp;ROUND(IFERROR(IF(ABS(様式G!AV18)&gt;=10,IF(様式G!AV18&gt;=0,様式G!AV18*RANDBETWEEN(80,90)*0.01,様式G!AV18*RANDBETWEEN(110,120)*0.01),様式G!AV18-RANDBETWEEN(1,3)),0),0)&amp;"～"&amp;ROUND(IFERROR(IF(ABS(様式G!AV18)&gt;=10,IF(様式G!AV18&gt;=0,様式G!AV18*RANDBETWEEN(110,120)*0.01,様式G!AV18*RANDBETWEEN(80,90)*0.01),様式G!AV18+RANDBETWEEN(1,3)),0),0)&amp;"】")</f>
        <v/>
      </c>
      <c r="AW18" s="339" t="str">
        <f>IF(様式G!AW18="","",様式G!AW18)</f>
        <v/>
      </c>
      <c r="AX18" s="346" t="str">
        <f>IF(様式G!AX18="","",様式G!AX18)</f>
        <v/>
      </c>
      <c r="AY18" s="550" t="str">
        <f>IF(様式G!AY18="","",様式G!AY18)</f>
        <v/>
      </c>
      <c r="AZ18" s="339" t="str">
        <f>IF(様式G!AZ18="","",様式G!AZ18)</f>
        <v/>
      </c>
      <c r="BA18" s="346" t="str">
        <f>IF(様式G!BA18="","",様式G!BA18)</f>
        <v/>
      </c>
      <c r="BB18" s="346" t="str">
        <f>IF(様式G!BB18="","",様式G!BB18)</f>
        <v/>
      </c>
      <c r="BC18" s="347" t="str">
        <f ca="1">IF(様式G!BC18="","","【"&amp;ROUND(IFERROR(IF(ABS(様式G!BC18)&gt;=10,IF(様式G!BC18&gt;=0,様式G!BC18*RANDBETWEEN(80,90)*0.01,様式G!BC18*RANDBETWEEN(110,120)*0.01),様式G!BC18-RANDBETWEEN(1,3)),0),0)&amp;"～"&amp;ROUND(IFERROR(IF(ABS(様式G!BC18)&gt;=10,IF(様式G!BC18&gt;=0,様式G!BC18*RANDBETWEEN(110,120)*0.01,様式G!BC18*RANDBETWEEN(80,90)*0.01),様式G!BC18+RANDBETWEEN(1,3)),0),0)&amp;"】")</f>
        <v/>
      </c>
      <c r="BD18" s="347" t="str">
        <f ca="1">IF(様式G!BD18="","","【"&amp;ROUND(IFERROR(IF(ABS(様式G!BD18)&gt;=10,IF(様式G!BD18&gt;=0,様式G!BD18*RANDBETWEEN(80,90)*0.01,様式G!BD18*RANDBETWEEN(110,120)*0.01),様式G!BD18-RANDBETWEEN(1,3)),0),0)&amp;"～"&amp;ROUND(IFERROR(IF(ABS(様式G!BD18)&gt;=10,IF(様式G!BD18&gt;=0,様式G!BD18*RANDBETWEEN(110,120)*0.01,様式G!BD18*RANDBETWEEN(80,90)*0.01),様式G!BD18+RANDBETWEEN(1,3)),0),0)&amp;"】")</f>
        <v/>
      </c>
      <c r="BE18" s="347" t="str">
        <f ca="1">IF(様式G!BE18="","","【"&amp;ROUND(IFERROR(IF(ABS(様式G!BE18)&gt;=10,IF(様式G!BE18&gt;=0,様式G!BE18*RANDBETWEEN(80,90)*0.01,様式G!BE18*RANDBETWEEN(110,120)*0.01),様式G!BE18-RANDBETWEEN(1,3)),0),0)&amp;"～"&amp;ROUND(IFERROR(IF(ABS(様式G!BE18)&gt;=10,IF(様式G!BE18&gt;=0,様式G!BE18*RANDBETWEEN(110,120)*0.01,様式G!BE18*RANDBETWEEN(80,90)*0.01),様式G!BE18+RANDBETWEEN(1,3)),0),0)&amp;"】")</f>
        <v/>
      </c>
      <c r="BF18" s="347" t="str">
        <f ca="1">IF(様式G!BF18="","","【"&amp;ROUND(IFERROR(IF(ABS(様式G!BF18)&gt;=10,IF(様式G!BF18&gt;=0,様式G!BF18*RANDBETWEEN(80,90)*0.01,様式G!BF18*RANDBETWEEN(110,120)*0.01),様式G!BF18-RANDBETWEEN(1,3)),0),0)&amp;"～"&amp;ROUND(IFERROR(IF(ABS(様式G!BF18)&gt;=10,IF(様式G!BF18&gt;=0,様式G!BF18*RANDBETWEEN(110,120)*0.01,様式G!BF18*RANDBETWEEN(80,90)*0.01),様式G!BF18+RANDBETWEEN(1,3)),0),0)&amp;"】")</f>
        <v/>
      </c>
      <c r="BG18" s="347" t="str">
        <f ca="1">IF(様式G!BG18="","","【"&amp;ROUND(IFERROR(IF(ABS(様式G!BG18)&gt;=10,IF(様式G!BG18&gt;=0,様式G!BG18*RANDBETWEEN(80,90)*0.01,様式G!BG18*RANDBETWEEN(110,120)*0.01),様式G!BG18-RANDBETWEEN(1,3)),0),0)&amp;"～"&amp;ROUND(IFERROR(IF(ABS(様式G!BG18)&gt;=10,IF(様式G!BG18&gt;=0,様式G!BG18*RANDBETWEEN(110,120)*0.01,様式G!BG18*RANDBETWEEN(80,90)*0.01),様式G!BG18+RANDBETWEEN(1,3)),0),0)&amp;"】")</f>
        <v/>
      </c>
      <c r="BH18" s="347" t="str">
        <f ca="1">IF(様式G!BH18="","","【"&amp;ROUND(IFERROR(IF(ABS(様式G!BH18)&gt;=10,IF(様式G!BH18&gt;=0,様式G!BH18*RANDBETWEEN(80,90)*0.01,様式G!BH18*RANDBETWEEN(110,120)*0.01),様式G!BH18-RANDBETWEEN(1,3)),0),0)&amp;"～"&amp;ROUND(IFERROR(IF(ABS(様式G!BH18)&gt;=10,IF(様式G!BH18&gt;=0,様式G!BH18*RANDBETWEEN(110,120)*0.01,様式G!BH18*RANDBETWEEN(80,90)*0.01),様式G!BH18+RANDBETWEEN(1,3)),0),0)&amp;"】")</f>
        <v/>
      </c>
      <c r="BI18" s="347" t="str">
        <f ca="1">IF(様式G!BI18="","","【"&amp;ROUND(IFERROR(IF(ABS(様式G!BI18)&gt;=10,IF(様式G!BI18&gt;=0,様式G!BI18*RANDBETWEEN(80,90)*0.01,様式G!BI18*RANDBETWEEN(110,120)*0.01),様式G!BI18-RANDBETWEEN(1,3)),0),0)&amp;"～"&amp;ROUND(IFERROR(IF(ABS(様式G!BI18)&gt;=10,IF(様式G!BI18&gt;=0,様式G!BI18*RANDBETWEEN(110,120)*0.01,様式G!BI18*RANDBETWEEN(80,90)*0.01),様式G!BI18+RANDBETWEEN(1,3)),0),0)&amp;"】")</f>
        <v/>
      </c>
      <c r="BJ18" s="347" t="str">
        <f ca="1">IF(様式G!BJ18="","","【"&amp;ROUND(IFERROR(IF(ABS(様式G!BJ18)&gt;=10,IF(様式G!BJ18&gt;=0,様式G!BJ18*RANDBETWEEN(80,90)*0.01,様式G!BJ18*RANDBETWEEN(110,120)*0.01),様式G!BJ18-RANDBETWEEN(1,3)),0),0)&amp;"～"&amp;ROUND(IFERROR(IF(ABS(様式G!BJ18)&gt;=10,IF(様式G!BJ18&gt;=0,様式G!BJ18*RANDBETWEEN(110,120)*0.01,様式G!BJ18*RANDBETWEEN(80,90)*0.01),様式G!BJ18+RANDBETWEEN(1,3)),0),0)&amp;"】")</f>
        <v/>
      </c>
      <c r="BK18" s="463" t="str">
        <f>IF(様式G!BK18="","",様式G!BK18)</f>
        <v/>
      </c>
      <c r="BL18" s="347" t="str">
        <f ca="1">IF(様式G!BL18="","","【"&amp;ROUND(IFERROR(IF(ABS(様式G!BL18)&gt;=10,IF(様式G!BL18&gt;=0,様式G!BL18*RANDBETWEEN(80,90)*0.01,様式G!BL18*RANDBETWEEN(110,120)*0.01),様式G!BL18-RANDBETWEEN(1,3)),0),0)&amp;"～"&amp;ROUND(IFERROR(IF(ABS(様式G!BL18)&gt;=10,IF(様式G!BL18&gt;=0,様式G!BL18*RANDBETWEEN(110,120)*0.01,様式G!BL18*RANDBETWEEN(80,90)*0.01),様式G!BL18+RANDBETWEEN(1,3)),0),0)&amp;"】")</f>
        <v/>
      </c>
      <c r="BM18" s="347" t="str">
        <f ca="1">IF(様式G!BM18="","","【"&amp;ROUND(IFERROR(IF(ABS(様式G!BM18)&gt;=10,IF(様式G!BM18&gt;=0,様式G!BM18*RANDBETWEEN(80,90)*0.01,様式G!BM18*RANDBETWEEN(110,120)*0.01),様式G!BM18-RANDBETWEEN(1,3)),0),0)&amp;"～"&amp;ROUND(IFERROR(IF(ABS(様式G!BM18)&gt;=10,IF(様式G!BM18&gt;=0,様式G!BM18*RANDBETWEEN(110,120)*0.01,様式G!BM18*RANDBETWEEN(80,90)*0.01),様式G!BM18+RANDBETWEEN(1,3)),0),0)&amp;"】")</f>
        <v/>
      </c>
      <c r="BN18" s="347" t="str">
        <f ca="1">IF(様式G!BN18="","","【"&amp;ROUND(IFERROR(IF(ABS(様式G!BN18)&gt;=10,IF(様式G!BN18&gt;=0,様式G!BN18*RANDBETWEEN(80,90)*0.01,様式G!BN18*RANDBETWEEN(110,120)*0.01),様式G!BN18-RANDBETWEEN(1,3)),0),0)&amp;"～"&amp;ROUND(IFERROR(IF(ABS(様式G!BN18)&gt;=10,IF(様式G!BN18&gt;=0,様式G!BN18*RANDBETWEEN(110,120)*0.01,様式G!BN18*RANDBETWEEN(80,90)*0.01),様式G!BN18+RANDBETWEEN(1,3)),0),0)&amp;"】")</f>
        <v/>
      </c>
      <c r="BO18" s="347" t="str">
        <f ca="1">IF(様式G!BO18="","","【"&amp;ROUND(IFERROR(IF(ABS(様式G!BO18)&gt;=10,IF(様式G!BO18&gt;=0,様式G!BO18*RANDBETWEEN(80,90)*0.01,様式G!BO18*RANDBETWEEN(110,120)*0.01),様式G!BO18-RANDBETWEEN(1,3)),0),0)&amp;"～"&amp;ROUND(IFERROR(IF(ABS(様式G!BO18)&gt;=10,IF(様式G!BO18&gt;=0,様式G!BO18*RANDBETWEEN(110,120)*0.01,様式G!BO18*RANDBETWEEN(80,90)*0.01),様式G!BO18+RANDBETWEEN(1,3)),0),0)&amp;"】")</f>
        <v/>
      </c>
      <c r="BP18" s="347" t="str">
        <f ca="1">IF(様式G!BP18="","","【"&amp;ROUND(IFERROR(IF(ABS(様式G!BP18)&gt;=10,IF(様式G!BP18&gt;=0,様式G!BP18*RANDBETWEEN(80,90)*0.01,様式G!BP18*RANDBETWEEN(110,120)*0.01),様式G!BP18-RANDBETWEEN(1,3)),0),0)&amp;"～"&amp;ROUND(IFERROR(IF(ABS(様式G!BP18)&gt;=10,IF(様式G!BP18&gt;=0,様式G!BP18*RANDBETWEEN(110,120)*0.01,様式G!BP18*RANDBETWEEN(80,90)*0.01),様式G!BP18+RANDBETWEEN(1,3)),0),0)&amp;"】")</f>
        <v/>
      </c>
      <c r="BQ18" s="347" t="str">
        <f ca="1">IF(様式G!BQ18="","","【"&amp;ROUND(IFERROR(IF(ABS(様式G!BQ18)&gt;=10,IF(様式G!BQ18&gt;=0,様式G!BQ18*RANDBETWEEN(80,90)*0.01,様式G!BQ18*RANDBETWEEN(110,120)*0.01),様式G!BQ18-RANDBETWEEN(1,3)),0),0)&amp;"～"&amp;ROUND(IFERROR(IF(ABS(様式G!BQ18)&gt;=10,IF(様式G!BQ18&gt;=0,様式G!BQ18*RANDBETWEEN(110,120)*0.01,様式G!BQ18*RANDBETWEEN(80,90)*0.01),様式G!BQ18+RANDBETWEEN(1,3)),0),0)&amp;"】")</f>
        <v/>
      </c>
      <c r="BR18" s="347" t="str">
        <f ca="1">IF(様式G!BR18="","","【"&amp;ROUND(IFERROR(IF(ABS(様式G!BR18)&gt;=10,IF(様式G!BR18&gt;=0,様式G!BR18*RANDBETWEEN(80,90)*0.01,様式G!BR18*RANDBETWEEN(110,120)*0.01),様式G!BR18-RANDBETWEEN(1,3)),0),0)&amp;"～"&amp;ROUND(IFERROR(IF(ABS(様式G!BR18)&gt;=10,IF(様式G!BR18&gt;=0,様式G!BR18*RANDBETWEEN(110,120)*0.01,様式G!BR18*RANDBETWEEN(80,90)*0.01),様式G!BR18+RANDBETWEEN(1,3)),0),0)&amp;"】")</f>
        <v/>
      </c>
      <c r="BS18" s="347" t="str">
        <f ca="1">IF(様式G!BS18="","","【"&amp;ROUND(IFERROR(IF(ABS(様式G!BS18)&gt;=10,IF(様式G!BS18&gt;=0,様式G!BS18*RANDBETWEEN(80,90)*0.01,様式G!BS18*RANDBETWEEN(110,120)*0.01),様式G!BS18-RANDBETWEEN(1,3)),0),0)&amp;"～"&amp;ROUND(IFERROR(IF(ABS(様式G!BS18)&gt;=10,IF(様式G!BS18&gt;=0,様式G!BS18*RANDBETWEEN(110,120)*0.01,様式G!BS18*RANDBETWEEN(80,90)*0.01),様式G!BS18+RANDBETWEEN(1,3)),0),0)&amp;"】")</f>
        <v/>
      </c>
      <c r="BT18" s="347" t="str">
        <f ca="1">IF(様式G!BT18="","","【"&amp;ROUND(IFERROR(IF(ABS(様式G!BT18)&gt;=10,IF(様式G!BT18&gt;=0,様式G!BT18*RANDBETWEEN(80,90)*0.01,様式G!BT18*RANDBETWEEN(110,120)*0.01),様式G!BT18-RANDBETWEEN(1,3)),0),0)&amp;"～"&amp;ROUND(IFERROR(IF(ABS(様式G!BT18)&gt;=10,IF(様式G!BT18&gt;=0,様式G!BT18*RANDBETWEEN(110,120)*0.01,様式G!BT18*RANDBETWEEN(80,90)*0.01),様式G!BT18+RANDBETWEEN(1,3)),0),0)&amp;"】")</f>
        <v/>
      </c>
      <c r="BU18" s="575" t="str">
        <f>IF(様式G!BU18="","",様式G!BU18)</f>
        <v/>
      </c>
      <c r="BV18" s="582" t="str">
        <f>IF(様式G!BV18="","",様式G!BV18)</f>
        <v/>
      </c>
      <c r="BW18" s="347" t="str">
        <f ca="1">IF(様式G!BW18="","","【"&amp;ROUND(IFERROR(IF(ABS(様式G!BW18)&gt;=10,IF(様式G!BW18&gt;=0,様式G!BW18*RANDBETWEEN(80,90)*0.01,様式G!BW18*RANDBETWEEN(110,120)*0.01),様式G!BW18-RANDBETWEEN(1,3)),0),0)&amp;"～"&amp;ROUND(IFERROR(IF(ABS(様式G!BW18)&gt;=10,IF(様式G!BW18&gt;=0,様式G!BW18*RANDBETWEEN(110,120)*0.01,様式G!BW18*RANDBETWEEN(80,90)*0.01),様式G!BW18+RANDBETWEEN(1,3)),0),0)&amp;"】")</f>
        <v/>
      </c>
      <c r="BX18" s="347" t="str">
        <f ca="1">IF(様式G!BX18="","","【"&amp;ROUND(IFERROR(IF(ABS(様式G!BX18)&gt;=10,IF(様式G!BX18&gt;=0,様式G!BX18*RANDBETWEEN(80,90)*0.01,様式G!BX18*RANDBETWEEN(110,120)*0.01),様式G!BX18-RANDBETWEEN(1,3)),0),0)&amp;"～"&amp;ROUND(IFERROR(IF(ABS(様式G!BX18)&gt;=10,IF(様式G!BX18&gt;=0,様式G!BX18*RANDBETWEEN(110,120)*0.01,様式G!BX18*RANDBETWEEN(80,90)*0.01),様式G!BX18+RANDBETWEEN(1,3)),0),0)&amp;"】")</f>
        <v/>
      </c>
      <c r="BY18" s="347" t="str">
        <f ca="1">IF(様式G!BY18="","","【"&amp;ROUND(IFERROR(IF(ABS(様式G!BY18)&gt;=10,IF(様式G!BY18&gt;=0,様式G!BY18*RANDBETWEEN(80,90)*0.01,様式G!BY18*RANDBETWEEN(110,120)*0.01),様式G!BY18-RANDBETWEEN(1,3)),0),0)&amp;"～"&amp;ROUND(IFERROR(IF(ABS(様式G!BY18)&gt;=10,IF(様式G!BY18&gt;=0,様式G!BY18*RANDBETWEEN(110,120)*0.01,様式G!BY18*RANDBETWEEN(80,90)*0.01),様式G!BY18+RANDBETWEEN(1,3)),0),0)&amp;"】")</f>
        <v/>
      </c>
      <c r="BZ18" s="347" t="str">
        <f ca="1">IF(様式G!BZ18="","","【"&amp;ROUND(IFERROR(IF(ABS(様式G!BZ18)&gt;=10,IF(様式G!BZ18&gt;=0,様式G!BZ18*RANDBETWEEN(80,90)*0.01,様式G!BZ18*RANDBETWEEN(110,120)*0.01),様式G!BZ18-RANDBETWEEN(1,3)),0),0)&amp;"～"&amp;ROUND(IFERROR(IF(ABS(様式G!BZ18)&gt;=10,IF(様式G!BZ18&gt;=0,様式G!BZ18*RANDBETWEEN(110,120)*0.01,様式G!BZ18*RANDBETWEEN(80,90)*0.01),様式G!BZ18+RANDBETWEEN(1,3)),0),0)&amp;"】")</f>
        <v/>
      </c>
      <c r="CA18" s="571" t="str">
        <f ca="1">IF(様式G!CA18="","","【"&amp;ROUND(IFERROR(IF(ABS(様式G!CA18)&gt;=0.1,IF(様式G!CA18&gt;=0,様式G!CA18*RANDBETWEEN(80,90),様式G!CA18*RANDBETWEEN(110,120)),(様式G!CA18)*100-RANDBETWEEN(3,7)),0),0)&amp;"%～"&amp;ROUND(IFERROR(IF(ABS(様式G!CA18)&gt;=0.1,IF(様式G!CA18&gt;=0,様式G!CA18*RANDBETWEEN(110,120),様式G!CA18*RANDBETWEEN(80,90)),(様式G!CA18)*100+RANDBETWEEN(3,7)),0),0)&amp;"%】")</f>
        <v/>
      </c>
      <c r="CB18" s="550" t="str">
        <f>IF(様式G!CB18="","",様式G!CB18)</f>
        <v/>
      </c>
      <c r="CC18" s="550" t="str">
        <f>IF(様式G!CC18="","",様式G!CC18)</f>
        <v/>
      </c>
      <c r="CD18" s="550" t="str">
        <f>IF(様式G!CD18="","",様式G!CD18)</f>
        <v/>
      </c>
      <c r="CE18" s="346" t="str">
        <f ca="1">IF(様式G!CE18="","","【"&amp;ROUND(IFERROR(IF(ABS(様式G!CE18)&gt;=10,IF(様式G!CE18&gt;=0,様式G!CE18*RANDBETWEEN(80,90)*0.01,様式G!CE18*RANDBETWEEN(110,120)*0.01),様式G!CE18-RANDBETWEEN(1,3)),0),0)&amp;"～"&amp;ROUND(IFERROR(IF(ABS(様式G!CE18)&gt;=10,IF(様式G!CE18&gt;=0,様式G!CE18*RANDBETWEEN(110,120)*0.01,様式G!CE18*RANDBETWEEN(80,90)*0.01),様式G!CE18+RANDBETWEEN(1,3)),0),0)&amp;"】")</f>
        <v/>
      </c>
      <c r="CF18" s="347" t="str">
        <f ca="1">IF(様式G!CF18="","","【"&amp;ROUND(IFERROR(IF(ABS(様式G!CF18)&gt;=10,IF(様式G!CF18&gt;=0,様式G!CF18*RANDBETWEEN(80,90)*0.01,様式G!CF18*RANDBETWEEN(110,120)*0.01),様式G!CF18-RANDBETWEEN(1,3)),0),0)&amp;"～"&amp;ROUND(IFERROR(IF(ABS(様式G!CF18)&gt;=10,IF(様式G!CF18&gt;=0,様式G!CF18*RANDBETWEEN(110,120)*0.01,様式G!CF18*RANDBETWEEN(80,90)*0.01),様式G!CF18+RANDBETWEEN(1,3)),0),0)&amp;"】")</f>
        <v/>
      </c>
      <c r="CG18" s="347" t="str">
        <f ca="1">IF(様式G!CG18="","","【"&amp;ROUND(IFERROR(IF(ABS(様式G!CG18)&gt;=10,IF(様式G!CG18&gt;=0,様式G!CG18*RANDBETWEEN(80,90)*0.01,様式G!CG18*RANDBETWEEN(110,120)*0.01),様式G!CG18-RANDBETWEEN(1,3)),0),0)&amp;"～"&amp;ROUND(IFERROR(IF(ABS(様式G!CG18)&gt;=10,IF(様式G!CG18&gt;=0,様式G!CG18*RANDBETWEEN(110,120)*0.01,様式G!CG18*RANDBETWEEN(80,90)*0.01),様式G!CG18+RANDBETWEEN(1,3)),0),0)&amp;"】")</f>
        <v/>
      </c>
      <c r="CH18" s="571" t="str">
        <f ca="1">IF(様式G!CH18="","","【"&amp;ROUND(IFERROR(IF(ABS(様式G!CH18)&gt;=0.1,IF(様式G!CH18&gt;=0,様式G!CH18*RANDBETWEEN(80,90),様式G!CH18*RANDBETWEEN(110,120)),(様式G!CH18)*100-RANDBETWEEN(3,7)),0),0)&amp;"%～"&amp;ROUND(IFERROR(IF(ABS(様式G!CH18)&gt;=0.1,IF(様式G!CH18&gt;=0,様式G!CH18*RANDBETWEEN(110,120),様式G!CH18*RANDBETWEEN(80,90)),(様式G!CH18)*100+RANDBETWEEN(3,7)),0),0)&amp;"%】")</f>
        <v/>
      </c>
      <c r="CI18" s="550" t="str">
        <f>IF(様式G!CI18="","",様式G!CI18)</f>
        <v/>
      </c>
      <c r="CJ18" s="550" t="str">
        <f>IF(様式G!CJ18="","",様式G!CJ18)</f>
        <v/>
      </c>
      <c r="CK18" s="346" t="str">
        <f ca="1">IF(様式G!CK18="","","【"&amp;ROUND(IFERROR(IF(ABS(様式G!CK18)&gt;=10,IF(様式G!CK18&gt;=0,様式G!CK18*RANDBETWEEN(80,90)*0.01,様式G!CK18*RANDBETWEEN(110,120)*0.01),様式G!CK18-RANDBETWEEN(1,3)),0),0)&amp;"～"&amp;ROUND(IFERROR(IF(ABS(様式G!CK18)&gt;=10,IF(様式G!CK18&gt;=0,様式G!CK18*RANDBETWEEN(110,120)*0.01,様式G!CK18*RANDBETWEEN(80,90)*0.01),様式G!CK18+RANDBETWEEN(1,3)),0),0)&amp;"】")</f>
        <v/>
      </c>
      <c r="CL18" s="347" t="str">
        <f ca="1">IF(様式G!CL18="","","【"&amp;ROUND(IFERROR(IF(ABS(様式G!CL18)&gt;=10,IF(様式G!CL18&gt;=0,様式G!CL18*RANDBETWEEN(80,90)*0.01,様式G!CL18*RANDBETWEEN(110,120)*0.01),様式G!CL18-RANDBETWEEN(1,3)),0),0)&amp;"～"&amp;ROUND(IFERROR(IF(ABS(様式G!CL18)&gt;=10,IF(様式G!CL18&gt;=0,様式G!CL18*RANDBETWEEN(110,120)*0.01,様式G!CL18*RANDBETWEEN(80,90)*0.01),様式G!CL18+RANDBETWEEN(1,3)),0),0)&amp;"】")</f>
        <v/>
      </c>
      <c r="CM18" s="347" t="str">
        <f ca="1">IF(様式G!CM18="","","【"&amp;ROUND(IFERROR(IF(ABS(様式G!CM18)&gt;=10,IF(様式G!CM18&gt;=0,様式G!CM18*RANDBETWEEN(80,90)*0.01,様式G!CM18*RANDBETWEEN(110,120)*0.01),様式G!CM18-RANDBETWEEN(1,3)),0),0)&amp;"～"&amp;ROUND(IFERROR(IF(ABS(様式G!CM18)&gt;=10,IF(様式G!CM18&gt;=0,様式G!CM18*RANDBETWEEN(110,120)*0.01,様式G!CM18*RANDBETWEEN(80,90)*0.01),様式G!CM18+RANDBETWEEN(1,3)),0),0)&amp;"】")</f>
        <v/>
      </c>
      <c r="CN18" s="347" t="str">
        <f ca="1">IF(様式G!CN18="","","【"&amp;ROUND(IFERROR(IF(ABS(様式G!CN18)&gt;=10,IF(様式G!CN18&gt;=0,様式G!CN18*RANDBETWEEN(80,90)*0.01,様式G!CN18*RANDBETWEEN(110,120)*0.01),様式G!CN18-RANDBETWEEN(1,3)),0),0)&amp;"～"&amp;ROUND(IFERROR(IF(ABS(様式G!CN18)&gt;=10,IF(様式G!CN18&gt;=0,様式G!CN18*RANDBETWEEN(110,120)*0.01,様式G!CN18*RANDBETWEEN(80,90)*0.01),様式G!CN18+RANDBETWEEN(1,3)),0),0)&amp;"】")</f>
        <v/>
      </c>
      <c r="CO18" s="551" t="str">
        <f ca="1">IF(様式G!CO18="","","【"&amp;ROUND(IFERROR(IF(ABS(様式G!CO18)&gt;=10,IF(様式G!CO18&gt;=0,様式G!CO18*RANDBETWEEN(80,90)*0.01,様式G!CO18*RANDBETWEEN(110,120)*0.01),様式G!CO18-RANDBETWEEN(1,3)),0),0)&amp;"～"&amp;ROUND(IFERROR(IF(ABS(様式G!CO18)&gt;=10,IF(様式G!CO18&gt;=0,様式G!CO18*RANDBETWEEN(110,120)*0.01,様式G!CO18*RANDBETWEEN(80,90)*0.01),様式G!CO18+RANDBETWEEN(1,3)),0),0)&amp;"】")</f>
        <v/>
      </c>
      <c r="CP18" s="1"/>
      <c r="CQ18" s="1"/>
      <c r="CR18" s="1"/>
      <c r="CS18" s="1"/>
      <c r="CT18" s="1"/>
      <c r="CU18" s="1"/>
      <c r="CV18" s="1"/>
      <c r="CW18" s="1"/>
      <c r="CX18" s="1"/>
      <c r="CY18" s="1"/>
      <c r="CZ18" s="1"/>
      <c r="DA18" s="1"/>
      <c r="DB18" s="1"/>
      <c r="DC18" s="1"/>
      <c r="DD18" s="1"/>
      <c r="DE18" s="1"/>
      <c r="DF18" s="1"/>
      <c r="DG18" s="1"/>
      <c r="DH18" s="1"/>
      <c r="DI18" s="1"/>
      <c r="DJ18" s="1"/>
    </row>
    <row r="19" spans="2:114" ht="13.5" x14ac:dyDescent="0.15">
      <c r="B19" s="7">
        <v>7</v>
      </c>
      <c r="C19" s="429" t="str">
        <f>IF(様式G!C19="","",様式G!C19)</f>
        <v/>
      </c>
      <c r="D19" s="401" t="str">
        <f>IF(様式G!D19="","",様式G!D19)</f>
        <v/>
      </c>
      <c r="E19" s="482" t="str">
        <f>IF(様式G!E19="","",様式G!E19)</f>
        <v/>
      </c>
      <c r="F19" s="482" t="str">
        <f>IF(様式G!F19="","",様式G!F19)</f>
        <v/>
      </c>
      <c r="G19" s="339" t="str">
        <f>IF(様式G!G19="","",様式G!G19)</f>
        <v/>
      </c>
      <c r="H19" s="340" t="str">
        <f>IF(様式G!H19="","",様式G!H19)</f>
        <v/>
      </c>
      <c r="I19" s="463" t="str">
        <f>IF(様式G!I19="","",様式G!I19)</f>
        <v/>
      </c>
      <c r="J19" s="340" t="str">
        <f>IF(様式G!J19="","",様式G!J19)</f>
        <v/>
      </c>
      <c r="K19" s="463" t="str">
        <f>IF(様式G!K19="","",様式G!K19)</f>
        <v/>
      </c>
      <c r="L19" s="340" t="str">
        <f>IF(様式G!L19="","",様式G!L19)</f>
        <v/>
      </c>
      <c r="M19" s="463" t="str">
        <f>IF(様式G!M19="","",様式G!M19)</f>
        <v/>
      </c>
      <c r="N19" s="340" t="str">
        <f>IF(様式G!N19="","",様式G!N19)</f>
        <v/>
      </c>
      <c r="O19" s="463" t="str">
        <f>IF(様式G!O19="","",様式G!O19)</f>
        <v/>
      </c>
      <c r="P19" s="340" t="str">
        <f>IF(様式G!P19="","",様式G!P19)</f>
        <v/>
      </c>
      <c r="Q19" s="463" t="str">
        <f>IF(様式G!Q19="","",様式G!Q19)</f>
        <v/>
      </c>
      <c r="R19" s="340" t="str">
        <f>IF(様式G!R19="","",様式G!R19)</f>
        <v/>
      </c>
      <c r="S19" s="463" t="str">
        <f>IF(様式G!S19="","",様式G!S19)</f>
        <v/>
      </c>
      <c r="T19" s="340" t="str">
        <f>IF(様式G!T19="","",様式G!T19)</f>
        <v/>
      </c>
      <c r="U19" s="463" t="str">
        <f>IF(様式G!U19="","",様式G!U19)</f>
        <v/>
      </c>
      <c r="V19" s="340" t="str">
        <f>IF(様式G!V19="","",様式G!V19)</f>
        <v/>
      </c>
      <c r="W19" s="340" t="str">
        <f>IF(様式G!W19="","",様式G!W19)</f>
        <v/>
      </c>
      <c r="X19" s="463" t="str">
        <f>IF(様式G!X19="","",様式G!X19)</f>
        <v/>
      </c>
      <c r="Y19" s="463" t="str">
        <f>IF(様式G!Y19="","",様式G!Y19)</f>
        <v/>
      </c>
      <c r="Z19" s="463" t="str">
        <f>IF(様式G!Z19="","",様式G!Z19)</f>
        <v/>
      </c>
      <c r="AA19" s="463" t="str">
        <f>IF(様式G!AA19="","",様式G!AA19)</f>
        <v/>
      </c>
      <c r="AB19" s="339" t="str">
        <f>IF(様式G!AB19="","",様式G!AB19)</f>
        <v/>
      </c>
      <c r="AC19" s="550" t="str">
        <f>IF(様式G!AC19="","",様式G!AC19)</f>
        <v/>
      </c>
      <c r="AD19" s="550" t="str">
        <f>IF(様式G!AD19="","",様式G!AD19)</f>
        <v/>
      </c>
      <c r="AE19" s="550" t="str">
        <f>IF(様式G!AE19="","",様式G!AE19)</f>
        <v/>
      </c>
      <c r="AF19" s="550" t="str">
        <f>IF(様式G!AF19="","",様式G!AF19)</f>
        <v/>
      </c>
      <c r="AG19" s="550" t="str">
        <f>IF(様式G!AG19="","",様式G!AG19)</f>
        <v/>
      </c>
      <c r="AH19" s="550" t="str">
        <f>IF(様式G!AH19="","",様式G!AH19)</f>
        <v/>
      </c>
      <c r="AI19" s="550" t="str">
        <f>IF(様式G!AI19="","",様式G!AI19)</f>
        <v/>
      </c>
      <c r="AJ19" s="339" t="str">
        <f>IF(様式G!AJ19="","",様式G!AJ19)</f>
        <v/>
      </c>
      <c r="AK19" s="339" t="str">
        <f>IF(様式G!AK19="","",様式G!AK19)</f>
        <v/>
      </c>
      <c r="AL19" s="339" t="str">
        <f>IF(様式G!AL19="","",様式G!AL19)</f>
        <v/>
      </c>
      <c r="AM19" s="339" t="str">
        <f>IF(様式G!AM19="","",様式G!AM19)</f>
        <v/>
      </c>
      <c r="AN19" s="347" t="str">
        <f ca="1">IF(様式G!AN19="","","【"&amp;ROUND(IFERROR(IF(ABS(様式G!AN19)&gt;=10,IF(様式G!AN19&gt;=0,様式G!AN19*RANDBETWEEN(80,90)*0.01,様式G!AN19*RANDBETWEEN(110,120)*0.01),様式G!AN19-RANDBETWEEN(1,3)),0),0)&amp;"～"&amp;ROUND(IFERROR(IF(ABS(様式G!AN19)&gt;=10,IF(様式G!AN19&gt;=0,様式G!AN19*RANDBETWEEN(110,120)*0.01,様式G!AN19*RANDBETWEEN(80,90)*0.01),様式G!AN19+RANDBETWEEN(1,3)),0),0)&amp;"】")</f>
        <v/>
      </c>
      <c r="AO19" s="402" t="str">
        <f ca="1">IF(様式G!AO19="","","【"&amp;ROUND(IFERROR(IF(ABS(様式G!AO19)&gt;=10,IF(様式G!AO19&gt;=0,様式G!AO19*RANDBETWEEN(80,90)*0.01,様式G!AO19*RANDBETWEEN(110,120)*0.01),様式G!AO19-RANDBETWEEN(1,3)),0),0)&amp;"～"&amp;ROUND(IFERROR(IF(ABS(様式G!AO19)&gt;=10,IF(様式G!AO19&gt;=0,様式G!AO19*RANDBETWEEN(110,120)*0.01,様式G!AO19*RANDBETWEEN(80,90)*0.01),様式G!AO19+RANDBETWEEN(1,3)),0),0)&amp;"】")</f>
        <v/>
      </c>
      <c r="AP19" s="402" t="str">
        <f ca="1">IF(様式G!AP19="","","【"&amp;ROUND(IFERROR(IF(ABS(様式G!AP19)&gt;=10,IF(様式G!AP19&gt;=0,様式G!AP19*RANDBETWEEN(80,90)*0.01,様式G!AP19*RANDBETWEEN(110,120)*0.01),様式G!AP19-RANDBETWEEN(1,3)),0),0)&amp;"～"&amp;ROUND(IFERROR(IF(ABS(様式G!AP19)&gt;=10,IF(様式G!AP19&gt;=0,様式G!AP19*RANDBETWEEN(110,120)*0.01,様式G!AP19*RANDBETWEEN(80,90)*0.01),様式G!AP19+RANDBETWEEN(1,3)),0),0)&amp;"】")</f>
        <v/>
      </c>
      <c r="AQ19" s="402" t="str">
        <f ca="1">IF(様式G!AQ19="","","【"&amp;ROUND(IFERROR(IF(ABS(様式G!AQ19)&gt;=10,IF(様式G!AQ19&gt;=0,様式G!AQ19*RANDBETWEEN(80,90)*0.01,様式G!AQ19*RANDBETWEEN(110,120)*0.01),様式G!AQ19-RANDBETWEEN(1,3)),0),0)&amp;"～"&amp;ROUND(IFERROR(IF(ABS(様式G!AQ19)&gt;=10,IF(様式G!AQ19&gt;=0,様式G!AQ19*RANDBETWEEN(110,120)*0.01,様式G!AQ19*RANDBETWEEN(80,90)*0.01),様式G!AQ19+RANDBETWEEN(1,3)),0),0)&amp;"】")</f>
        <v/>
      </c>
      <c r="AR19" s="402" t="str">
        <f ca="1">IF(様式G!AR19="","","【"&amp;ROUND(IFERROR(IF(ABS(様式G!AR19)&gt;=10,IF(様式G!AR19&gt;=0,様式G!AR19*RANDBETWEEN(80,90)*0.01,様式G!AR19*RANDBETWEEN(110,120)*0.01),様式G!AR19-RANDBETWEEN(1,3)),0),0)&amp;"～"&amp;ROUND(IFERROR(IF(ABS(様式G!AR19)&gt;=10,IF(様式G!AR19&gt;=0,様式G!AR19*RANDBETWEEN(110,120)*0.01,様式G!AR19*RANDBETWEEN(80,90)*0.01),様式G!AR19+RANDBETWEEN(1,3)),0),0)&amp;"】")</f>
        <v/>
      </c>
      <c r="AS19" s="490" t="str">
        <f ca="1">IF(様式G!AS19="","","【"&amp;ROUND(IFERROR(IF(ABS(様式G!AS19)&gt;=0.1,IF(様式G!AS19&gt;=0,様式G!AS19*RANDBETWEEN(80,90),様式G!AS19*RANDBETWEEN(110,120)),(様式G!AS19)*100-RANDBETWEEN(3,7)),0),0)&amp;"%～"&amp;ROUND(IFERROR(IF(ABS(様式G!AS19)&gt;=0.1,IF(様式G!AS19&gt;=0,様式G!AS19*RANDBETWEEN(110,120),様式G!AS19*RANDBETWEEN(80,90)),(様式G!AS19)*100+RANDBETWEEN(3,7)),0),0)&amp;"%】")</f>
        <v/>
      </c>
      <c r="AT19" s="463" t="str">
        <f>IF(様式G!AT19="","",様式G!AT19)</f>
        <v/>
      </c>
      <c r="AU19" s="550" t="str">
        <f>IF(様式G!AU19="","",様式G!AU19)</f>
        <v/>
      </c>
      <c r="AV19" s="346" t="str">
        <f ca="1">IF(様式G!AV19="","","【"&amp;ROUND(IFERROR(IF(ABS(様式G!AV19)&gt;=10,IF(様式G!AV19&gt;=0,様式G!AV19*RANDBETWEEN(80,90)*0.01,様式G!AV19*RANDBETWEEN(110,120)*0.01),様式G!AV19-RANDBETWEEN(1,3)),0),0)&amp;"～"&amp;ROUND(IFERROR(IF(ABS(様式G!AV19)&gt;=10,IF(様式G!AV19&gt;=0,様式G!AV19*RANDBETWEEN(110,120)*0.01,様式G!AV19*RANDBETWEEN(80,90)*0.01),様式G!AV19+RANDBETWEEN(1,3)),0),0)&amp;"】")</f>
        <v/>
      </c>
      <c r="AW19" s="339" t="str">
        <f>IF(様式G!AW19="","",様式G!AW19)</f>
        <v/>
      </c>
      <c r="AX19" s="346" t="str">
        <f>IF(様式G!AX19="","",様式G!AX19)</f>
        <v/>
      </c>
      <c r="AY19" s="550" t="str">
        <f>IF(様式G!AY19="","",様式G!AY19)</f>
        <v/>
      </c>
      <c r="AZ19" s="339" t="str">
        <f>IF(様式G!AZ19="","",様式G!AZ19)</f>
        <v/>
      </c>
      <c r="BA19" s="346" t="str">
        <f>IF(様式G!BA19="","",様式G!BA19)</f>
        <v/>
      </c>
      <c r="BB19" s="346" t="str">
        <f>IF(様式G!BB19="","",様式G!BB19)</f>
        <v/>
      </c>
      <c r="BC19" s="347" t="str">
        <f ca="1">IF(様式G!BC19="","","【"&amp;ROUND(IFERROR(IF(ABS(様式G!BC19)&gt;=10,IF(様式G!BC19&gt;=0,様式G!BC19*RANDBETWEEN(80,90)*0.01,様式G!BC19*RANDBETWEEN(110,120)*0.01),様式G!BC19-RANDBETWEEN(1,3)),0),0)&amp;"～"&amp;ROUND(IFERROR(IF(ABS(様式G!BC19)&gt;=10,IF(様式G!BC19&gt;=0,様式G!BC19*RANDBETWEEN(110,120)*0.01,様式G!BC19*RANDBETWEEN(80,90)*0.01),様式G!BC19+RANDBETWEEN(1,3)),0),0)&amp;"】")</f>
        <v/>
      </c>
      <c r="BD19" s="347" t="str">
        <f ca="1">IF(様式G!BD19="","","【"&amp;ROUND(IFERROR(IF(ABS(様式G!BD19)&gt;=10,IF(様式G!BD19&gt;=0,様式G!BD19*RANDBETWEEN(80,90)*0.01,様式G!BD19*RANDBETWEEN(110,120)*0.01),様式G!BD19-RANDBETWEEN(1,3)),0),0)&amp;"～"&amp;ROUND(IFERROR(IF(ABS(様式G!BD19)&gt;=10,IF(様式G!BD19&gt;=0,様式G!BD19*RANDBETWEEN(110,120)*0.01,様式G!BD19*RANDBETWEEN(80,90)*0.01),様式G!BD19+RANDBETWEEN(1,3)),0),0)&amp;"】")</f>
        <v/>
      </c>
      <c r="BE19" s="347" t="str">
        <f ca="1">IF(様式G!BE19="","","【"&amp;ROUND(IFERROR(IF(ABS(様式G!BE19)&gt;=10,IF(様式G!BE19&gt;=0,様式G!BE19*RANDBETWEEN(80,90)*0.01,様式G!BE19*RANDBETWEEN(110,120)*0.01),様式G!BE19-RANDBETWEEN(1,3)),0),0)&amp;"～"&amp;ROUND(IFERROR(IF(ABS(様式G!BE19)&gt;=10,IF(様式G!BE19&gt;=0,様式G!BE19*RANDBETWEEN(110,120)*0.01,様式G!BE19*RANDBETWEEN(80,90)*0.01),様式G!BE19+RANDBETWEEN(1,3)),0),0)&amp;"】")</f>
        <v/>
      </c>
      <c r="BF19" s="347" t="str">
        <f ca="1">IF(様式G!BF19="","","【"&amp;ROUND(IFERROR(IF(ABS(様式G!BF19)&gt;=10,IF(様式G!BF19&gt;=0,様式G!BF19*RANDBETWEEN(80,90)*0.01,様式G!BF19*RANDBETWEEN(110,120)*0.01),様式G!BF19-RANDBETWEEN(1,3)),0),0)&amp;"～"&amp;ROUND(IFERROR(IF(ABS(様式G!BF19)&gt;=10,IF(様式G!BF19&gt;=0,様式G!BF19*RANDBETWEEN(110,120)*0.01,様式G!BF19*RANDBETWEEN(80,90)*0.01),様式G!BF19+RANDBETWEEN(1,3)),0),0)&amp;"】")</f>
        <v/>
      </c>
      <c r="BG19" s="347" t="str">
        <f ca="1">IF(様式G!BG19="","","【"&amp;ROUND(IFERROR(IF(ABS(様式G!BG19)&gt;=10,IF(様式G!BG19&gt;=0,様式G!BG19*RANDBETWEEN(80,90)*0.01,様式G!BG19*RANDBETWEEN(110,120)*0.01),様式G!BG19-RANDBETWEEN(1,3)),0),0)&amp;"～"&amp;ROUND(IFERROR(IF(ABS(様式G!BG19)&gt;=10,IF(様式G!BG19&gt;=0,様式G!BG19*RANDBETWEEN(110,120)*0.01,様式G!BG19*RANDBETWEEN(80,90)*0.01),様式G!BG19+RANDBETWEEN(1,3)),0),0)&amp;"】")</f>
        <v/>
      </c>
      <c r="BH19" s="347" t="str">
        <f ca="1">IF(様式G!BH19="","","【"&amp;ROUND(IFERROR(IF(ABS(様式G!BH19)&gt;=10,IF(様式G!BH19&gt;=0,様式G!BH19*RANDBETWEEN(80,90)*0.01,様式G!BH19*RANDBETWEEN(110,120)*0.01),様式G!BH19-RANDBETWEEN(1,3)),0),0)&amp;"～"&amp;ROUND(IFERROR(IF(ABS(様式G!BH19)&gt;=10,IF(様式G!BH19&gt;=0,様式G!BH19*RANDBETWEEN(110,120)*0.01,様式G!BH19*RANDBETWEEN(80,90)*0.01),様式G!BH19+RANDBETWEEN(1,3)),0),0)&amp;"】")</f>
        <v/>
      </c>
      <c r="BI19" s="347" t="str">
        <f ca="1">IF(様式G!BI19="","","【"&amp;ROUND(IFERROR(IF(ABS(様式G!BI19)&gt;=10,IF(様式G!BI19&gt;=0,様式G!BI19*RANDBETWEEN(80,90)*0.01,様式G!BI19*RANDBETWEEN(110,120)*0.01),様式G!BI19-RANDBETWEEN(1,3)),0),0)&amp;"～"&amp;ROUND(IFERROR(IF(ABS(様式G!BI19)&gt;=10,IF(様式G!BI19&gt;=0,様式G!BI19*RANDBETWEEN(110,120)*0.01,様式G!BI19*RANDBETWEEN(80,90)*0.01),様式G!BI19+RANDBETWEEN(1,3)),0),0)&amp;"】")</f>
        <v/>
      </c>
      <c r="BJ19" s="347" t="str">
        <f ca="1">IF(様式G!BJ19="","","【"&amp;ROUND(IFERROR(IF(ABS(様式G!BJ19)&gt;=10,IF(様式G!BJ19&gt;=0,様式G!BJ19*RANDBETWEEN(80,90)*0.01,様式G!BJ19*RANDBETWEEN(110,120)*0.01),様式G!BJ19-RANDBETWEEN(1,3)),0),0)&amp;"～"&amp;ROUND(IFERROR(IF(ABS(様式G!BJ19)&gt;=10,IF(様式G!BJ19&gt;=0,様式G!BJ19*RANDBETWEEN(110,120)*0.01,様式G!BJ19*RANDBETWEEN(80,90)*0.01),様式G!BJ19+RANDBETWEEN(1,3)),0),0)&amp;"】")</f>
        <v/>
      </c>
      <c r="BK19" s="463" t="str">
        <f>IF(様式G!BK19="","",様式G!BK19)</f>
        <v/>
      </c>
      <c r="BL19" s="347" t="str">
        <f ca="1">IF(様式G!BL19="","","【"&amp;ROUND(IFERROR(IF(ABS(様式G!BL19)&gt;=10,IF(様式G!BL19&gt;=0,様式G!BL19*RANDBETWEEN(80,90)*0.01,様式G!BL19*RANDBETWEEN(110,120)*0.01),様式G!BL19-RANDBETWEEN(1,3)),0),0)&amp;"～"&amp;ROUND(IFERROR(IF(ABS(様式G!BL19)&gt;=10,IF(様式G!BL19&gt;=0,様式G!BL19*RANDBETWEEN(110,120)*0.01,様式G!BL19*RANDBETWEEN(80,90)*0.01),様式G!BL19+RANDBETWEEN(1,3)),0),0)&amp;"】")</f>
        <v/>
      </c>
      <c r="BM19" s="347" t="str">
        <f ca="1">IF(様式G!BM19="","","【"&amp;ROUND(IFERROR(IF(ABS(様式G!BM19)&gt;=10,IF(様式G!BM19&gt;=0,様式G!BM19*RANDBETWEEN(80,90)*0.01,様式G!BM19*RANDBETWEEN(110,120)*0.01),様式G!BM19-RANDBETWEEN(1,3)),0),0)&amp;"～"&amp;ROUND(IFERROR(IF(ABS(様式G!BM19)&gt;=10,IF(様式G!BM19&gt;=0,様式G!BM19*RANDBETWEEN(110,120)*0.01,様式G!BM19*RANDBETWEEN(80,90)*0.01),様式G!BM19+RANDBETWEEN(1,3)),0),0)&amp;"】")</f>
        <v/>
      </c>
      <c r="BN19" s="347" t="str">
        <f ca="1">IF(様式G!BN19="","","【"&amp;ROUND(IFERROR(IF(ABS(様式G!BN19)&gt;=10,IF(様式G!BN19&gt;=0,様式G!BN19*RANDBETWEEN(80,90)*0.01,様式G!BN19*RANDBETWEEN(110,120)*0.01),様式G!BN19-RANDBETWEEN(1,3)),0),0)&amp;"～"&amp;ROUND(IFERROR(IF(ABS(様式G!BN19)&gt;=10,IF(様式G!BN19&gt;=0,様式G!BN19*RANDBETWEEN(110,120)*0.01,様式G!BN19*RANDBETWEEN(80,90)*0.01),様式G!BN19+RANDBETWEEN(1,3)),0),0)&amp;"】")</f>
        <v/>
      </c>
      <c r="BO19" s="347" t="str">
        <f ca="1">IF(様式G!BO19="","","【"&amp;ROUND(IFERROR(IF(ABS(様式G!BO19)&gt;=10,IF(様式G!BO19&gt;=0,様式G!BO19*RANDBETWEEN(80,90)*0.01,様式G!BO19*RANDBETWEEN(110,120)*0.01),様式G!BO19-RANDBETWEEN(1,3)),0),0)&amp;"～"&amp;ROUND(IFERROR(IF(ABS(様式G!BO19)&gt;=10,IF(様式G!BO19&gt;=0,様式G!BO19*RANDBETWEEN(110,120)*0.01,様式G!BO19*RANDBETWEEN(80,90)*0.01),様式G!BO19+RANDBETWEEN(1,3)),0),0)&amp;"】")</f>
        <v/>
      </c>
      <c r="BP19" s="347" t="str">
        <f ca="1">IF(様式G!BP19="","","【"&amp;ROUND(IFERROR(IF(ABS(様式G!BP19)&gt;=10,IF(様式G!BP19&gt;=0,様式G!BP19*RANDBETWEEN(80,90)*0.01,様式G!BP19*RANDBETWEEN(110,120)*0.01),様式G!BP19-RANDBETWEEN(1,3)),0),0)&amp;"～"&amp;ROUND(IFERROR(IF(ABS(様式G!BP19)&gt;=10,IF(様式G!BP19&gt;=0,様式G!BP19*RANDBETWEEN(110,120)*0.01,様式G!BP19*RANDBETWEEN(80,90)*0.01),様式G!BP19+RANDBETWEEN(1,3)),0),0)&amp;"】")</f>
        <v/>
      </c>
      <c r="BQ19" s="347" t="str">
        <f ca="1">IF(様式G!BQ19="","","【"&amp;ROUND(IFERROR(IF(ABS(様式G!BQ19)&gt;=10,IF(様式G!BQ19&gt;=0,様式G!BQ19*RANDBETWEEN(80,90)*0.01,様式G!BQ19*RANDBETWEEN(110,120)*0.01),様式G!BQ19-RANDBETWEEN(1,3)),0),0)&amp;"～"&amp;ROUND(IFERROR(IF(ABS(様式G!BQ19)&gt;=10,IF(様式G!BQ19&gt;=0,様式G!BQ19*RANDBETWEEN(110,120)*0.01,様式G!BQ19*RANDBETWEEN(80,90)*0.01),様式G!BQ19+RANDBETWEEN(1,3)),0),0)&amp;"】")</f>
        <v/>
      </c>
      <c r="BR19" s="347" t="str">
        <f ca="1">IF(様式G!BR19="","","【"&amp;ROUND(IFERROR(IF(ABS(様式G!BR19)&gt;=10,IF(様式G!BR19&gt;=0,様式G!BR19*RANDBETWEEN(80,90)*0.01,様式G!BR19*RANDBETWEEN(110,120)*0.01),様式G!BR19-RANDBETWEEN(1,3)),0),0)&amp;"～"&amp;ROUND(IFERROR(IF(ABS(様式G!BR19)&gt;=10,IF(様式G!BR19&gt;=0,様式G!BR19*RANDBETWEEN(110,120)*0.01,様式G!BR19*RANDBETWEEN(80,90)*0.01),様式G!BR19+RANDBETWEEN(1,3)),0),0)&amp;"】")</f>
        <v/>
      </c>
      <c r="BS19" s="347" t="str">
        <f ca="1">IF(様式G!BS19="","","【"&amp;ROUND(IFERROR(IF(ABS(様式G!BS19)&gt;=10,IF(様式G!BS19&gt;=0,様式G!BS19*RANDBETWEEN(80,90)*0.01,様式G!BS19*RANDBETWEEN(110,120)*0.01),様式G!BS19-RANDBETWEEN(1,3)),0),0)&amp;"～"&amp;ROUND(IFERROR(IF(ABS(様式G!BS19)&gt;=10,IF(様式G!BS19&gt;=0,様式G!BS19*RANDBETWEEN(110,120)*0.01,様式G!BS19*RANDBETWEEN(80,90)*0.01),様式G!BS19+RANDBETWEEN(1,3)),0),0)&amp;"】")</f>
        <v/>
      </c>
      <c r="BT19" s="347" t="str">
        <f ca="1">IF(様式G!BT19="","","【"&amp;ROUND(IFERROR(IF(ABS(様式G!BT19)&gt;=10,IF(様式G!BT19&gt;=0,様式G!BT19*RANDBETWEEN(80,90)*0.01,様式G!BT19*RANDBETWEEN(110,120)*0.01),様式G!BT19-RANDBETWEEN(1,3)),0),0)&amp;"～"&amp;ROUND(IFERROR(IF(ABS(様式G!BT19)&gt;=10,IF(様式G!BT19&gt;=0,様式G!BT19*RANDBETWEEN(110,120)*0.01,様式G!BT19*RANDBETWEEN(80,90)*0.01),様式G!BT19+RANDBETWEEN(1,3)),0),0)&amp;"】")</f>
        <v/>
      </c>
      <c r="BU19" s="575" t="str">
        <f>IF(様式G!BU19="","",様式G!BU19)</f>
        <v/>
      </c>
      <c r="BV19" s="582" t="str">
        <f>IF(様式G!BV19="","",様式G!BV19)</f>
        <v/>
      </c>
      <c r="BW19" s="347" t="str">
        <f ca="1">IF(様式G!BW19="","","【"&amp;ROUND(IFERROR(IF(ABS(様式G!BW19)&gt;=10,IF(様式G!BW19&gt;=0,様式G!BW19*RANDBETWEEN(80,90)*0.01,様式G!BW19*RANDBETWEEN(110,120)*0.01),様式G!BW19-RANDBETWEEN(1,3)),0),0)&amp;"～"&amp;ROUND(IFERROR(IF(ABS(様式G!BW19)&gt;=10,IF(様式G!BW19&gt;=0,様式G!BW19*RANDBETWEEN(110,120)*0.01,様式G!BW19*RANDBETWEEN(80,90)*0.01),様式G!BW19+RANDBETWEEN(1,3)),0),0)&amp;"】")</f>
        <v/>
      </c>
      <c r="BX19" s="347" t="str">
        <f ca="1">IF(様式G!BX19="","","【"&amp;ROUND(IFERROR(IF(ABS(様式G!BX19)&gt;=10,IF(様式G!BX19&gt;=0,様式G!BX19*RANDBETWEEN(80,90)*0.01,様式G!BX19*RANDBETWEEN(110,120)*0.01),様式G!BX19-RANDBETWEEN(1,3)),0),0)&amp;"～"&amp;ROUND(IFERROR(IF(ABS(様式G!BX19)&gt;=10,IF(様式G!BX19&gt;=0,様式G!BX19*RANDBETWEEN(110,120)*0.01,様式G!BX19*RANDBETWEEN(80,90)*0.01),様式G!BX19+RANDBETWEEN(1,3)),0),0)&amp;"】")</f>
        <v/>
      </c>
      <c r="BY19" s="347" t="str">
        <f ca="1">IF(様式G!BY19="","","【"&amp;ROUND(IFERROR(IF(ABS(様式G!BY19)&gt;=10,IF(様式G!BY19&gt;=0,様式G!BY19*RANDBETWEEN(80,90)*0.01,様式G!BY19*RANDBETWEEN(110,120)*0.01),様式G!BY19-RANDBETWEEN(1,3)),0),0)&amp;"～"&amp;ROUND(IFERROR(IF(ABS(様式G!BY19)&gt;=10,IF(様式G!BY19&gt;=0,様式G!BY19*RANDBETWEEN(110,120)*0.01,様式G!BY19*RANDBETWEEN(80,90)*0.01),様式G!BY19+RANDBETWEEN(1,3)),0),0)&amp;"】")</f>
        <v/>
      </c>
      <c r="BZ19" s="347" t="str">
        <f ca="1">IF(様式G!BZ19="","","【"&amp;ROUND(IFERROR(IF(ABS(様式G!BZ19)&gt;=10,IF(様式G!BZ19&gt;=0,様式G!BZ19*RANDBETWEEN(80,90)*0.01,様式G!BZ19*RANDBETWEEN(110,120)*0.01),様式G!BZ19-RANDBETWEEN(1,3)),0),0)&amp;"～"&amp;ROUND(IFERROR(IF(ABS(様式G!BZ19)&gt;=10,IF(様式G!BZ19&gt;=0,様式G!BZ19*RANDBETWEEN(110,120)*0.01,様式G!BZ19*RANDBETWEEN(80,90)*0.01),様式G!BZ19+RANDBETWEEN(1,3)),0),0)&amp;"】")</f>
        <v/>
      </c>
      <c r="CA19" s="571" t="str">
        <f ca="1">IF(様式G!CA19="","","【"&amp;ROUND(IFERROR(IF(ABS(様式G!CA19)&gt;=0.1,IF(様式G!CA19&gt;=0,様式G!CA19*RANDBETWEEN(80,90),様式G!CA19*RANDBETWEEN(110,120)),(様式G!CA19)*100-RANDBETWEEN(3,7)),0),0)&amp;"%～"&amp;ROUND(IFERROR(IF(ABS(様式G!CA19)&gt;=0.1,IF(様式G!CA19&gt;=0,様式G!CA19*RANDBETWEEN(110,120),様式G!CA19*RANDBETWEEN(80,90)),(様式G!CA19)*100+RANDBETWEEN(3,7)),0),0)&amp;"%】")</f>
        <v/>
      </c>
      <c r="CB19" s="550" t="str">
        <f>IF(様式G!CB19="","",様式G!CB19)</f>
        <v/>
      </c>
      <c r="CC19" s="550" t="str">
        <f>IF(様式G!CC19="","",様式G!CC19)</f>
        <v/>
      </c>
      <c r="CD19" s="550" t="str">
        <f>IF(様式G!CD19="","",様式G!CD19)</f>
        <v/>
      </c>
      <c r="CE19" s="346" t="str">
        <f ca="1">IF(様式G!CE19="","","【"&amp;ROUND(IFERROR(IF(ABS(様式G!CE19)&gt;=10,IF(様式G!CE19&gt;=0,様式G!CE19*RANDBETWEEN(80,90)*0.01,様式G!CE19*RANDBETWEEN(110,120)*0.01),様式G!CE19-RANDBETWEEN(1,3)),0),0)&amp;"～"&amp;ROUND(IFERROR(IF(ABS(様式G!CE19)&gt;=10,IF(様式G!CE19&gt;=0,様式G!CE19*RANDBETWEEN(110,120)*0.01,様式G!CE19*RANDBETWEEN(80,90)*0.01),様式G!CE19+RANDBETWEEN(1,3)),0),0)&amp;"】")</f>
        <v/>
      </c>
      <c r="CF19" s="347" t="str">
        <f ca="1">IF(様式G!CF19="","","【"&amp;ROUND(IFERROR(IF(ABS(様式G!CF19)&gt;=10,IF(様式G!CF19&gt;=0,様式G!CF19*RANDBETWEEN(80,90)*0.01,様式G!CF19*RANDBETWEEN(110,120)*0.01),様式G!CF19-RANDBETWEEN(1,3)),0),0)&amp;"～"&amp;ROUND(IFERROR(IF(ABS(様式G!CF19)&gt;=10,IF(様式G!CF19&gt;=0,様式G!CF19*RANDBETWEEN(110,120)*0.01,様式G!CF19*RANDBETWEEN(80,90)*0.01),様式G!CF19+RANDBETWEEN(1,3)),0),0)&amp;"】")</f>
        <v/>
      </c>
      <c r="CG19" s="347" t="str">
        <f ca="1">IF(様式G!CG19="","","【"&amp;ROUND(IFERROR(IF(ABS(様式G!CG19)&gt;=10,IF(様式G!CG19&gt;=0,様式G!CG19*RANDBETWEEN(80,90)*0.01,様式G!CG19*RANDBETWEEN(110,120)*0.01),様式G!CG19-RANDBETWEEN(1,3)),0),0)&amp;"～"&amp;ROUND(IFERROR(IF(ABS(様式G!CG19)&gt;=10,IF(様式G!CG19&gt;=0,様式G!CG19*RANDBETWEEN(110,120)*0.01,様式G!CG19*RANDBETWEEN(80,90)*0.01),様式G!CG19+RANDBETWEEN(1,3)),0),0)&amp;"】")</f>
        <v/>
      </c>
      <c r="CH19" s="571" t="str">
        <f ca="1">IF(様式G!CH19="","","【"&amp;ROUND(IFERROR(IF(ABS(様式G!CH19)&gt;=0.1,IF(様式G!CH19&gt;=0,様式G!CH19*RANDBETWEEN(80,90),様式G!CH19*RANDBETWEEN(110,120)),(様式G!CH19)*100-RANDBETWEEN(3,7)),0),0)&amp;"%～"&amp;ROUND(IFERROR(IF(ABS(様式G!CH19)&gt;=0.1,IF(様式G!CH19&gt;=0,様式G!CH19*RANDBETWEEN(110,120),様式G!CH19*RANDBETWEEN(80,90)),(様式G!CH19)*100+RANDBETWEEN(3,7)),0),0)&amp;"%】")</f>
        <v/>
      </c>
      <c r="CI19" s="550" t="str">
        <f>IF(様式G!CI19="","",様式G!CI19)</f>
        <v/>
      </c>
      <c r="CJ19" s="550" t="str">
        <f>IF(様式G!CJ19="","",様式G!CJ19)</f>
        <v/>
      </c>
      <c r="CK19" s="346" t="str">
        <f ca="1">IF(様式G!CK19="","","【"&amp;ROUND(IFERROR(IF(ABS(様式G!CK19)&gt;=10,IF(様式G!CK19&gt;=0,様式G!CK19*RANDBETWEEN(80,90)*0.01,様式G!CK19*RANDBETWEEN(110,120)*0.01),様式G!CK19-RANDBETWEEN(1,3)),0),0)&amp;"～"&amp;ROUND(IFERROR(IF(ABS(様式G!CK19)&gt;=10,IF(様式G!CK19&gt;=0,様式G!CK19*RANDBETWEEN(110,120)*0.01,様式G!CK19*RANDBETWEEN(80,90)*0.01),様式G!CK19+RANDBETWEEN(1,3)),0),0)&amp;"】")</f>
        <v/>
      </c>
      <c r="CL19" s="347" t="str">
        <f ca="1">IF(様式G!CL19="","","【"&amp;ROUND(IFERROR(IF(ABS(様式G!CL19)&gt;=10,IF(様式G!CL19&gt;=0,様式G!CL19*RANDBETWEEN(80,90)*0.01,様式G!CL19*RANDBETWEEN(110,120)*0.01),様式G!CL19-RANDBETWEEN(1,3)),0),0)&amp;"～"&amp;ROUND(IFERROR(IF(ABS(様式G!CL19)&gt;=10,IF(様式G!CL19&gt;=0,様式G!CL19*RANDBETWEEN(110,120)*0.01,様式G!CL19*RANDBETWEEN(80,90)*0.01),様式G!CL19+RANDBETWEEN(1,3)),0),0)&amp;"】")</f>
        <v/>
      </c>
      <c r="CM19" s="347" t="str">
        <f ca="1">IF(様式G!CM19="","","【"&amp;ROUND(IFERROR(IF(ABS(様式G!CM19)&gt;=10,IF(様式G!CM19&gt;=0,様式G!CM19*RANDBETWEEN(80,90)*0.01,様式G!CM19*RANDBETWEEN(110,120)*0.01),様式G!CM19-RANDBETWEEN(1,3)),0),0)&amp;"～"&amp;ROUND(IFERROR(IF(ABS(様式G!CM19)&gt;=10,IF(様式G!CM19&gt;=0,様式G!CM19*RANDBETWEEN(110,120)*0.01,様式G!CM19*RANDBETWEEN(80,90)*0.01),様式G!CM19+RANDBETWEEN(1,3)),0),0)&amp;"】")</f>
        <v/>
      </c>
      <c r="CN19" s="347" t="str">
        <f ca="1">IF(様式G!CN19="","","【"&amp;ROUND(IFERROR(IF(ABS(様式G!CN19)&gt;=10,IF(様式G!CN19&gt;=0,様式G!CN19*RANDBETWEEN(80,90)*0.01,様式G!CN19*RANDBETWEEN(110,120)*0.01),様式G!CN19-RANDBETWEEN(1,3)),0),0)&amp;"～"&amp;ROUND(IFERROR(IF(ABS(様式G!CN19)&gt;=10,IF(様式G!CN19&gt;=0,様式G!CN19*RANDBETWEEN(110,120)*0.01,様式G!CN19*RANDBETWEEN(80,90)*0.01),様式G!CN19+RANDBETWEEN(1,3)),0),0)&amp;"】")</f>
        <v/>
      </c>
      <c r="CO19" s="551" t="str">
        <f ca="1">IF(様式G!CO19="","","【"&amp;ROUND(IFERROR(IF(ABS(様式G!CO19)&gt;=10,IF(様式G!CO19&gt;=0,様式G!CO19*RANDBETWEEN(80,90)*0.01,様式G!CO19*RANDBETWEEN(110,120)*0.01),様式G!CO19-RANDBETWEEN(1,3)),0),0)&amp;"～"&amp;ROUND(IFERROR(IF(ABS(様式G!CO19)&gt;=10,IF(様式G!CO19&gt;=0,様式G!CO19*RANDBETWEEN(110,120)*0.01,様式G!CO19*RANDBETWEEN(80,90)*0.01),様式G!CO19+RANDBETWEEN(1,3)),0),0)&amp;"】")</f>
        <v/>
      </c>
      <c r="CP19" s="1"/>
      <c r="CQ19" s="1"/>
      <c r="CR19" s="1"/>
      <c r="CS19" s="1"/>
      <c r="CT19" s="1"/>
      <c r="CU19" s="1"/>
      <c r="CV19" s="1"/>
      <c r="CW19" s="1"/>
      <c r="CX19" s="1"/>
      <c r="CY19" s="1"/>
      <c r="CZ19" s="1"/>
      <c r="DA19" s="1"/>
      <c r="DB19" s="1"/>
      <c r="DC19" s="1"/>
      <c r="DD19" s="1"/>
      <c r="DE19" s="1"/>
      <c r="DF19" s="1"/>
      <c r="DG19" s="1"/>
      <c r="DH19" s="1"/>
      <c r="DI19" s="1"/>
      <c r="DJ19" s="1"/>
    </row>
    <row r="20" spans="2:114" ht="13.5" x14ac:dyDescent="0.15">
      <c r="B20" s="7">
        <v>8</v>
      </c>
      <c r="C20" s="429" t="str">
        <f>IF(様式G!C20="","",様式G!C20)</f>
        <v/>
      </c>
      <c r="D20" s="401" t="str">
        <f>IF(様式G!D20="","",様式G!D20)</f>
        <v/>
      </c>
      <c r="E20" s="482" t="str">
        <f>IF(様式G!E20="","",様式G!E20)</f>
        <v/>
      </c>
      <c r="F20" s="482" t="str">
        <f>IF(様式G!F20="","",様式G!F20)</f>
        <v/>
      </c>
      <c r="G20" s="339" t="str">
        <f>IF(様式G!G20="","",様式G!G20)</f>
        <v/>
      </c>
      <c r="H20" s="340" t="str">
        <f>IF(様式G!H20="","",様式G!H20)</f>
        <v/>
      </c>
      <c r="I20" s="463" t="str">
        <f>IF(様式G!I20="","",様式G!I20)</f>
        <v/>
      </c>
      <c r="J20" s="340" t="str">
        <f>IF(様式G!J20="","",様式G!J20)</f>
        <v/>
      </c>
      <c r="K20" s="463" t="str">
        <f>IF(様式G!K20="","",様式G!K20)</f>
        <v/>
      </c>
      <c r="L20" s="340" t="str">
        <f>IF(様式G!L20="","",様式G!L20)</f>
        <v/>
      </c>
      <c r="M20" s="463" t="str">
        <f>IF(様式G!M20="","",様式G!M20)</f>
        <v/>
      </c>
      <c r="N20" s="340" t="str">
        <f>IF(様式G!N20="","",様式G!N20)</f>
        <v/>
      </c>
      <c r="O20" s="463" t="str">
        <f>IF(様式G!O20="","",様式G!O20)</f>
        <v/>
      </c>
      <c r="P20" s="340" t="str">
        <f>IF(様式G!P20="","",様式G!P20)</f>
        <v/>
      </c>
      <c r="Q20" s="463" t="str">
        <f>IF(様式G!Q20="","",様式G!Q20)</f>
        <v/>
      </c>
      <c r="R20" s="340" t="str">
        <f>IF(様式G!R20="","",様式G!R20)</f>
        <v/>
      </c>
      <c r="S20" s="463" t="str">
        <f>IF(様式G!S20="","",様式G!S20)</f>
        <v/>
      </c>
      <c r="T20" s="340" t="str">
        <f>IF(様式G!T20="","",様式G!T20)</f>
        <v/>
      </c>
      <c r="U20" s="463" t="str">
        <f>IF(様式G!U20="","",様式G!U20)</f>
        <v/>
      </c>
      <c r="V20" s="340" t="str">
        <f>IF(様式G!V20="","",様式G!V20)</f>
        <v/>
      </c>
      <c r="W20" s="340" t="str">
        <f>IF(様式G!W20="","",様式G!W20)</f>
        <v/>
      </c>
      <c r="X20" s="463" t="str">
        <f>IF(様式G!X20="","",様式G!X20)</f>
        <v/>
      </c>
      <c r="Y20" s="463" t="str">
        <f>IF(様式G!Y20="","",様式G!Y20)</f>
        <v/>
      </c>
      <c r="Z20" s="463" t="str">
        <f>IF(様式G!Z20="","",様式G!Z20)</f>
        <v/>
      </c>
      <c r="AA20" s="463" t="str">
        <f>IF(様式G!AA20="","",様式G!AA20)</f>
        <v/>
      </c>
      <c r="AB20" s="339" t="str">
        <f>IF(様式G!AB20="","",様式G!AB20)</f>
        <v/>
      </c>
      <c r="AC20" s="550" t="str">
        <f>IF(様式G!AC20="","",様式G!AC20)</f>
        <v/>
      </c>
      <c r="AD20" s="550" t="str">
        <f>IF(様式G!AD20="","",様式G!AD20)</f>
        <v/>
      </c>
      <c r="AE20" s="550" t="str">
        <f>IF(様式G!AE20="","",様式G!AE20)</f>
        <v/>
      </c>
      <c r="AF20" s="550" t="str">
        <f>IF(様式G!AF20="","",様式G!AF20)</f>
        <v/>
      </c>
      <c r="AG20" s="550" t="str">
        <f>IF(様式G!AG20="","",様式G!AG20)</f>
        <v/>
      </c>
      <c r="AH20" s="550" t="str">
        <f>IF(様式G!AH20="","",様式G!AH20)</f>
        <v/>
      </c>
      <c r="AI20" s="550" t="str">
        <f>IF(様式G!AI20="","",様式G!AI20)</f>
        <v/>
      </c>
      <c r="AJ20" s="339" t="str">
        <f>IF(様式G!AJ20="","",様式G!AJ20)</f>
        <v/>
      </c>
      <c r="AK20" s="339" t="str">
        <f>IF(様式G!AK20="","",様式G!AK20)</f>
        <v/>
      </c>
      <c r="AL20" s="339" t="str">
        <f>IF(様式G!AL20="","",様式G!AL20)</f>
        <v/>
      </c>
      <c r="AM20" s="339" t="str">
        <f>IF(様式G!AM20="","",様式G!AM20)</f>
        <v/>
      </c>
      <c r="AN20" s="347" t="str">
        <f ca="1">IF(様式G!AN20="","","【"&amp;ROUND(IFERROR(IF(ABS(様式G!AN20)&gt;=10,IF(様式G!AN20&gt;=0,様式G!AN20*RANDBETWEEN(80,90)*0.01,様式G!AN20*RANDBETWEEN(110,120)*0.01),様式G!AN20-RANDBETWEEN(1,3)),0),0)&amp;"～"&amp;ROUND(IFERROR(IF(ABS(様式G!AN20)&gt;=10,IF(様式G!AN20&gt;=0,様式G!AN20*RANDBETWEEN(110,120)*0.01,様式G!AN20*RANDBETWEEN(80,90)*0.01),様式G!AN20+RANDBETWEEN(1,3)),0),0)&amp;"】")</f>
        <v/>
      </c>
      <c r="AO20" s="402" t="str">
        <f ca="1">IF(様式G!AO20="","","【"&amp;ROUND(IFERROR(IF(ABS(様式G!AO20)&gt;=10,IF(様式G!AO20&gt;=0,様式G!AO20*RANDBETWEEN(80,90)*0.01,様式G!AO20*RANDBETWEEN(110,120)*0.01),様式G!AO20-RANDBETWEEN(1,3)),0),0)&amp;"～"&amp;ROUND(IFERROR(IF(ABS(様式G!AO20)&gt;=10,IF(様式G!AO20&gt;=0,様式G!AO20*RANDBETWEEN(110,120)*0.01,様式G!AO20*RANDBETWEEN(80,90)*0.01),様式G!AO20+RANDBETWEEN(1,3)),0),0)&amp;"】")</f>
        <v/>
      </c>
      <c r="AP20" s="402" t="str">
        <f ca="1">IF(様式G!AP20="","","【"&amp;ROUND(IFERROR(IF(ABS(様式G!AP20)&gt;=10,IF(様式G!AP20&gt;=0,様式G!AP20*RANDBETWEEN(80,90)*0.01,様式G!AP20*RANDBETWEEN(110,120)*0.01),様式G!AP20-RANDBETWEEN(1,3)),0),0)&amp;"～"&amp;ROUND(IFERROR(IF(ABS(様式G!AP20)&gt;=10,IF(様式G!AP20&gt;=0,様式G!AP20*RANDBETWEEN(110,120)*0.01,様式G!AP20*RANDBETWEEN(80,90)*0.01),様式G!AP20+RANDBETWEEN(1,3)),0),0)&amp;"】")</f>
        <v/>
      </c>
      <c r="AQ20" s="402" t="str">
        <f ca="1">IF(様式G!AQ20="","","【"&amp;ROUND(IFERROR(IF(ABS(様式G!AQ20)&gt;=10,IF(様式G!AQ20&gt;=0,様式G!AQ20*RANDBETWEEN(80,90)*0.01,様式G!AQ20*RANDBETWEEN(110,120)*0.01),様式G!AQ20-RANDBETWEEN(1,3)),0),0)&amp;"～"&amp;ROUND(IFERROR(IF(ABS(様式G!AQ20)&gt;=10,IF(様式G!AQ20&gt;=0,様式G!AQ20*RANDBETWEEN(110,120)*0.01,様式G!AQ20*RANDBETWEEN(80,90)*0.01),様式G!AQ20+RANDBETWEEN(1,3)),0),0)&amp;"】")</f>
        <v/>
      </c>
      <c r="AR20" s="402" t="str">
        <f ca="1">IF(様式G!AR20="","","【"&amp;ROUND(IFERROR(IF(ABS(様式G!AR20)&gt;=10,IF(様式G!AR20&gt;=0,様式G!AR20*RANDBETWEEN(80,90)*0.01,様式G!AR20*RANDBETWEEN(110,120)*0.01),様式G!AR20-RANDBETWEEN(1,3)),0),0)&amp;"～"&amp;ROUND(IFERROR(IF(ABS(様式G!AR20)&gt;=10,IF(様式G!AR20&gt;=0,様式G!AR20*RANDBETWEEN(110,120)*0.01,様式G!AR20*RANDBETWEEN(80,90)*0.01),様式G!AR20+RANDBETWEEN(1,3)),0),0)&amp;"】")</f>
        <v/>
      </c>
      <c r="AS20" s="490" t="str">
        <f ca="1">IF(様式G!AS20="","","【"&amp;ROUND(IFERROR(IF(ABS(様式G!AS20)&gt;=0.1,IF(様式G!AS20&gt;=0,様式G!AS20*RANDBETWEEN(80,90),様式G!AS20*RANDBETWEEN(110,120)),(様式G!AS20)*100-RANDBETWEEN(3,7)),0),0)&amp;"%～"&amp;ROUND(IFERROR(IF(ABS(様式G!AS20)&gt;=0.1,IF(様式G!AS20&gt;=0,様式G!AS20*RANDBETWEEN(110,120),様式G!AS20*RANDBETWEEN(80,90)),(様式G!AS20)*100+RANDBETWEEN(3,7)),0),0)&amp;"%】")</f>
        <v/>
      </c>
      <c r="AT20" s="463" t="str">
        <f>IF(様式G!AT20="","",様式G!AT20)</f>
        <v/>
      </c>
      <c r="AU20" s="550" t="str">
        <f>IF(様式G!AU20="","",様式G!AU20)</f>
        <v/>
      </c>
      <c r="AV20" s="346" t="str">
        <f ca="1">IF(様式G!AV20="","","【"&amp;ROUND(IFERROR(IF(ABS(様式G!AV20)&gt;=10,IF(様式G!AV20&gt;=0,様式G!AV20*RANDBETWEEN(80,90)*0.01,様式G!AV20*RANDBETWEEN(110,120)*0.01),様式G!AV20-RANDBETWEEN(1,3)),0),0)&amp;"～"&amp;ROUND(IFERROR(IF(ABS(様式G!AV20)&gt;=10,IF(様式G!AV20&gt;=0,様式G!AV20*RANDBETWEEN(110,120)*0.01,様式G!AV20*RANDBETWEEN(80,90)*0.01),様式G!AV20+RANDBETWEEN(1,3)),0),0)&amp;"】")</f>
        <v/>
      </c>
      <c r="AW20" s="339" t="str">
        <f>IF(様式G!AW20="","",様式G!AW20)</f>
        <v/>
      </c>
      <c r="AX20" s="346" t="str">
        <f>IF(様式G!AX20="","",様式G!AX20)</f>
        <v/>
      </c>
      <c r="AY20" s="550" t="str">
        <f>IF(様式G!AY20="","",様式G!AY20)</f>
        <v/>
      </c>
      <c r="AZ20" s="339" t="str">
        <f>IF(様式G!AZ20="","",様式G!AZ20)</f>
        <v/>
      </c>
      <c r="BA20" s="346" t="str">
        <f>IF(様式G!BA20="","",様式G!BA20)</f>
        <v/>
      </c>
      <c r="BB20" s="346" t="str">
        <f>IF(様式G!BB20="","",様式G!BB20)</f>
        <v/>
      </c>
      <c r="BC20" s="347" t="str">
        <f ca="1">IF(様式G!BC20="","","【"&amp;ROUND(IFERROR(IF(ABS(様式G!BC20)&gt;=10,IF(様式G!BC20&gt;=0,様式G!BC20*RANDBETWEEN(80,90)*0.01,様式G!BC20*RANDBETWEEN(110,120)*0.01),様式G!BC20-RANDBETWEEN(1,3)),0),0)&amp;"～"&amp;ROUND(IFERROR(IF(ABS(様式G!BC20)&gt;=10,IF(様式G!BC20&gt;=0,様式G!BC20*RANDBETWEEN(110,120)*0.01,様式G!BC20*RANDBETWEEN(80,90)*0.01),様式G!BC20+RANDBETWEEN(1,3)),0),0)&amp;"】")</f>
        <v/>
      </c>
      <c r="BD20" s="347" t="str">
        <f ca="1">IF(様式G!BD20="","","【"&amp;ROUND(IFERROR(IF(ABS(様式G!BD20)&gt;=10,IF(様式G!BD20&gt;=0,様式G!BD20*RANDBETWEEN(80,90)*0.01,様式G!BD20*RANDBETWEEN(110,120)*0.01),様式G!BD20-RANDBETWEEN(1,3)),0),0)&amp;"～"&amp;ROUND(IFERROR(IF(ABS(様式G!BD20)&gt;=10,IF(様式G!BD20&gt;=0,様式G!BD20*RANDBETWEEN(110,120)*0.01,様式G!BD20*RANDBETWEEN(80,90)*0.01),様式G!BD20+RANDBETWEEN(1,3)),0),0)&amp;"】")</f>
        <v/>
      </c>
      <c r="BE20" s="347" t="str">
        <f ca="1">IF(様式G!BE20="","","【"&amp;ROUND(IFERROR(IF(ABS(様式G!BE20)&gt;=10,IF(様式G!BE20&gt;=0,様式G!BE20*RANDBETWEEN(80,90)*0.01,様式G!BE20*RANDBETWEEN(110,120)*0.01),様式G!BE20-RANDBETWEEN(1,3)),0),0)&amp;"～"&amp;ROUND(IFERROR(IF(ABS(様式G!BE20)&gt;=10,IF(様式G!BE20&gt;=0,様式G!BE20*RANDBETWEEN(110,120)*0.01,様式G!BE20*RANDBETWEEN(80,90)*0.01),様式G!BE20+RANDBETWEEN(1,3)),0),0)&amp;"】")</f>
        <v/>
      </c>
      <c r="BF20" s="347" t="str">
        <f ca="1">IF(様式G!BF20="","","【"&amp;ROUND(IFERROR(IF(ABS(様式G!BF20)&gt;=10,IF(様式G!BF20&gt;=0,様式G!BF20*RANDBETWEEN(80,90)*0.01,様式G!BF20*RANDBETWEEN(110,120)*0.01),様式G!BF20-RANDBETWEEN(1,3)),0),0)&amp;"～"&amp;ROUND(IFERROR(IF(ABS(様式G!BF20)&gt;=10,IF(様式G!BF20&gt;=0,様式G!BF20*RANDBETWEEN(110,120)*0.01,様式G!BF20*RANDBETWEEN(80,90)*0.01),様式G!BF20+RANDBETWEEN(1,3)),0),0)&amp;"】")</f>
        <v/>
      </c>
      <c r="BG20" s="347" t="str">
        <f ca="1">IF(様式G!BG20="","","【"&amp;ROUND(IFERROR(IF(ABS(様式G!BG20)&gt;=10,IF(様式G!BG20&gt;=0,様式G!BG20*RANDBETWEEN(80,90)*0.01,様式G!BG20*RANDBETWEEN(110,120)*0.01),様式G!BG20-RANDBETWEEN(1,3)),0),0)&amp;"～"&amp;ROUND(IFERROR(IF(ABS(様式G!BG20)&gt;=10,IF(様式G!BG20&gt;=0,様式G!BG20*RANDBETWEEN(110,120)*0.01,様式G!BG20*RANDBETWEEN(80,90)*0.01),様式G!BG20+RANDBETWEEN(1,3)),0),0)&amp;"】")</f>
        <v/>
      </c>
      <c r="BH20" s="347" t="str">
        <f ca="1">IF(様式G!BH20="","","【"&amp;ROUND(IFERROR(IF(ABS(様式G!BH20)&gt;=10,IF(様式G!BH20&gt;=0,様式G!BH20*RANDBETWEEN(80,90)*0.01,様式G!BH20*RANDBETWEEN(110,120)*0.01),様式G!BH20-RANDBETWEEN(1,3)),0),0)&amp;"～"&amp;ROUND(IFERROR(IF(ABS(様式G!BH20)&gt;=10,IF(様式G!BH20&gt;=0,様式G!BH20*RANDBETWEEN(110,120)*0.01,様式G!BH20*RANDBETWEEN(80,90)*0.01),様式G!BH20+RANDBETWEEN(1,3)),0),0)&amp;"】")</f>
        <v/>
      </c>
      <c r="BI20" s="347" t="str">
        <f ca="1">IF(様式G!BI20="","","【"&amp;ROUND(IFERROR(IF(ABS(様式G!BI20)&gt;=10,IF(様式G!BI20&gt;=0,様式G!BI20*RANDBETWEEN(80,90)*0.01,様式G!BI20*RANDBETWEEN(110,120)*0.01),様式G!BI20-RANDBETWEEN(1,3)),0),0)&amp;"～"&amp;ROUND(IFERROR(IF(ABS(様式G!BI20)&gt;=10,IF(様式G!BI20&gt;=0,様式G!BI20*RANDBETWEEN(110,120)*0.01,様式G!BI20*RANDBETWEEN(80,90)*0.01),様式G!BI20+RANDBETWEEN(1,3)),0),0)&amp;"】")</f>
        <v/>
      </c>
      <c r="BJ20" s="347" t="str">
        <f ca="1">IF(様式G!BJ20="","","【"&amp;ROUND(IFERROR(IF(ABS(様式G!BJ20)&gt;=10,IF(様式G!BJ20&gt;=0,様式G!BJ20*RANDBETWEEN(80,90)*0.01,様式G!BJ20*RANDBETWEEN(110,120)*0.01),様式G!BJ20-RANDBETWEEN(1,3)),0),0)&amp;"～"&amp;ROUND(IFERROR(IF(ABS(様式G!BJ20)&gt;=10,IF(様式G!BJ20&gt;=0,様式G!BJ20*RANDBETWEEN(110,120)*0.01,様式G!BJ20*RANDBETWEEN(80,90)*0.01),様式G!BJ20+RANDBETWEEN(1,3)),0),0)&amp;"】")</f>
        <v/>
      </c>
      <c r="BK20" s="463" t="str">
        <f>IF(様式G!BK20="","",様式G!BK20)</f>
        <v/>
      </c>
      <c r="BL20" s="347" t="str">
        <f ca="1">IF(様式G!BL20="","","【"&amp;ROUND(IFERROR(IF(ABS(様式G!BL20)&gt;=10,IF(様式G!BL20&gt;=0,様式G!BL20*RANDBETWEEN(80,90)*0.01,様式G!BL20*RANDBETWEEN(110,120)*0.01),様式G!BL20-RANDBETWEEN(1,3)),0),0)&amp;"～"&amp;ROUND(IFERROR(IF(ABS(様式G!BL20)&gt;=10,IF(様式G!BL20&gt;=0,様式G!BL20*RANDBETWEEN(110,120)*0.01,様式G!BL20*RANDBETWEEN(80,90)*0.01),様式G!BL20+RANDBETWEEN(1,3)),0),0)&amp;"】")</f>
        <v/>
      </c>
      <c r="BM20" s="347" t="str">
        <f ca="1">IF(様式G!BM20="","","【"&amp;ROUND(IFERROR(IF(ABS(様式G!BM20)&gt;=10,IF(様式G!BM20&gt;=0,様式G!BM20*RANDBETWEEN(80,90)*0.01,様式G!BM20*RANDBETWEEN(110,120)*0.01),様式G!BM20-RANDBETWEEN(1,3)),0),0)&amp;"～"&amp;ROUND(IFERROR(IF(ABS(様式G!BM20)&gt;=10,IF(様式G!BM20&gt;=0,様式G!BM20*RANDBETWEEN(110,120)*0.01,様式G!BM20*RANDBETWEEN(80,90)*0.01),様式G!BM20+RANDBETWEEN(1,3)),0),0)&amp;"】")</f>
        <v/>
      </c>
      <c r="BN20" s="347" t="str">
        <f ca="1">IF(様式G!BN20="","","【"&amp;ROUND(IFERROR(IF(ABS(様式G!BN20)&gt;=10,IF(様式G!BN20&gt;=0,様式G!BN20*RANDBETWEEN(80,90)*0.01,様式G!BN20*RANDBETWEEN(110,120)*0.01),様式G!BN20-RANDBETWEEN(1,3)),0),0)&amp;"～"&amp;ROUND(IFERROR(IF(ABS(様式G!BN20)&gt;=10,IF(様式G!BN20&gt;=0,様式G!BN20*RANDBETWEEN(110,120)*0.01,様式G!BN20*RANDBETWEEN(80,90)*0.01),様式G!BN20+RANDBETWEEN(1,3)),0),0)&amp;"】")</f>
        <v/>
      </c>
      <c r="BO20" s="347" t="str">
        <f ca="1">IF(様式G!BO20="","","【"&amp;ROUND(IFERROR(IF(ABS(様式G!BO20)&gt;=10,IF(様式G!BO20&gt;=0,様式G!BO20*RANDBETWEEN(80,90)*0.01,様式G!BO20*RANDBETWEEN(110,120)*0.01),様式G!BO20-RANDBETWEEN(1,3)),0),0)&amp;"～"&amp;ROUND(IFERROR(IF(ABS(様式G!BO20)&gt;=10,IF(様式G!BO20&gt;=0,様式G!BO20*RANDBETWEEN(110,120)*0.01,様式G!BO20*RANDBETWEEN(80,90)*0.01),様式G!BO20+RANDBETWEEN(1,3)),0),0)&amp;"】")</f>
        <v/>
      </c>
      <c r="BP20" s="347" t="str">
        <f ca="1">IF(様式G!BP20="","","【"&amp;ROUND(IFERROR(IF(ABS(様式G!BP20)&gt;=10,IF(様式G!BP20&gt;=0,様式G!BP20*RANDBETWEEN(80,90)*0.01,様式G!BP20*RANDBETWEEN(110,120)*0.01),様式G!BP20-RANDBETWEEN(1,3)),0),0)&amp;"～"&amp;ROUND(IFERROR(IF(ABS(様式G!BP20)&gt;=10,IF(様式G!BP20&gt;=0,様式G!BP20*RANDBETWEEN(110,120)*0.01,様式G!BP20*RANDBETWEEN(80,90)*0.01),様式G!BP20+RANDBETWEEN(1,3)),0),0)&amp;"】")</f>
        <v/>
      </c>
      <c r="BQ20" s="347" t="str">
        <f ca="1">IF(様式G!BQ20="","","【"&amp;ROUND(IFERROR(IF(ABS(様式G!BQ20)&gt;=10,IF(様式G!BQ20&gt;=0,様式G!BQ20*RANDBETWEEN(80,90)*0.01,様式G!BQ20*RANDBETWEEN(110,120)*0.01),様式G!BQ20-RANDBETWEEN(1,3)),0),0)&amp;"～"&amp;ROUND(IFERROR(IF(ABS(様式G!BQ20)&gt;=10,IF(様式G!BQ20&gt;=0,様式G!BQ20*RANDBETWEEN(110,120)*0.01,様式G!BQ20*RANDBETWEEN(80,90)*0.01),様式G!BQ20+RANDBETWEEN(1,3)),0),0)&amp;"】")</f>
        <v/>
      </c>
      <c r="BR20" s="347" t="str">
        <f ca="1">IF(様式G!BR20="","","【"&amp;ROUND(IFERROR(IF(ABS(様式G!BR20)&gt;=10,IF(様式G!BR20&gt;=0,様式G!BR20*RANDBETWEEN(80,90)*0.01,様式G!BR20*RANDBETWEEN(110,120)*0.01),様式G!BR20-RANDBETWEEN(1,3)),0),0)&amp;"～"&amp;ROUND(IFERROR(IF(ABS(様式G!BR20)&gt;=10,IF(様式G!BR20&gt;=0,様式G!BR20*RANDBETWEEN(110,120)*0.01,様式G!BR20*RANDBETWEEN(80,90)*0.01),様式G!BR20+RANDBETWEEN(1,3)),0),0)&amp;"】")</f>
        <v/>
      </c>
      <c r="BS20" s="347" t="str">
        <f ca="1">IF(様式G!BS20="","","【"&amp;ROUND(IFERROR(IF(ABS(様式G!BS20)&gt;=10,IF(様式G!BS20&gt;=0,様式G!BS20*RANDBETWEEN(80,90)*0.01,様式G!BS20*RANDBETWEEN(110,120)*0.01),様式G!BS20-RANDBETWEEN(1,3)),0),0)&amp;"～"&amp;ROUND(IFERROR(IF(ABS(様式G!BS20)&gt;=10,IF(様式G!BS20&gt;=0,様式G!BS20*RANDBETWEEN(110,120)*0.01,様式G!BS20*RANDBETWEEN(80,90)*0.01),様式G!BS20+RANDBETWEEN(1,3)),0),0)&amp;"】")</f>
        <v/>
      </c>
      <c r="BT20" s="347" t="str">
        <f ca="1">IF(様式G!BT20="","","【"&amp;ROUND(IFERROR(IF(ABS(様式G!BT20)&gt;=10,IF(様式G!BT20&gt;=0,様式G!BT20*RANDBETWEEN(80,90)*0.01,様式G!BT20*RANDBETWEEN(110,120)*0.01),様式G!BT20-RANDBETWEEN(1,3)),0),0)&amp;"～"&amp;ROUND(IFERROR(IF(ABS(様式G!BT20)&gt;=10,IF(様式G!BT20&gt;=0,様式G!BT20*RANDBETWEEN(110,120)*0.01,様式G!BT20*RANDBETWEEN(80,90)*0.01),様式G!BT20+RANDBETWEEN(1,3)),0),0)&amp;"】")</f>
        <v/>
      </c>
      <c r="BU20" s="575" t="str">
        <f>IF(様式G!BU20="","",様式G!BU20)</f>
        <v/>
      </c>
      <c r="BV20" s="582" t="str">
        <f>IF(様式G!BV20="","",様式G!BV20)</f>
        <v/>
      </c>
      <c r="BW20" s="347" t="str">
        <f ca="1">IF(様式G!BW20="","","【"&amp;ROUND(IFERROR(IF(ABS(様式G!BW20)&gt;=10,IF(様式G!BW20&gt;=0,様式G!BW20*RANDBETWEEN(80,90)*0.01,様式G!BW20*RANDBETWEEN(110,120)*0.01),様式G!BW20-RANDBETWEEN(1,3)),0),0)&amp;"～"&amp;ROUND(IFERROR(IF(ABS(様式G!BW20)&gt;=10,IF(様式G!BW20&gt;=0,様式G!BW20*RANDBETWEEN(110,120)*0.01,様式G!BW20*RANDBETWEEN(80,90)*0.01),様式G!BW20+RANDBETWEEN(1,3)),0),0)&amp;"】")</f>
        <v/>
      </c>
      <c r="BX20" s="347" t="str">
        <f ca="1">IF(様式G!BX20="","","【"&amp;ROUND(IFERROR(IF(ABS(様式G!BX20)&gt;=10,IF(様式G!BX20&gt;=0,様式G!BX20*RANDBETWEEN(80,90)*0.01,様式G!BX20*RANDBETWEEN(110,120)*0.01),様式G!BX20-RANDBETWEEN(1,3)),0),0)&amp;"～"&amp;ROUND(IFERROR(IF(ABS(様式G!BX20)&gt;=10,IF(様式G!BX20&gt;=0,様式G!BX20*RANDBETWEEN(110,120)*0.01,様式G!BX20*RANDBETWEEN(80,90)*0.01),様式G!BX20+RANDBETWEEN(1,3)),0),0)&amp;"】")</f>
        <v/>
      </c>
      <c r="BY20" s="347" t="str">
        <f ca="1">IF(様式G!BY20="","","【"&amp;ROUND(IFERROR(IF(ABS(様式G!BY20)&gt;=10,IF(様式G!BY20&gt;=0,様式G!BY20*RANDBETWEEN(80,90)*0.01,様式G!BY20*RANDBETWEEN(110,120)*0.01),様式G!BY20-RANDBETWEEN(1,3)),0),0)&amp;"～"&amp;ROUND(IFERROR(IF(ABS(様式G!BY20)&gt;=10,IF(様式G!BY20&gt;=0,様式G!BY20*RANDBETWEEN(110,120)*0.01,様式G!BY20*RANDBETWEEN(80,90)*0.01),様式G!BY20+RANDBETWEEN(1,3)),0),0)&amp;"】")</f>
        <v/>
      </c>
      <c r="BZ20" s="347" t="str">
        <f ca="1">IF(様式G!BZ20="","","【"&amp;ROUND(IFERROR(IF(ABS(様式G!BZ20)&gt;=10,IF(様式G!BZ20&gt;=0,様式G!BZ20*RANDBETWEEN(80,90)*0.01,様式G!BZ20*RANDBETWEEN(110,120)*0.01),様式G!BZ20-RANDBETWEEN(1,3)),0),0)&amp;"～"&amp;ROUND(IFERROR(IF(ABS(様式G!BZ20)&gt;=10,IF(様式G!BZ20&gt;=0,様式G!BZ20*RANDBETWEEN(110,120)*0.01,様式G!BZ20*RANDBETWEEN(80,90)*0.01),様式G!BZ20+RANDBETWEEN(1,3)),0),0)&amp;"】")</f>
        <v/>
      </c>
      <c r="CA20" s="571" t="str">
        <f ca="1">IF(様式G!CA20="","","【"&amp;ROUND(IFERROR(IF(ABS(様式G!CA20)&gt;=0.1,IF(様式G!CA20&gt;=0,様式G!CA20*RANDBETWEEN(80,90),様式G!CA20*RANDBETWEEN(110,120)),(様式G!CA20)*100-RANDBETWEEN(3,7)),0),0)&amp;"%～"&amp;ROUND(IFERROR(IF(ABS(様式G!CA20)&gt;=0.1,IF(様式G!CA20&gt;=0,様式G!CA20*RANDBETWEEN(110,120),様式G!CA20*RANDBETWEEN(80,90)),(様式G!CA20)*100+RANDBETWEEN(3,7)),0),0)&amp;"%】")</f>
        <v/>
      </c>
      <c r="CB20" s="550" t="str">
        <f>IF(様式G!CB20="","",様式G!CB20)</f>
        <v/>
      </c>
      <c r="CC20" s="550" t="str">
        <f>IF(様式G!CC20="","",様式G!CC20)</f>
        <v/>
      </c>
      <c r="CD20" s="550" t="str">
        <f>IF(様式G!CD20="","",様式G!CD20)</f>
        <v/>
      </c>
      <c r="CE20" s="346" t="str">
        <f ca="1">IF(様式G!CE20="","","【"&amp;ROUND(IFERROR(IF(ABS(様式G!CE20)&gt;=10,IF(様式G!CE20&gt;=0,様式G!CE20*RANDBETWEEN(80,90)*0.01,様式G!CE20*RANDBETWEEN(110,120)*0.01),様式G!CE20-RANDBETWEEN(1,3)),0),0)&amp;"～"&amp;ROUND(IFERROR(IF(ABS(様式G!CE20)&gt;=10,IF(様式G!CE20&gt;=0,様式G!CE20*RANDBETWEEN(110,120)*0.01,様式G!CE20*RANDBETWEEN(80,90)*0.01),様式G!CE20+RANDBETWEEN(1,3)),0),0)&amp;"】")</f>
        <v/>
      </c>
      <c r="CF20" s="347" t="str">
        <f ca="1">IF(様式G!CF20="","","【"&amp;ROUND(IFERROR(IF(ABS(様式G!CF20)&gt;=10,IF(様式G!CF20&gt;=0,様式G!CF20*RANDBETWEEN(80,90)*0.01,様式G!CF20*RANDBETWEEN(110,120)*0.01),様式G!CF20-RANDBETWEEN(1,3)),0),0)&amp;"～"&amp;ROUND(IFERROR(IF(ABS(様式G!CF20)&gt;=10,IF(様式G!CF20&gt;=0,様式G!CF20*RANDBETWEEN(110,120)*0.01,様式G!CF20*RANDBETWEEN(80,90)*0.01),様式G!CF20+RANDBETWEEN(1,3)),0),0)&amp;"】")</f>
        <v/>
      </c>
      <c r="CG20" s="347" t="str">
        <f ca="1">IF(様式G!CG20="","","【"&amp;ROUND(IFERROR(IF(ABS(様式G!CG20)&gt;=10,IF(様式G!CG20&gt;=0,様式G!CG20*RANDBETWEEN(80,90)*0.01,様式G!CG20*RANDBETWEEN(110,120)*0.01),様式G!CG20-RANDBETWEEN(1,3)),0),0)&amp;"～"&amp;ROUND(IFERROR(IF(ABS(様式G!CG20)&gt;=10,IF(様式G!CG20&gt;=0,様式G!CG20*RANDBETWEEN(110,120)*0.01,様式G!CG20*RANDBETWEEN(80,90)*0.01),様式G!CG20+RANDBETWEEN(1,3)),0),0)&amp;"】")</f>
        <v/>
      </c>
      <c r="CH20" s="571" t="str">
        <f ca="1">IF(様式G!CH20="","","【"&amp;ROUND(IFERROR(IF(ABS(様式G!CH20)&gt;=0.1,IF(様式G!CH20&gt;=0,様式G!CH20*RANDBETWEEN(80,90),様式G!CH20*RANDBETWEEN(110,120)),(様式G!CH20)*100-RANDBETWEEN(3,7)),0),0)&amp;"%～"&amp;ROUND(IFERROR(IF(ABS(様式G!CH20)&gt;=0.1,IF(様式G!CH20&gt;=0,様式G!CH20*RANDBETWEEN(110,120),様式G!CH20*RANDBETWEEN(80,90)),(様式G!CH20)*100+RANDBETWEEN(3,7)),0),0)&amp;"%】")</f>
        <v/>
      </c>
      <c r="CI20" s="550" t="str">
        <f>IF(様式G!CI20="","",様式G!CI20)</f>
        <v/>
      </c>
      <c r="CJ20" s="550" t="str">
        <f>IF(様式G!CJ20="","",様式G!CJ20)</f>
        <v/>
      </c>
      <c r="CK20" s="346" t="str">
        <f ca="1">IF(様式G!CK20="","","【"&amp;ROUND(IFERROR(IF(ABS(様式G!CK20)&gt;=10,IF(様式G!CK20&gt;=0,様式G!CK20*RANDBETWEEN(80,90)*0.01,様式G!CK20*RANDBETWEEN(110,120)*0.01),様式G!CK20-RANDBETWEEN(1,3)),0),0)&amp;"～"&amp;ROUND(IFERROR(IF(ABS(様式G!CK20)&gt;=10,IF(様式G!CK20&gt;=0,様式G!CK20*RANDBETWEEN(110,120)*0.01,様式G!CK20*RANDBETWEEN(80,90)*0.01),様式G!CK20+RANDBETWEEN(1,3)),0),0)&amp;"】")</f>
        <v/>
      </c>
      <c r="CL20" s="347" t="str">
        <f ca="1">IF(様式G!CL20="","","【"&amp;ROUND(IFERROR(IF(ABS(様式G!CL20)&gt;=10,IF(様式G!CL20&gt;=0,様式G!CL20*RANDBETWEEN(80,90)*0.01,様式G!CL20*RANDBETWEEN(110,120)*0.01),様式G!CL20-RANDBETWEEN(1,3)),0),0)&amp;"～"&amp;ROUND(IFERROR(IF(ABS(様式G!CL20)&gt;=10,IF(様式G!CL20&gt;=0,様式G!CL20*RANDBETWEEN(110,120)*0.01,様式G!CL20*RANDBETWEEN(80,90)*0.01),様式G!CL20+RANDBETWEEN(1,3)),0),0)&amp;"】")</f>
        <v/>
      </c>
      <c r="CM20" s="347" t="str">
        <f ca="1">IF(様式G!CM20="","","【"&amp;ROUND(IFERROR(IF(ABS(様式G!CM20)&gt;=10,IF(様式G!CM20&gt;=0,様式G!CM20*RANDBETWEEN(80,90)*0.01,様式G!CM20*RANDBETWEEN(110,120)*0.01),様式G!CM20-RANDBETWEEN(1,3)),0),0)&amp;"～"&amp;ROUND(IFERROR(IF(ABS(様式G!CM20)&gt;=10,IF(様式G!CM20&gt;=0,様式G!CM20*RANDBETWEEN(110,120)*0.01,様式G!CM20*RANDBETWEEN(80,90)*0.01),様式G!CM20+RANDBETWEEN(1,3)),0),0)&amp;"】")</f>
        <v/>
      </c>
      <c r="CN20" s="347" t="str">
        <f ca="1">IF(様式G!CN20="","","【"&amp;ROUND(IFERROR(IF(ABS(様式G!CN20)&gt;=10,IF(様式G!CN20&gt;=0,様式G!CN20*RANDBETWEEN(80,90)*0.01,様式G!CN20*RANDBETWEEN(110,120)*0.01),様式G!CN20-RANDBETWEEN(1,3)),0),0)&amp;"～"&amp;ROUND(IFERROR(IF(ABS(様式G!CN20)&gt;=10,IF(様式G!CN20&gt;=0,様式G!CN20*RANDBETWEEN(110,120)*0.01,様式G!CN20*RANDBETWEEN(80,90)*0.01),様式G!CN20+RANDBETWEEN(1,3)),0),0)&amp;"】")</f>
        <v/>
      </c>
      <c r="CO20" s="551" t="str">
        <f ca="1">IF(様式G!CO20="","","【"&amp;ROUND(IFERROR(IF(ABS(様式G!CO20)&gt;=10,IF(様式G!CO20&gt;=0,様式G!CO20*RANDBETWEEN(80,90)*0.01,様式G!CO20*RANDBETWEEN(110,120)*0.01),様式G!CO20-RANDBETWEEN(1,3)),0),0)&amp;"～"&amp;ROUND(IFERROR(IF(ABS(様式G!CO20)&gt;=10,IF(様式G!CO20&gt;=0,様式G!CO20*RANDBETWEEN(110,120)*0.01,様式G!CO20*RANDBETWEEN(80,90)*0.01),様式G!CO20+RANDBETWEEN(1,3)),0),0)&amp;"】")</f>
        <v/>
      </c>
      <c r="CP20" s="1"/>
      <c r="CQ20" s="1"/>
      <c r="CR20" s="1"/>
      <c r="CS20" s="1"/>
      <c r="CT20" s="1"/>
      <c r="CU20" s="1"/>
      <c r="CV20" s="1"/>
      <c r="CW20" s="1"/>
      <c r="CX20" s="1"/>
      <c r="CY20" s="1"/>
      <c r="CZ20" s="1"/>
      <c r="DA20" s="1"/>
      <c r="DB20" s="1"/>
      <c r="DC20" s="1"/>
      <c r="DD20" s="1"/>
      <c r="DE20" s="1"/>
      <c r="DF20" s="1"/>
      <c r="DG20" s="1"/>
      <c r="DH20" s="1"/>
      <c r="DI20" s="1"/>
      <c r="DJ20" s="1"/>
    </row>
    <row r="21" spans="2:114" ht="13.5" x14ac:dyDescent="0.15">
      <c r="B21" s="7">
        <v>9</v>
      </c>
      <c r="C21" s="429" t="str">
        <f>IF(様式G!C21="","",様式G!C21)</f>
        <v/>
      </c>
      <c r="D21" s="401" t="str">
        <f>IF(様式G!D21="","",様式G!D21)</f>
        <v/>
      </c>
      <c r="E21" s="482" t="str">
        <f>IF(様式G!E21="","",様式G!E21)</f>
        <v/>
      </c>
      <c r="F21" s="482" t="str">
        <f>IF(様式G!F21="","",様式G!F21)</f>
        <v/>
      </c>
      <c r="G21" s="339" t="str">
        <f>IF(様式G!G21="","",様式G!G21)</f>
        <v/>
      </c>
      <c r="H21" s="340" t="str">
        <f>IF(様式G!H21="","",様式G!H21)</f>
        <v/>
      </c>
      <c r="I21" s="463" t="str">
        <f>IF(様式G!I21="","",様式G!I21)</f>
        <v/>
      </c>
      <c r="J21" s="340" t="str">
        <f>IF(様式G!J21="","",様式G!J21)</f>
        <v/>
      </c>
      <c r="K21" s="463" t="str">
        <f>IF(様式G!K21="","",様式G!K21)</f>
        <v/>
      </c>
      <c r="L21" s="340" t="str">
        <f>IF(様式G!L21="","",様式G!L21)</f>
        <v/>
      </c>
      <c r="M21" s="463" t="str">
        <f>IF(様式G!M21="","",様式G!M21)</f>
        <v/>
      </c>
      <c r="N21" s="340" t="str">
        <f>IF(様式G!N21="","",様式G!N21)</f>
        <v/>
      </c>
      <c r="O21" s="463" t="str">
        <f>IF(様式G!O21="","",様式G!O21)</f>
        <v/>
      </c>
      <c r="P21" s="340" t="str">
        <f>IF(様式G!P21="","",様式G!P21)</f>
        <v/>
      </c>
      <c r="Q21" s="463" t="str">
        <f>IF(様式G!Q21="","",様式G!Q21)</f>
        <v/>
      </c>
      <c r="R21" s="340" t="str">
        <f>IF(様式G!R21="","",様式G!R21)</f>
        <v/>
      </c>
      <c r="S21" s="463" t="str">
        <f>IF(様式G!S21="","",様式G!S21)</f>
        <v/>
      </c>
      <c r="T21" s="340" t="str">
        <f>IF(様式G!T21="","",様式G!T21)</f>
        <v/>
      </c>
      <c r="U21" s="463" t="str">
        <f>IF(様式G!U21="","",様式G!U21)</f>
        <v/>
      </c>
      <c r="V21" s="340" t="str">
        <f>IF(様式G!V21="","",様式G!V21)</f>
        <v/>
      </c>
      <c r="W21" s="340" t="str">
        <f>IF(様式G!W21="","",様式G!W21)</f>
        <v/>
      </c>
      <c r="X21" s="463" t="str">
        <f>IF(様式G!X21="","",様式G!X21)</f>
        <v/>
      </c>
      <c r="Y21" s="463" t="str">
        <f>IF(様式G!Y21="","",様式G!Y21)</f>
        <v/>
      </c>
      <c r="Z21" s="463" t="str">
        <f>IF(様式G!Z21="","",様式G!Z21)</f>
        <v/>
      </c>
      <c r="AA21" s="463" t="str">
        <f>IF(様式G!AA21="","",様式G!AA21)</f>
        <v/>
      </c>
      <c r="AB21" s="339" t="str">
        <f>IF(様式G!AB21="","",様式G!AB21)</f>
        <v/>
      </c>
      <c r="AC21" s="550" t="str">
        <f>IF(様式G!AC21="","",様式G!AC21)</f>
        <v/>
      </c>
      <c r="AD21" s="550" t="str">
        <f>IF(様式G!AD21="","",様式G!AD21)</f>
        <v/>
      </c>
      <c r="AE21" s="550" t="str">
        <f>IF(様式G!AE21="","",様式G!AE21)</f>
        <v/>
      </c>
      <c r="AF21" s="550" t="str">
        <f>IF(様式G!AF21="","",様式G!AF21)</f>
        <v/>
      </c>
      <c r="AG21" s="550" t="str">
        <f>IF(様式G!AG21="","",様式G!AG21)</f>
        <v/>
      </c>
      <c r="AH21" s="550" t="str">
        <f>IF(様式G!AH21="","",様式G!AH21)</f>
        <v/>
      </c>
      <c r="AI21" s="550" t="str">
        <f>IF(様式G!AI21="","",様式G!AI21)</f>
        <v/>
      </c>
      <c r="AJ21" s="339" t="str">
        <f>IF(様式G!AJ21="","",様式G!AJ21)</f>
        <v/>
      </c>
      <c r="AK21" s="339" t="str">
        <f>IF(様式G!AK21="","",様式G!AK21)</f>
        <v/>
      </c>
      <c r="AL21" s="339" t="str">
        <f>IF(様式G!AL21="","",様式G!AL21)</f>
        <v/>
      </c>
      <c r="AM21" s="339" t="str">
        <f>IF(様式G!AM21="","",様式G!AM21)</f>
        <v/>
      </c>
      <c r="AN21" s="347" t="str">
        <f ca="1">IF(様式G!AN21="","","【"&amp;ROUND(IFERROR(IF(ABS(様式G!AN21)&gt;=10,IF(様式G!AN21&gt;=0,様式G!AN21*RANDBETWEEN(80,90)*0.01,様式G!AN21*RANDBETWEEN(110,120)*0.01),様式G!AN21-RANDBETWEEN(1,3)),0),0)&amp;"～"&amp;ROUND(IFERROR(IF(ABS(様式G!AN21)&gt;=10,IF(様式G!AN21&gt;=0,様式G!AN21*RANDBETWEEN(110,120)*0.01,様式G!AN21*RANDBETWEEN(80,90)*0.01),様式G!AN21+RANDBETWEEN(1,3)),0),0)&amp;"】")</f>
        <v/>
      </c>
      <c r="AO21" s="402" t="str">
        <f ca="1">IF(様式G!AO21="","","【"&amp;ROUND(IFERROR(IF(ABS(様式G!AO21)&gt;=10,IF(様式G!AO21&gt;=0,様式G!AO21*RANDBETWEEN(80,90)*0.01,様式G!AO21*RANDBETWEEN(110,120)*0.01),様式G!AO21-RANDBETWEEN(1,3)),0),0)&amp;"～"&amp;ROUND(IFERROR(IF(ABS(様式G!AO21)&gt;=10,IF(様式G!AO21&gt;=0,様式G!AO21*RANDBETWEEN(110,120)*0.01,様式G!AO21*RANDBETWEEN(80,90)*0.01),様式G!AO21+RANDBETWEEN(1,3)),0),0)&amp;"】")</f>
        <v/>
      </c>
      <c r="AP21" s="402" t="str">
        <f ca="1">IF(様式G!AP21="","","【"&amp;ROUND(IFERROR(IF(ABS(様式G!AP21)&gt;=10,IF(様式G!AP21&gt;=0,様式G!AP21*RANDBETWEEN(80,90)*0.01,様式G!AP21*RANDBETWEEN(110,120)*0.01),様式G!AP21-RANDBETWEEN(1,3)),0),0)&amp;"～"&amp;ROUND(IFERROR(IF(ABS(様式G!AP21)&gt;=10,IF(様式G!AP21&gt;=0,様式G!AP21*RANDBETWEEN(110,120)*0.01,様式G!AP21*RANDBETWEEN(80,90)*0.01),様式G!AP21+RANDBETWEEN(1,3)),0),0)&amp;"】")</f>
        <v/>
      </c>
      <c r="AQ21" s="402" t="str">
        <f ca="1">IF(様式G!AQ21="","","【"&amp;ROUND(IFERROR(IF(ABS(様式G!AQ21)&gt;=10,IF(様式G!AQ21&gt;=0,様式G!AQ21*RANDBETWEEN(80,90)*0.01,様式G!AQ21*RANDBETWEEN(110,120)*0.01),様式G!AQ21-RANDBETWEEN(1,3)),0),0)&amp;"～"&amp;ROUND(IFERROR(IF(ABS(様式G!AQ21)&gt;=10,IF(様式G!AQ21&gt;=0,様式G!AQ21*RANDBETWEEN(110,120)*0.01,様式G!AQ21*RANDBETWEEN(80,90)*0.01),様式G!AQ21+RANDBETWEEN(1,3)),0),0)&amp;"】")</f>
        <v/>
      </c>
      <c r="AR21" s="402" t="str">
        <f ca="1">IF(様式G!AR21="","","【"&amp;ROUND(IFERROR(IF(ABS(様式G!AR21)&gt;=10,IF(様式G!AR21&gt;=0,様式G!AR21*RANDBETWEEN(80,90)*0.01,様式G!AR21*RANDBETWEEN(110,120)*0.01),様式G!AR21-RANDBETWEEN(1,3)),0),0)&amp;"～"&amp;ROUND(IFERROR(IF(ABS(様式G!AR21)&gt;=10,IF(様式G!AR21&gt;=0,様式G!AR21*RANDBETWEEN(110,120)*0.01,様式G!AR21*RANDBETWEEN(80,90)*0.01),様式G!AR21+RANDBETWEEN(1,3)),0),0)&amp;"】")</f>
        <v/>
      </c>
      <c r="AS21" s="490" t="str">
        <f ca="1">IF(様式G!AS21="","","【"&amp;ROUND(IFERROR(IF(ABS(様式G!AS21)&gt;=0.1,IF(様式G!AS21&gt;=0,様式G!AS21*RANDBETWEEN(80,90),様式G!AS21*RANDBETWEEN(110,120)),(様式G!AS21)*100-RANDBETWEEN(3,7)),0),0)&amp;"%～"&amp;ROUND(IFERROR(IF(ABS(様式G!AS21)&gt;=0.1,IF(様式G!AS21&gt;=0,様式G!AS21*RANDBETWEEN(110,120),様式G!AS21*RANDBETWEEN(80,90)),(様式G!AS21)*100+RANDBETWEEN(3,7)),0),0)&amp;"%】")</f>
        <v/>
      </c>
      <c r="AT21" s="463" t="str">
        <f>IF(様式G!AT21="","",様式G!AT21)</f>
        <v/>
      </c>
      <c r="AU21" s="550" t="str">
        <f>IF(様式G!AU21="","",様式G!AU21)</f>
        <v/>
      </c>
      <c r="AV21" s="346" t="str">
        <f ca="1">IF(様式G!AV21="","","【"&amp;ROUND(IFERROR(IF(ABS(様式G!AV21)&gt;=10,IF(様式G!AV21&gt;=0,様式G!AV21*RANDBETWEEN(80,90)*0.01,様式G!AV21*RANDBETWEEN(110,120)*0.01),様式G!AV21-RANDBETWEEN(1,3)),0),0)&amp;"～"&amp;ROUND(IFERROR(IF(ABS(様式G!AV21)&gt;=10,IF(様式G!AV21&gt;=0,様式G!AV21*RANDBETWEEN(110,120)*0.01,様式G!AV21*RANDBETWEEN(80,90)*0.01),様式G!AV21+RANDBETWEEN(1,3)),0),0)&amp;"】")</f>
        <v/>
      </c>
      <c r="AW21" s="339" t="str">
        <f>IF(様式G!AW21="","",様式G!AW21)</f>
        <v/>
      </c>
      <c r="AX21" s="346" t="str">
        <f>IF(様式G!AX21="","",様式G!AX21)</f>
        <v/>
      </c>
      <c r="AY21" s="550" t="str">
        <f>IF(様式G!AY21="","",様式G!AY21)</f>
        <v/>
      </c>
      <c r="AZ21" s="339" t="str">
        <f>IF(様式G!AZ21="","",様式G!AZ21)</f>
        <v/>
      </c>
      <c r="BA21" s="346" t="str">
        <f>IF(様式G!BA21="","",様式G!BA21)</f>
        <v/>
      </c>
      <c r="BB21" s="346" t="str">
        <f>IF(様式G!BB21="","",様式G!BB21)</f>
        <v/>
      </c>
      <c r="BC21" s="347" t="str">
        <f ca="1">IF(様式G!BC21="","","【"&amp;ROUND(IFERROR(IF(ABS(様式G!BC21)&gt;=10,IF(様式G!BC21&gt;=0,様式G!BC21*RANDBETWEEN(80,90)*0.01,様式G!BC21*RANDBETWEEN(110,120)*0.01),様式G!BC21-RANDBETWEEN(1,3)),0),0)&amp;"～"&amp;ROUND(IFERROR(IF(ABS(様式G!BC21)&gt;=10,IF(様式G!BC21&gt;=0,様式G!BC21*RANDBETWEEN(110,120)*0.01,様式G!BC21*RANDBETWEEN(80,90)*0.01),様式G!BC21+RANDBETWEEN(1,3)),0),0)&amp;"】")</f>
        <v/>
      </c>
      <c r="BD21" s="347" t="str">
        <f ca="1">IF(様式G!BD21="","","【"&amp;ROUND(IFERROR(IF(ABS(様式G!BD21)&gt;=10,IF(様式G!BD21&gt;=0,様式G!BD21*RANDBETWEEN(80,90)*0.01,様式G!BD21*RANDBETWEEN(110,120)*0.01),様式G!BD21-RANDBETWEEN(1,3)),0),0)&amp;"～"&amp;ROUND(IFERROR(IF(ABS(様式G!BD21)&gt;=10,IF(様式G!BD21&gt;=0,様式G!BD21*RANDBETWEEN(110,120)*0.01,様式G!BD21*RANDBETWEEN(80,90)*0.01),様式G!BD21+RANDBETWEEN(1,3)),0),0)&amp;"】")</f>
        <v/>
      </c>
      <c r="BE21" s="347" t="str">
        <f ca="1">IF(様式G!BE21="","","【"&amp;ROUND(IFERROR(IF(ABS(様式G!BE21)&gt;=10,IF(様式G!BE21&gt;=0,様式G!BE21*RANDBETWEEN(80,90)*0.01,様式G!BE21*RANDBETWEEN(110,120)*0.01),様式G!BE21-RANDBETWEEN(1,3)),0),0)&amp;"～"&amp;ROUND(IFERROR(IF(ABS(様式G!BE21)&gt;=10,IF(様式G!BE21&gt;=0,様式G!BE21*RANDBETWEEN(110,120)*0.01,様式G!BE21*RANDBETWEEN(80,90)*0.01),様式G!BE21+RANDBETWEEN(1,3)),0),0)&amp;"】")</f>
        <v/>
      </c>
      <c r="BF21" s="347" t="str">
        <f ca="1">IF(様式G!BF21="","","【"&amp;ROUND(IFERROR(IF(ABS(様式G!BF21)&gt;=10,IF(様式G!BF21&gt;=0,様式G!BF21*RANDBETWEEN(80,90)*0.01,様式G!BF21*RANDBETWEEN(110,120)*0.01),様式G!BF21-RANDBETWEEN(1,3)),0),0)&amp;"～"&amp;ROUND(IFERROR(IF(ABS(様式G!BF21)&gt;=10,IF(様式G!BF21&gt;=0,様式G!BF21*RANDBETWEEN(110,120)*0.01,様式G!BF21*RANDBETWEEN(80,90)*0.01),様式G!BF21+RANDBETWEEN(1,3)),0),0)&amp;"】")</f>
        <v/>
      </c>
      <c r="BG21" s="347" t="str">
        <f ca="1">IF(様式G!BG21="","","【"&amp;ROUND(IFERROR(IF(ABS(様式G!BG21)&gt;=10,IF(様式G!BG21&gt;=0,様式G!BG21*RANDBETWEEN(80,90)*0.01,様式G!BG21*RANDBETWEEN(110,120)*0.01),様式G!BG21-RANDBETWEEN(1,3)),0),0)&amp;"～"&amp;ROUND(IFERROR(IF(ABS(様式G!BG21)&gt;=10,IF(様式G!BG21&gt;=0,様式G!BG21*RANDBETWEEN(110,120)*0.01,様式G!BG21*RANDBETWEEN(80,90)*0.01),様式G!BG21+RANDBETWEEN(1,3)),0),0)&amp;"】")</f>
        <v/>
      </c>
      <c r="BH21" s="347" t="str">
        <f ca="1">IF(様式G!BH21="","","【"&amp;ROUND(IFERROR(IF(ABS(様式G!BH21)&gt;=10,IF(様式G!BH21&gt;=0,様式G!BH21*RANDBETWEEN(80,90)*0.01,様式G!BH21*RANDBETWEEN(110,120)*0.01),様式G!BH21-RANDBETWEEN(1,3)),0),0)&amp;"～"&amp;ROUND(IFERROR(IF(ABS(様式G!BH21)&gt;=10,IF(様式G!BH21&gt;=0,様式G!BH21*RANDBETWEEN(110,120)*0.01,様式G!BH21*RANDBETWEEN(80,90)*0.01),様式G!BH21+RANDBETWEEN(1,3)),0),0)&amp;"】")</f>
        <v/>
      </c>
      <c r="BI21" s="347" t="str">
        <f ca="1">IF(様式G!BI21="","","【"&amp;ROUND(IFERROR(IF(ABS(様式G!BI21)&gt;=10,IF(様式G!BI21&gt;=0,様式G!BI21*RANDBETWEEN(80,90)*0.01,様式G!BI21*RANDBETWEEN(110,120)*0.01),様式G!BI21-RANDBETWEEN(1,3)),0),0)&amp;"～"&amp;ROUND(IFERROR(IF(ABS(様式G!BI21)&gt;=10,IF(様式G!BI21&gt;=0,様式G!BI21*RANDBETWEEN(110,120)*0.01,様式G!BI21*RANDBETWEEN(80,90)*0.01),様式G!BI21+RANDBETWEEN(1,3)),0),0)&amp;"】")</f>
        <v/>
      </c>
      <c r="BJ21" s="347" t="str">
        <f ca="1">IF(様式G!BJ21="","","【"&amp;ROUND(IFERROR(IF(ABS(様式G!BJ21)&gt;=10,IF(様式G!BJ21&gt;=0,様式G!BJ21*RANDBETWEEN(80,90)*0.01,様式G!BJ21*RANDBETWEEN(110,120)*0.01),様式G!BJ21-RANDBETWEEN(1,3)),0),0)&amp;"～"&amp;ROUND(IFERROR(IF(ABS(様式G!BJ21)&gt;=10,IF(様式G!BJ21&gt;=0,様式G!BJ21*RANDBETWEEN(110,120)*0.01,様式G!BJ21*RANDBETWEEN(80,90)*0.01),様式G!BJ21+RANDBETWEEN(1,3)),0),0)&amp;"】")</f>
        <v/>
      </c>
      <c r="BK21" s="463" t="str">
        <f>IF(様式G!BK21="","",様式G!BK21)</f>
        <v/>
      </c>
      <c r="BL21" s="347" t="str">
        <f ca="1">IF(様式G!BL21="","","【"&amp;ROUND(IFERROR(IF(ABS(様式G!BL21)&gt;=10,IF(様式G!BL21&gt;=0,様式G!BL21*RANDBETWEEN(80,90)*0.01,様式G!BL21*RANDBETWEEN(110,120)*0.01),様式G!BL21-RANDBETWEEN(1,3)),0),0)&amp;"～"&amp;ROUND(IFERROR(IF(ABS(様式G!BL21)&gt;=10,IF(様式G!BL21&gt;=0,様式G!BL21*RANDBETWEEN(110,120)*0.01,様式G!BL21*RANDBETWEEN(80,90)*0.01),様式G!BL21+RANDBETWEEN(1,3)),0),0)&amp;"】")</f>
        <v/>
      </c>
      <c r="BM21" s="347" t="str">
        <f ca="1">IF(様式G!BM21="","","【"&amp;ROUND(IFERROR(IF(ABS(様式G!BM21)&gt;=10,IF(様式G!BM21&gt;=0,様式G!BM21*RANDBETWEEN(80,90)*0.01,様式G!BM21*RANDBETWEEN(110,120)*0.01),様式G!BM21-RANDBETWEEN(1,3)),0),0)&amp;"～"&amp;ROUND(IFERROR(IF(ABS(様式G!BM21)&gt;=10,IF(様式G!BM21&gt;=0,様式G!BM21*RANDBETWEEN(110,120)*0.01,様式G!BM21*RANDBETWEEN(80,90)*0.01),様式G!BM21+RANDBETWEEN(1,3)),0),0)&amp;"】")</f>
        <v/>
      </c>
      <c r="BN21" s="347" t="str">
        <f ca="1">IF(様式G!BN21="","","【"&amp;ROUND(IFERROR(IF(ABS(様式G!BN21)&gt;=10,IF(様式G!BN21&gt;=0,様式G!BN21*RANDBETWEEN(80,90)*0.01,様式G!BN21*RANDBETWEEN(110,120)*0.01),様式G!BN21-RANDBETWEEN(1,3)),0),0)&amp;"～"&amp;ROUND(IFERROR(IF(ABS(様式G!BN21)&gt;=10,IF(様式G!BN21&gt;=0,様式G!BN21*RANDBETWEEN(110,120)*0.01,様式G!BN21*RANDBETWEEN(80,90)*0.01),様式G!BN21+RANDBETWEEN(1,3)),0),0)&amp;"】")</f>
        <v/>
      </c>
      <c r="BO21" s="347" t="str">
        <f ca="1">IF(様式G!BO21="","","【"&amp;ROUND(IFERROR(IF(ABS(様式G!BO21)&gt;=10,IF(様式G!BO21&gt;=0,様式G!BO21*RANDBETWEEN(80,90)*0.01,様式G!BO21*RANDBETWEEN(110,120)*0.01),様式G!BO21-RANDBETWEEN(1,3)),0),0)&amp;"～"&amp;ROUND(IFERROR(IF(ABS(様式G!BO21)&gt;=10,IF(様式G!BO21&gt;=0,様式G!BO21*RANDBETWEEN(110,120)*0.01,様式G!BO21*RANDBETWEEN(80,90)*0.01),様式G!BO21+RANDBETWEEN(1,3)),0),0)&amp;"】")</f>
        <v/>
      </c>
      <c r="BP21" s="347" t="str">
        <f ca="1">IF(様式G!BP21="","","【"&amp;ROUND(IFERROR(IF(ABS(様式G!BP21)&gt;=10,IF(様式G!BP21&gt;=0,様式G!BP21*RANDBETWEEN(80,90)*0.01,様式G!BP21*RANDBETWEEN(110,120)*0.01),様式G!BP21-RANDBETWEEN(1,3)),0),0)&amp;"～"&amp;ROUND(IFERROR(IF(ABS(様式G!BP21)&gt;=10,IF(様式G!BP21&gt;=0,様式G!BP21*RANDBETWEEN(110,120)*0.01,様式G!BP21*RANDBETWEEN(80,90)*0.01),様式G!BP21+RANDBETWEEN(1,3)),0),0)&amp;"】")</f>
        <v/>
      </c>
      <c r="BQ21" s="347" t="str">
        <f ca="1">IF(様式G!BQ21="","","【"&amp;ROUND(IFERROR(IF(ABS(様式G!BQ21)&gt;=10,IF(様式G!BQ21&gt;=0,様式G!BQ21*RANDBETWEEN(80,90)*0.01,様式G!BQ21*RANDBETWEEN(110,120)*0.01),様式G!BQ21-RANDBETWEEN(1,3)),0),0)&amp;"～"&amp;ROUND(IFERROR(IF(ABS(様式G!BQ21)&gt;=10,IF(様式G!BQ21&gt;=0,様式G!BQ21*RANDBETWEEN(110,120)*0.01,様式G!BQ21*RANDBETWEEN(80,90)*0.01),様式G!BQ21+RANDBETWEEN(1,3)),0),0)&amp;"】")</f>
        <v/>
      </c>
      <c r="BR21" s="347" t="str">
        <f ca="1">IF(様式G!BR21="","","【"&amp;ROUND(IFERROR(IF(ABS(様式G!BR21)&gt;=10,IF(様式G!BR21&gt;=0,様式G!BR21*RANDBETWEEN(80,90)*0.01,様式G!BR21*RANDBETWEEN(110,120)*0.01),様式G!BR21-RANDBETWEEN(1,3)),0),0)&amp;"～"&amp;ROUND(IFERROR(IF(ABS(様式G!BR21)&gt;=10,IF(様式G!BR21&gt;=0,様式G!BR21*RANDBETWEEN(110,120)*0.01,様式G!BR21*RANDBETWEEN(80,90)*0.01),様式G!BR21+RANDBETWEEN(1,3)),0),0)&amp;"】")</f>
        <v/>
      </c>
      <c r="BS21" s="347" t="str">
        <f ca="1">IF(様式G!BS21="","","【"&amp;ROUND(IFERROR(IF(ABS(様式G!BS21)&gt;=10,IF(様式G!BS21&gt;=0,様式G!BS21*RANDBETWEEN(80,90)*0.01,様式G!BS21*RANDBETWEEN(110,120)*0.01),様式G!BS21-RANDBETWEEN(1,3)),0),0)&amp;"～"&amp;ROUND(IFERROR(IF(ABS(様式G!BS21)&gt;=10,IF(様式G!BS21&gt;=0,様式G!BS21*RANDBETWEEN(110,120)*0.01,様式G!BS21*RANDBETWEEN(80,90)*0.01),様式G!BS21+RANDBETWEEN(1,3)),0),0)&amp;"】")</f>
        <v/>
      </c>
      <c r="BT21" s="347" t="str">
        <f ca="1">IF(様式G!BT21="","","【"&amp;ROUND(IFERROR(IF(ABS(様式G!BT21)&gt;=10,IF(様式G!BT21&gt;=0,様式G!BT21*RANDBETWEEN(80,90)*0.01,様式G!BT21*RANDBETWEEN(110,120)*0.01),様式G!BT21-RANDBETWEEN(1,3)),0),0)&amp;"～"&amp;ROUND(IFERROR(IF(ABS(様式G!BT21)&gt;=10,IF(様式G!BT21&gt;=0,様式G!BT21*RANDBETWEEN(110,120)*0.01,様式G!BT21*RANDBETWEEN(80,90)*0.01),様式G!BT21+RANDBETWEEN(1,3)),0),0)&amp;"】")</f>
        <v/>
      </c>
      <c r="BU21" s="575" t="str">
        <f>IF(様式G!BU21="","",様式G!BU21)</f>
        <v/>
      </c>
      <c r="BV21" s="582" t="str">
        <f>IF(様式G!BV21="","",様式G!BV21)</f>
        <v/>
      </c>
      <c r="BW21" s="347" t="str">
        <f ca="1">IF(様式G!BW21="","","【"&amp;ROUND(IFERROR(IF(ABS(様式G!BW21)&gt;=10,IF(様式G!BW21&gt;=0,様式G!BW21*RANDBETWEEN(80,90)*0.01,様式G!BW21*RANDBETWEEN(110,120)*0.01),様式G!BW21-RANDBETWEEN(1,3)),0),0)&amp;"～"&amp;ROUND(IFERROR(IF(ABS(様式G!BW21)&gt;=10,IF(様式G!BW21&gt;=0,様式G!BW21*RANDBETWEEN(110,120)*0.01,様式G!BW21*RANDBETWEEN(80,90)*0.01),様式G!BW21+RANDBETWEEN(1,3)),0),0)&amp;"】")</f>
        <v/>
      </c>
      <c r="BX21" s="347" t="str">
        <f ca="1">IF(様式G!BX21="","","【"&amp;ROUND(IFERROR(IF(ABS(様式G!BX21)&gt;=10,IF(様式G!BX21&gt;=0,様式G!BX21*RANDBETWEEN(80,90)*0.01,様式G!BX21*RANDBETWEEN(110,120)*0.01),様式G!BX21-RANDBETWEEN(1,3)),0),0)&amp;"～"&amp;ROUND(IFERROR(IF(ABS(様式G!BX21)&gt;=10,IF(様式G!BX21&gt;=0,様式G!BX21*RANDBETWEEN(110,120)*0.01,様式G!BX21*RANDBETWEEN(80,90)*0.01),様式G!BX21+RANDBETWEEN(1,3)),0),0)&amp;"】")</f>
        <v/>
      </c>
      <c r="BY21" s="347" t="str">
        <f ca="1">IF(様式G!BY21="","","【"&amp;ROUND(IFERROR(IF(ABS(様式G!BY21)&gt;=10,IF(様式G!BY21&gt;=0,様式G!BY21*RANDBETWEEN(80,90)*0.01,様式G!BY21*RANDBETWEEN(110,120)*0.01),様式G!BY21-RANDBETWEEN(1,3)),0),0)&amp;"～"&amp;ROUND(IFERROR(IF(ABS(様式G!BY21)&gt;=10,IF(様式G!BY21&gt;=0,様式G!BY21*RANDBETWEEN(110,120)*0.01,様式G!BY21*RANDBETWEEN(80,90)*0.01),様式G!BY21+RANDBETWEEN(1,3)),0),0)&amp;"】")</f>
        <v/>
      </c>
      <c r="BZ21" s="347" t="str">
        <f ca="1">IF(様式G!BZ21="","","【"&amp;ROUND(IFERROR(IF(ABS(様式G!BZ21)&gt;=10,IF(様式G!BZ21&gt;=0,様式G!BZ21*RANDBETWEEN(80,90)*0.01,様式G!BZ21*RANDBETWEEN(110,120)*0.01),様式G!BZ21-RANDBETWEEN(1,3)),0),0)&amp;"～"&amp;ROUND(IFERROR(IF(ABS(様式G!BZ21)&gt;=10,IF(様式G!BZ21&gt;=0,様式G!BZ21*RANDBETWEEN(110,120)*0.01,様式G!BZ21*RANDBETWEEN(80,90)*0.01),様式G!BZ21+RANDBETWEEN(1,3)),0),0)&amp;"】")</f>
        <v/>
      </c>
      <c r="CA21" s="571" t="str">
        <f ca="1">IF(様式G!CA21="","","【"&amp;ROUND(IFERROR(IF(ABS(様式G!CA21)&gt;=0.1,IF(様式G!CA21&gt;=0,様式G!CA21*RANDBETWEEN(80,90),様式G!CA21*RANDBETWEEN(110,120)),(様式G!CA21)*100-RANDBETWEEN(3,7)),0),0)&amp;"%～"&amp;ROUND(IFERROR(IF(ABS(様式G!CA21)&gt;=0.1,IF(様式G!CA21&gt;=0,様式G!CA21*RANDBETWEEN(110,120),様式G!CA21*RANDBETWEEN(80,90)),(様式G!CA21)*100+RANDBETWEEN(3,7)),0),0)&amp;"%】")</f>
        <v/>
      </c>
      <c r="CB21" s="550" t="str">
        <f>IF(様式G!CB21="","",様式G!CB21)</f>
        <v/>
      </c>
      <c r="CC21" s="550" t="str">
        <f>IF(様式G!CC21="","",様式G!CC21)</f>
        <v/>
      </c>
      <c r="CD21" s="550" t="str">
        <f>IF(様式G!CD21="","",様式G!CD21)</f>
        <v/>
      </c>
      <c r="CE21" s="346" t="str">
        <f ca="1">IF(様式G!CE21="","","【"&amp;ROUND(IFERROR(IF(ABS(様式G!CE21)&gt;=10,IF(様式G!CE21&gt;=0,様式G!CE21*RANDBETWEEN(80,90)*0.01,様式G!CE21*RANDBETWEEN(110,120)*0.01),様式G!CE21-RANDBETWEEN(1,3)),0),0)&amp;"～"&amp;ROUND(IFERROR(IF(ABS(様式G!CE21)&gt;=10,IF(様式G!CE21&gt;=0,様式G!CE21*RANDBETWEEN(110,120)*0.01,様式G!CE21*RANDBETWEEN(80,90)*0.01),様式G!CE21+RANDBETWEEN(1,3)),0),0)&amp;"】")</f>
        <v/>
      </c>
      <c r="CF21" s="347" t="str">
        <f ca="1">IF(様式G!CF21="","","【"&amp;ROUND(IFERROR(IF(ABS(様式G!CF21)&gt;=10,IF(様式G!CF21&gt;=0,様式G!CF21*RANDBETWEEN(80,90)*0.01,様式G!CF21*RANDBETWEEN(110,120)*0.01),様式G!CF21-RANDBETWEEN(1,3)),0),0)&amp;"～"&amp;ROUND(IFERROR(IF(ABS(様式G!CF21)&gt;=10,IF(様式G!CF21&gt;=0,様式G!CF21*RANDBETWEEN(110,120)*0.01,様式G!CF21*RANDBETWEEN(80,90)*0.01),様式G!CF21+RANDBETWEEN(1,3)),0),0)&amp;"】")</f>
        <v/>
      </c>
      <c r="CG21" s="347" t="str">
        <f ca="1">IF(様式G!CG21="","","【"&amp;ROUND(IFERROR(IF(ABS(様式G!CG21)&gt;=10,IF(様式G!CG21&gt;=0,様式G!CG21*RANDBETWEEN(80,90)*0.01,様式G!CG21*RANDBETWEEN(110,120)*0.01),様式G!CG21-RANDBETWEEN(1,3)),0),0)&amp;"～"&amp;ROUND(IFERROR(IF(ABS(様式G!CG21)&gt;=10,IF(様式G!CG21&gt;=0,様式G!CG21*RANDBETWEEN(110,120)*0.01,様式G!CG21*RANDBETWEEN(80,90)*0.01),様式G!CG21+RANDBETWEEN(1,3)),0),0)&amp;"】")</f>
        <v/>
      </c>
      <c r="CH21" s="571" t="str">
        <f ca="1">IF(様式G!CH21="","","【"&amp;ROUND(IFERROR(IF(ABS(様式G!CH21)&gt;=0.1,IF(様式G!CH21&gt;=0,様式G!CH21*RANDBETWEEN(80,90),様式G!CH21*RANDBETWEEN(110,120)),(様式G!CH21)*100-RANDBETWEEN(3,7)),0),0)&amp;"%～"&amp;ROUND(IFERROR(IF(ABS(様式G!CH21)&gt;=0.1,IF(様式G!CH21&gt;=0,様式G!CH21*RANDBETWEEN(110,120),様式G!CH21*RANDBETWEEN(80,90)),(様式G!CH21)*100+RANDBETWEEN(3,7)),0),0)&amp;"%】")</f>
        <v/>
      </c>
      <c r="CI21" s="550" t="str">
        <f>IF(様式G!CI21="","",様式G!CI21)</f>
        <v/>
      </c>
      <c r="CJ21" s="550" t="str">
        <f>IF(様式G!CJ21="","",様式G!CJ21)</f>
        <v/>
      </c>
      <c r="CK21" s="346" t="str">
        <f ca="1">IF(様式G!CK21="","","【"&amp;ROUND(IFERROR(IF(ABS(様式G!CK21)&gt;=10,IF(様式G!CK21&gt;=0,様式G!CK21*RANDBETWEEN(80,90)*0.01,様式G!CK21*RANDBETWEEN(110,120)*0.01),様式G!CK21-RANDBETWEEN(1,3)),0),0)&amp;"～"&amp;ROUND(IFERROR(IF(ABS(様式G!CK21)&gt;=10,IF(様式G!CK21&gt;=0,様式G!CK21*RANDBETWEEN(110,120)*0.01,様式G!CK21*RANDBETWEEN(80,90)*0.01),様式G!CK21+RANDBETWEEN(1,3)),0),0)&amp;"】")</f>
        <v/>
      </c>
      <c r="CL21" s="347" t="str">
        <f ca="1">IF(様式G!CL21="","","【"&amp;ROUND(IFERROR(IF(ABS(様式G!CL21)&gt;=10,IF(様式G!CL21&gt;=0,様式G!CL21*RANDBETWEEN(80,90)*0.01,様式G!CL21*RANDBETWEEN(110,120)*0.01),様式G!CL21-RANDBETWEEN(1,3)),0),0)&amp;"～"&amp;ROUND(IFERROR(IF(ABS(様式G!CL21)&gt;=10,IF(様式G!CL21&gt;=0,様式G!CL21*RANDBETWEEN(110,120)*0.01,様式G!CL21*RANDBETWEEN(80,90)*0.01),様式G!CL21+RANDBETWEEN(1,3)),0),0)&amp;"】")</f>
        <v/>
      </c>
      <c r="CM21" s="347" t="str">
        <f ca="1">IF(様式G!CM21="","","【"&amp;ROUND(IFERROR(IF(ABS(様式G!CM21)&gt;=10,IF(様式G!CM21&gt;=0,様式G!CM21*RANDBETWEEN(80,90)*0.01,様式G!CM21*RANDBETWEEN(110,120)*0.01),様式G!CM21-RANDBETWEEN(1,3)),0),0)&amp;"～"&amp;ROUND(IFERROR(IF(ABS(様式G!CM21)&gt;=10,IF(様式G!CM21&gt;=0,様式G!CM21*RANDBETWEEN(110,120)*0.01,様式G!CM21*RANDBETWEEN(80,90)*0.01),様式G!CM21+RANDBETWEEN(1,3)),0),0)&amp;"】")</f>
        <v/>
      </c>
      <c r="CN21" s="347" t="str">
        <f ca="1">IF(様式G!CN21="","","【"&amp;ROUND(IFERROR(IF(ABS(様式G!CN21)&gt;=10,IF(様式G!CN21&gt;=0,様式G!CN21*RANDBETWEEN(80,90)*0.01,様式G!CN21*RANDBETWEEN(110,120)*0.01),様式G!CN21-RANDBETWEEN(1,3)),0),0)&amp;"～"&amp;ROUND(IFERROR(IF(ABS(様式G!CN21)&gt;=10,IF(様式G!CN21&gt;=0,様式G!CN21*RANDBETWEEN(110,120)*0.01,様式G!CN21*RANDBETWEEN(80,90)*0.01),様式G!CN21+RANDBETWEEN(1,3)),0),0)&amp;"】")</f>
        <v/>
      </c>
      <c r="CO21" s="551" t="str">
        <f ca="1">IF(様式G!CO21="","","【"&amp;ROUND(IFERROR(IF(ABS(様式G!CO21)&gt;=10,IF(様式G!CO21&gt;=0,様式G!CO21*RANDBETWEEN(80,90)*0.01,様式G!CO21*RANDBETWEEN(110,120)*0.01),様式G!CO21-RANDBETWEEN(1,3)),0),0)&amp;"～"&amp;ROUND(IFERROR(IF(ABS(様式G!CO21)&gt;=10,IF(様式G!CO21&gt;=0,様式G!CO21*RANDBETWEEN(110,120)*0.01,様式G!CO21*RANDBETWEEN(80,90)*0.01),様式G!CO21+RANDBETWEEN(1,3)),0),0)&amp;"】")</f>
        <v/>
      </c>
      <c r="CP21" s="1"/>
      <c r="CQ21" s="1"/>
      <c r="CR21" s="1"/>
      <c r="CS21" s="1"/>
      <c r="CT21" s="1"/>
      <c r="CU21" s="1"/>
      <c r="CV21" s="1"/>
      <c r="CW21" s="1"/>
      <c r="CX21" s="1"/>
      <c r="CY21" s="1"/>
      <c r="CZ21" s="1"/>
      <c r="DA21" s="1"/>
      <c r="DB21" s="1"/>
      <c r="DC21" s="1"/>
      <c r="DD21" s="1"/>
      <c r="DE21" s="1"/>
      <c r="DF21" s="1"/>
      <c r="DG21" s="1"/>
      <c r="DH21" s="1"/>
      <c r="DI21" s="1"/>
      <c r="DJ21" s="1"/>
    </row>
    <row r="22" spans="2:114" ht="13.5" x14ac:dyDescent="0.15">
      <c r="B22" s="7">
        <v>10</v>
      </c>
      <c r="C22" s="429" t="str">
        <f>IF(様式G!C22="","",様式G!C22)</f>
        <v/>
      </c>
      <c r="D22" s="401" t="str">
        <f>IF(様式G!D22="","",様式G!D22)</f>
        <v/>
      </c>
      <c r="E22" s="482" t="str">
        <f>IF(様式G!E22="","",様式G!E22)</f>
        <v/>
      </c>
      <c r="F22" s="482" t="str">
        <f>IF(様式G!F22="","",様式G!F22)</f>
        <v/>
      </c>
      <c r="G22" s="339" t="str">
        <f>IF(様式G!G22="","",様式G!G22)</f>
        <v/>
      </c>
      <c r="H22" s="340" t="str">
        <f>IF(様式G!H22="","",様式G!H22)</f>
        <v/>
      </c>
      <c r="I22" s="463" t="str">
        <f>IF(様式G!I22="","",様式G!I22)</f>
        <v/>
      </c>
      <c r="J22" s="340" t="str">
        <f>IF(様式G!J22="","",様式G!J22)</f>
        <v/>
      </c>
      <c r="K22" s="463" t="str">
        <f>IF(様式G!K22="","",様式G!K22)</f>
        <v/>
      </c>
      <c r="L22" s="340" t="str">
        <f>IF(様式G!L22="","",様式G!L22)</f>
        <v/>
      </c>
      <c r="M22" s="463" t="str">
        <f>IF(様式G!M22="","",様式G!M22)</f>
        <v/>
      </c>
      <c r="N22" s="340" t="str">
        <f>IF(様式G!N22="","",様式G!N22)</f>
        <v/>
      </c>
      <c r="O22" s="463" t="str">
        <f>IF(様式G!O22="","",様式G!O22)</f>
        <v/>
      </c>
      <c r="P22" s="340" t="str">
        <f>IF(様式G!P22="","",様式G!P22)</f>
        <v/>
      </c>
      <c r="Q22" s="463" t="str">
        <f>IF(様式G!Q22="","",様式G!Q22)</f>
        <v/>
      </c>
      <c r="R22" s="340" t="str">
        <f>IF(様式G!R22="","",様式G!R22)</f>
        <v/>
      </c>
      <c r="S22" s="463" t="str">
        <f>IF(様式G!S22="","",様式G!S22)</f>
        <v/>
      </c>
      <c r="T22" s="340" t="str">
        <f>IF(様式G!T22="","",様式G!T22)</f>
        <v/>
      </c>
      <c r="U22" s="463" t="str">
        <f>IF(様式G!U22="","",様式G!U22)</f>
        <v/>
      </c>
      <c r="V22" s="340" t="str">
        <f>IF(様式G!V22="","",様式G!V22)</f>
        <v/>
      </c>
      <c r="W22" s="340" t="str">
        <f>IF(様式G!W22="","",様式G!W22)</f>
        <v/>
      </c>
      <c r="X22" s="463" t="str">
        <f>IF(様式G!X22="","",様式G!X22)</f>
        <v/>
      </c>
      <c r="Y22" s="463" t="str">
        <f>IF(様式G!Y22="","",様式G!Y22)</f>
        <v/>
      </c>
      <c r="Z22" s="463" t="str">
        <f>IF(様式G!Z22="","",様式G!Z22)</f>
        <v/>
      </c>
      <c r="AA22" s="463" t="str">
        <f>IF(様式G!AA22="","",様式G!AA22)</f>
        <v/>
      </c>
      <c r="AB22" s="339" t="str">
        <f>IF(様式G!AB22="","",様式G!AB22)</f>
        <v/>
      </c>
      <c r="AC22" s="550" t="str">
        <f>IF(様式G!AC22="","",様式G!AC22)</f>
        <v/>
      </c>
      <c r="AD22" s="550" t="str">
        <f>IF(様式G!AD22="","",様式G!AD22)</f>
        <v/>
      </c>
      <c r="AE22" s="550" t="str">
        <f>IF(様式G!AE22="","",様式G!AE22)</f>
        <v/>
      </c>
      <c r="AF22" s="550" t="str">
        <f>IF(様式G!AF22="","",様式G!AF22)</f>
        <v/>
      </c>
      <c r="AG22" s="550" t="str">
        <f>IF(様式G!AG22="","",様式G!AG22)</f>
        <v/>
      </c>
      <c r="AH22" s="550" t="str">
        <f>IF(様式G!AH22="","",様式G!AH22)</f>
        <v/>
      </c>
      <c r="AI22" s="550" t="str">
        <f>IF(様式G!AI22="","",様式G!AI22)</f>
        <v/>
      </c>
      <c r="AJ22" s="339" t="str">
        <f>IF(様式G!AJ22="","",様式G!AJ22)</f>
        <v/>
      </c>
      <c r="AK22" s="339" t="str">
        <f>IF(様式G!AK22="","",様式G!AK22)</f>
        <v/>
      </c>
      <c r="AL22" s="339" t="str">
        <f>IF(様式G!AL22="","",様式G!AL22)</f>
        <v/>
      </c>
      <c r="AM22" s="339" t="str">
        <f>IF(様式G!AM22="","",様式G!AM22)</f>
        <v/>
      </c>
      <c r="AN22" s="347" t="str">
        <f ca="1">IF(様式G!AN22="","","【"&amp;ROUND(IFERROR(IF(ABS(様式G!AN22)&gt;=10,IF(様式G!AN22&gt;=0,様式G!AN22*RANDBETWEEN(80,90)*0.01,様式G!AN22*RANDBETWEEN(110,120)*0.01),様式G!AN22-RANDBETWEEN(1,3)),0),0)&amp;"～"&amp;ROUND(IFERROR(IF(ABS(様式G!AN22)&gt;=10,IF(様式G!AN22&gt;=0,様式G!AN22*RANDBETWEEN(110,120)*0.01,様式G!AN22*RANDBETWEEN(80,90)*0.01),様式G!AN22+RANDBETWEEN(1,3)),0),0)&amp;"】")</f>
        <v/>
      </c>
      <c r="AO22" s="402" t="str">
        <f ca="1">IF(様式G!AO22="","","【"&amp;ROUND(IFERROR(IF(ABS(様式G!AO22)&gt;=10,IF(様式G!AO22&gt;=0,様式G!AO22*RANDBETWEEN(80,90)*0.01,様式G!AO22*RANDBETWEEN(110,120)*0.01),様式G!AO22-RANDBETWEEN(1,3)),0),0)&amp;"～"&amp;ROUND(IFERROR(IF(ABS(様式G!AO22)&gt;=10,IF(様式G!AO22&gt;=0,様式G!AO22*RANDBETWEEN(110,120)*0.01,様式G!AO22*RANDBETWEEN(80,90)*0.01),様式G!AO22+RANDBETWEEN(1,3)),0),0)&amp;"】")</f>
        <v/>
      </c>
      <c r="AP22" s="402" t="str">
        <f ca="1">IF(様式G!AP22="","","【"&amp;ROUND(IFERROR(IF(ABS(様式G!AP22)&gt;=10,IF(様式G!AP22&gt;=0,様式G!AP22*RANDBETWEEN(80,90)*0.01,様式G!AP22*RANDBETWEEN(110,120)*0.01),様式G!AP22-RANDBETWEEN(1,3)),0),0)&amp;"～"&amp;ROUND(IFERROR(IF(ABS(様式G!AP22)&gt;=10,IF(様式G!AP22&gt;=0,様式G!AP22*RANDBETWEEN(110,120)*0.01,様式G!AP22*RANDBETWEEN(80,90)*0.01),様式G!AP22+RANDBETWEEN(1,3)),0),0)&amp;"】")</f>
        <v/>
      </c>
      <c r="AQ22" s="402" t="str">
        <f ca="1">IF(様式G!AQ22="","","【"&amp;ROUND(IFERROR(IF(ABS(様式G!AQ22)&gt;=10,IF(様式G!AQ22&gt;=0,様式G!AQ22*RANDBETWEEN(80,90)*0.01,様式G!AQ22*RANDBETWEEN(110,120)*0.01),様式G!AQ22-RANDBETWEEN(1,3)),0),0)&amp;"～"&amp;ROUND(IFERROR(IF(ABS(様式G!AQ22)&gt;=10,IF(様式G!AQ22&gt;=0,様式G!AQ22*RANDBETWEEN(110,120)*0.01,様式G!AQ22*RANDBETWEEN(80,90)*0.01),様式G!AQ22+RANDBETWEEN(1,3)),0),0)&amp;"】")</f>
        <v/>
      </c>
      <c r="AR22" s="402" t="str">
        <f ca="1">IF(様式G!AR22="","","【"&amp;ROUND(IFERROR(IF(ABS(様式G!AR22)&gt;=10,IF(様式G!AR22&gt;=0,様式G!AR22*RANDBETWEEN(80,90)*0.01,様式G!AR22*RANDBETWEEN(110,120)*0.01),様式G!AR22-RANDBETWEEN(1,3)),0),0)&amp;"～"&amp;ROUND(IFERROR(IF(ABS(様式G!AR22)&gt;=10,IF(様式G!AR22&gt;=0,様式G!AR22*RANDBETWEEN(110,120)*0.01,様式G!AR22*RANDBETWEEN(80,90)*0.01),様式G!AR22+RANDBETWEEN(1,3)),0),0)&amp;"】")</f>
        <v/>
      </c>
      <c r="AS22" s="490" t="str">
        <f ca="1">IF(様式G!AS22="","","【"&amp;ROUND(IFERROR(IF(ABS(様式G!AS22)&gt;=0.1,IF(様式G!AS22&gt;=0,様式G!AS22*RANDBETWEEN(80,90),様式G!AS22*RANDBETWEEN(110,120)),(様式G!AS22)*100-RANDBETWEEN(3,7)),0),0)&amp;"%～"&amp;ROUND(IFERROR(IF(ABS(様式G!AS22)&gt;=0.1,IF(様式G!AS22&gt;=0,様式G!AS22*RANDBETWEEN(110,120),様式G!AS22*RANDBETWEEN(80,90)),(様式G!AS22)*100+RANDBETWEEN(3,7)),0),0)&amp;"%】")</f>
        <v/>
      </c>
      <c r="AT22" s="463" t="str">
        <f>IF(様式G!AT22="","",様式G!AT22)</f>
        <v/>
      </c>
      <c r="AU22" s="550" t="str">
        <f>IF(様式G!AU22="","",様式G!AU22)</f>
        <v/>
      </c>
      <c r="AV22" s="346" t="str">
        <f ca="1">IF(様式G!AV22="","","【"&amp;ROUND(IFERROR(IF(ABS(様式G!AV22)&gt;=10,IF(様式G!AV22&gt;=0,様式G!AV22*RANDBETWEEN(80,90)*0.01,様式G!AV22*RANDBETWEEN(110,120)*0.01),様式G!AV22-RANDBETWEEN(1,3)),0),0)&amp;"～"&amp;ROUND(IFERROR(IF(ABS(様式G!AV22)&gt;=10,IF(様式G!AV22&gt;=0,様式G!AV22*RANDBETWEEN(110,120)*0.01,様式G!AV22*RANDBETWEEN(80,90)*0.01),様式G!AV22+RANDBETWEEN(1,3)),0),0)&amp;"】")</f>
        <v/>
      </c>
      <c r="AW22" s="339" t="str">
        <f>IF(様式G!AW22="","",様式G!AW22)</f>
        <v/>
      </c>
      <c r="AX22" s="346" t="str">
        <f>IF(様式G!AX22="","",様式G!AX22)</f>
        <v/>
      </c>
      <c r="AY22" s="550" t="str">
        <f>IF(様式G!AY22="","",様式G!AY22)</f>
        <v/>
      </c>
      <c r="AZ22" s="339" t="str">
        <f>IF(様式G!AZ22="","",様式G!AZ22)</f>
        <v/>
      </c>
      <c r="BA22" s="346" t="str">
        <f>IF(様式G!BA22="","",様式G!BA22)</f>
        <v/>
      </c>
      <c r="BB22" s="346" t="str">
        <f>IF(様式G!BB22="","",様式G!BB22)</f>
        <v/>
      </c>
      <c r="BC22" s="347" t="str">
        <f ca="1">IF(様式G!BC22="","","【"&amp;ROUND(IFERROR(IF(ABS(様式G!BC22)&gt;=10,IF(様式G!BC22&gt;=0,様式G!BC22*RANDBETWEEN(80,90)*0.01,様式G!BC22*RANDBETWEEN(110,120)*0.01),様式G!BC22-RANDBETWEEN(1,3)),0),0)&amp;"～"&amp;ROUND(IFERROR(IF(ABS(様式G!BC22)&gt;=10,IF(様式G!BC22&gt;=0,様式G!BC22*RANDBETWEEN(110,120)*0.01,様式G!BC22*RANDBETWEEN(80,90)*0.01),様式G!BC22+RANDBETWEEN(1,3)),0),0)&amp;"】")</f>
        <v/>
      </c>
      <c r="BD22" s="347" t="str">
        <f ca="1">IF(様式G!BD22="","","【"&amp;ROUND(IFERROR(IF(ABS(様式G!BD22)&gt;=10,IF(様式G!BD22&gt;=0,様式G!BD22*RANDBETWEEN(80,90)*0.01,様式G!BD22*RANDBETWEEN(110,120)*0.01),様式G!BD22-RANDBETWEEN(1,3)),0),0)&amp;"～"&amp;ROUND(IFERROR(IF(ABS(様式G!BD22)&gt;=10,IF(様式G!BD22&gt;=0,様式G!BD22*RANDBETWEEN(110,120)*0.01,様式G!BD22*RANDBETWEEN(80,90)*0.01),様式G!BD22+RANDBETWEEN(1,3)),0),0)&amp;"】")</f>
        <v/>
      </c>
      <c r="BE22" s="347" t="str">
        <f ca="1">IF(様式G!BE22="","","【"&amp;ROUND(IFERROR(IF(ABS(様式G!BE22)&gt;=10,IF(様式G!BE22&gt;=0,様式G!BE22*RANDBETWEEN(80,90)*0.01,様式G!BE22*RANDBETWEEN(110,120)*0.01),様式G!BE22-RANDBETWEEN(1,3)),0),0)&amp;"～"&amp;ROUND(IFERROR(IF(ABS(様式G!BE22)&gt;=10,IF(様式G!BE22&gt;=0,様式G!BE22*RANDBETWEEN(110,120)*0.01,様式G!BE22*RANDBETWEEN(80,90)*0.01),様式G!BE22+RANDBETWEEN(1,3)),0),0)&amp;"】")</f>
        <v/>
      </c>
      <c r="BF22" s="347" t="str">
        <f ca="1">IF(様式G!BF22="","","【"&amp;ROUND(IFERROR(IF(ABS(様式G!BF22)&gt;=10,IF(様式G!BF22&gt;=0,様式G!BF22*RANDBETWEEN(80,90)*0.01,様式G!BF22*RANDBETWEEN(110,120)*0.01),様式G!BF22-RANDBETWEEN(1,3)),0),0)&amp;"～"&amp;ROUND(IFERROR(IF(ABS(様式G!BF22)&gt;=10,IF(様式G!BF22&gt;=0,様式G!BF22*RANDBETWEEN(110,120)*0.01,様式G!BF22*RANDBETWEEN(80,90)*0.01),様式G!BF22+RANDBETWEEN(1,3)),0),0)&amp;"】")</f>
        <v/>
      </c>
      <c r="BG22" s="347" t="str">
        <f ca="1">IF(様式G!BG22="","","【"&amp;ROUND(IFERROR(IF(ABS(様式G!BG22)&gt;=10,IF(様式G!BG22&gt;=0,様式G!BG22*RANDBETWEEN(80,90)*0.01,様式G!BG22*RANDBETWEEN(110,120)*0.01),様式G!BG22-RANDBETWEEN(1,3)),0),0)&amp;"～"&amp;ROUND(IFERROR(IF(ABS(様式G!BG22)&gt;=10,IF(様式G!BG22&gt;=0,様式G!BG22*RANDBETWEEN(110,120)*0.01,様式G!BG22*RANDBETWEEN(80,90)*0.01),様式G!BG22+RANDBETWEEN(1,3)),0),0)&amp;"】")</f>
        <v/>
      </c>
      <c r="BH22" s="347" t="str">
        <f ca="1">IF(様式G!BH22="","","【"&amp;ROUND(IFERROR(IF(ABS(様式G!BH22)&gt;=10,IF(様式G!BH22&gt;=0,様式G!BH22*RANDBETWEEN(80,90)*0.01,様式G!BH22*RANDBETWEEN(110,120)*0.01),様式G!BH22-RANDBETWEEN(1,3)),0),0)&amp;"～"&amp;ROUND(IFERROR(IF(ABS(様式G!BH22)&gt;=10,IF(様式G!BH22&gt;=0,様式G!BH22*RANDBETWEEN(110,120)*0.01,様式G!BH22*RANDBETWEEN(80,90)*0.01),様式G!BH22+RANDBETWEEN(1,3)),0),0)&amp;"】")</f>
        <v/>
      </c>
      <c r="BI22" s="347" t="str">
        <f ca="1">IF(様式G!BI22="","","【"&amp;ROUND(IFERROR(IF(ABS(様式G!BI22)&gt;=10,IF(様式G!BI22&gt;=0,様式G!BI22*RANDBETWEEN(80,90)*0.01,様式G!BI22*RANDBETWEEN(110,120)*0.01),様式G!BI22-RANDBETWEEN(1,3)),0),0)&amp;"～"&amp;ROUND(IFERROR(IF(ABS(様式G!BI22)&gt;=10,IF(様式G!BI22&gt;=0,様式G!BI22*RANDBETWEEN(110,120)*0.01,様式G!BI22*RANDBETWEEN(80,90)*0.01),様式G!BI22+RANDBETWEEN(1,3)),0),0)&amp;"】")</f>
        <v/>
      </c>
      <c r="BJ22" s="347" t="str">
        <f ca="1">IF(様式G!BJ22="","","【"&amp;ROUND(IFERROR(IF(ABS(様式G!BJ22)&gt;=10,IF(様式G!BJ22&gt;=0,様式G!BJ22*RANDBETWEEN(80,90)*0.01,様式G!BJ22*RANDBETWEEN(110,120)*0.01),様式G!BJ22-RANDBETWEEN(1,3)),0),0)&amp;"～"&amp;ROUND(IFERROR(IF(ABS(様式G!BJ22)&gt;=10,IF(様式G!BJ22&gt;=0,様式G!BJ22*RANDBETWEEN(110,120)*0.01,様式G!BJ22*RANDBETWEEN(80,90)*0.01),様式G!BJ22+RANDBETWEEN(1,3)),0),0)&amp;"】")</f>
        <v/>
      </c>
      <c r="BK22" s="463" t="str">
        <f>IF(様式G!BK22="","",様式G!BK22)</f>
        <v/>
      </c>
      <c r="BL22" s="347" t="str">
        <f ca="1">IF(様式G!BL22="","","【"&amp;ROUND(IFERROR(IF(ABS(様式G!BL22)&gt;=10,IF(様式G!BL22&gt;=0,様式G!BL22*RANDBETWEEN(80,90)*0.01,様式G!BL22*RANDBETWEEN(110,120)*0.01),様式G!BL22-RANDBETWEEN(1,3)),0),0)&amp;"～"&amp;ROUND(IFERROR(IF(ABS(様式G!BL22)&gt;=10,IF(様式G!BL22&gt;=0,様式G!BL22*RANDBETWEEN(110,120)*0.01,様式G!BL22*RANDBETWEEN(80,90)*0.01),様式G!BL22+RANDBETWEEN(1,3)),0),0)&amp;"】")</f>
        <v/>
      </c>
      <c r="BM22" s="347" t="str">
        <f ca="1">IF(様式G!BM22="","","【"&amp;ROUND(IFERROR(IF(ABS(様式G!BM22)&gt;=10,IF(様式G!BM22&gt;=0,様式G!BM22*RANDBETWEEN(80,90)*0.01,様式G!BM22*RANDBETWEEN(110,120)*0.01),様式G!BM22-RANDBETWEEN(1,3)),0),0)&amp;"～"&amp;ROUND(IFERROR(IF(ABS(様式G!BM22)&gt;=10,IF(様式G!BM22&gt;=0,様式G!BM22*RANDBETWEEN(110,120)*0.01,様式G!BM22*RANDBETWEEN(80,90)*0.01),様式G!BM22+RANDBETWEEN(1,3)),0),0)&amp;"】")</f>
        <v/>
      </c>
      <c r="BN22" s="347" t="str">
        <f ca="1">IF(様式G!BN22="","","【"&amp;ROUND(IFERROR(IF(ABS(様式G!BN22)&gt;=10,IF(様式G!BN22&gt;=0,様式G!BN22*RANDBETWEEN(80,90)*0.01,様式G!BN22*RANDBETWEEN(110,120)*0.01),様式G!BN22-RANDBETWEEN(1,3)),0),0)&amp;"～"&amp;ROUND(IFERROR(IF(ABS(様式G!BN22)&gt;=10,IF(様式G!BN22&gt;=0,様式G!BN22*RANDBETWEEN(110,120)*0.01,様式G!BN22*RANDBETWEEN(80,90)*0.01),様式G!BN22+RANDBETWEEN(1,3)),0),0)&amp;"】")</f>
        <v/>
      </c>
      <c r="BO22" s="347" t="str">
        <f ca="1">IF(様式G!BO22="","","【"&amp;ROUND(IFERROR(IF(ABS(様式G!BO22)&gt;=10,IF(様式G!BO22&gt;=0,様式G!BO22*RANDBETWEEN(80,90)*0.01,様式G!BO22*RANDBETWEEN(110,120)*0.01),様式G!BO22-RANDBETWEEN(1,3)),0),0)&amp;"～"&amp;ROUND(IFERROR(IF(ABS(様式G!BO22)&gt;=10,IF(様式G!BO22&gt;=0,様式G!BO22*RANDBETWEEN(110,120)*0.01,様式G!BO22*RANDBETWEEN(80,90)*0.01),様式G!BO22+RANDBETWEEN(1,3)),0),0)&amp;"】")</f>
        <v/>
      </c>
      <c r="BP22" s="347" t="str">
        <f ca="1">IF(様式G!BP22="","","【"&amp;ROUND(IFERROR(IF(ABS(様式G!BP22)&gt;=10,IF(様式G!BP22&gt;=0,様式G!BP22*RANDBETWEEN(80,90)*0.01,様式G!BP22*RANDBETWEEN(110,120)*0.01),様式G!BP22-RANDBETWEEN(1,3)),0),0)&amp;"～"&amp;ROUND(IFERROR(IF(ABS(様式G!BP22)&gt;=10,IF(様式G!BP22&gt;=0,様式G!BP22*RANDBETWEEN(110,120)*0.01,様式G!BP22*RANDBETWEEN(80,90)*0.01),様式G!BP22+RANDBETWEEN(1,3)),0),0)&amp;"】")</f>
        <v/>
      </c>
      <c r="BQ22" s="347" t="str">
        <f ca="1">IF(様式G!BQ22="","","【"&amp;ROUND(IFERROR(IF(ABS(様式G!BQ22)&gt;=10,IF(様式G!BQ22&gt;=0,様式G!BQ22*RANDBETWEEN(80,90)*0.01,様式G!BQ22*RANDBETWEEN(110,120)*0.01),様式G!BQ22-RANDBETWEEN(1,3)),0),0)&amp;"～"&amp;ROUND(IFERROR(IF(ABS(様式G!BQ22)&gt;=10,IF(様式G!BQ22&gt;=0,様式G!BQ22*RANDBETWEEN(110,120)*0.01,様式G!BQ22*RANDBETWEEN(80,90)*0.01),様式G!BQ22+RANDBETWEEN(1,3)),0),0)&amp;"】")</f>
        <v/>
      </c>
      <c r="BR22" s="347" t="str">
        <f ca="1">IF(様式G!BR22="","","【"&amp;ROUND(IFERROR(IF(ABS(様式G!BR22)&gt;=10,IF(様式G!BR22&gt;=0,様式G!BR22*RANDBETWEEN(80,90)*0.01,様式G!BR22*RANDBETWEEN(110,120)*0.01),様式G!BR22-RANDBETWEEN(1,3)),0),0)&amp;"～"&amp;ROUND(IFERROR(IF(ABS(様式G!BR22)&gt;=10,IF(様式G!BR22&gt;=0,様式G!BR22*RANDBETWEEN(110,120)*0.01,様式G!BR22*RANDBETWEEN(80,90)*0.01),様式G!BR22+RANDBETWEEN(1,3)),0),0)&amp;"】")</f>
        <v/>
      </c>
      <c r="BS22" s="347" t="str">
        <f ca="1">IF(様式G!BS22="","","【"&amp;ROUND(IFERROR(IF(ABS(様式G!BS22)&gt;=10,IF(様式G!BS22&gt;=0,様式G!BS22*RANDBETWEEN(80,90)*0.01,様式G!BS22*RANDBETWEEN(110,120)*0.01),様式G!BS22-RANDBETWEEN(1,3)),0),0)&amp;"～"&amp;ROUND(IFERROR(IF(ABS(様式G!BS22)&gt;=10,IF(様式G!BS22&gt;=0,様式G!BS22*RANDBETWEEN(110,120)*0.01,様式G!BS22*RANDBETWEEN(80,90)*0.01),様式G!BS22+RANDBETWEEN(1,3)),0),0)&amp;"】")</f>
        <v/>
      </c>
      <c r="BT22" s="347" t="str">
        <f ca="1">IF(様式G!BT22="","","【"&amp;ROUND(IFERROR(IF(ABS(様式G!BT22)&gt;=10,IF(様式G!BT22&gt;=0,様式G!BT22*RANDBETWEEN(80,90)*0.01,様式G!BT22*RANDBETWEEN(110,120)*0.01),様式G!BT22-RANDBETWEEN(1,3)),0),0)&amp;"～"&amp;ROUND(IFERROR(IF(ABS(様式G!BT22)&gt;=10,IF(様式G!BT22&gt;=0,様式G!BT22*RANDBETWEEN(110,120)*0.01,様式G!BT22*RANDBETWEEN(80,90)*0.01),様式G!BT22+RANDBETWEEN(1,3)),0),0)&amp;"】")</f>
        <v/>
      </c>
      <c r="BU22" s="575" t="str">
        <f>IF(様式G!BU22="","",様式G!BU22)</f>
        <v/>
      </c>
      <c r="BV22" s="582" t="str">
        <f>IF(様式G!BV22="","",様式G!BV22)</f>
        <v/>
      </c>
      <c r="BW22" s="347" t="str">
        <f ca="1">IF(様式G!BW22="","","【"&amp;ROUND(IFERROR(IF(ABS(様式G!BW22)&gt;=10,IF(様式G!BW22&gt;=0,様式G!BW22*RANDBETWEEN(80,90)*0.01,様式G!BW22*RANDBETWEEN(110,120)*0.01),様式G!BW22-RANDBETWEEN(1,3)),0),0)&amp;"～"&amp;ROUND(IFERROR(IF(ABS(様式G!BW22)&gt;=10,IF(様式G!BW22&gt;=0,様式G!BW22*RANDBETWEEN(110,120)*0.01,様式G!BW22*RANDBETWEEN(80,90)*0.01),様式G!BW22+RANDBETWEEN(1,3)),0),0)&amp;"】")</f>
        <v/>
      </c>
      <c r="BX22" s="347" t="str">
        <f ca="1">IF(様式G!BX22="","","【"&amp;ROUND(IFERROR(IF(ABS(様式G!BX22)&gt;=10,IF(様式G!BX22&gt;=0,様式G!BX22*RANDBETWEEN(80,90)*0.01,様式G!BX22*RANDBETWEEN(110,120)*0.01),様式G!BX22-RANDBETWEEN(1,3)),0),0)&amp;"～"&amp;ROUND(IFERROR(IF(ABS(様式G!BX22)&gt;=10,IF(様式G!BX22&gt;=0,様式G!BX22*RANDBETWEEN(110,120)*0.01,様式G!BX22*RANDBETWEEN(80,90)*0.01),様式G!BX22+RANDBETWEEN(1,3)),0),0)&amp;"】")</f>
        <v/>
      </c>
      <c r="BY22" s="347" t="str">
        <f ca="1">IF(様式G!BY22="","","【"&amp;ROUND(IFERROR(IF(ABS(様式G!BY22)&gt;=10,IF(様式G!BY22&gt;=0,様式G!BY22*RANDBETWEEN(80,90)*0.01,様式G!BY22*RANDBETWEEN(110,120)*0.01),様式G!BY22-RANDBETWEEN(1,3)),0),0)&amp;"～"&amp;ROUND(IFERROR(IF(ABS(様式G!BY22)&gt;=10,IF(様式G!BY22&gt;=0,様式G!BY22*RANDBETWEEN(110,120)*0.01,様式G!BY22*RANDBETWEEN(80,90)*0.01),様式G!BY22+RANDBETWEEN(1,3)),0),0)&amp;"】")</f>
        <v/>
      </c>
      <c r="BZ22" s="347" t="str">
        <f ca="1">IF(様式G!BZ22="","","【"&amp;ROUND(IFERROR(IF(ABS(様式G!BZ22)&gt;=10,IF(様式G!BZ22&gt;=0,様式G!BZ22*RANDBETWEEN(80,90)*0.01,様式G!BZ22*RANDBETWEEN(110,120)*0.01),様式G!BZ22-RANDBETWEEN(1,3)),0),0)&amp;"～"&amp;ROUND(IFERROR(IF(ABS(様式G!BZ22)&gt;=10,IF(様式G!BZ22&gt;=0,様式G!BZ22*RANDBETWEEN(110,120)*0.01,様式G!BZ22*RANDBETWEEN(80,90)*0.01),様式G!BZ22+RANDBETWEEN(1,3)),0),0)&amp;"】")</f>
        <v/>
      </c>
      <c r="CA22" s="571" t="str">
        <f ca="1">IF(様式G!CA22="","","【"&amp;ROUND(IFERROR(IF(ABS(様式G!CA22)&gt;=0.1,IF(様式G!CA22&gt;=0,様式G!CA22*RANDBETWEEN(80,90),様式G!CA22*RANDBETWEEN(110,120)),(様式G!CA22)*100-RANDBETWEEN(3,7)),0),0)&amp;"%～"&amp;ROUND(IFERROR(IF(ABS(様式G!CA22)&gt;=0.1,IF(様式G!CA22&gt;=0,様式G!CA22*RANDBETWEEN(110,120),様式G!CA22*RANDBETWEEN(80,90)),(様式G!CA22)*100+RANDBETWEEN(3,7)),0),0)&amp;"%】")</f>
        <v/>
      </c>
      <c r="CB22" s="550" t="str">
        <f>IF(様式G!CB22="","",様式G!CB22)</f>
        <v/>
      </c>
      <c r="CC22" s="550" t="str">
        <f>IF(様式G!CC22="","",様式G!CC22)</f>
        <v/>
      </c>
      <c r="CD22" s="550" t="str">
        <f>IF(様式G!CD22="","",様式G!CD22)</f>
        <v/>
      </c>
      <c r="CE22" s="346" t="str">
        <f ca="1">IF(様式G!CE22="","","【"&amp;ROUND(IFERROR(IF(ABS(様式G!CE22)&gt;=10,IF(様式G!CE22&gt;=0,様式G!CE22*RANDBETWEEN(80,90)*0.01,様式G!CE22*RANDBETWEEN(110,120)*0.01),様式G!CE22-RANDBETWEEN(1,3)),0),0)&amp;"～"&amp;ROUND(IFERROR(IF(ABS(様式G!CE22)&gt;=10,IF(様式G!CE22&gt;=0,様式G!CE22*RANDBETWEEN(110,120)*0.01,様式G!CE22*RANDBETWEEN(80,90)*0.01),様式G!CE22+RANDBETWEEN(1,3)),0),0)&amp;"】")</f>
        <v/>
      </c>
      <c r="CF22" s="347" t="str">
        <f ca="1">IF(様式G!CF22="","","【"&amp;ROUND(IFERROR(IF(ABS(様式G!CF22)&gt;=10,IF(様式G!CF22&gt;=0,様式G!CF22*RANDBETWEEN(80,90)*0.01,様式G!CF22*RANDBETWEEN(110,120)*0.01),様式G!CF22-RANDBETWEEN(1,3)),0),0)&amp;"～"&amp;ROUND(IFERROR(IF(ABS(様式G!CF22)&gt;=10,IF(様式G!CF22&gt;=0,様式G!CF22*RANDBETWEEN(110,120)*0.01,様式G!CF22*RANDBETWEEN(80,90)*0.01),様式G!CF22+RANDBETWEEN(1,3)),0),0)&amp;"】")</f>
        <v/>
      </c>
      <c r="CG22" s="347" t="str">
        <f ca="1">IF(様式G!CG22="","","【"&amp;ROUND(IFERROR(IF(ABS(様式G!CG22)&gt;=10,IF(様式G!CG22&gt;=0,様式G!CG22*RANDBETWEEN(80,90)*0.01,様式G!CG22*RANDBETWEEN(110,120)*0.01),様式G!CG22-RANDBETWEEN(1,3)),0),0)&amp;"～"&amp;ROUND(IFERROR(IF(ABS(様式G!CG22)&gt;=10,IF(様式G!CG22&gt;=0,様式G!CG22*RANDBETWEEN(110,120)*0.01,様式G!CG22*RANDBETWEEN(80,90)*0.01),様式G!CG22+RANDBETWEEN(1,3)),0),0)&amp;"】")</f>
        <v/>
      </c>
      <c r="CH22" s="571" t="str">
        <f ca="1">IF(様式G!CH22="","","【"&amp;ROUND(IFERROR(IF(ABS(様式G!CH22)&gt;=0.1,IF(様式G!CH22&gt;=0,様式G!CH22*RANDBETWEEN(80,90),様式G!CH22*RANDBETWEEN(110,120)),(様式G!CH22)*100-RANDBETWEEN(3,7)),0),0)&amp;"%～"&amp;ROUND(IFERROR(IF(ABS(様式G!CH22)&gt;=0.1,IF(様式G!CH22&gt;=0,様式G!CH22*RANDBETWEEN(110,120),様式G!CH22*RANDBETWEEN(80,90)),(様式G!CH22)*100+RANDBETWEEN(3,7)),0),0)&amp;"%】")</f>
        <v/>
      </c>
      <c r="CI22" s="550" t="str">
        <f>IF(様式G!CI22="","",様式G!CI22)</f>
        <v/>
      </c>
      <c r="CJ22" s="550" t="str">
        <f>IF(様式G!CJ22="","",様式G!CJ22)</f>
        <v/>
      </c>
      <c r="CK22" s="346" t="str">
        <f ca="1">IF(様式G!CK22="","","【"&amp;ROUND(IFERROR(IF(ABS(様式G!CK22)&gt;=10,IF(様式G!CK22&gt;=0,様式G!CK22*RANDBETWEEN(80,90)*0.01,様式G!CK22*RANDBETWEEN(110,120)*0.01),様式G!CK22-RANDBETWEEN(1,3)),0),0)&amp;"～"&amp;ROUND(IFERROR(IF(ABS(様式G!CK22)&gt;=10,IF(様式G!CK22&gt;=0,様式G!CK22*RANDBETWEEN(110,120)*0.01,様式G!CK22*RANDBETWEEN(80,90)*0.01),様式G!CK22+RANDBETWEEN(1,3)),0),0)&amp;"】")</f>
        <v/>
      </c>
      <c r="CL22" s="347" t="str">
        <f ca="1">IF(様式G!CL22="","","【"&amp;ROUND(IFERROR(IF(ABS(様式G!CL22)&gt;=10,IF(様式G!CL22&gt;=0,様式G!CL22*RANDBETWEEN(80,90)*0.01,様式G!CL22*RANDBETWEEN(110,120)*0.01),様式G!CL22-RANDBETWEEN(1,3)),0),0)&amp;"～"&amp;ROUND(IFERROR(IF(ABS(様式G!CL22)&gt;=10,IF(様式G!CL22&gt;=0,様式G!CL22*RANDBETWEEN(110,120)*0.01,様式G!CL22*RANDBETWEEN(80,90)*0.01),様式G!CL22+RANDBETWEEN(1,3)),0),0)&amp;"】")</f>
        <v/>
      </c>
      <c r="CM22" s="347" t="str">
        <f ca="1">IF(様式G!CM22="","","【"&amp;ROUND(IFERROR(IF(ABS(様式G!CM22)&gt;=10,IF(様式G!CM22&gt;=0,様式G!CM22*RANDBETWEEN(80,90)*0.01,様式G!CM22*RANDBETWEEN(110,120)*0.01),様式G!CM22-RANDBETWEEN(1,3)),0),0)&amp;"～"&amp;ROUND(IFERROR(IF(ABS(様式G!CM22)&gt;=10,IF(様式G!CM22&gt;=0,様式G!CM22*RANDBETWEEN(110,120)*0.01,様式G!CM22*RANDBETWEEN(80,90)*0.01),様式G!CM22+RANDBETWEEN(1,3)),0),0)&amp;"】")</f>
        <v/>
      </c>
      <c r="CN22" s="347" t="str">
        <f ca="1">IF(様式G!CN22="","","【"&amp;ROUND(IFERROR(IF(ABS(様式G!CN22)&gt;=10,IF(様式G!CN22&gt;=0,様式G!CN22*RANDBETWEEN(80,90)*0.01,様式G!CN22*RANDBETWEEN(110,120)*0.01),様式G!CN22-RANDBETWEEN(1,3)),0),0)&amp;"～"&amp;ROUND(IFERROR(IF(ABS(様式G!CN22)&gt;=10,IF(様式G!CN22&gt;=0,様式G!CN22*RANDBETWEEN(110,120)*0.01,様式G!CN22*RANDBETWEEN(80,90)*0.01),様式G!CN22+RANDBETWEEN(1,3)),0),0)&amp;"】")</f>
        <v/>
      </c>
      <c r="CO22" s="551" t="str">
        <f ca="1">IF(様式G!CO22="","","【"&amp;ROUND(IFERROR(IF(ABS(様式G!CO22)&gt;=10,IF(様式G!CO22&gt;=0,様式G!CO22*RANDBETWEEN(80,90)*0.01,様式G!CO22*RANDBETWEEN(110,120)*0.01),様式G!CO22-RANDBETWEEN(1,3)),0),0)&amp;"～"&amp;ROUND(IFERROR(IF(ABS(様式G!CO22)&gt;=10,IF(様式G!CO22&gt;=0,様式G!CO22*RANDBETWEEN(110,120)*0.01,様式G!CO22*RANDBETWEEN(80,90)*0.01),様式G!CO22+RANDBETWEEN(1,3)),0),0)&amp;"】")</f>
        <v/>
      </c>
      <c r="CP22" s="1"/>
      <c r="CQ22" s="1"/>
      <c r="CR22" s="1"/>
      <c r="CS22" s="1"/>
      <c r="CT22" s="1"/>
      <c r="CU22" s="1"/>
      <c r="CV22" s="1"/>
      <c r="CW22" s="1"/>
      <c r="CX22" s="1"/>
      <c r="CY22" s="1"/>
      <c r="CZ22" s="1"/>
      <c r="DA22" s="1"/>
      <c r="DB22" s="1"/>
      <c r="DC22" s="1"/>
      <c r="DD22" s="1"/>
      <c r="DE22" s="1"/>
      <c r="DF22" s="1"/>
      <c r="DG22" s="1"/>
      <c r="DH22" s="1"/>
      <c r="DI22" s="1"/>
      <c r="DJ22" s="1"/>
    </row>
    <row r="23" spans="2:114" ht="13.5" x14ac:dyDescent="0.15">
      <c r="B23" s="7">
        <v>11</v>
      </c>
      <c r="C23" s="429" t="str">
        <f>IF(様式G!C23="","",様式G!C23)</f>
        <v/>
      </c>
      <c r="D23" s="401" t="str">
        <f>IF(様式G!D23="","",様式G!D23)</f>
        <v/>
      </c>
      <c r="E23" s="482" t="str">
        <f>IF(様式G!E23="","",様式G!E23)</f>
        <v/>
      </c>
      <c r="F23" s="482" t="str">
        <f>IF(様式G!F23="","",様式G!F23)</f>
        <v/>
      </c>
      <c r="G23" s="339" t="str">
        <f>IF(様式G!G23="","",様式G!G23)</f>
        <v/>
      </c>
      <c r="H23" s="340" t="str">
        <f>IF(様式G!H23="","",様式G!H23)</f>
        <v/>
      </c>
      <c r="I23" s="463" t="str">
        <f>IF(様式G!I23="","",様式G!I23)</f>
        <v/>
      </c>
      <c r="J23" s="340" t="str">
        <f>IF(様式G!J23="","",様式G!J23)</f>
        <v/>
      </c>
      <c r="K23" s="463" t="str">
        <f>IF(様式G!K23="","",様式G!K23)</f>
        <v/>
      </c>
      <c r="L23" s="340" t="str">
        <f>IF(様式G!L23="","",様式G!L23)</f>
        <v/>
      </c>
      <c r="M23" s="463" t="str">
        <f>IF(様式G!M23="","",様式G!M23)</f>
        <v/>
      </c>
      <c r="N23" s="340" t="str">
        <f>IF(様式G!N23="","",様式G!N23)</f>
        <v/>
      </c>
      <c r="O23" s="463" t="str">
        <f>IF(様式G!O23="","",様式G!O23)</f>
        <v/>
      </c>
      <c r="P23" s="340" t="str">
        <f>IF(様式G!P23="","",様式G!P23)</f>
        <v/>
      </c>
      <c r="Q23" s="463" t="str">
        <f>IF(様式G!Q23="","",様式G!Q23)</f>
        <v/>
      </c>
      <c r="R23" s="340" t="str">
        <f>IF(様式G!R23="","",様式G!R23)</f>
        <v/>
      </c>
      <c r="S23" s="463" t="str">
        <f>IF(様式G!S23="","",様式G!S23)</f>
        <v/>
      </c>
      <c r="T23" s="340" t="str">
        <f>IF(様式G!T23="","",様式G!T23)</f>
        <v/>
      </c>
      <c r="U23" s="463" t="str">
        <f>IF(様式G!U23="","",様式G!U23)</f>
        <v/>
      </c>
      <c r="V23" s="340" t="str">
        <f>IF(様式G!V23="","",様式G!V23)</f>
        <v/>
      </c>
      <c r="W23" s="340" t="str">
        <f>IF(様式G!W23="","",様式G!W23)</f>
        <v/>
      </c>
      <c r="X23" s="463" t="str">
        <f>IF(様式G!X23="","",様式G!X23)</f>
        <v/>
      </c>
      <c r="Y23" s="463" t="str">
        <f>IF(様式G!Y23="","",様式G!Y23)</f>
        <v/>
      </c>
      <c r="Z23" s="463" t="str">
        <f>IF(様式G!Z23="","",様式G!Z23)</f>
        <v/>
      </c>
      <c r="AA23" s="463" t="str">
        <f>IF(様式G!AA23="","",様式G!AA23)</f>
        <v/>
      </c>
      <c r="AB23" s="339" t="str">
        <f>IF(様式G!AB23="","",様式G!AB23)</f>
        <v/>
      </c>
      <c r="AC23" s="550" t="str">
        <f>IF(様式G!AC23="","",様式G!AC23)</f>
        <v/>
      </c>
      <c r="AD23" s="550" t="str">
        <f>IF(様式G!AD23="","",様式G!AD23)</f>
        <v/>
      </c>
      <c r="AE23" s="550" t="str">
        <f>IF(様式G!AE23="","",様式G!AE23)</f>
        <v/>
      </c>
      <c r="AF23" s="550" t="str">
        <f>IF(様式G!AF23="","",様式G!AF23)</f>
        <v/>
      </c>
      <c r="AG23" s="550" t="str">
        <f>IF(様式G!AG23="","",様式G!AG23)</f>
        <v/>
      </c>
      <c r="AH23" s="550" t="str">
        <f>IF(様式G!AH23="","",様式G!AH23)</f>
        <v/>
      </c>
      <c r="AI23" s="550" t="str">
        <f>IF(様式G!AI23="","",様式G!AI23)</f>
        <v/>
      </c>
      <c r="AJ23" s="339" t="str">
        <f>IF(様式G!AJ23="","",様式G!AJ23)</f>
        <v/>
      </c>
      <c r="AK23" s="339" t="str">
        <f>IF(様式G!AK23="","",様式G!AK23)</f>
        <v/>
      </c>
      <c r="AL23" s="339" t="str">
        <f>IF(様式G!AL23="","",様式G!AL23)</f>
        <v/>
      </c>
      <c r="AM23" s="339" t="str">
        <f>IF(様式G!AM23="","",様式G!AM23)</f>
        <v/>
      </c>
      <c r="AN23" s="347" t="str">
        <f ca="1">IF(様式G!AN23="","","【"&amp;ROUND(IFERROR(IF(ABS(様式G!AN23)&gt;=10,IF(様式G!AN23&gt;=0,様式G!AN23*RANDBETWEEN(80,90)*0.01,様式G!AN23*RANDBETWEEN(110,120)*0.01),様式G!AN23-RANDBETWEEN(1,3)),0),0)&amp;"～"&amp;ROUND(IFERROR(IF(ABS(様式G!AN23)&gt;=10,IF(様式G!AN23&gt;=0,様式G!AN23*RANDBETWEEN(110,120)*0.01,様式G!AN23*RANDBETWEEN(80,90)*0.01),様式G!AN23+RANDBETWEEN(1,3)),0),0)&amp;"】")</f>
        <v/>
      </c>
      <c r="AO23" s="402" t="str">
        <f ca="1">IF(様式G!AO23="","","【"&amp;ROUND(IFERROR(IF(ABS(様式G!AO23)&gt;=10,IF(様式G!AO23&gt;=0,様式G!AO23*RANDBETWEEN(80,90)*0.01,様式G!AO23*RANDBETWEEN(110,120)*0.01),様式G!AO23-RANDBETWEEN(1,3)),0),0)&amp;"～"&amp;ROUND(IFERROR(IF(ABS(様式G!AO23)&gt;=10,IF(様式G!AO23&gt;=0,様式G!AO23*RANDBETWEEN(110,120)*0.01,様式G!AO23*RANDBETWEEN(80,90)*0.01),様式G!AO23+RANDBETWEEN(1,3)),0),0)&amp;"】")</f>
        <v/>
      </c>
      <c r="AP23" s="402" t="str">
        <f ca="1">IF(様式G!AP23="","","【"&amp;ROUND(IFERROR(IF(ABS(様式G!AP23)&gt;=10,IF(様式G!AP23&gt;=0,様式G!AP23*RANDBETWEEN(80,90)*0.01,様式G!AP23*RANDBETWEEN(110,120)*0.01),様式G!AP23-RANDBETWEEN(1,3)),0),0)&amp;"～"&amp;ROUND(IFERROR(IF(ABS(様式G!AP23)&gt;=10,IF(様式G!AP23&gt;=0,様式G!AP23*RANDBETWEEN(110,120)*0.01,様式G!AP23*RANDBETWEEN(80,90)*0.01),様式G!AP23+RANDBETWEEN(1,3)),0),0)&amp;"】")</f>
        <v/>
      </c>
      <c r="AQ23" s="402" t="str">
        <f ca="1">IF(様式G!AQ23="","","【"&amp;ROUND(IFERROR(IF(ABS(様式G!AQ23)&gt;=10,IF(様式G!AQ23&gt;=0,様式G!AQ23*RANDBETWEEN(80,90)*0.01,様式G!AQ23*RANDBETWEEN(110,120)*0.01),様式G!AQ23-RANDBETWEEN(1,3)),0),0)&amp;"～"&amp;ROUND(IFERROR(IF(ABS(様式G!AQ23)&gt;=10,IF(様式G!AQ23&gt;=0,様式G!AQ23*RANDBETWEEN(110,120)*0.01,様式G!AQ23*RANDBETWEEN(80,90)*0.01),様式G!AQ23+RANDBETWEEN(1,3)),0),0)&amp;"】")</f>
        <v/>
      </c>
      <c r="AR23" s="402" t="str">
        <f ca="1">IF(様式G!AR23="","","【"&amp;ROUND(IFERROR(IF(ABS(様式G!AR23)&gt;=10,IF(様式G!AR23&gt;=0,様式G!AR23*RANDBETWEEN(80,90)*0.01,様式G!AR23*RANDBETWEEN(110,120)*0.01),様式G!AR23-RANDBETWEEN(1,3)),0),0)&amp;"～"&amp;ROUND(IFERROR(IF(ABS(様式G!AR23)&gt;=10,IF(様式G!AR23&gt;=0,様式G!AR23*RANDBETWEEN(110,120)*0.01,様式G!AR23*RANDBETWEEN(80,90)*0.01),様式G!AR23+RANDBETWEEN(1,3)),0),0)&amp;"】")</f>
        <v/>
      </c>
      <c r="AS23" s="490" t="str">
        <f ca="1">IF(様式G!AS23="","","【"&amp;ROUND(IFERROR(IF(ABS(様式G!AS23)&gt;=0.1,IF(様式G!AS23&gt;=0,様式G!AS23*RANDBETWEEN(80,90),様式G!AS23*RANDBETWEEN(110,120)),(様式G!AS23)*100-RANDBETWEEN(3,7)),0),0)&amp;"%～"&amp;ROUND(IFERROR(IF(ABS(様式G!AS23)&gt;=0.1,IF(様式G!AS23&gt;=0,様式G!AS23*RANDBETWEEN(110,120),様式G!AS23*RANDBETWEEN(80,90)),(様式G!AS23)*100+RANDBETWEEN(3,7)),0),0)&amp;"%】")</f>
        <v/>
      </c>
      <c r="AT23" s="463" t="str">
        <f>IF(様式G!AT23="","",様式G!AT23)</f>
        <v/>
      </c>
      <c r="AU23" s="550" t="str">
        <f>IF(様式G!AU23="","",様式G!AU23)</f>
        <v/>
      </c>
      <c r="AV23" s="346" t="str">
        <f ca="1">IF(様式G!AV23="","","【"&amp;ROUND(IFERROR(IF(ABS(様式G!AV23)&gt;=10,IF(様式G!AV23&gt;=0,様式G!AV23*RANDBETWEEN(80,90)*0.01,様式G!AV23*RANDBETWEEN(110,120)*0.01),様式G!AV23-RANDBETWEEN(1,3)),0),0)&amp;"～"&amp;ROUND(IFERROR(IF(ABS(様式G!AV23)&gt;=10,IF(様式G!AV23&gt;=0,様式G!AV23*RANDBETWEEN(110,120)*0.01,様式G!AV23*RANDBETWEEN(80,90)*0.01),様式G!AV23+RANDBETWEEN(1,3)),0),0)&amp;"】")</f>
        <v/>
      </c>
      <c r="AW23" s="339" t="str">
        <f>IF(様式G!AW23="","",様式G!AW23)</f>
        <v/>
      </c>
      <c r="AX23" s="346" t="str">
        <f>IF(様式G!AX23="","",様式G!AX23)</f>
        <v/>
      </c>
      <c r="AY23" s="550" t="str">
        <f>IF(様式G!AY23="","",様式G!AY23)</f>
        <v/>
      </c>
      <c r="AZ23" s="339" t="str">
        <f>IF(様式G!AZ23="","",様式G!AZ23)</f>
        <v/>
      </c>
      <c r="BA23" s="346" t="str">
        <f>IF(様式G!BA23="","",様式G!BA23)</f>
        <v/>
      </c>
      <c r="BB23" s="346" t="str">
        <f>IF(様式G!BB23="","",様式G!BB23)</f>
        <v/>
      </c>
      <c r="BC23" s="347" t="str">
        <f ca="1">IF(様式G!BC23="","","【"&amp;ROUND(IFERROR(IF(ABS(様式G!BC23)&gt;=10,IF(様式G!BC23&gt;=0,様式G!BC23*RANDBETWEEN(80,90)*0.01,様式G!BC23*RANDBETWEEN(110,120)*0.01),様式G!BC23-RANDBETWEEN(1,3)),0),0)&amp;"～"&amp;ROUND(IFERROR(IF(ABS(様式G!BC23)&gt;=10,IF(様式G!BC23&gt;=0,様式G!BC23*RANDBETWEEN(110,120)*0.01,様式G!BC23*RANDBETWEEN(80,90)*0.01),様式G!BC23+RANDBETWEEN(1,3)),0),0)&amp;"】")</f>
        <v/>
      </c>
      <c r="BD23" s="347" t="str">
        <f ca="1">IF(様式G!BD23="","","【"&amp;ROUND(IFERROR(IF(ABS(様式G!BD23)&gt;=10,IF(様式G!BD23&gt;=0,様式G!BD23*RANDBETWEEN(80,90)*0.01,様式G!BD23*RANDBETWEEN(110,120)*0.01),様式G!BD23-RANDBETWEEN(1,3)),0),0)&amp;"～"&amp;ROUND(IFERROR(IF(ABS(様式G!BD23)&gt;=10,IF(様式G!BD23&gt;=0,様式G!BD23*RANDBETWEEN(110,120)*0.01,様式G!BD23*RANDBETWEEN(80,90)*0.01),様式G!BD23+RANDBETWEEN(1,3)),0),0)&amp;"】")</f>
        <v/>
      </c>
      <c r="BE23" s="347" t="str">
        <f ca="1">IF(様式G!BE23="","","【"&amp;ROUND(IFERROR(IF(ABS(様式G!BE23)&gt;=10,IF(様式G!BE23&gt;=0,様式G!BE23*RANDBETWEEN(80,90)*0.01,様式G!BE23*RANDBETWEEN(110,120)*0.01),様式G!BE23-RANDBETWEEN(1,3)),0),0)&amp;"～"&amp;ROUND(IFERROR(IF(ABS(様式G!BE23)&gt;=10,IF(様式G!BE23&gt;=0,様式G!BE23*RANDBETWEEN(110,120)*0.01,様式G!BE23*RANDBETWEEN(80,90)*0.01),様式G!BE23+RANDBETWEEN(1,3)),0),0)&amp;"】")</f>
        <v/>
      </c>
      <c r="BF23" s="347" t="str">
        <f ca="1">IF(様式G!BF23="","","【"&amp;ROUND(IFERROR(IF(ABS(様式G!BF23)&gt;=10,IF(様式G!BF23&gt;=0,様式G!BF23*RANDBETWEEN(80,90)*0.01,様式G!BF23*RANDBETWEEN(110,120)*0.01),様式G!BF23-RANDBETWEEN(1,3)),0),0)&amp;"～"&amp;ROUND(IFERROR(IF(ABS(様式G!BF23)&gt;=10,IF(様式G!BF23&gt;=0,様式G!BF23*RANDBETWEEN(110,120)*0.01,様式G!BF23*RANDBETWEEN(80,90)*0.01),様式G!BF23+RANDBETWEEN(1,3)),0),0)&amp;"】")</f>
        <v/>
      </c>
      <c r="BG23" s="347" t="str">
        <f ca="1">IF(様式G!BG23="","","【"&amp;ROUND(IFERROR(IF(ABS(様式G!BG23)&gt;=10,IF(様式G!BG23&gt;=0,様式G!BG23*RANDBETWEEN(80,90)*0.01,様式G!BG23*RANDBETWEEN(110,120)*0.01),様式G!BG23-RANDBETWEEN(1,3)),0),0)&amp;"～"&amp;ROUND(IFERROR(IF(ABS(様式G!BG23)&gt;=10,IF(様式G!BG23&gt;=0,様式G!BG23*RANDBETWEEN(110,120)*0.01,様式G!BG23*RANDBETWEEN(80,90)*0.01),様式G!BG23+RANDBETWEEN(1,3)),0),0)&amp;"】")</f>
        <v/>
      </c>
      <c r="BH23" s="347" t="str">
        <f ca="1">IF(様式G!BH23="","","【"&amp;ROUND(IFERROR(IF(ABS(様式G!BH23)&gt;=10,IF(様式G!BH23&gt;=0,様式G!BH23*RANDBETWEEN(80,90)*0.01,様式G!BH23*RANDBETWEEN(110,120)*0.01),様式G!BH23-RANDBETWEEN(1,3)),0),0)&amp;"～"&amp;ROUND(IFERROR(IF(ABS(様式G!BH23)&gt;=10,IF(様式G!BH23&gt;=0,様式G!BH23*RANDBETWEEN(110,120)*0.01,様式G!BH23*RANDBETWEEN(80,90)*0.01),様式G!BH23+RANDBETWEEN(1,3)),0),0)&amp;"】")</f>
        <v/>
      </c>
      <c r="BI23" s="347" t="str">
        <f ca="1">IF(様式G!BI23="","","【"&amp;ROUND(IFERROR(IF(ABS(様式G!BI23)&gt;=10,IF(様式G!BI23&gt;=0,様式G!BI23*RANDBETWEEN(80,90)*0.01,様式G!BI23*RANDBETWEEN(110,120)*0.01),様式G!BI23-RANDBETWEEN(1,3)),0),0)&amp;"～"&amp;ROUND(IFERROR(IF(ABS(様式G!BI23)&gt;=10,IF(様式G!BI23&gt;=0,様式G!BI23*RANDBETWEEN(110,120)*0.01,様式G!BI23*RANDBETWEEN(80,90)*0.01),様式G!BI23+RANDBETWEEN(1,3)),0),0)&amp;"】")</f>
        <v/>
      </c>
      <c r="BJ23" s="347" t="str">
        <f ca="1">IF(様式G!BJ23="","","【"&amp;ROUND(IFERROR(IF(ABS(様式G!BJ23)&gt;=10,IF(様式G!BJ23&gt;=0,様式G!BJ23*RANDBETWEEN(80,90)*0.01,様式G!BJ23*RANDBETWEEN(110,120)*0.01),様式G!BJ23-RANDBETWEEN(1,3)),0),0)&amp;"～"&amp;ROUND(IFERROR(IF(ABS(様式G!BJ23)&gt;=10,IF(様式G!BJ23&gt;=0,様式G!BJ23*RANDBETWEEN(110,120)*0.01,様式G!BJ23*RANDBETWEEN(80,90)*0.01),様式G!BJ23+RANDBETWEEN(1,3)),0),0)&amp;"】")</f>
        <v/>
      </c>
      <c r="BK23" s="463" t="str">
        <f>IF(様式G!BK23="","",様式G!BK23)</f>
        <v/>
      </c>
      <c r="BL23" s="347" t="str">
        <f ca="1">IF(様式G!BL23="","","【"&amp;ROUND(IFERROR(IF(ABS(様式G!BL23)&gt;=10,IF(様式G!BL23&gt;=0,様式G!BL23*RANDBETWEEN(80,90)*0.01,様式G!BL23*RANDBETWEEN(110,120)*0.01),様式G!BL23-RANDBETWEEN(1,3)),0),0)&amp;"～"&amp;ROUND(IFERROR(IF(ABS(様式G!BL23)&gt;=10,IF(様式G!BL23&gt;=0,様式G!BL23*RANDBETWEEN(110,120)*0.01,様式G!BL23*RANDBETWEEN(80,90)*0.01),様式G!BL23+RANDBETWEEN(1,3)),0),0)&amp;"】")</f>
        <v/>
      </c>
      <c r="BM23" s="347" t="str">
        <f ca="1">IF(様式G!BM23="","","【"&amp;ROUND(IFERROR(IF(ABS(様式G!BM23)&gt;=10,IF(様式G!BM23&gt;=0,様式G!BM23*RANDBETWEEN(80,90)*0.01,様式G!BM23*RANDBETWEEN(110,120)*0.01),様式G!BM23-RANDBETWEEN(1,3)),0),0)&amp;"～"&amp;ROUND(IFERROR(IF(ABS(様式G!BM23)&gt;=10,IF(様式G!BM23&gt;=0,様式G!BM23*RANDBETWEEN(110,120)*0.01,様式G!BM23*RANDBETWEEN(80,90)*0.01),様式G!BM23+RANDBETWEEN(1,3)),0),0)&amp;"】")</f>
        <v/>
      </c>
      <c r="BN23" s="347" t="str">
        <f ca="1">IF(様式G!BN23="","","【"&amp;ROUND(IFERROR(IF(ABS(様式G!BN23)&gt;=10,IF(様式G!BN23&gt;=0,様式G!BN23*RANDBETWEEN(80,90)*0.01,様式G!BN23*RANDBETWEEN(110,120)*0.01),様式G!BN23-RANDBETWEEN(1,3)),0),0)&amp;"～"&amp;ROUND(IFERROR(IF(ABS(様式G!BN23)&gt;=10,IF(様式G!BN23&gt;=0,様式G!BN23*RANDBETWEEN(110,120)*0.01,様式G!BN23*RANDBETWEEN(80,90)*0.01),様式G!BN23+RANDBETWEEN(1,3)),0),0)&amp;"】")</f>
        <v/>
      </c>
      <c r="BO23" s="347" t="str">
        <f ca="1">IF(様式G!BO23="","","【"&amp;ROUND(IFERROR(IF(ABS(様式G!BO23)&gt;=10,IF(様式G!BO23&gt;=0,様式G!BO23*RANDBETWEEN(80,90)*0.01,様式G!BO23*RANDBETWEEN(110,120)*0.01),様式G!BO23-RANDBETWEEN(1,3)),0),0)&amp;"～"&amp;ROUND(IFERROR(IF(ABS(様式G!BO23)&gt;=10,IF(様式G!BO23&gt;=0,様式G!BO23*RANDBETWEEN(110,120)*0.01,様式G!BO23*RANDBETWEEN(80,90)*0.01),様式G!BO23+RANDBETWEEN(1,3)),0),0)&amp;"】")</f>
        <v/>
      </c>
      <c r="BP23" s="347" t="str">
        <f ca="1">IF(様式G!BP23="","","【"&amp;ROUND(IFERROR(IF(ABS(様式G!BP23)&gt;=10,IF(様式G!BP23&gt;=0,様式G!BP23*RANDBETWEEN(80,90)*0.01,様式G!BP23*RANDBETWEEN(110,120)*0.01),様式G!BP23-RANDBETWEEN(1,3)),0),0)&amp;"～"&amp;ROUND(IFERROR(IF(ABS(様式G!BP23)&gt;=10,IF(様式G!BP23&gt;=0,様式G!BP23*RANDBETWEEN(110,120)*0.01,様式G!BP23*RANDBETWEEN(80,90)*0.01),様式G!BP23+RANDBETWEEN(1,3)),0),0)&amp;"】")</f>
        <v/>
      </c>
      <c r="BQ23" s="347" t="str">
        <f ca="1">IF(様式G!BQ23="","","【"&amp;ROUND(IFERROR(IF(ABS(様式G!BQ23)&gt;=10,IF(様式G!BQ23&gt;=0,様式G!BQ23*RANDBETWEEN(80,90)*0.01,様式G!BQ23*RANDBETWEEN(110,120)*0.01),様式G!BQ23-RANDBETWEEN(1,3)),0),0)&amp;"～"&amp;ROUND(IFERROR(IF(ABS(様式G!BQ23)&gt;=10,IF(様式G!BQ23&gt;=0,様式G!BQ23*RANDBETWEEN(110,120)*0.01,様式G!BQ23*RANDBETWEEN(80,90)*0.01),様式G!BQ23+RANDBETWEEN(1,3)),0),0)&amp;"】")</f>
        <v/>
      </c>
      <c r="BR23" s="347" t="str">
        <f ca="1">IF(様式G!BR23="","","【"&amp;ROUND(IFERROR(IF(ABS(様式G!BR23)&gt;=10,IF(様式G!BR23&gt;=0,様式G!BR23*RANDBETWEEN(80,90)*0.01,様式G!BR23*RANDBETWEEN(110,120)*0.01),様式G!BR23-RANDBETWEEN(1,3)),0),0)&amp;"～"&amp;ROUND(IFERROR(IF(ABS(様式G!BR23)&gt;=10,IF(様式G!BR23&gt;=0,様式G!BR23*RANDBETWEEN(110,120)*0.01,様式G!BR23*RANDBETWEEN(80,90)*0.01),様式G!BR23+RANDBETWEEN(1,3)),0),0)&amp;"】")</f>
        <v/>
      </c>
      <c r="BS23" s="347" t="str">
        <f ca="1">IF(様式G!BS23="","","【"&amp;ROUND(IFERROR(IF(ABS(様式G!BS23)&gt;=10,IF(様式G!BS23&gt;=0,様式G!BS23*RANDBETWEEN(80,90)*0.01,様式G!BS23*RANDBETWEEN(110,120)*0.01),様式G!BS23-RANDBETWEEN(1,3)),0),0)&amp;"～"&amp;ROUND(IFERROR(IF(ABS(様式G!BS23)&gt;=10,IF(様式G!BS23&gt;=0,様式G!BS23*RANDBETWEEN(110,120)*0.01,様式G!BS23*RANDBETWEEN(80,90)*0.01),様式G!BS23+RANDBETWEEN(1,3)),0),0)&amp;"】")</f>
        <v/>
      </c>
      <c r="BT23" s="347" t="str">
        <f ca="1">IF(様式G!BT23="","","【"&amp;ROUND(IFERROR(IF(ABS(様式G!BT23)&gt;=10,IF(様式G!BT23&gt;=0,様式G!BT23*RANDBETWEEN(80,90)*0.01,様式G!BT23*RANDBETWEEN(110,120)*0.01),様式G!BT23-RANDBETWEEN(1,3)),0),0)&amp;"～"&amp;ROUND(IFERROR(IF(ABS(様式G!BT23)&gt;=10,IF(様式G!BT23&gt;=0,様式G!BT23*RANDBETWEEN(110,120)*0.01,様式G!BT23*RANDBETWEEN(80,90)*0.01),様式G!BT23+RANDBETWEEN(1,3)),0),0)&amp;"】")</f>
        <v/>
      </c>
      <c r="BU23" s="575" t="str">
        <f>IF(様式G!BU23="","",様式G!BU23)</f>
        <v/>
      </c>
      <c r="BV23" s="582" t="str">
        <f>IF(様式G!BV23="","",様式G!BV23)</f>
        <v/>
      </c>
      <c r="BW23" s="347" t="str">
        <f ca="1">IF(様式G!BW23="","","【"&amp;ROUND(IFERROR(IF(ABS(様式G!BW23)&gt;=10,IF(様式G!BW23&gt;=0,様式G!BW23*RANDBETWEEN(80,90)*0.01,様式G!BW23*RANDBETWEEN(110,120)*0.01),様式G!BW23-RANDBETWEEN(1,3)),0),0)&amp;"～"&amp;ROUND(IFERROR(IF(ABS(様式G!BW23)&gt;=10,IF(様式G!BW23&gt;=0,様式G!BW23*RANDBETWEEN(110,120)*0.01,様式G!BW23*RANDBETWEEN(80,90)*0.01),様式G!BW23+RANDBETWEEN(1,3)),0),0)&amp;"】")</f>
        <v/>
      </c>
      <c r="BX23" s="347" t="str">
        <f ca="1">IF(様式G!BX23="","","【"&amp;ROUND(IFERROR(IF(ABS(様式G!BX23)&gt;=10,IF(様式G!BX23&gt;=0,様式G!BX23*RANDBETWEEN(80,90)*0.01,様式G!BX23*RANDBETWEEN(110,120)*0.01),様式G!BX23-RANDBETWEEN(1,3)),0),0)&amp;"～"&amp;ROUND(IFERROR(IF(ABS(様式G!BX23)&gt;=10,IF(様式G!BX23&gt;=0,様式G!BX23*RANDBETWEEN(110,120)*0.01,様式G!BX23*RANDBETWEEN(80,90)*0.01),様式G!BX23+RANDBETWEEN(1,3)),0),0)&amp;"】")</f>
        <v/>
      </c>
      <c r="BY23" s="347" t="str">
        <f ca="1">IF(様式G!BY23="","","【"&amp;ROUND(IFERROR(IF(ABS(様式G!BY23)&gt;=10,IF(様式G!BY23&gt;=0,様式G!BY23*RANDBETWEEN(80,90)*0.01,様式G!BY23*RANDBETWEEN(110,120)*0.01),様式G!BY23-RANDBETWEEN(1,3)),0),0)&amp;"～"&amp;ROUND(IFERROR(IF(ABS(様式G!BY23)&gt;=10,IF(様式G!BY23&gt;=0,様式G!BY23*RANDBETWEEN(110,120)*0.01,様式G!BY23*RANDBETWEEN(80,90)*0.01),様式G!BY23+RANDBETWEEN(1,3)),0),0)&amp;"】")</f>
        <v/>
      </c>
      <c r="BZ23" s="347" t="str">
        <f ca="1">IF(様式G!BZ23="","","【"&amp;ROUND(IFERROR(IF(ABS(様式G!BZ23)&gt;=10,IF(様式G!BZ23&gt;=0,様式G!BZ23*RANDBETWEEN(80,90)*0.01,様式G!BZ23*RANDBETWEEN(110,120)*0.01),様式G!BZ23-RANDBETWEEN(1,3)),0),0)&amp;"～"&amp;ROUND(IFERROR(IF(ABS(様式G!BZ23)&gt;=10,IF(様式G!BZ23&gt;=0,様式G!BZ23*RANDBETWEEN(110,120)*0.01,様式G!BZ23*RANDBETWEEN(80,90)*0.01),様式G!BZ23+RANDBETWEEN(1,3)),0),0)&amp;"】")</f>
        <v/>
      </c>
      <c r="CA23" s="571" t="str">
        <f ca="1">IF(様式G!CA23="","","【"&amp;ROUND(IFERROR(IF(ABS(様式G!CA23)&gt;=0.1,IF(様式G!CA23&gt;=0,様式G!CA23*RANDBETWEEN(80,90),様式G!CA23*RANDBETWEEN(110,120)),(様式G!CA23)*100-RANDBETWEEN(3,7)),0),0)&amp;"%～"&amp;ROUND(IFERROR(IF(ABS(様式G!CA23)&gt;=0.1,IF(様式G!CA23&gt;=0,様式G!CA23*RANDBETWEEN(110,120),様式G!CA23*RANDBETWEEN(80,90)),(様式G!CA23)*100+RANDBETWEEN(3,7)),0),0)&amp;"%】")</f>
        <v/>
      </c>
      <c r="CB23" s="550" t="str">
        <f>IF(様式G!CB23="","",様式G!CB23)</f>
        <v/>
      </c>
      <c r="CC23" s="550" t="str">
        <f>IF(様式G!CC23="","",様式G!CC23)</f>
        <v/>
      </c>
      <c r="CD23" s="550" t="str">
        <f>IF(様式G!CD23="","",様式G!CD23)</f>
        <v/>
      </c>
      <c r="CE23" s="346" t="str">
        <f ca="1">IF(様式G!CE23="","","【"&amp;ROUND(IFERROR(IF(ABS(様式G!CE23)&gt;=10,IF(様式G!CE23&gt;=0,様式G!CE23*RANDBETWEEN(80,90)*0.01,様式G!CE23*RANDBETWEEN(110,120)*0.01),様式G!CE23-RANDBETWEEN(1,3)),0),0)&amp;"～"&amp;ROUND(IFERROR(IF(ABS(様式G!CE23)&gt;=10,IF(様式G!CE23&gt;=0,様式G!CE23*RANDBETWEEN(110,120)*0.01,様式G!CE23*RANDBETWEEN(80,90)*0.01),様式G!CE23+RANDBETWEEN(1,3)),0),0)&amp;"】")</f>
        <v/>
      </c>
      <c r="CF23" s="347" t="str">
        <f ca="1">IF(様式G!CF23="","","【"&amp;ROUND(IFERROR(IF(ABS(様式G!CF23)&gt;=10,IF(様式G!CF23&gt;=0,様式G!CF23*RANDBETWEEN(80,90)*0.01,様式G!CF23*RANDBETWEEN(110,120)*0.01),様式G!CF23-RANDBETWEEN(1,3)),0),0)&amp;"～"&amp;ROUND(IFERROR(IF(ABS(様式G!CF23)&gt;=10,IF(様式G!CF23&gt;=0,様式G!CF23*RANDBETWEEN(110,120)*0.01,様式G!CF23*RANDBETWEEN(80,90)*0.01),様式G!CF23+RANDBETWEEN(1,3)),0),0)&amp;"】")</f>
        <v/>
      </c>
      <c r="CG23" s="347" t="str">
        <f ca="1">IF(様式G!CG23="","","【"&amp;ROUND(IFERROR(IF(ABS(様式G!CG23)&gt;=10,IF(様式G!CG23&gt;=0,様式G!CG23*RANDBETWEEN(80,90)*0.01,様式G!CG23*RANDBETWEEN(110,120)*0.01),様式G!CG23-RANDBETWEEN(1,3)),0),0)&amp;"～"&amp;ROUND(IFERROR(IF(ABS(様式G!CG23)&gt;=10,IF(様式G!CG23&gt;=0,様式G!CG23*RANDBETWEEN(110,120)*0.01,様式G!CG23*RANDBETWEEN(80,90)*0.01),様式G!CG23+RANDBETWEEN(1,3)),0),0)&amp;"】")</f>
        <v/>
      </c>
      <c r="CH23" s="571" t="str">
        <f ca="1">IF(様式G!CH23="","","【"&amp;ROUND(IFERROR(IF(ABS(様式G!CH23)&gt;=0.1,IF(様式G!CH23&gt;=0,様式G!CH23*RANDBETWEEN(80,90),様式G!CH23*RANDBETWEEN(110,120)),(様式G!CH23)*100-RANDBETWEEN(3,7)),0),0)&amp;"%～"&amp;ROUND(IFERROR(IF(ABS(様式G!CH23)&gt;=0.1,IF(様式G!CH23&gt;=0,様式G!CH23*RANDBETWEEN(110,120),様式G!CH23*RANDBETWEEN(80,90)),(様式G!CH23)*100+RANDBETWEEN(3,7)),0),0)&amp;"%】")</f>
        <v/>
      </c>
      <c r="CI23" s="550" t="str">
        <f>IF(様式G!CI23="","",様式G!CI23)</f>
        <v/>
      </c>
      <c r="CJ23" s="550" t="str">
        <f>IF(様式G!CJ23="","",様式G!CJ23)</f>
        <v/>
      </c>
      <c r="CK23" s="346" t="str">
        <f ca="1">IF(様式G!CK23="","","【"&amp;ROUND(IFERROR(IF(ABS(様式G!CK23)&gt;=10,IF(様式G!CK23&gt;=0,様式G!CK23*RANDBETWEEN(80,90)*0.01,様式G!CK23*RANDBETWEEN(110,120)*0.01),様式G!CK23-RANDBETWEEN(1,3)),0),0)&amp;"～"&amp;ROUND(IFERROR(IF(ABS(様式G!CK23)&gt;=10,IF(様式G!CK23&gt;=0,様式G!CK23*RANDBETWEEN(110,120)*0.01,様式G!CK23*RANDBETWEEN(80,90)*0.01),様式G!CK23+RANDBETWEEN(1,3)),0),0)&amp;"】")</f>
        <v/>
      </c>
      <c r="CL23" s="347" t="str">
        <f ca="1">IF(様式G!CL23="","","【"&amp;ROUND(IFERROR(IF(ABS(様式G!CL23)&gt;=10,IF(様式G!CL23&gt;=0,様式G!CL23*RANDBETWEEN(80,90)*0.01,様式G!CL23*RANDBETWEEN(110,120)*0.01),様式G!CL23-RANDBETWEEN(1,3)),0),0)&amp;"～"&amp;ROUND(IFERROR(IF(ABS(様式G!CL23)&gt;=10,IF(様式G!CL23&gt;=0,様式G!CL23*RANDBETWEEN(110,120)*0.01,様式G!CL23*RANDBETWEEN(80,90)*0.01),様式G!CL23+RANDBETWEEN(1,3)),0),0)&amp;"】")</f>
        <v/>
      </c>
      <c r="CM23" s="347" t="str">
        <f ca="1">IF(様式G!CM23="","","【"&amp;ROUND(IFERROR(IF(ABS(様式G!CM23)&gt;=10,IF(様式G!CM23&gt;=0,様式G!CM23*RANDBETWEEN(80,90)*0.01,様式G!CM23*RANDBETWEEN(110,120)*0.01),様式G!CM23-RANDBETWEEN(1,3)),0),0)&amp;"～"&amp;ROUND(IFERROR(IF(ABS(様式G!CM23)&gt;=10,IF(様式G!CM23&gt;=0,様式G!CM23*RANDBETWEEN(110,120)*0.01,様式G!CM23*RANDBETWEEN(80,90)*0.01),様式G!CM23+RANDBETWEEN(1,3)),0),0)&amp;"】")</f>
        <v/>
      </c>
      <c r="CN23" s="347" t="str">
        <f ca="1">IF(様式G!CN23="","","【"&amp;ROUND(IFERROR(IF(ABS(様式G!CN23)&gt;=10,IF(様式G!CN23&gt;=0,様式G!CN23*RANDBETWEEN(80,90)*0.01,様式G!CN23*RANDBETWEEN(110,120)*0.01),様式G!CN23-RANDBETWEEN(1,3)),0),0)&amp;"～"&amp;ROUND(IFERROR(IF(ABS(様式G!CN23)&gt;=10,IF(様式G!CN23&gt;=0,様式G!CN23*RANDBETWEEN(110,120)*0.01,様式G!CN23*RANDBETWEEN(80,90)*0.01),様式G!CN23+RANDBETWEEN(1,3)),0),0)&amp;"】")</f>
        <v/>
      </c>
      <c r="CO23" s="551" t="str">
        <f ca="1">IF(様式G!CO23="","","【"&amp;ROUND(IFERROR(IF(ABS(様式G!CO23)&gt;=10,IF(様式G!CO23&gt;=0,様式G!CO23*RANDBETWEEN(80,90)*0.01,様式G!CO23*RANDBETWEEN(110,120)*0.01),様式G!CO23-RANDBETWEEN(1,3)),0),0)&amp;"～"&amp;ROUND(IFERROR(IF(ABS(様式G!CO23)&gt;=10,IF(様式G!CO23&gt;=0,様式G!CO23*RANDBETWEEN(110,120)*0.01,様式G!CO23*RANDBETWEEN(80,90)*0.01),様式G!CO23+RANDBETWEEN(1,3)),0),0)&amp;"】")</f>
        <v/>
      </c>
      <c r="CP23" s="1"/>
      <c r="CQ23" s="1"/>
      <c r="CR23" s="1"/>
      <c r="CS23" s="1"/>
      <c r="CT23" s="1"/>
      <c r="CU23" s="1"/>
      <c r="CV23" s="1"/>
      <c r="CW23" s="1"/>
      <c r="CX23" s="1"/>
      <c r="CY23" s="1"/>
      <c r="CZ23" s="1"/>
      <c r="DA23" s="1"/>
      <c r="DB23" s="1"/>
      <c r="DC23" s="1"/>
      <c r="DD23" s="1"/>
      <c r="DE23" s="1"/>
      <c r="DF23" s="1"/>
      <c r="DG23" s="1"/>
      <c r="DH23" s="1"/>
      <c r="DI23" s="1"/>
      <c r="DJ23" s="1"/>
    </row>
    <row r="24" spans="2:114" ht="13.5" x14ac:dyDescent="0.15">
      <c r="B24" s="7">
        <v>12</v>
      </c>
      <c r="C24" s="429" t="str">
        <f>IF(様式G!C24="","",様式G!C24)</f>
        <v/>
      </c>
      <c r="D24" s="401" t="str">
        <f>IF(様式G!D24="","",様式G!D24)</f>
        <v/>
      </c>
      <c r="E24" s="482" t="str">
        <f>IF(様式G!E24="","",様式G!E24)</f>
        <v/>
      </c>
      <c r="F24" s="482" t="str">
        <f>IF(様式G!F24="","",様式G!F24)</f>
        <v/>
      </c>
      <c r="G24" s="339" t="str">
        <f>IF(様式G!G24="","",様式G!G24)</f>
        <v/>
      </c>
      <c r="H24" s="340" t="str">
        <f>IF(様式G!H24="","",様式G!H24)</f>
        <v/>
      </c>
      <c r="I24" s="463" t="str">
        <f>IF(様式G!I24="","",様式G!I24)</f>
        <v/>
      </c>
      <c r="J24" s="340" t="str">
        <f>IF(様式G!J24="","",様式G!J24)</f>
        <v/>
      </c>
      <c r="K24" s="463" t="str">
        <f>IF(様式G!K24="","",様式G!K24)</f>
        <v/>
      </c>
      <c r="L24" s="340" t="str">
        <f>IF(様式G!L24="","",様式G!L24)</f>
        <v/>
      </c>
      <c r="M24" s="463" t="str">
        <f>IF(様式G!M24="","",様式G!M24)</f>
        <v/>
      </c>
      <c r="N24" s="340" t="str">
        <f>IF(様式G!N24="","",様式G!N24)</f>
        <v/>
      </c>
      <c r="O24" s="463" t="str">
        <f>IF(様式G!O24="","",様式G!O24)</f>
        <v/>
      </c>
      <c r="P24" s="340" t="str">
        <f>IF(様式G!P24="","",様式G!P24)</f>
        <v/>
      </c>
      <c r="Q24" s="463" t="str">
        <f>IF(様式G!Q24="","",様式G!Q24)</f>
        <v/>
      </c>
      <c r="R24" s="340" t="str">
        <f>IF(様式G!R24="","",様式G!R24)</f>
        <v/>
      </c>
      <c r="S24" s="463" t="str">
        <f>IF(様式G!S24="","",様式G!S24)</f>
        <v/>
      </c>
      <c r="T24" s="340" t="str">
        <f>IF(様式G!T24="","",様式G!T24)</f>
        <v/>
      </c>
      <c r="U24" s="463" t="str">
        <f>IF(様式G!U24="","",様式G!U24)</f>
        <v/>
      </c>
      <c r="V24" s="340" t="str">
        <f>IF(様式G!V24="","",様式G!V24)</f>
        <v/>
      </c>
      <c r="W24" s="340" t="str">
        <f>IF(様式G!W24="","",様式G!W24)</f>
        <v/>
      </c>
      <c r="X24" s="463" t="str">
        <f>IF(様式G!X24="","",様式G!X24)</f>
        <v/>
      </c>
      <c r="Y24" s="463" t="str">
        <f>IF(様式G!Y24="","",様式G!Y24)</f>
        <v/>
      </c>
      <c r="Z24" s="463" t="str">
        <f>IF(様式G!Z24="","",様式G!Z24)</f>
        <v/>
      </c>
      <c r="AA24" s="463" t="str">
        <f>IF(様式G!AA24="","",様式G!AA24)</f>
        <v/>
      </c>
      <c r="AB24" s="339" t="str">
        <f>IF(様式G!AB24="","",様式G!AB24)</f>
        <v/>
      </c>
      <c r="AC24" s="550" t="str">
        <f>IF(様式G!AC24="","",様式G!AC24)</f>
        <v/>
      </c>
      <c r="AD24" s="550" t="str">
        <f>IF(様式G!AD24="","",様式G!AD24)</f>
        <v/>
      </c>
      <c r="AE24" s="550" t="str">
        <f>IF(様式G!AE24="","",様式G!AE24)</f>
        <v/>
      </c>
      <c r="AF24" s="550" t="str">
        <f>IF(様式G!AF24="","",様式G!AF24)</f>
        <v/>
      </c>
      <c r="AG24" s="550" t="str">
        <f>IF(様式G!AG24="","",様式G!AG24)</f>
        <v/>
      </c>
      <c r="AH24" s="550" t="str">
        <f>IF(様式G!AH24="","",様式G!AH24)</f>
        <v/>
      </c>
      <c r="AI24" s="550" t="str">
        <f>IF(様式G!AI24="","",様式G!AI24)</f>
        <v/>
      </c>
      <c r="AJ24" s="339" t="str">
        <f>IF(様式G!AJ24="","",様式G!AJ24)</f>
        <v/>
      </c>
      <c r="AK24" s="339" t="str">
        <f>IF(様式G!AK24="","",様式G!AK24)</f>
        <v/>
      </c>
      <c r="AL24" s="339" t="str">
        <f>IF(様式G!AL24="","",様式G!AL24)</f>
        <v/>
      </c>
      <c r="AM24" s="339" t="str">
        <f>IF(様式G!AM24="","",様式G!AM24)</f>
        <v/>
      </c>
      <c r="AN24" s="347" t="str">
        <f ca="1">IF(様式G!AN24="","","【"&amp;ROUND(IFERROR(IF(ABS(様式G!AN24)&gt;=10,IF(様式G!AN24&gt;=0,様式G!AN24*RANDBETWEEN(80,90)*0.01,様式G!AN24*RANDBETWEEN(110,120)*0.01),様式G!AN24-RANDBETWEEN(1,3)),0),0)&amp;"～"&amp;ROUND(IFERROR(IF(ABS(様式G!AN24)&gt;=10,IF(様式G!AN24&gt;=0,様式G!AN24*RANDBETWEEN(110,120)*0.01,様式G!AN24*RANDBETWEEN(80,90)*0.01),様式G!AN24+RANDBETWEEN(1,3)),0),0)&amp;"】")</f>
        <v/>
      </c>
      <c r="AO24" s="402" t="str">
        <f ca="1">IF(様式G!AO24="","","【"&amp;ROUND(IFERROR(IF(ABS(様式G!AO24)&gt;=10,IF(様式G!AO24&gt;=0,様式G!AO24*RANDBETWEEN(80,90)*0.01,様式G!AO24*RANDBETWEEN(110,120)*0.01),様式G!AO24-RANDBETWEEN(1,3)),0),0)&amp;"～"&amp;ROUND(IFERROR(IF(ABS(様式G!AO24)&gt;=10,IF(様式G!AO24&gt;=0,様式G!AO24*RANDBETWEEN(110,120)*0.01,様式G!AO24*RANDBETWEEN(80,90)*0.01),様式G!AO24+RANDBETWEEN(1,3)),0),0)&amp;"】")</f>
        <v/>
      </c>
      <c r="AP24" s="402" t="str">
        <f ca="1">IF(様式G!AP24="","","【"&amp;ROUND(IFERROR(IF(ABS(様式G!AP24)&gt;=10,IF(様式G!AP24&gt;=0,様式G!AP24*RANDBETWEEN(80,90)*0.01,様式G!AP24*RANDBETWEEN(110,120)*0.01),様式G!AP24-RANDBETWEEN(1,3)),0),0)&amp;"～"&amp;ROUND(IFERROR(IF(ABS(様式G!AP24)&gt;=10,IF(様式G!AP24&gt;=0,様式G!AP24*RANDBETWEEN(110,120)*0.01,様式G!AP24*RANDBETWEEN(80,90)*0.01),様式G!AP24+RANDBETWEEN(1,3)),0),0)&amp;"】")</f>
        <v/>
      </c>
      <c r="AQ24" s="402" t="str">
        <f ca="1">IF(様式G!AQ24="","","【"&amp;ROUND(IFERROR(IF(ABS(様式G!AQ24)&gt;=10,IF(様式G!AQ24&gt;=0,様式G!AQ24*RANDBETWEEN(80,90)*0.01,様式G!AQ24*RANDBETWEEN(110,120)*0.01),様式G!AQ24-RANDBETWEEN(1,3)),0),0)&amp;"～"&amp;ROUND(IFERROR(IF(ABS(様式G!AQ24)&gt;=10,IF(様式G!AQ24&gt;=0,様式G!AQ24*RANDBETWEEN(110,120)*0.01,様式G!AQ24*RANDBETWEEN(80,90)*0.01),様式G!AQ24+RANDBETWEEN(1,3)),0),0)&amp;"】")</f>
        <v/>
      </c>
      <c r="AR24" s="402" t="str">
        <f ca="1">IF(様式G!AR24="","","【"&amp;ROUND(IFERROR(IF(ABS(様式G!AR24)&gt;=10,IF(様式G!AR24&gt;=0,様式G!AR24*RANDBETWEEN(80,90)*0.01,様式G!AR24*RANDBETWEEN(110,120)*0.01),様式G!AR24-RANDBETWEEN(1,3)),0),0)&amp;"～"&amp;ROUND(IFERROR(IF(ABS(様式G!AR24)&gt;=10,IF(様式G!AR24&gt;=0,様式G!AR24*RANDBETWEEN(110,120)*0.01,様式G!AR24*RANDBETWEEN(80,90)*0.01),様式G!AR24+RANDBETWEEN(1,3)),0),0)&amp;"】")</f>
        <v/>
      </c>
      <c r="AS24" s="490" t="str">
        <f ca="1">IF(様式G!AS24="","","【"&amp;ROUND(IFERROR(IF(ABS(様式G!AS24)&gt;=0.1,IF(様式G!AS24&gt;=0,様式G!AS24*RANDBETWEEN(80,90),様式G!AS24*RANDBETWEEN(110,120)),(様式G!AS24)*100-RANDBETWEEN(3,7)),0),0)&amp;"%～"&amp;ROUND(IFERROR(IF(ABS(様式G!AS24)&gt;=0.1,IF(様式G!AS24&gt;=0,様式G!AS24*RANDBETWEEN(110,120),様式G!AS24*RANDBETWEEN(80,90)),(様式G!AS24)*100+RANDBETWEEN(3,7)),0),0)&amp;"%】")</f>
        <v/>
      </c>
      <c r="AT24" s="463" t="str">
        <f>IF(様式G!AT24="","",様式G!AT24)</f>
        <v/>
      </c>
      <c r="AU24" s="550" t="str">
        <f>IF(様式G!AU24="","",様式G!AU24)</f>
        <v/>
      </c>
      <c r="AV24" s="346" t="str">
        <f ca="1">IF(様式G!AV24="","","【"&amp;ROUND(IFERROR(IF(ABS(様式G!AV24)&gt;=10,IF(様式G!AV24&gt;=0,様式G!AV24*RANDBETWEEN(80,90)*0.01,様式G!AV24*RANDBETWEEN(110,120)*0.01),様式G!AV24-RANDBETWEEN(1,3)),0),0)&amp;"～"&amp;ROUND(IFERROR(IF(ABS(様式G!AV24)&gt;=10,IF(様式G!AV24&gt;=0,様式G!AV24*RANDBETWEEN(110,120)*0.01,様式G!AV24*RANDBETWEEN(80,90)*0.01),様式G!AV24+RANDBETWEEN(1,3)),0),0)&amp;"】")</f>
        <v/>
      </c>
      <c r="AW24" s="339" t="str">
        <f>IF(様式G!AW24="","",様式G!AW24)</f>
        <v/>
      </c>
      <c r="AX24" s="346" t="str">
        <f>IF(様式G!AX24="","",様式G!AX24)</f>
        <v/>
      </c>
      <c r="AY24" s="550" t="str">
        <f>IF(様式G!AY24="","",様式G!AY24)</f>
        <v/>
      </c>
      <c r="AZ24" s="339" t="str">
        <f>IF(様式G!AZ24="","",様式G!AZ24)</f>
        <v/>
      </c>
      <c r="BA24" s="346" t="str">
        <f>IF(様式G!BA24="","",様式G!BA24)</f>
        <v/>
      </c>
      <c r="BB24" s="346" t="str">
        <f>IF(様式G!BB24="","",様式G!BB24)</f>
        <v/>
      </c>
      <c r="BC24" s="347" t="str">
        <f ca="1">IF(様式G!BC24="","","【"&amp;ROUND(IFERROR(IF(ABS(様式G!BC24)&gt;=10,IF(様式G!BC24&gt;=0,様式G!BC24*RANDBETWEEN(80,90)*0.01,様式G!BC24*RANDBETWEEN(110,120)*0.01),様式G!BC24-RANDBETWEEN(1,3)),0),0)&amp;"～"&amp;ROUND(IFERROR(IF(ABS(様式G!BC24)&gt;=10,IF(様式G!BC24&gt;=0,様式G!BC24*RANDBETWEEN(110,120)*0.01,様式G!BC24*RANDBETWEEN(80,90)*0.01),様式G!BC24+RANDBETWEEN(1,3)),0),0)&amp;"】")</f>
        <v/>
      </c>
      <c r="BD24" s="347" t="str">
        <f ca="1">IF(様式G!BD24="","","【"&amp;ROUND(IFERROR(IF(ABS(様式G!BD24)&gt;=10,IF(様式G!BD24&gt;=0,様式G!BD24*RANDBETWEEN(80,90)*0.01,様式G!BD24*RANDBETWEEN(110,120)*0.01),様式G!BD24-RANDBETWEEN(1,3)),0),0)&amp;"～"&amp;ROUND(IFERROR(IF(ABS(様式G!BD24)&gt;=10,IF(様式G!BD24&gt;=0,様式G!BD24*RANDBETWEEN(110,120)*0.01,様式G!BD24*RANDBETWEEN(80,90)*0.01),様式G!BD24+RANDBETWEEN(1,3)),0),0)&amp;"】")</f>
        <v/>
      </c>
      <c r="BE24" s="347" t="str">
        <f ca="1">IF(様式G!BE24="","","【"&amp;ROUND(IFERROR(IF(ABS(様式G!BE24)&gt;=10,IF(様式G!BE24&gt;=0,様式G!BE24*RANDBETWEEN(80,90)*0.01,様式G!BE24*RANDBETWEEN(110,120)*0.01),様式G!BE24-RANDBETWEEN(1,3)),0),0)&amp;"～"&amp;ROUND(IFERROR(IF(ABS(様式G!BE24)&gt;=10,IF(様式G!BE24&gt;=0,様式G!BE24*RANDBETWEEN(110,120)*0.01,様式G!BE24*RANDBETWEEN(80,90)*0.01),様式G!BE24+RANDBETWEEN(1,3)),0),0)&amp;"】")</f>
        <v/>
      </c>
      <c r="BF24" s="347" t="str">
        <f ca="1">IF(様式G!BF24="","","【"&amp;ROUND(IFERROR(IF(ABS(様式G!BF24)&gt;=10,IF(様式G!BF24&gt;=0,様式G!BF24*RANDBETWEEN(80,90)*0.01,様式G!BF24*RANDBETWEEN(110,120)*0.01),様式G!BF24-RANDBETWEEN(1,3)),0),0)&amp;"～"&amp;ROUND(IFERROR(IF(ABS(様式G!BF24)&gt;=10,IF(様式G!BF24&gt;=0,様式G!BF24*RANDBETWEEN(110,120)*0.01,様式G!BF24*RANDBETWEEN(80,90)*0.01),様式G!BF24+RANDBETWEEN(1,3)),0),0)&amp;"】")</f>
        <v/>
      </c>
      <c r="BG24" s="347" t="str">
        <f ca="1">IF(様式G!BG24="","","【"&amp;ROUND(IFERROR(IF(ABS(様式G!BG24)&gt;=10,IF(様式G!BG24&gt;=0,様式G!BG24*RANDBETWEEN(80,90)*0.01,様式G!BG24*RANDBETWEEN(110,120)*0.01),様式G!BG24-RANDBETWEEN(1,3)),0),0)&amp;"～"&amp;ROUND(IFERROR(IF(ABS(様式G!BG24)&gt;=10,IF(様式G!BG24&gt;=0,様式G!BG24*RANDBETWEEN(110,120)*0.01,様式G!BG24*RANDBETWEEN(80,90)*0.01),様式G!BG24+RANDBETWEEN(1,3)),0),0)&amp;"】")</f>
        <v/>
      </c>
      <c r="BH24" s="347" t="str">
        <f ca="1">IF(様式G!BH24="","","【"&amp;ROUND(IFERROR(IF(ABS(様式G!BH24)&gt;=10,IF(様式G!BH24&gt;=0,様式G!BH24*RANDBETWEEN(80,90)*0.01,様式G!BH24*RANDBETWEEN(110,120)*0.01),様式G!BH24-RANDBETWEEN(1,3)),0),0)&amp;"～"&amp;ROUND(IFERROR(IF(ABS(様式G!BH24)&gt;=10,IF(様式G!BH24&gt;=0,様式G!BH24*RANDBETWEEN(110,120)*0.01,様式G!BH24*RANDBETWEEN(80,90)*0.01),様式G!BH24+RANDBETWEEN(1,3)),0),0)&amp;"】")</f>
        <v/>
      </c>
      <c r="BI24" s="347" t="str">
        <f ca="1">IF(様式G!BI24="","","【"&amp;ROUND(IFERROR(IF(ABS(様式G!BI24)&gt;=10,IF(様式G!BI24&gt;=0,様式G!BI24*RANDBETWEEN(80,90)*0.01,様式G!BI24*RANDBETWEEN(110,120)*0.01),様式G!BI24-RANDBETWEEN(1,3)),0),0)&amp;"～"&amp;ROUND(IFERROR(IF(ABS(様式G!BI24)&gt;=10,IF(様式G!BI24&gt;=0,様式G!BI24*RANDBETWEEN(110,120)*0.01,様式G!BI24*RANDBETWEEN(80,90)*0.01),様式G!BI24+RANDBETWEEN(1,3)),0),0)&amp;"】")</f>
        <v/>
      </c>
      <c r="BJ24" s="347" t="str">
        <f ca="1">IF(様式G!BJ24="","","【"&amp;ROUND(IFERROR(IF(ABS(様式G!BJ24)&gt;=10,IF(様式G!BJ24&gt;=0,様式G!BJ24*RANDBETWEEN(80,90)*0.01,様式G!BJ24*RANDBETWEEN(110,120)*0.01),様式G!BJ24-RANDBETWEEN(1,3)),0),0)&amp;"～"&amp;ROUND(IFERROR(IF(ABS(様式G!BJ24)&gt;=10,IF(様式G!BJ24&gt;=0,様式G!BJ24*RANDBETWEEN(110,120)*0.01,様式G!BJ24*RANDBETWEEN(80,90)*0.01),様式G!BJ24+RANDBETWEEN(1,3)),0),0)&amp;"】")</f>
        <v/>
      </c>
      <c r="BK24" s="463" t="str">
        <f>IF(様式G!BK24="","",様式G!BK24)</f>
        <v/>
      </c>
      <c r="BL24" s="347" t="str">
        <f ca="1">IF(様式G!BL24="","","【"&amp;ROUND(IFERROR(IF(ABS(様式G!BL24)&gt;=10,IF(様式G!BL24&gt;=0,様式G!BL24*RANDBETWEEN(80,90)*0.01,様式G!BL24*RANDBETWEEN(110,120)*0.01),様式G!BL24-RANDBETWEEN(1,3)),0),0)&amp;"～"&amp;ROUND(IFERROR(IF(ABS(様式G!BL24)&gt;=10,IF(様式G!BL24&gt;=0,様式G!BL24*RANDBETWEEN(110,120)*0.01,様式G!BL24*RANDBETWEEN(80,90)*0.01),様式G!BL24+RANDBETWEEN(1,3)),0),0)&amp;"】")</f>
        <v/>
      </c>
      <c r="BM24" s="347" t="str">
        <f ca="1">IF(様式G!BM24="","","【"&amp;ROUND(IFERROR(IF(ABS(様式G!BM24)&gt;=10,IF(様式G!BM24&gt;=0,様式G!BM24*RANDBETWEEN(80,90)*0.01,様式G!BM24*RANDBETWEEN(110,120)*0.01),様式G!BM24-RANDBETWEEN(1,3)),0),0)&amp;"～"&amp;ROUND(IFERROR(IF(ABS(様式G!BM24)&gt;=10,IF(様式G!BM24&gt;=0,様式G!BM24*RANDBETWEEN(110,120)*0.01,様式G!BM24*RANDBETWEEN(80,90)*0.01),様式G!BM24+RANDBETWEEN(1,3)),0),0)&amp;"】")</f>
        <v/>
      </c>
      <c r="BN24" s="347" t="str">
        <f ca="1">IF(様式G!BN24="","","【"&amp;ROUND(IFERROR(IF(ABS(様式G!BN24)&gt;=10,IF(様式G!BN24&gt;=0,様式G!BN24*RANDBETWEEN(80,90)*0.01,様式G!BN24*RANDBETWEEN(110,120)*0.01),様式G!BN24-RANDBETWEEN(1,3)),0),0)&amp;"～"&amp;ROUND(IFERROR(IF(ABS(様式G!BN24)&gt;=10,IF(様式G!BN24&gt;=0,様式G!BN24*RANDBETWEEN(110,120)*0.01,様式G!BN24*RANDBETWEEN(80,90)*0.01),様式G!BN24+RANDBETWEEN(1,3)),0),0)&amp;"】")</f>
        <v/>
      </c>
      <c r="BO24" s="347" t="str">
        <f ca="1">IF(様式G!BO24="","","【"&amp;ROUND(IFERROR(IF(ABS(様式G!BO24)&gt;=10,IF(様式G!BO24&gt;=0,様式G!BO24*RANDBETWEEN(80,90)*0.01,様式G!BO24*RANDBETWEEN(110,120)*0.01),様式G!BO24-RANDBETWEEN(1,3)),0),0)&amp;"～"&amp;ROUND(IFERROR(IF(ABS(様式G!BO24)&gt;=10,IF(様式G!BO24&gt;=0,様式G!BO24*RANDBETWEEN(110,120)*0.01,様式G!BO24*RANDBETWEEN(80,90)*0.01),様式G!BO24+RANDBETWEEN(1,3)),0),0)&amp;"】")</f>
        <v/>
      </c>
      <c r="BP24" s="347" t="str">
        <f ca="1">IF(様式G!BP24="","","【"&amp;ROUND(IFERROR(IF(ABS(様式G!BP24)&gt;=10,IF(様式G!BP24&gt;=0,様式G!BP24*RANDBETWEEN(80,90)*0.01,様式G!BP24*RANDBETWEEN(110,120)*0.01),様式G!BP24-RANDBETWEEN(1,3)),0),0)&amp;"～"&amp;ROUND(IFERROR(IF(ABS(様式G!BP24)&gt;=10,IF(様式G!BP24&gt;=0,様式G!BP24*RANDBETWEEN(110,120)*0.01,様式G!BP24*RANDBETWEEN(80,90)*0.01),様式G!BP24+RANDBETWEEN(1,3)),0),0)&amp;"】")</f>
        <v/>
      </c>
      <c r="BQ24" s="347" t="str">
        <f ca="1">IF(様式G!BQ24="","","【"&amp;ROUND(IFERROR(IF(ABS(様式G!BQ24)&gt;=10,IF(様式G!BQ24&gt;=0,様式G!BQ24*RANDBETWEEN(80,90)*0.01,様式G!BQ24*RANDBETWEEN(110,120)*0.01),様式G!BQ24-RANDBETWEEN(1,3)),0),0)&amp;"～"&amp;ROUND(IFERROR(IF(ABS(様式G!BQ24)&gt;=10,IF(様式G!BQ24&gt;=0,様式G!BQ24*RANDBETWEEN(110,120)*0.01,様式G!BQ24*RANDBETWEEN(80,90)*0.01),様式G!BQ24+RANDBETWEEN(1,3)),0),0)&amp;"】")</f>
        <v/>
      </c>
      <c r="BR24" s="347" t="str">
        <f ca="1">IF(様式G!BR24="","","【"&amp;ROUND(IFERROR(IF(ABS(様式G!BR24)&gt;=10,IF(様式G!BR24&gt;=0,様式G!BR24*RANDBETWEEN(80,90)*0.01,様式G!BR24*RANDBETWEEN(110,120)*0.01),様式G!BR24-RANDBETWEEN(1,3)),0),0)&amp;"～"&amp;ROUND(IFERROR(IF(ABS(様式G!BR24)&gt;=10,IF(様式G!BR24&gt;=0,様式G!BR24*RANDBETWEEN(110,120)*0.01,様式G!BR24*RANDBETWEEN(80,90)*0.01),様式G!BR24+RANDBETWEEN(1,3)),0),0)&amp;"】")</f>
        <v/>
      </c>
      <c r="BS24" s="347" t="str">
        <f ca="1">IF(様式G!BS24="","","【"&amp;ROUND(IFERROR(IF(ABS(様式G!BS24)&gt;=10,IF(様式G!BS24&gt;=0,様式G!BS24*RANDBETWEEN(80,90)*0.01,様式G!BS24*RANDBETWEEN(110,120)*0.01),様式G!BS24-RANDBETWEEN(1,3)),0),0)&amp;"～"&amp;ROUND(IFERROR(IF(ABS(様式G!BS24)&gt;=10,IF(様式G!BS24&gt;=0,様式G!BS24*RANDBETWEEN(110,120)*0.01,様式G!BS24*RANDBETWEEN(80,90)*0.01),様式G!BS24+RANDBETWEEN(1,3)),0),0)&amp;"】")</f>
        <v/>
      </c>
      <c r="BT24" s="347" t="str">
        <f ca="1">IF(様式G!BT24="","","【"&amp;ROUND(IFERROR(IF(ABS(様式G!BT24)&gt;=10,IF(様式G!BT24&gt;=0,様式G!BT24*RANDBETWEEN(80,90)*0.01,様式G!BT24*RANDBETWEEN(110,120)*0.01),様式G!BT24-RANDBETWEEN(1,3)),0),0)&amp;"～"&amp;ROUND(IFERROR(IF(ABS(様式G!BT24)&gt;=10,IF(様式G!BT24&gt;=0,様式G!BT24*RANDBETWEEN(110,120)*0.01,様式G!BT24*RANDBETWEEN(80,90)*0.01),様式G!BT24+RANDBETWEEN(1,3)),0),0)&amp;"】")</f>
        <v/>
      </c>
      <c r="BU24" s="575" t="str">
        <f>IF(様式G!BU24="","",様式G!BU24)</f>
        <v/>
      </c>
      <c r="BV24" s="582" t="str">
        <f>IF(様式G!BV24="","",様式G!BV24)</f>
        <v/>
      </c>
      <c r="BW24" s="347" t="str">
        <f ca="1">IF(様式G!BW24="","","【"&amp;ROUND(IFERROR(IF(ABS(様式G!BW24)&gt;=10,IF(様式G!BW24&gt;=0,様式G!BW24*RANDBETWEEN(80,90)*0.01,様式G!BW24*RANDBETWEEN(110,120)*0.01),様式G!BW24-RANDBETWEEN(1,3)),0),0)&amp;"～"&amp;ROUND(IFERROR(IF(ABS(様式G!BW24)&gt;=10,IF(様式G!BW24&gt;=0,様式G!BW24*RANDBETWEEN(110,120)*0.01,様式G!BW24*RANDBETWEEN(80,90)*0.01),様式G!BW24+RANDBETWEEN(1,3)),0),0)&amp;"】")</f>
        <v/>
      </c>
      <c r="BX24" s="347" t="str">
        <f ca="1">IF(様式G!BX24="","","【"&amp;ROUND(IFERROR(IF(ABS(様式G!BX24)&gt;=10,IF(様式G!BX24&gt;=0,様式G!BX24*RANDBETWEEN(80,90)*0.01,様式G!BX24*RANDBETWEEN(110,120)*0.01),様式G!BX24-RANDBETWEEN(1,3)),0),0)&amp;"～"&amp;ROUND(IFERROR(IF(ABS(様式G!BX24)&gt;=10,IF(様式G!BX24&gt;=0,様式G!BX24*RANDBETWEEN(110,120)*0.01,様式G!BX24*RANDBETWEEN(80,90)*0.01),様式G!BX24+RANDBETWEEN(1,3)),0),0)&amp;"】")</f>
        <v/>
      </c>
      <c r="BY24" s="347" t="str">
        <f ca="1">IF(様式G!BY24="","","【"&amp;ROUND(IFERROR(IF(ABS(様式G!BY24)&gt;=10,IF(様式G!BY24&gt;=0,様式G!BY24*RANDBETWEEN(80,90)*0.01,様式G!BY24*RANDBETWEEN(110,120)*0.01),様式G!BY24-RANDBETWEEN(1,3)),0),0)&amp;"～"&amp;ROUND(IFERROR(IF(ABS(様式G!BY24)&gt;=10,IF(様式G!BY24&gt;=0,様式G!BY24*RANDBETWEEN(110,120)*0.01,様式G!BY24*RANDBETWEEN(80,90)*0.01),様式G!BY24+RANDBETWEEN(1,3)),0),0)&amp;"】")</f>
        <v/>
      </c>
      <c r="BZ24" s="347" t="str">
        <f ca="1">IF(様式G!BZ24="","","【"&amp;ROUND(IFERROR(IF(ABS(様式G!BZ24)&gt;=10,IF(様式G!BZ24&gt;=0,様式G!BZ24*RANDBETWEEN(80,90)*0.01,様式G!BZ24*RANDBETWEEN(110,120)*0.01),様式G!BZ24-RANDBETWEEN(1,3)),0),0)&amp;"～"&amp;ROUND(IFERROR(IF(ABS(様式G!BZ24)&gt;=10,IF(様式G!BZ24&gt;=0,様式G!BZ24*RANDBETWEEN(110,120)*0.01,様式G!BZ24*RANDBETWEEN(80,90)*0.01),様式G!BZ24+RANDBETWEEN(1,3)),0),0)&amp;"】")</f>
        <v/>
      </c>
      <c r="CA24" s="571" t="str">
        <f ca="1">IF(様式G!CA24="","","【"&amp;ROUND(IFERROR(IF(ABS(様式G!CA24)&gt;=0.1,IF(様式G!CA24&gt;=0,様式G!CA24*RANDBETWEEN(80,90),様式G!CA24*RANDBETWEEN(110,120)),(様式G!CA24)*100-RANDBETWEEN(3,7)),0),0)&amp;"%～"&amp;ROUND(IFERROR(IF(ABS(様式G!CA24)&gt;=0.1,IF(様式G!CA24&gt;=0,様式G!CA24*RANDBETWEEN(110,120),様式G!CA24*RANDBETWEEN(80,90)),(様式G!CA24)*100+RANDBETWEEN(3,7)),0),0)&amp;"%】")</f>
        <v/>
      </c>
      <c r="CB24" s="550" t="str">
        <f>IF(様式G!CB24="","",様式G!CB24)</f>
        <v/>
      </c>
      <c r="CC24" s="550" t="str">
        <f>IF(様式G!CC24="","",様式G!CC24)</f>
        <v/>
      </c>
      <c r="CD24" s="550" t="str">
        <f>IF(様式G!CD24="","",様式G!CD24)</f>
        <v/>
      </c>
      <c r="CE24" s="346" t="str">
        <f ca="1">IF(様式G!CE24="","","【"&amp;ROUND(IFERROR(IF(ABS(様式G!CE24)&gt;=10,IF(様式G!CE24&gt;=0,様式G!CE24*RANDBETWEEN(80,90)*0.01,様式G!CE24*RANDBETWEEN(110,120)*0.01),様式G!CE24-RANDBETWEEN(1,3)),0),0)&amp;"～"&amp;ROUND(IFERROR(IF(ABS(様式G!CE24)&gt;=10,IF(様式G!CE24&gt;=0,様式G!CE24*RANDBETWEEN(110,120)*0.01,様式G!CE24*RANDBETWEEN(80,90)*0.01),様式G!CE24+RANDBETWEEN(1,3)),0),0)&amp;"】")</f>
        <v/>
      </c>
      <c r="CF24" s="347" t="str">
        <f ca="1">IF(様式G!CF24="","","【"&amp;ROUND(IFERROR(IF(ABS(様式G!CF24)&gt;=10,IF(様式G!CF24&gt;=0,様式G!CF24*RANDBETWEEN(80,90)*0.01,様式G!CF24*RANDBETWEEN(110,120)*0.01),様式G!CF24-RANDBETWEEN(1,3)),0),0)&amp;"～"&amp;ROUND(IFERROR(IF(ABS(様式G!CF24)&gt;=10,IF(様式G!CF24&gt;=0,様式G!CF24*RANDBETWEEN(110,120)*0.01,様式G!CF24*RANDBETWEEN(80,90)*0.01),様式G!CF24+RANDBETWEEN(1,3)),0),0)&amp;"】")</f>
        <v/>
      </c>
      <c r="CG24" s="347" t="str">
        <f ca="1">IF(様式G!CG24="","","【"&amp;ROUND(IFERROR(IF(ABS(様式G!CG24)&gt;=10,IF(様式G!CG24&gt;=0,様式G!CG24*RANDBETWEEN(80,90)*0.01,様式G!CG24*RANDBETWEEN(110,120)*0.01),様式G!CG24-RANDBETWEEN(1,3)),0),0)&amp;"～"&amp;ROUND(IFERROR(IF(ABS(様式G!CG24)&gt;=10,IF(様式G!CG24&gt;=0,様式G!CG24*RANDBETWEEN(110,120)*0.01,様式G!CG24*RANDBETWEEN(80,90)*0.01),様式G!CG24+RANDBETWEEN(1,3)),0),0)&amp;"】")</f>
        <v/>
      </c>
      <c r="CH24" s="571" t="str">
        <f ca="1">IF(様式G!CH24="","","【"&amp;ROUND(IFERROR(IF(ABS(様式G!CH24)&gt;=0.1,IF(様式G!CH24&gt;=0,様式G!CH24*RANDBETWEEN(80,90),様式G!CH24*RANDBETWEEN(110,120)),(様式G!CH24)*100-RANDBETWEEN(3,7)),0),0)&amp;"%～"&amp;ROUND(IFERROR(IF(ABS(様式G!CH24)&gt;=0.1,IF(様式G!CH24&gt;=0,様式G!CH24*RANDBETWEEN(110,120),様式G!CH24*RANDBETWEEN(80,90)),(様式G!CH24)*100+RANDBETWEEN(3,7)),0),0)&amp;"%】")</f>
        <v/>
      </c>
      <c r="CI24" s="550" t="str">
        <f>IF(様式G!CI24="","",様式G!CI24)</f>
        <v/>
      </c>
      <c r="CJ24" s="550" t="str">
        <f>IF(様式G!CJ24="","",様式G!CJ24)</f>
        <v/>
      </c>
      <c r="CK24" s="346" t="str">
        <f ca="1">IF(様式G!CK24="","","【"&amp;ROUND(IFERROR(IF(ABS(様式G!CK24)&gt;=10,IF(様式G!CK24&gt;=0,様式G!CK24*RANDBETWEEN(80,90)*0.01,様式G!CK24*RANDBETWEEN(110,120)*0.01),様式G!CK24-RANDBETWEEN(1,3)),0),0)&amp;"～"&amp;ROUND(IFERROR(IF(ABS(様式G!CK24)&gt;=10,IF(様式G!CK24&gt;=0,様式G!CK24*RANDBETWEEN(110,120)*0.01,様式G!CK24*RANDBETWEEN(80,90)*0.01),様式G!CK24+RANDBETWEEN(1,3)),0),0)&amp;"】")</f>
        <v/>
      </c>
      <c r="CL24" s="347" t="str">
        <f ca="1">IF(様式G!CL24="","","【"&amp;ROUND(IFERROR(IF(ABS(様式G!CL24)&gt;=10,IF(様式G!CL24&gt;=0,様式G!CL24*RANDBETWEEN(80,90)*0.01,様式G!CL24*RANDBETWEEN(110,120)*0.01),様式G!CL24-RANDBETWEEN(1,3)),0),0)&amp;"～"&amp;ROUND(IFERROR(IF(ABS(様式G!CL24)&gt;=10,IF(様式G!CL24&gt;=0,様式G!CL24*RANDBETWEEN(110,120)*0.01,様式G!CL24*RANDBETWEEN(80,90)*0.01),様式G!CL24+RANDBETWEEN(1,3)),0),0)&amp;"】")</f>
        <v/>
      </c>
      <c r="CM24" s="347" t="str">
        <f ca="1">IF(様式G!CM24="","","【"&amp;ROUND(IFERROR(IF(ABS(様式G!CM24)&gt;=10,IF(様式G!CM24&gt;=0,様式G!CM24*RANDBETWEEN(80,90)*0.01,様式G!CM24*RANDBETWEEN(110,120)*0.01),様式G!CM24-RANDBETWEEN(1,3)),0),0)&amp;"～"&amp;ROUND(IFERROR(IF(ABS(様式G!CM24)&gt;=10,IF(様式G!CM24&gt;=0,様式G!CM24*RANDBETWEEN(110,120)*0.01,様式G!CM24*RANDBETWEEN(80,90)*0.01),様式G!CM24+RANDBETWEEN(1,3)),0),0)&amp;"】")</f>
        <v/>
      </c>
      <c r="CN24" s="347" t="str">
        <f ca="1">IF(様式G!CN24="","","【"&amp;ROUND(IFERROR(IF(ABS(様式G!CN24)&gt;=10,IF(様式G!CN24&gt;=0,様式G!CN24*RANDBETWEEN(80,90)*0.01,様式G!CN24*RANDBETWEEN(110,120)*0.01),様式G!CN24-RANDBETWEEN(1,3)),0),0)&amp;"～"&amp;ROUND(IFERROR(IF(ABS(様式G!CN24)&gt;=10,IF(様式G!CN24&gt;=0,様式G!CN24*RANDBETWEEN(110,120)*0.01,様式G!CN24*RANDBETWEEN(80,90)*0.01),様式G!CN24+RANDBETWEEN(1,3)),0),0)&amp;"】")</f>
        <v/>
      </c>
      <c r="CO24" s="551" t="str">
        <f ca="1">IF(様式G!CO24="","","【"&amp;ROUND(IFERROR(IF(ABS(様式G!CO24)&gt;=10,IF(様式G!CO24&gt;=0,様式G!CO24*RANDBETWEEN(80,90)*0.01,様式G!CO24*RANDBETWEEN(110,120)*0.01),様式G!CO24-RANDBETWEEN(1,3)),0),0)&amp;"～"&amp;ROUND(IFERROR(IF(ABS(様式G!CO24)&gt;=10,IF(様式G!CO24&gt;=0,様式G!CO24*RANDBETWEEN(110,120)*0.01,様式G!CO24*RANDBETWEEN(80,90)*0.01),様式G!CO24+RANDBETWEEN(1,3)),0),0)&amp;"】")</f>
        <v/>
      </c>
      <c r="CP24" s="1"/>
      <c r="CQ24" s="1"/>
      <c r="CR24" s="1"/>
      <c r="CS24" s="1"/>
      <c r="CT24" s="1"/>
      <c r="CU24" s="1"/>
      <c r="CV24" s="1"/>
      <c r="CW24" s="1"/>
      <c r="CX24" s="1"/>
      <c r="CY24" s="1"/>
      <c r="CZ24" s="1"/>
      <c r="DA24" s="1"/>
      <c r="DB24" s="1"/>
      <c r="DC24" s="1"/>
      <c r="DD24" s="1"/>
      <c r="DE24" s="1"/>
      <c r="DF24" s="1"/>
      <c r="DG24" s="1"/>
      <c r="DH24" s="1"/>
      <c r="DI24" s="1"/>
      <c r="DJ24" s="1"/>
    </row>
    <row r="25" spans="2:114" ht="13.5" x14ac:dyDescent="0.15">
      <c r="B25" s="7">
        <v>13</v>
      </c>
      <c r="C25" s="429" t="str">
        <f>IF(様式G!C25="","",様式G!C25)</f>
        <v/>
      </c>
      <c r="D25" s="401" t="str">
        <f>IF(様式G!D25="","",様式G!D25)</f>
        <v/>
      </c>
      <c r="E25" s="482" t="str">
        <f>IF(様式G!E25="","",様式G!E25)</f>
        <v/>
      </c>
      <c r="F25" s="482" t="str">
        <f>IF(様式G!F25="","",様式G!F25)</f>
        <v/>
      </c>
      <c r="G25" s="339" t="str">
        <f>IF(様式G!G25="","",様式G!G25)</f>
        <v/>
      </c>
      <c r="H25" s="340" t="str">
        <f>IF(様式G!H25="","",様式G!H25)</f>
        <v/>
      </c>
      <c r="I25" s="463" t="str">
        <f>IF(様式G!I25="","",様式G!I25)</f>
        <v/>
      </c>
      <c r="J25" s="340" t="str">
        <f>IF(様式G!J25="","",様式G!J25)</f>
        <v/>
      </c>
      <c r="K25" s="463" t="str">
        <f>IF(様式G!K25="","",様式G!K25)</f>
        <v/>
      </c>
      <c r="L25" s="340" t="str">
        <f>IF(様式G!L25="","",様式G!L25)</f>
        <v/>
      </c>
      <c r="M25" s="463" t="str">
        <f>IF(様式G!M25="","",様式G!M25)</f>
        <v/>
      </c>
      <c r="N25" s="340" t="str">
        <f>IF(様式G!N25="","",様式G!N25)</f>
        <v/>
      </c>
      <c r="O25" s="463" t="str">
        <f>IF(様式G!O25="","",様式G!O25)</f>
        <v/>
      </c>
      <c r="P25" s="340" t="str">
        <f>IF(様式G!P25="","",様式G!P25)</f>
        <v/>
      </c>
      <c r="Q25" s="463" t="str">
        <f>IF(様式G!Q25="","",様式G!Q25)</f>
        <v/>
      </c>
      <c r="R25" s="340" t="str">
        <f>IF(様式G!R25="","",様式G!R25)</f>
        <v/>
      </c>
      <c r="S25" s="463" t="str">
        <f>IF(様式G!S25="","",様式G!S25)</f>
        <v/>
      </c>
      <c r="T25" s="340" t="str">
        <f>IF(様式G!T25="","",様式G!T25)</f>
        <v/>
      </c>
      <c r="U25" s="463" t="str">
        <f>IF(様式G!U25="","",様式G!U25)</f>
        <v/>
      </c>
      <c r="V25" s="340" t="str">
        <f>IF(様式G!V25="","",様式G!V25)</f>
        <v/>
      </c>
      <c r="W25" s="340" t="str">
        <f>IF(様式G!W25="","",様式G!W25)</f>
        <v/>
      </c>
      <c r="X25" s="463" t="str">
        <f>IF(様式G!X25="","",様式G!X25)</f>
        <v/>
      </c>
      <c r="Y25" s="463" t="str">
        <f>IF(様式G!Y25="","",様式G!Y25)</f>
        <v/>
      </c>
      <c r="Z25" s="463" t="str">
        <f>IF(様式G!Z25="","",様式G!Z25)</f>
        <v/>
      </c>
      <c r="AA25" s="463" t="str">
        <f>IF(様式G!AA25="","",様式G!AA25)</f>
        <v/>
      </c>
      <c r="AB25" s="339" t="str">
        <f>IF(様式G!AB25="","",様式G!AB25)</f>
        <v/>
      </c>
      <c r="AC25" s="550" t="str">
        <f>IF(様式G!AC25="","",様式G!AC25)</f>
        <v/>
      </c>
      <c r="AD25" s="550" t="str">
        <f>IF(様式G!AD25="","",様式G!AD25)</f>
        <v/>
      </c>
      <c r="AE25" s="550" t="str">
        <f>IF(様式G!AE25="","",様式G!AE25)</f>
        <v/>
      </c>
      <c r="AF25" s="550" t="str">
        <f>IF(様式G!AF25="","",様式G!AF25)</f>
        <v/>
      </c>
      <c r="AG25" s="550" t="str">
        <f>IF(様式G!AG25="","",様式G!AG25)</f>
        <v/>
      </c>
      <c r="AH25" s="550" t="str">
        <f>IF(様式G!AH25="","",様式G!AH25)</f>
        <v/>
      </c>
      <c r="AI25" s="550" t="str">
        <f>IF(様式G!AI25="","",様式G!AI25)</f>
        <v/>
      </c>
      <c r="AJ25" s="339" t="str">
        <f>IF(様式G!AJ25="","",様式G!AJ25)</f>
        <v/>
      </c>
      <c r="AK25" s="339" t="str">
        <f>IF(様式G!AK25="","",様式G!AK25)</f>
        <v/>
      </c>
      <c r="AL25" s="339" t="str">
        <f>IF(様式G!AL25="","",様式G!AL25)</f>
        <v/>
      </c>
      <c r="AM25" s="339" t="str">
        <f>IF(様式G!AM25="","",様式G!AM25)</f>
        <v/>
      </c>
      <c r="AN25" s="347" t="str">
        <f ca="1">IF(様式G!AN25="","","【"&amp;ROUND(IFERROR(IF(ABS(様式G!AN25)&gt;=10,IF(様式G!AN25&gt;=0,様式G!AN25*RANDBETWEEN(80,90)*0.01,様式G!AN25*RANDBETWEEN(110,120)*0.01),様式G!AN25-RANDBETWEEN(1,3)),0),0)&amp;"～"&amp;ROUND(IFERROR(IF(ABS(様式G!AN25)&gt;=10,IF(様式G!AN25&gt;=0,様式G!AN25*RANDBETWEEN(110,120)*0.01,様式G!AN25*RANDBETWEEN(80,90)*0.01),様式G!AN25+RANDBETWEEN(1,3)),0),0)&amp;"】")</f>
        <v/>
      </c>
      <c r="AO25" s="402" t="str">
        <f ca="1">IF(様式G!AO25="","","【"&amp;ROUND(IFERROR(IF(ABS(様式G!AO25)&gt;=10,IF(様式G!AO25&gt;=0,様式G!AO25*RANDBETWEEN(80,90)*0.01,様式G!AO25*RANDBETWEEN(110,120)*0.01),様式G!AO25-RANDBETWEEN(1,3)),0),0)&amp;"～"&amp;ROUND(IFERROR(IF(ABS(様式G!AO25)&gt;=10,IF(様式G!AO25&gt;=0,様式G!AO25*RANDBETWEEN(110,120)*0.01,様式G!AO25*RANDBETWEEN(80,90)*0.01),様式G!AO25+RANDBETWEEN(1,3)),0),0)&amp;"】")</f>
        <v/>
      </c>
      <c r="AP25" s="402" t="str">
        <f ca="1">IF(様式G!AP25="","","【"&amp;ROUND(IFERROR(IF(ABS(様式G!AP25)&gt;=10,IF(様式G!AP25&gt;=0,様式G!AP25*RANDBETWEEN(80,90)*0.01,様式G!AP25*RANDBETWEEN(110,120)*0.01),様式G!AP25-RANDBETWEEN(1,3)),0),0)&amp;"～"&amp;ROUND(IFERROR(IF(ABS(様式G!AP25)&gt;=10,IF(様式G!AP25&gt;=0,様式G!AP25*RANDBETWEEN(110,120)*0.01,様式G!AP25*RANDBETWEEN(80,90)*0.01),様式G!AP25+RANDBETWEEN(1,3)),0),0)&amp;"】")</f>
        <v/>
      </c>
      <c r="AQ25" s="402" t="str">
        <f ca="1">IF(様式G!AQ25="","","【"&amp;ROUND(IFERROR(IF(ABS(様式G!AQ25)&gt;=10,IF(様式G!AQ25&gt;=0,様式G!AQ25*RANDBETWEEN(80,90)*0.01,様式G!AQ25*RANDBETWEEN(110,120)*0.01),様式G!AQ25-RANDBETWEEN(1,3)),0),0)&amp;"～"&amp;ROUND(IFERROR(IF(ABS(様式G!AQ25)&gt;=10,IF(様式G!AQ25&gt;=0,様式G!AQ25*RANDBETWEEN(110,120)*0.01,様式G!AQ25*RANDBETWEEN(80,90)*0.01),様式G!AQ25+RANDBETWEEN(1,3)),0),0)&amp;"】")</f>
        <v/>
      </c>
      <c r="AR25" s="402" t="str">
        <f ca="1">IF(様式G!AR25="","","【"&amp;ROUND(IFERROR(IF(ABS(様式G!AR25)&gt;=10,IF(様式G!AR25&gt;=0,様式G!AR25*RANDBETWEEN(80,90)*0.01,様式G!AR25*RANDBETWEEN(110,120)*0.01),様式G!AR25-RANDBETWEEN(1,3)),0),0)&amp;"～"&amp;ROUND(IFERROR(IF(ABS(様式G!AR25)&gt;=10,IF(様式G!AR25&gt;=0,様式G!AR25*RANDBETWEEN(110,120)*0.01,様式G!AR25*RANDBETWEEN(80,90)*0.01),様式G!AR25+RANDBETWEEN(1,3)),0),0)&amp;"】")</f>
        <v/>
      </c>
      <c r="AS25" s="490" t="str">
        <f ca="1">IF(様式G!AS25="","","【"&amp;ROUND(IFERROR(IF(ABS(様式G!AS25)&gt;=0.1,IF(様式G!AS25&gt;=0,様式G!AS25*RANDBETWEEN(80,90),様式G!AS25*RANDBETWEEN(110,120)),(様式G!AS25)*100-RANDBETWEEN(3,7)),0),0)&amp;"%～"&amp;ROUND(IFERROR(IF(ABS(様式G!AS25)&gt;=0.1,IF(様式G!AS25&gt;=0,様式G!AS25*RANDBETWEEN(110,120),様式G!AS25*RANDBETWEEN(80,90)),(様式G!AS25)*100+RANDBETWEEN(3,7)),0),0)&amp;"%】")</f>
        <v/>
      </c>
      <c r="AT25" s="463" t="str">
        <f>IF(様式G!AT25="","",様式G!AT25)</f>
        <v/>
      </c>
      <c r="AU25" s="550" t="str">
        <f>IF(様式G!AU25="","",様式G!AU25)</f>
        <v/>
      </c>
      <c r="AV25" s="346" t="str">
        <f ca="1">IF(様式G!AV25="","","【"&amp;ROUND(IFERROR(IF(ABS(様式G!AV25)&gt;=10,IF(様式G!AV25&gt;=0,様式G!AV25*RANDBETWEEN(80,90)*0.01,様式G!AV25*RANDBETWEEN(110,120)*0.01),様式G!AV25-RANDBETWEEN(1,3)),0),0)&amp;"～"&amp;ROUND(IFERROR(IF(ABS(様式G!AV25)&gt;=10,IF(様式G!AV25&gt;=0,様式G!AV25*RANDBETWEEN(110,120)*0.01,様式G!AV25*RANDBETWEEN(80,90)*0.01),様式G!AV25+RANDBETWEEN(1,3)),0),0)&amp;"】")</f>
        <v/>
      </c>
      <c r="AW25" s="339" t="str">
        <f>IF(様式G!AW25="","",様式G!AW25)</f>
        <v/>
      </c>
      <c r="AX25" s="346" t="str">
        <f>IF(様式G!AX25="","",様式G!AX25)</f>
        <v/>
      </c>
      <c r="AY25" s="550" t="str">
        <f>IF(様式G!AY25="","",様式G!AY25)</f>
        <v/>
      </c>
      <c r="AZ25" s="339" t="str">
        <f>IF(様式G!AZ25="","",様式G!AZ25)</f>
        <v/>
      </c>
      <c r="BA25" s="346" t="str">
        <f>IF(様式G!BA25="","",様式G!BA25)</f>
        <v/>
      </c>
      <c r="BB25" s="346" t="str">
        <f>IF(様式G!BB25="","",様式G!BB25)</f>
        <v/>
      </c>
      <c r="BC25" s="347" t="str">
        <f ca="1">IF(様式G!BC25="","","【"&amp;ROUND(IFERROR(IF(ABS(様式G!BC25)&gt;=10,IF(様式G!BC25&gt;=0,様式G!BC25*RANDBETWEEN(80,90)*0.01,様式G!BC25*RANDBETWEEN(110,120)*0.01),様式G!BC25-RANDBETWEEN(1,3)),0),0)&amp;"～"&amp;ROUND(IFERROR(IF(ABS(様式G!BC25)&gt;=10,IF(様式G!BC25&gt;=0,様式G!BC25*RANDBETWEEN(110,120)*0.01,様式G!BC25*RANDBETWEEN(80,90)*0.01),様式G!BC25+RANDBETWEEN(1,3)),0),0)&amp;"】")</f>
        <v/>
      </c>
      <c r="BD25" s="347" t="str">
        <f ca="1">IF(様式G!BD25="","","【"&amp;ROUND(IFERROR(IF(ABS(様式G!BD25)&gt;=10,IF(様式G!BD25&gt;=0,様式G!BD25*RANDBETWEEN(80,90)*0.01,様式G!BD25*RANDBETWEEN(110,120)*0.01),様式G!BD25-RANDBETWEEN(1,3)),0),0)&amp;"～"&amp;ROUND(IFERROR(IF(ABS(様式G!BD25)&gt;=10,IF(様式G!BD25&gt;=0,様式G!BD25*RANDBETWEEN(110,120)*0.01,様式G!BD25*RANDBETWEEN(80,90)*0.01),様式G!BD25+RANDBETWEEN(1,3)),0),0)&amp;"】")</f>
        <v/>
      </c>
      <c r="BE25" s="347" t="str">
        <f ca="1">IF(様式G!BE25="","","【"&amp;ROUND(IFERROR(IF(ABS(様式G!BE25)&gt;=10,IF(様式G!BE25&gt;=0,様式G!BE25*RANDBETWEEN(80,90)*0.01,様式G!BE25*RANDBETWEEN(110,120)*0.01),様式G!BE25-RANDBETWEEN(1,3)),0),0)&amp;"～"&amp;ROUND(IFERROR(IF(ABS(様式G!BE25)&gt;=10,IF(様式G!BE25&gt;=0,様式G!BE25*RANDBETWEEN(110,120)*0.01,様式G!BE25*RANDBETWEEN(80,90)*0.01),様式G!BE25+RANDBETWEEN(1,3)),0),0)&amp;"】")</f>
        <v/>
      </c>
      <c r="BF25" s="347" t="str">
        <f ca="1">IF(様式G!BF25="","","【"&amp;ROUND(IFERROR(IF(ABS(様式G!BF25)&gt;=10,IF(様式G!BF25&gt;=0,様式G!BF25*RANDBETWEEN(80,90)*0.01,様式G!BF25*RANDBETWEEN(110,120)*0.01),様式G!BF25-RANDBETWEEN(1,3)),0),0)&amp;"～"&amp;ROUND(IFERROR(IF(ABS(様式G!BF25)&gt;=10,IF(様式G!BF25&gt;=0,様式G!BF25*RANDBETWEEN(110,120)*0.01,様式G!BF25*RANDBETWEEN(80,90)*0.01),様式G!BF25+RANDBETWEEN(1,3)),0),0)&amp;"】")</f>
        <v/>
      </c>
      <c r="BG25" s="347" t="str">
        <f ca="1">IF(様式G!BG25="","","【"&amp;ROUND(IFERROR(IF(ABS(様式G!BG25)&gt;=10,IF(様式G!BG25&gt;=0,様式G!BG25*RANDBETWEEN(80,90)*0.01,様式G!BG25*RANDBETWEEN(110,120)*0.01),様式G!BG25-RANDBETWEEN(1,3)),0),0)&amp;"～"&amp;ROUND(IFERROR(IF(ABS(様式G!BG25)&gt;=10,IF(様式G!BG25&gt;=0,様式G!BG25*RANDBETWEEN(110,120)*0.01,様式G!BG25*RANDBETWEEN(80,90)*0.01),様式G!BG25+RANDBETWEEN(1,3)),0),0)&amp;"】")</f>
        <v/>
      </c>
      <c r="BH25" s="347" t="str">
        <f ca="1">IF(様式G!BH25="","","【"&amp;ROUND(IFERROR(IF(ABS(様式G!BH25)&gt;=10,IF(様式G!BH25&gt;=0,様式G!BH25*RANDBETWEEN(80,90)*0.01,様式G!BH25*RANDBETWEEN(110,120)*0.01),様式G!BH25-RANDBETWEEN(1,3)),0),0)&amp;"～"&amp;ROUND(IFERROR(IF(ABS(様式G!BH25)&gt;=10,IF(様式G!BH25&gt;=0,様式G!BH25*RANDBETWEEN(110,120)*0.01,様式G!BH25*RANDBETWEEN(80,90)*0.01),様式G!BH25+RANDBETWEEN(1,3)),0),0)&amp;"】")</f>
        <v/>
      </c>
      <c r="BI25" s="347" t="str">
        <f ca="1">IF(様式G!BI25="","","【"&amp;ROUND(IFERROR(IF(ABS(様式G!BI25)&gt;=10,IF(様式G!BI25&gt;=0,様式G!BI25*RANDBETWEEN(80,90)*0.01,様式G!BI25*RANDBETWEEN(110,120)*0.01),様式G!BI25-RANDBETWEEN(1,3)),0),0)&amp;"～"&amp;ROUND(IFERROR(IF(ABS(様式G!BI25)&gt;=10,IF(様式G!BI25&gt;=0,様式G!BI25*RANDBETWEEN(110,120)*0.01,様式G!BI25*RANDBETWEEN(80,90)*0.01),様式G!BI25+RANDBETWEEN(1,3)),0),0)&amp;"】")</f>
        <v/>
      </c>
      <c r="BJ25" s="347" t="str">
        <f ca="1">IF(様式G!BJ25="","","【"&amp;ROUND(IFERROR(IF(ABS(様式G!BJ25)&gt;=10,IF(様式G!BJ25&gt;=0,様式G!BJ25*RANDBETWEEN(80,90)*0.01,様式G!BJ25*RANDBETWEEN(110,120)*0.01),様式G!BJ25-RANDBETWEEN(1,3)),0),0)&amp;"～"&amp;ROUND(IFERROR(IF(ABS(様式G!BJ25)&gt;=10,IF(様式G!BJ25&gt;=0,様式G!BJ25*RANDBETWEEN(110,120)*0.01,様式G!BJ25*RANDBETWEEN(80,90)*0.01),様式G!BJ25+RANDBETWEEN(1,3)),0),0)&amp;"】")</f>
        <v/>
      </c>
      <c r="BK25" s="463" t="str">
        <f>IF(様式G!BK25="","",様式G!BK25)</f>
        <v/>
      </c>
      <c r="BL25" s="347" t="str">
        <f ca="1">IF(様式G!BL25="","","【"&amp;ROUND(IFERROR(IF(ABS(様式G!BL25)&gt;=10,IF(様式G!BL25&gt;=0,様式G!BL25*RANDBETWEEN(80,90)*0.01,様式G!BL25*RANDBETWEEN(110,120)*0.01),様式G!BL25-RANDBETWEEN(1,3)),0),0)&amp;"～"&amp;ROUND(IFERROR(IF(ABS(様式G!BL25)&gt;=10,IF(様式G!BL25&gt;=0,様式G!BL25*RANDBETWEEN(110,120)*0.01,様式G!BL25*RANDBETWEEN(80,90)*0.01),様式G!BL25+RANDBETWEEN(1,3)),0),0)&amp;"】")</f>
        <v/>
      </c>
      <c r="BM25" s="347" t="str">
        <f ca="1">IF(様式G!BM25="","","【"&amp;ROUND(IFERROR(IF(ABS(様式G!BM25)&gt;=10,IF(様式G!BM25&gt;=0,様式G!BM25*RANDBETWEEN(80,90)*0.01,様式G!BM25*RANDBETWEEN(110,120)*0.01),様式G!BM25-RANDBETWEEN(1,3)),0),0)&amp;"～"&amp;ROUND(IFERROR(IF(ABS(様式G!BM25)&gt;=10,IF(様式G!BM25&gt;=0,様式G!BM25*RANDBETWEEN(110,120)*0.01,様式G!BM25*RANDBETWEEN(80,90)*0.01),様式G!BM25+RANDBETWEEN(1,3)),0),0)&amp;"】")</f>
        <v/>
      </c>
      <c r="BN25" s="347" t="str">
        <f ca="1">IF(様式G!BN25="","","【"&amp;ROUND(IFERROR(IF(ABS(様式G!BN25)&gt;=10,IF(様式G!BN25&gt;=0,様式G!BN25*RANDBETWEEN(80,90)*0.01,様式G!BN25*RANDBETWEEN(110,120)*0.01),様式G!BN25-RANDBETWEEN(1,3)),0),0)&amp;"～"&amp;ROUND(IFERROR(IF(ABS(様式G!BN25)&gt;=10,IF(様式G!BN25&gt;=0,様式G!BN25*RANDBETWEEN(110,120)*0.01,様式G!BN25*RANDBETWEEN(80,90)*0.01),様式G!BN25+RANDBETWEEN(1,3)),0),0)&amp;"】")</f>
        <v/>
      </c>
      <c r="BO25" s="347" t="str">
        <f ca="1">IF(様式G!BO25="","","【"&amp;ROUND(IFERROR(IF(ABS(様式G!BO25)&gt;=10,IF(様式G!BO25&gt;=0,様式G!BO25*RANDBETWEEN(80,90)*0.01,様式G!BO25*RANDBETWEEN(110,120)*0.01),様式G!BO25-RANDBETWEEN(1,3)),0),0)&amp;"～"&amp;ROUND(IFERROR(IF(ABS(様式G!BO25)&gt;=10,IF(様式G!BO25&gt;=0,様式G!BO25*RANDBETWEEN(110,120)*0.01,様式G!BO25*RANDBETWEEN(80,90)*0.01),様式G!BO25+RANDBETWEEN(1,3)),0),0)&amp;"】")</f>
        <v/>
      </c>
      <c r="BP25" s="347" t="str">
        <f ca="1">IF(様式G!BP25="","","【"&amp;ROUND(IFERROR(IF(ABS(様式G!BP25)&gt;=10,IF(様式G!BP25&gt;=0,様式G!BP25*RANDBETWEEN(80,90)*0.01,様式G!BP25*RANDBETWEEN(110,120)*0.01),様式G!BP25-RANDBETWEEN(1,3)),0),0)&amp;"～"&amp;ROUND(IFERROR(IF(ABS(様式G!BP25)&gt;=10,IF(様式G!BP25&gt;=0,様式G!BP25*RANDBETWEEN(110,120)*0.01,様式G!BP25*RANDBETWEEN(80,90)*0.01),様式G!BP25+RANDBETWEEN(1,3)),0),0)&amp;"】")</f>
        <v/>
      </c>
      <c r="BQ25" s="347" t="str">
        <f ca="1">IF(様式G!BQ25="","","【"&amp;ROUND(IFERROR(IF(ABS(様式G!BQ25)&gt;=10,IF(様式G!BQ25&gt;=0,様式G!BQ25*RANDBETWEEN(80,90)*0.01,様式G!BQ25*RANDBETWEEN(110,120)*0.01),様式G!BQ25-RANDBETWEEN(1,3)),0),0)&amp;"～"&amp;ROUND(IFERROR(IF(ABS(様式G!BQ25)&gt;=10,IF(様式G!BQ25&gt;=0,様式G!BQ25*RANDBETWEEN(110,120)*0.01,様式G!BQ25*RANDBETWEEN(80,90)*0.01),様式G!BQ25+RANDBETWEEN(1,3)),0),0)&amp;"】")</f>
        <v/>
      </c>
      <c r="BR25" s="347" t="str">
        <f ca="1">IF(様式G!BR25="","","【"&amp;ROUND(IFERROR(IF(ABS(様式G!BR25)&gt;=10,IF(様式G!BR25&gt;=0,様式G!BR25*RANDBETWEEN(80,90)*0.01,様式G!BR25*RANDBETWEEN(110,120)*0.01),様式G!BR25-RANDBETWEEN(1,3)),0),0)&amp;"～"&amp;ROUND(IFERROR(IF(ABS(様式G!BR25)&gt;=10,IF(様式G!BR25&gt;=0,様式G!BR25*RANDBETWEEN(110,120)*0.01,様式G!BR25*RANDBETWEEN(80,90)*0.01),様式G!BR25+RANDBETWEEN(1,3)),0),0)&amp;"】")</f>
        <v/>
      </c>
      <c r="BS25" s="347" t="str">
        <f ca="1">IF(様式G!BS25="","","【"&amp;ROUND(IFERROR(IF(ABS(様式G!BS25)&gt;=10,IF(様式G!BS25&gt;=0,様式G!BS25*RANDBETWEEN(80,90)*0.01,様式G!BS25*RANDBETWEEN(110,120)*0.01),様式G!BS25-RANDBETWEEN(1,3)),0),0)&amp;"～"&amp;ROUND(IFERROR(IF(ABS(様式G!BS25)&gt;=10,IF(様式G!BS25&gt;=0,様式G!BS25*RANDBETWEEN(110,120)*0.01,様式G!BS25*RANDBETWEEN(80,90)*0.01),様式G!BS25+RANDBETWEEN(1,3)),0),0)&amp;"】")</f>
        <v/>
      </c>
      <c r="BT25" s="347" t="str">
        <f ca="1">IF(様式G!BT25="","","【"&amp;ROUND(IFERROR(IF(ABS(様式G!BT25)&gt;=10,IF(様式G!BT25&gt;=0,様式G!BT25*RANDBETWEEN(80,90)*0.01,様式G!BT25*RANDBETWEEN(110,120)*0.01),様式G!BT25-RANDBETWEEN(1,3)),0),0)&amp;"～"&amp;ROUND(IFERROR(IF(ABS(様式G!BT25)&gt;=10,IF(様式G!BT25&gt;=0,様式G!BT25*RANDBETWEEN(110,120)*0.01,様式G!BT25*RANDBETWEEN(80,90)*0.01),様式G!BT25+RANDBETWEEN(1,3)),0),0)&amp;"】")</f>
        <v/>
      </c>
      <c r="BU25" s="575" t="str">
        <f>IF(様式G!BU25="","",様式G!BU25)</f>
        <v/>
      </c>
      <c r="BV25" s="582" t="str">
        <f>IF(様式G!BV25="","",様式G!BV25)</f>
        <v/>
      </c>
      <c r="BW25" s="347" t="str">
        <f ca="1">IF(様式G!BW25="","","【"&amp;ROUND(IFERROR(IF(ABS(様式G!BW25)&gt;=10,IF(様式G!BW25&gt;=0,様式G!BW25*RANDBETWEEN(80,90)*0.01,様式G!BW25*RANDBETWEEN(110,120)*0.01),様式G!BW25-RANDBETWEEN(1,3)),0),0)&amp;"～"&amp;ROUND(IFERROR(IF(ABS(様式G!BW25)&gt;=10,IF(様式G!BW25&gt;=0,様式G!BW25*RANDBETWEEN(110,120)*0.01,様式G!BW25*RANDBETWEEN(80,90)*0.01),様式G!BW25+RANDBETWEEN(1,3)),0),0)&amp;"】")</f>
        <v/>
      </c>
      <c r="BX25" s="347" t="str">
        <f ca="1">IF(様式G!BX25="","","【"&amp;ROUND(IFERROR(IF(ABS(様式G!BX25)&gt;=10,IF(様式G!BX25&gt;=0,様式G!BX25*RANDBETWEEN(80,90)*0.01,様式G!BX25*RANDBETWEEN(110,120)*0.01),様式G!BX25-RANDBETWEEN(1,3)),0),0)&amp;"～"&amp;ROUND(IFERROR(IF(ABS(様式G!BX25)&gt;=10,IF(様式G!BX25&gt;=0,様式G!BX25*RANDBETWEEN(110,120)*0.01,様式G!BX25*RANDBETWEEN(80,90)*0.01),様式G!BX25+RANDBETWEEN(1,3)),0),0)&amp;"】")</f>
        <v/>
      </c>
      <c r="BY25" s="347" t="str">
        <f ca="1">IF(様式G!BY25="","","【"&amp;ROUND(IFERROR(IF(ABS(様式G!BY25)&gt;=10,IF(様式G!BY25&gt;=0,様式G!BY25*RANDBETWEEN(80,90)*0.01,様式G!BY25*RANDBETWEEN(110,120)*0.01),様式G!BY25-RANDBETWEEN(1,3)),0),0)&amp;"～"&amp;ROUND(IFERROR(IF(ABS(様式G!BY25)&gt;=10,IF(様式G!BY25&gt;=0,様式G!BY25*RANDBETWEEN(110,120)*0.01,様式G!BY25*RANDBETWEEN(80,90)*0.01),様式G!BY25+RANDBETWEEN(1,3)),0),0)&amp;"】")</f>
        <v/>
      </c>
      <c r="BZ25" s="347" t="str">
        <f ca="1">IF(様式G!BZ25="","","【"&amp;ROUND(IFERROR(IF(ABS(様式G!BZ25)&gt;=10,IF(様式G!BZ25&gt;=0,様式G!BZ25*RANDBETWEEN(80,90)*0.01,様式G!BZ25*RANDBETWEEN(110,120)*0.01),様式G!BZ25-RANDBETWEEN(1,3)),0),0)&amp;"～"&amp;ROUND(IFERROR(IF(ABS(様式G!BZ25)&gt;=10,IF(様式G!BZ25&gt;=0,様式G!BZ25*RANDBETWEEN(110,120)*0.01,様式G!BZ25*RANDBETWEEN(80,90)*0.01),様式G!BZ25+RANDBETWEEN(1,3)),0),0)&amp;"】")</f>
        <v/>
      </c>
      <c r="CA25" s="571" t="str">
        <f ca="1">IF(様式G!CA25="","","【"&amp;ROUND(IFERROR(IF(ABS(様式G!CA25)&gt;=0.1,IF(様式G!CA25&gt;=0,様式G!CA25*RANDBETWEEN(80,90),様式G!CA25*RANDBETWEEN(110,120)),(様式G!CA25)*100-RANDBETWEEN(3,7)),0),0)&amp;"%～"&amp;ROUND(IFERROR(IF(ABS(様式G!CA25)&gt;=0.1,IF(様式G!CA25&gt;=0,様式G!CA25*RANDBETWEEN(110,120),様式G!CA25*RANDBETWEEN(80,90)),(様式G!CA25)*100+RANDBETWEEN(3,7)),0),0)&amp;"%】")</f>
        <v/>
      </c>
      <c r="CB25" s="550" t="str">
        <f>IF(様式G!CB25="","",様式G!CB25)</f>
        <v/>
      </c>
      <c r="CC25" s="550" t="str">
        <f>IF(様式G!CC25="","",様式G!CC25)</f>
        <v/>
      </c>
      <c r="CD25" s="550" t="str">
        <f>IF(様式G!CD25="","",様式G!CD25)</f>
        <v/>
      </c>
      <c r="CE25" s="346" t="str">
        <f ca="1">IF(様式G!CE25="","","【"&amp;ROUND(IFERROR(IF(ABS(様式G!CE25)&gt;=10,IF(様式G!CE25&gt;=0,様式G!CE25*RANDBETWEEN(80,90)*0.01,様式G!CE25*RANDBETWEEN(110,120)*0.01),様式G!CE25-RANDBETWEEN(1,3)),0),0)&amp;"～"&amp;ROUND(IFERROR(IF(ABS(様式G!CE25)&gt;=10,IF(様式G!CE25&gt;=0,様式G!CE25*RANDBETWEEN(110,120)*0.01,様式G!CE25*RANDBETWEEN(80,90)*0.01),様式G!CE25+RANDBETWEEN(1,3)),0),0)&amp;"】")</f>
        <v/>
      </c>
      <c r="CF25" s="347" t="str">
        <f ca="1">IF(様式G!CF25="","","【"&amp;ROUND(IFERROR(IF(ABS(様式G!CF25)&gt;=10,IF(様式G!CF25&gt;=0,様式G!CF25*RANDBETWEEN(80,90)*0.01,様式G!CF25*RANDBETWEEN(110,120)*0.01),様式G!CF25-RANDBETWEEN(1,3)),0),0)&amp;"～"&amp;ROUND(IFERROR(IF(ABS(様式G!CF25)&gt;=10,IF(様式G!CF25&gt;=0,様式G!CF25*RANDBETWEEN(110,120)*0.01,様式G!CF25*RANDBETWEEN(80,90)*0.01),様式G!CF25+RANDBETWEEN(1,3)),0),0)&amp;"】")</f>
        <v/>
      </c>
      <c r="CG25" s="347" t="str">
        <f ca="1">IF(様式G!CG25="","","【"&amp;ROUND(IFERROR(IF(ABS(様式G!CG25)&gt;=10,IF(様式G!CG25&gt;=0,様式G!CG25*RANDBETWEEN(80,90)*0.01,様式G!CG25*RANDBETWEEN(110,120)*0.01),様式G!CG25-RANDBETWEEN(1,3)),0),0)&amp;"～"&amp;ROUND(IFERROR(IF(ABS(様式G!CG25)&gt;=10,IF(様式G!CG25&gt;=0,様式G!CG25*RANDBETWEEN(110,120)*0.01,様式G!CG25*RANDBETWEEN(80,90)*0.01),様式G!CG25+RANDBETWEEN(1,3)),0),0)&amp;"】")</f>
        <v/>
      </c>
      <c r="CH25" s="571" t="str">
        <f ca="1">IF(様式G!CH25="","","【"&amp;ROUND(IFERROR(IF(ABS(様式G!CH25)&gt;=0.1,IF(様式G!CH25&gt;=0,様式G!CH25*RANDBETWEEN(80,90),様式G!CH25*RANDBETWEEN(110,120)),(様式G!CH25)*100-RANDBETWEEN(3,7)),0),0)&amp;"%～"&amp;ROUND(IFERROR(IF(ABS(様式G!CH25)&gt;=0.1,IF(様式G!CH25&gt;=0,様式G!CH25*RANDBETWEEN(110,120),様式G!CH25*RANDBETWEEN(80,90)),(様式G!CH25)*100+RANDBETWEEN(3,7)),0),0)&amp;"%】")</f>
        <v/>
      </c>
      <c r="CI25" s="550" t="str">
        <f>IF(様式G!CI25="","",様式G!CI25)</f>
        <v/>
      </c>
      <c r="CJ25" s="550" t="str">
        <f>IF(様式G!CJ25="","",様式G!CJ25)</f>
        <v/>
      </c>
      <c r="CK25" s="346" t="str">
        <f ca="1">IF(様式G!CK25="","","【"&amp;ROUND(IFERROR(IF(ABS(様式G!CK25)&gt;=10,IF(様式G!CK25&gt;=0,様式G!CK25*RANDBETWEEN(80,90)*0.01,様式G!CK25*RANDBETWEEN(110,120)*0.01),様式G!CK25-RANDBETWEEN(1,3)),0),0)&amp;"～"&amp;ROUND(IFERROR(IF(ABS(様式G!CK25)&gt;=10,IF(様式G!CK25&gt;=0,様式G!CK25*RANDBETWEEN(110,120)*0.01,様式G!CK25*RANDBETWEEN(80,90)*0.01),様式G!CK25+RANDBETWEEN(1,3)),0),0)&amp;"】")</f>
        <v/>
      </c>
      <c r="CL25" s="347" t="str">
        <f ca="1">IF(様式G!CL25="","","【"&amp;ROUND(IFERROR(IF(ABS(様式G!CL25)&gt;=10,IF(様式G!CL25&gt;=0,様式G!CL25*RANDBETWEEN(80,90)*0.01,様式G!CL25*RANDBETWEEN(110,120)*0.01),様式G!CL25-RANDBETWEEN(1,3)),0),0)&amp;"～"&amp;ROUND(IFERROR(IF(ABS(様式G!CL25)&gt;=10,IF(様式G!CL25&gt;=0,様式G!CL25*RANDBETWEEN(110,120)*0.01,様式G!CL25*RANDBETWEEN(80,90)*0.01),様式G!CL25+RANDBETWEEN(1,3)),0),0)&amp;"】")</f>
        <v/>
      </c>
      <c r="CM25" s="347" t="str">
        <f ca="1">IF(様式G!CM25="","","【"&amp;ROUND(IFERROR(IF(ABS(様式G!CM25)&gt;=10,IF(様式G!CM25&gt;=0,様式G!CM25*RANDBETWEEN(80,90)*0.01,様式G!CM25*RANDBETWEEN(110,120)*0.01),様式G!CM25-RANDBETWEEN(1,3)),0),0)&amp;"～"&amp;ROUND(IFERROR(IF(ABS(様式G!CM25)&gt;=10,IF(様式G!CM25&gt;=0,様式G!CM25*RANDBETWEEN(110,120)*0.01,様式G!CM25*RANDBETWEEN(80,90)*0.01),様式G!CM25+RANDBETWEEN(1,3)),0),0)&amp;"】")</f>
        <v/>
      </c>
      <c r="CN25" s="347" t="str">
        <f ca="1">IF(様式G!CN25="","","【"&amp;ROUND(IFERROR(IF(ABS(様式G!CN25)&gt;=10,IF(様式G!CN25&gt;=0,様式G!CN25*RANDBETWEEN(80,90)*0.01,様式G!CN25*RANDBETWEEN(110,120)*0.01),様式G!CN25-RANDBETWEEN(1,3)),0),0)&amp;"～"&amp;ROUND(IFERROR(IF(ABS(様式G!CN25)&gt;=10,IF(様式G!CN25&gt;=0,様式G!CN25*RANDBETWEEN(110,120)*0.01,様式G!CN25*RANDBETWEEN(80,90)*0.01),様式G!CN25+RANDBETWEEN(1,3)),0),0)&amp;"】")</f>
        <v/>
      </c>
      <c r="CO25" s="551" t="str">
        <f ca="1">IF(様式G!CO25="","","【"&amp;ROUND(IFERROR(IF(ABS(様式G!CO25)&gt;=10,IF(様式G!CO25&gt;=0,様式G!CO25*RANDBETWEEN(80,90)*0.01,様式G!CO25*RANDBETWEEN(110,120)*0.01),様式G!CO25-RANDBETWEEN(1,3)),0),0)&amp;"～"&amp;ROUND(IFERROR(IF(ABS(様式G!CO25)&gt;=10,IF(様式G!CO25&gt;=0,様式G!CO25*RANDBETWEEN(110,120)*0.01,様式G!CO25*RANDBETWEEN(80,90)*0.01),様式G!CO25+RANDBETWEEN(1,3)),0),0)&amp;"】")</f>
        <v/>
      </c>
      <c r="CP25" s="1"/>
      <c r="CQ25" s="1"/>
      <c r="CR25" s="1"/>
      <c r="CS25" s="1"/>
      <c r="CT25" s="1"/>
      <c r="CU25" s="1"/>
      <c r="CV25" s="1"/>
      <c r="CW25" s="1"/>
      <c r="CX25" s="1"/>
      <c r="CY25" s="1"/>
      <c r="CZ25" s="1"/>
      <c r="DA25" s="1"/>
      <c r="DB25" s="1"/>
      <c r="DC25" s="1"/>
      <c r="DD25" s="1"/>
      <c r="DE25" s="1"/>
      <c r="DF25" s="1"/>
      <c r="DG25" s="1"/>
      <c r="DH25" s="1"/>
      <c r="DI25" s="1"/>
      <c r="DJ25" s="1"/>
    </row>
    <row r="26" spans="2:114" ht="13.5" x14ac:dyDescent="0.15">
      <c r="B26" s="7">
        <v>14</v>
      </c>
      <c r="C26" s="429" t="str">
        <f>IF(様式G!C26="","",様式G!C26)</f>
        <v/>
      </c>
      <c r="D26" s="401" t="str">
        <f>IF(様式G!D26="","",様式G!D26)</f>
        <v/>
      </c>
      <c r="E26" s="482" t="str">
        <f>IF(様式G!E26="","",様式G!E26)</f>
        <v/>
      </c>
      <c r="F26" s="482" t="str">
        <f>IF(様式G!F26="","",様式G!F26)</f>
        <v/>
      </c>
      <c r="G26" s="339" t="str">
        <f>IF(様式G!G26="","",様式G!G26)</f>
        <v/>
      </c>
      <c r="H26" s="340" t="str">
        <f>IF(様式G!H26="","",様式G!H26)</f>
        <v/>
      </c>
      <c r="I26" s="463" t="str">
        <f>IF(様式G!I26="","",様式G!I26)</f>
        <v/>
      </c>
      <c r="J26" s="340" t="str">
        <f>IF(様式G!J26="","",様式G!J26)</f>
        <v/>
      </c>
      <c r="K26" s="463" t="str">
        <f>IF(様式G!K26="","",様式G!K26)</f>
        <v/>
      </c>
      <c r="L26" s="340" t="str">
        <f>IF(様式G!L26="","",様式G!L26)</f>
        <v/>
      </c>
      <c r="M26" s="463" t="str">
        <f>IF(様式G!M26="","",様式G!M26)</f>
        <v/>
      </c>
      <c r="N26" s="340" t="str">
        <f>IF(様式G!N26="","",様式G!N26)</f>
        <v/>
      </c>
      <c r="O26" s="463" t="str">
        <f>IF(様式G!O26="","",様式G!O26)</f>
        <v/>
      </c>
      <c r="P26" s="340" t="str">
        <f>IF(様式G!P26="","",様式G!P26)</f>
        <v/>
      </c>
      <c r="Q26" s="463" t="str">
        <f>IF(様式G!Q26="","",様式G!Q26)</f>
        <v/>
      </c>
      <c r="R26" s="340" t="str">
        <f>IF(様式G!R26="","",様式G!R26)</f>
        <v/>
      </c>
      <c r="S26" s="463" t="str">
        <f>IF(様式G!S26="","",様式G!S26)</f>
        <v/>
      </c>
      <c r="T26" s="340" t="str">
        <f>IF(様式G!T26="","",様式G!T26)</f>
        <v/>
      </c>
      <c r="U26" s="463" t="str">
        <f>IF(様式G!U26="","",様式G!U26)</f>
        <v/>
      </c>
      <c r="V26" s="340" t="str">
        <f>IF(様式G!V26="","",様式G!V26)</f>
        <v/>
      </c>
      <c r="W26" s="340" t="str">
        <f>IF(様式G!W26="","",様式G!W26)</f>
        <v/>
      </c>
      <c r="X26" s="463" t="str">
        <f>IF(様式G!X26="","",様式G!X26)</f>
        <v/>
      </c>
      <c r="Y26" s="463" t="str">
        <f>IF(様式G!Y26="","",様式G!Y26)</f>
        <v/>
      </c>
      <c r="Z26" s="463" t="str">
        <f>IF(様式G!Z26="","",様式G!Z26)</f>
        <v/>
      </c>
      <c r="AA26" s="463" t="str">
        <f>IF(様式G!AA26="","",様式G!AA26)</f>
        <v/>
      </c>
      <c r="AB26" s="339" t="str">
        <f>IF(様式G!AB26="","",様式G!AB26)</f>
        <v/>
      </c>
      <c r="AC26" s="550" t="str">
        <f>IF(様式G!AC26="","",様式G!AC26)</f>
        <v/>
      </c>
      <c r="AD26" s="550" t="str">
        <f>IF(様式G!AD26="","",様式G!AD26)</f>
        <v/>
      </c>
      <c r="AE26" s="550" t="str">
        <f>IF(様式G!AE26="","",様式G!AE26)</f>
        <v/>
      </c>
      <c r="AF26" s="550" t="str">
        <f>IF(様式G!AF26="","",様式G!AF26)</f>
        <v/>
      </c>
      <c r="AG26" s="550" t="str">
        <f>IF(様式G!AG26="","",様式G!AG26)</f>
        <v/>
      </c>
      <c r="AH26" s="550" t="str">
        <f>IF(様式G!AH26="","",様式G!AH26)</f>
        <v/>
      </c>
      <c r="AI26" s="550" t="str">
        <f>IF(様式G!AI26="","",様式G!AI26)</f>
        <v/>
      </c>
      <c r="AJ26" s="339" t="str">
        <f>IF(様式G!AJ26="","",様式G!AJ26)</f>
        <v/>
      </c>
      <c r="AK26" s="339" t="str">
        <f>IF(様式G!AK26="","",様式G!AK26)</f>
        <v/>
      </c>
      <c r="AL26" s="339" t="str">
        <f>IF(様式G!AL26="","",様式G!AL26)</f>
        <v/>
      </c>
      <c r="AM26" s="339" t="str">
        <f>IF(様式G!AM26="","",様式G!AM26)</f>
        <v/>
      </c>
      <c r="AN26" s="347" t="str">
        <f ca="1">IF(様式G!AN26="","","【"&amp;ROUND(IFERROR(IF(ABS(様式G!AN26)&gt;=10,IF(様式G!AN26&gt;=0,様式G!AN26*RANDBETWEEN(80,90)*0.01,様式G!AN26*RANDBETWEEN(110,120)*0.01),様式G!AN26-RANDBETWEEN(1,3)),0),0)&amp;"～"&amp;ROUND(IFERROR(IF(ABS(様式G!AN26)&gt;=10,IF(様式G!AN26&gt;=0,様式G!AN26*RANDBETWEEN(110,120)*0.01,様式G!AN26*RANDBETWEEN(80,90)*0.01),様式G!AN26+RANDBETWEEN(1,3)),0),0)&amp;"】")</f>
        <v/>
      </c>
      <c r="AO26" s="402" t="str">
        <f ca="1">IF(様式G!AO26="","","【"&amp;ROUND(IFERROR(IF(ABS(様式G!AO26)&gt;=10,IF(様式G!AO26&gt;=0,様式G!AO26*RANDBETWEEN(80,90)*0.01,様式G!AO26*RANDBETWEEN(110,120)*0.01),様式G!AO26-RANDBETWEEN(1,3)),0),0)&amp;"～"&amp;ROUND(IFERROR(IF(ABS(様式G!AO26)&gt;=10,IF(様式G!AO26&gt;=0,様式G!AO26*RANDBETWEEN(110,120)*0.01,様式G!AO26*RANDBETWEEN(80,90)*0.01),様式G!AO26+RANDBETWEEN(1,3)),0),0)&amp;"】")</f>
        <v/>
      </c>
      <c r="AP26" s="402" t="str">
        <f ca="1">IF(様式G!AP26="","","【"&amp;ROUND(IFERROR(IF(ABS(様式G!AP26)&gt;=10,IF(様式G!AP26&gt;=0,様式G!AP26*RANDBETWEEN(80,90)*0.01,様式G!AP26*RANDBETWEEN(110,120)*0.01),様式G!AP26-RANDBETWEEN(1,3)),0),0)&amp;"～"&amp;ROUND(IFERROR(IF(ABS(様式G!AP26)&gt;=10,IF(様式G!AP26&gt;=0,様式G!AP26*RANDBETWEEN(110,120)*0.01,様式G!AP26*RANDBETWEEN(80,90)*0.01),様式G!AP26+RANDBETWEEN(1,3)),0),0)&amp;"】")</f>
        <v/>
      </c>
      <c r="AQ26" s="402" t="str">
        <f ca="1">IF(様式G!AQ26="","","【"&amp;ROUND(IFERROR(IF(ABS(様式G!AQ26)&gt;=10,IF(様式G!AQ26&gt;=0,様式G!AQ26*RANDBETWEEN(80,90)*0.01,様式G!AQ26*RANDBETWEEN(110,120)*0.01),様式G!AQ26-RANDBETWEEN(1,3)),0),0)&amp;"～"&amp;ROUND(IFERROR(IF(ABS(様式G!AQ26)&gt;=10,IF(様式G!AQ26&gt;=0,様式G!AQ26*RANDBETWEEN(110,120)*0.01,様式G!AQ26*RANDBETWEEN(80,90)*0.01),様式G!AQ26+RANDBETWEEN(1,3)),0),0)&amp;"】")</f>
        <v/>
      </c>
      <c r="AR26" s="402" t="str">
        <f ca="1">IF(様式G!AR26="","","【"&amp;ROUND(IFERROR(IF(ABS(様式G!AR26)&gt;=10,IF(様式G!AR26&gt;=0,様式G!AR26*RANDBETWEEN(80,90)*0.01,様式G!AR26*RANDBETWEEN(110,120)*0.01),様式G!AR26-RANDBETWEEN(1,3)),0),0)&amp;"～"&amp;ROUND(IFERROR(IF(ABS(様式G!AR26)&gt;=10,IF(様式G!AR26&gt;=0,様式G!AR26*RANDBETWEEN(110,120)*0.01,様式G!AR26*RANDBETWEEN(80,90)*0.01),様式G!AR26+RANDBETWEEN(1,3)),0),0)&amp;"】")</f>
        <v/>
      </c>
      <c r="AS26" s="490" t="str">
        <f ca="1">IF(様式G!AS26="","","【"&amp;ROUND(IFERROR(IF(ABS(様式G!AS26)&gt;=0.1,IF(様式G!AS26&gt;=0,様式G!AS26*RANDBETWEEN(80,90),様式G!AS26*RANDBETWEEN(110,120)),(様式G!AS26)*100-RANDBETWEEN(3,7)),0),0)&amp;"%～"&amp;ROUND(IFERROR(IF(ABS(様式G!AS26)&gt;=0.1,IF(様式G!AS26&gt;=0,様式G!AS26*RANDBETWEEN(110,120),様式G!AS26*RANDBETWEEN(80,90)),(様式G!AS26)*100+RANDBETWEEN(3,7)),0),0)&amp;"%】")</f>
        <v/>
      </c>
      <c r="AT26" s="463" t="str">
        <f>IF(様式G!AT26="","",様式G!AT26)</f>
        <v/>
      </c>
      <c r="AU26" s="550" t="str">
        <f>IF(様式G!AU26="","",様式G!AU26)</f>
        <v/>
      </c>
      <c r="AV26" s="346" t="str">
        <f ca="1">IF(様式G!AV26="","","【"&amp;ROUND(IFERROR(IF(ABS(様式G!AV26)&gt;=10,IF(様式G!AV26&gt;=0,様式G!AV26*RANDBETWEEN(80,90)*0.01,様式G!AV26*RANDBETWEEN(110,120)*0.01),様式G!AV26-RANDBETWEEN(1,3)),0),0)&amp;"～"&amp;ROUND(IFERROR(IF(ABS(様式G!AV26)&gt;=10,IF(様式G!AV26&gt;=0,様式G!AV26*RANDBETWEEN(110,120)*0.01,様式G!AV26*RANDBETWEEN(80,90)*0.01),様式G!AV26+RANDBETWEEN(1,3)),0),0)&amp;"】")</f>
        <v/>
      </c>
      <c r="AW26" s="339" t="str">
        <f>IF(様式G!AW26="","",様式G!AW26)</f>
        <v/>
      </c>
      <c r="AX26" s="346" t="str">
        <f>IF(様式G!AX26="","",様式G!AX26)</f>
        <v/>
      </c>
      <c r="AY26" s="550" t="str">
        <f>IF(様式G!AY26="","",様式G!AY26)</f>
        <v/>
      </c>
      <c r="AZ26" s="339" t="str">
        <f>IF(様式G!AZ26="","",様式G!AZ26)</f>
        <v/>
      </c>
      <c r="BA26" s="346" t="str">
        <f>IF(様式G!BA26="","",様式G!BA26)</f>
        <v/>
      </c>
      <c r="BB26" s="346" t="str">
        <f>IF(様式G!BB26="","",様式G!BB26)</f>
        <v/>
      </c>
      <c r="BC26" s="347" t="str">
        <f ca="1">IF(様式G!BC26="","","【"&amp;ROUND(IFERROR(IF(ABS(様式G!BC26)&gt;=10,IF(様式G!BC26&gt;=0,様式G!BC26*RANDBETWEEN(80,90)*0.01,様式G!BC26*RANDBETWEEN(110,120)*0.01),様式G!BC26-RANDBETWEEN(1,3)),0),0)&amp;"～"&amp;ROUND(IFERROR(IF(ABS(様式G!BC26)&gt;=10,IF(様式G!BC26&gt;=0,様式G!BC26*RANDBETWEEN(110,120)*0.01,様式G!BC26*RANDBETWEEN(80,90)*0.01),様式G!BC26+RANDBETWEEN(1,3)),0),0)&amp;"】")</f>
        <v/>
      </c>
      <c r="BD26" s="347" t="str">
        <f ca="1">IF(様式G!BD26="","","【"&amp;ROUND(IFERROR(IF(ABS(様式G!BD26)&gt;=10,IF(様式G!BD26&gt;=0,様式G!BD26*RANDBETWEEN(80,90)*0.01,様式G!BD26*RANDBETWEEN(110,120)*0.01),様式G!BD26-RANDBETWEEN(1,3)),0),0)&amp;"～"&amp;ROUND(IFERROR(IF(ABS(様式G!BD26)&gt;=10,IF(様式G!BD26&gt;=0,様式G!BD26*RANDBETWEEN(110,120)*0.01,様式G!BD26*RANDBETWEEN(80,90)*0.01),様式G!BD26+RANDBETWEEN(1,3)),0),0)&amp;"】")</f>
        <v/>
      </c>
      <c r="BE26" s="347" t="str">
        <f ca="1">IF(様式G!BE26="","","【"&amp;ROUND(IFERROR(IF(ABS(様式G!BE26)&gt;=10,IF(様式G!BE26&gt;=0,様式G!BE26*RANDBETWEEN(80,90)*0.01,様式G!BE26*RANDBETWEEN(110,120)*0.01),様式G!BE26-RANDBETWEEN(1,3)),0),0)&amp;"～"&amp;ROUND(IFERROR(IF(ABS(様式G!BE26)&gt;=10,IF(様式G!BE26&gt;=0,様式G!BE26*RANDBETWEEN(110,120)*0.01,様式G!BE26*RANDBETWEEN(80,90)*0.01),様式G!BE26+RANDBETWEEN(1,3)),0),0)&amp;"】")</f>
        <v/>
      </c>
      <c r="BF26" s="347" t="str">
        <f ca="1">IF(様式G!BF26="","","【"&amp;ROUND(IFERROR(IF(ABS(様式G!BF26)&gt;=10,IF(様式G!BF26&gt;=0,様式G!BF26*RANDBETWEEN(80,90)*0.01,様式G!BF26*RANDBETWEEN(110,120)*0.01),様式G!BF26-RANDBETWEEN(1,3)),0),0)&amp;"～"&amp;ROUND(IFERROR(IF(ABS(様式G!BF26)&gt;=10,IF(様式G!BF26&gt;=0,様式G!BF26*RANDBETWEEN(110,120)*0.01,様式G!BF26*RANDBETWEEN(80,90)*0.01),様式G!BF26+RANDBETWEEN(1,3)),0),0)&amp;"】")</f>
        <v/>
      </c>
      <c r="BG26" s="347" t="str">
        <f ca="1">IF(様式G!BG26="","","【"&amp;ROUND(IFERROR(IF(ABS(様式G!BG26)&gt;=10,IF(様式G!BG26&gt;=0,様式G!BG26*RANDBETWEEN(80,90)*0.01,様式G!BG26*RANDBETWEEN(110,120)*0.01),様式G!BG26-RANDBETWEEN(1,3)),0),0)&amp;"～"&amp;ROUND(IFERROR(IF(ABS(様式G!BG26)&gt;=10,IF(様式G!BG26&gt;=0,様式G!BG26*RANDBETWEEN(110,120)*0.01,様式G!BG26*RANDBETWEEN(80,90)*0.01),様式G!BG26+RANDBETWEEN(1,3)),0),0)&amp;"】")</f>
        <v/>
      </c>
      <c r="BH26" s="347" t="str">
        <f ca="1">IF(様式G!BH26="","","【"&amp;ROUND(IFERROR(IF(ABS(様式G!BH26)&gt;=10,IF(様式G!BH26&gt;=0,様式G!BH26*RANDBETWEEN(80,90)*0.01,様式G!BH26*RANDBETWEEN(110,120)*0.01),様式G!BH26-RANDBETWEEN(1,3)),0),0)&amp;"～"&amp;ROUND(IFERROR(IF(ABS(様式G!BH26)&gt;=10,IF(様式G!BH26&gt;=0,様式G!BH26*RANDBETWEEN(110,120)*0.01,様式G!BH26*RANDBETWEEN(80,90)*0.01),様式G!BH26+RANDBETWEEN(1,3)),0),0)&amp;"】")</f>
        <v/>
      </c>
      <c r="BI26" s="347" t="str">
        <f ca="1">IF(様式G!BI26="","","【"&amp;ROUND(IFERROR(IF(ABS(様式G!BI26)&gt;=10,IF(様式G!BI26&gt;=0,様式G!BI26*RANDBETWEEN(80,90)*0.01,様式G!BI26*RANDBETWEEN(110,120)*0.01),様式G!BI26-RANDBETWEEN(1,3)),0),0)&amp;"～"&amp;ROUND(IFERROR(IF(ABS(様式G!BI26)&gt;=10,IF(様式G!BI26&gt;=0,様式G!BI26*RANDBETWEEN(110,120)*0.01,様式G!BI26*RANDBETWEEN(80,90)*0.01),様式G!BI26+RANDBETWEEN(1,3)),0),0)&amp;"】")</f>
        <v/>
      </c>
      <c r="BJ26" s="347" t="str">
        <f ca="1">IF(様式G!BJ26="","","【"&amp;ROUND(IFERROR(IF(ABS(様式G!BJ26)&gt;=10,IF(様式G!BJ26&gt;=0,様式G!BJ26*RANDBETWEEN(80,90)*0.01,様式G!BJ26*RANDBETWEEN(110,120)*0.01),様式G!BJ26-RANDBETWEEN(1,3)),0),0)&amp;"～"&amp;ROUND(IFERROR(IF(ABS(様式G!BJ26)&gt;=10,IF(様式G!BJ26&gt;=0,様式G!BJ26*RANDBETWEEN(110,120)*0.01,様式G!BJ26*RANDBETWEEN(80,90)*0.01),様式G!BJ26+RANDBETWEEN(1,3)),0),0)&amp;"】")</f>
        <v/>
      </c>
      <c r="BK26" s="463" t="str">
        <f>IF(様式G!BK26="","",様式G!BK26)</f>
        <v/>
      </c>
      <c r="BL26" s="347" t="str">
        <f ca="1">IF(様式G!BL26="","","【"&amp;ROUND(IFERROR(IF(ABS(様式G!BL26)&gt;=10,IF(様式G!BL26&gt;=0,様式G!BL26*RANDBETWEEN(80,90)*0.01,様式G!BL26*RANDBETWEEN(110,120)*0.01),様式G!BL26-RANDBETWEEN(1,3)),0),0)&amp;"～"&amp;ROUND(IFERROR(IF(ABS(様式G!BL26)&gt;=10,IF(様式G!BL26&gt;=0,様式G!BL26*RANDBETWEEN(110,120)*0.01,様式G!BL26*RANDBETWEEN(80,90)*0.01),様式G!BL26+RANDBETWEEN(1,3)),0),0)&amp;"】")</f>
        <v/>
      </c>
      <c r="BM26" s="347" t="str">
        <f ca="1">IF(様式G!BM26="","","【"&amp;ROUND(IFERROR(IF(ABS(様式G!BM26)&gt;=10,IF(様式G!BM26&gt;=0,様式G!BM26*RANDBETWEEN(80,90)*0.01,様式G!BM26*RANDBETWEEN(110,120)*0.01),様式G!BM26-RANDBETWEEN(1,3)),0),0)&amp;"～"&amp;ROUND(IFERROR(IF(ABS(様式G!BM26)&gt;=10,IF(様式G!BM26&gt;=0,様式G!BM26*RANDBETWEEN(110,120)*0.01,様式G!BM26*RANDBETWEEN(80,90)*0.01),様式G!BM26+RANDBETWEEN(1,3)),0),0)&amp;"】")</f>
        <v/>
      </c>
      <c r="BN26" s="347" t="str">
        <f ca="1">IF(様式G!BN26="","","【"&amp;ROUND(IFERROR(IF(ABS(様式G!BN26)&gt;=10,IF(様式G!BN26&gt;=0,様式G!BN26*RANDBETWEEN(80,90)*0.01,様式G!BN26*RANDBETWEEN(110,120)*0.01),様式G!BN26-RANDBETWEEN(1,3)),0),0)&amp;"～"&amp;ROUND(IFERROR(IF(ABS(様式G!BN26)&gt;=10,IF(様式G!BN26&gt;=0,様式G!BN26*RANDBETWEEN(110,120)*0.01,様式G!BN26*RANDBETWEEN(80,90)*0.01),様式G!BN26+RANDBETWEEN(1,3)),0),0)&amp;"】")</f>
        <v/>
      </c>
      <c r="BO26" s="347" t="str">
        <f ca="1">IF(様式G!BO26="","","【"&amp;ROUND(IFERROR(IF(ABS(様式G!BO26)&gt;=10,IF(様式G!BO26&gt;=0,様式G!BO26*RANDBETWEEN(80,90)*0.01,様式G!BO26*RANDBETWEEN(110,120)*0.01),様式G!BO26-RANDBETWEEN(1,3)),0),0)&amp;"～"&amp;ROUND(IFERROR(IF(ABS(様式G!BO26)&gt;=10,IF(様式G!BO26&gt;=0,様式G!BO26*RANDBETWEEN(110,120)*0.01,様式G!BO26*RANDBETWEEN(80,90)*0.01),様式G!BO26+RANDBETWEEN(1,3)),0),0)&amp;"】")</f>
        <v/>
      </c>
      <c r="BP26" s="347" t="str">
        <f ca="1">IF(様式G!BP26="","","【"&amp;ROUND(IFERROR(IF(ABS(様式G!BP26)&gt;=10,IF(様式G!BP26&gt;=0,様式G!BP26*RANDBETWEEN(80,90)*0.01,様式G!BP26*RANDBETWEEN(110,120)*0.01),様式G!BP26-RANDBETWEEN(1,3)),0),0)&amp;"～"&amp;ROUND(IFERROR(IF(ABS(様式G!BP26)&gt;=10,IF(様式G!BP26&gt;=0,様式G!BP26*RANDBETWEEN(110,120)*0.01,様式G!BP26*RANDBETWEEN(80,90)*0.01),様式G!BP26+RANDBETWEEN(1,3)),0),0)&amp;"】")</f>
        <v/>
      </c>
      <c r="BQ26" s="347" t="str">
        <f ca="1">IF(様式G!BQ26="","","【"&amp;ROUND(IFERROR(IF(ABS(様式G!BQ26)&gt;=10,IF(様式G!BQ26&gt;=0,様式G!BQ26*RANDBETWEEN(80,90)*0.01,様式G!BQ26*RANDBETWEEN(110,120)*0.01),様式G!BQ26-RANDBETWEEN(1,3)),0),0)&amp;"～"&amp;ROUND(IFERROR(IF(ABS(様式G!BQ26)&gt;=10,IF(様式G!BQ26&gt;=0,様式G!BQ26*RANDBETWEEN(110,120)*0.01,様式G!BQ26*RANDBETWEEN(80,90)*0.01),様式G!BQ26+RANDBETWEEN(1,3)),0),0)&amp;"】")</f>
        <v/>
      </c>
      <c r="BR26" s="347" t="str">
        <f ca="1">IF(様式G!BR26="","","【"&amp;ROUND(IFERROR(IF(ABS(様式G!BR26)&gt;=10,IF(様式G!BR26&gt;=0,様式G!BR26*RANDBETWEEN(80,90)*0.01,様式G!BR26*RANDBETWEEN(110,120)*0.01),様式G!BR26-RANDBETWEEN(1,3)),0),0)&amp;"～"&amp;ROUND(IFERROR(IF(ABS(様式G!BR26)&gt;=10,IF(様式G!BR26&gt;=0,様式G!BR26*RANDBETWEEN(110,120)*0.01,様式G!BR26*RANDBETWEEN(80,90)*0.01),様式G!BR26+RANDBETWEEN(1,3)),0),0)&amp;"】")</f>
        <v/>
      </c>
      <c r="BS26" s="347" t="str">
        <f ca="1">IF(様式G!BS26="","","【"&amp;ROUND(IFERROR(IF(ABS(様式G!BS26)&gt;=10,IF(様式G!BS26&gt;=0,様式G!BS26*RANDBETWEEN(80,90)*0.01,様式G!BS26*RANDBETWEEN(110,120)*0.01),様式G!BS26-RANDBETWEEN(1,3)),0),0)&amp;"～"&amp;ROUND(IFERROR(IF(ABS(様式G!BS26)&gt;=10,IF(様式G!BS26&gt;=0,様式G!BS26*RANDBETWEEN(110,120)*0.01,様式G!BS26*RANDBETWEEN(80,90)*0.01),様式G!BS26+RANDBETWEEN(1,3)),0),0)&amp;"】")</f>
        <v/>
      </c>
      <c r="BT26" s="347" t="str">
        <f ca="1">IF(様式G!BT26="","","【"&amp;ROUND(IFERROR(IF(ABS(様式G!BT26)&gt;=10,IF(様式G!BT26&gt;=0,様式G!BT26*RANDBETWEEN(80,90)*0.01,様式G!BT26*RANDBETWEEN(110,120)*0.01),様式G!BT26-RANDBETWEEN(1,3)),0),0)&amp;"～"&amp;ROUND(IFERROR(IF(ABS(様式G!BT26)&gt;=10,IF(様式G!BT26&gt;=0,様式G!BT26*RANDBETWEEN(110,120)*0.01,様式G!BT26*RANDBETWEEN(80,90)*0.01),様式G!BT26+RANDBETWEEN(1,3)),0),0)&amp;"】")</f>
        <v/>
      </c>
      <c r="BU26" s="575" t="str">
        <f>IF(様式G!BU26="","",様式G!BU26)</f>
        <v/>
      </c>
      <c r="BV26" s="582" t="str">
        <f>IF(様式G!BV26="","",様式G!BV26)</f>
        <v/>
      </c>
      <c r="BW26" s="347" t="str">
        <f ca="1">IF(様式G!BW26="","","【"&amp;ROUND(IFERROR(IF(ABS(様式G!BW26)&gt;=10,IF(様式G!BW26&gt;=0,様式G!BW26*RANDBETWEEN(80,90)*0.01,様式G!BW26*RANDBETWEEN(110,120)*0.01),様式G!BW26-RANDBETWEEN(1,3)),0),0)&amp;"～"&amp;ROUND(IFERROR(IF(ABS(様式G!BW26)&gt;=10,IF(様式G!BW26&gt;=0,様式G!BW26*RANDBETWEEN(110,120)*0.01,様式G!BW26*RANDBETWEEN(80,90)*0.01),様式G!BW26+RANDBETWEEN(1,3)),0),0)&amp;"】")</f>
        <v/>
      </c>
      <c r="BX26" s="347" t="str">
        <f ca="1">IF(様式G!BX26="","","【"&amp;ROUND(IFERROR(IF(ABS(様式G!BX26)&gt;=10,IF(様式G!BX26&gt;=0,様式G!BX26*RANDBETWEEN(80,90)*0.01,様式G!BX26*RANDBETWEEN(110,120)*0.01),様式G!BX26-RANDBETWEEN(1,3)),0),0)&amp;"～"&amp;ROUND(IFERROR(IF(ABS(様式G!BX26)&gt;=10,IF(様式G!BX26&gt;=0,様式G!BX26*RANDBETWEEN(110,120)*0.01,様式G!BX26*RANDBETWEEN(80,90)*0.01),様式G!BX26+RANDBETWEEN(1,3)),0),0)&amp;"】")</f>
        <v/>
      </c>
      <c r="BY26" s="347" t="str">
        <f ca="1">IF(様式G!BY26="","","【"&amp;ROUND(IFERROR(IF(ABS(様式G!BY26)&gt;=10,IF(様式G!BY26&gt;=0,様式G!BY26*RANDBETWEEN(80,90)*0.01,様式G!BY26*RANDBETWEEN(110,120)*0.01),様式G!BY26-RANDBETWEEN(1,3)),0),0)&amp;"～"&amp;ROUND(IFERROR(IF(ABS(様式G!BY26)&gt;=10,IF(様式G!BY26&gt;=0,様式G!BY26*RANDBETWEEN(110,120)*0.01,様式G!BY26*RANDBETWEEN(80,90)*0.01),様式G!BY26+RANDBETWEEN(1,3)),0),0)&amp;"】")</f>
        <v/>
      </c>
      <c r="BZ26" s="347" t="str">
        <f ca="1">IF(様式G!BZ26="","","【"&amp;ROUND(IFERROR(IF(ABS(様式G!BZ26)&gt;=10,IF(様式G!BZ26&gt;=0,様式G!BZ26*RANDBETWEEN(80,90)*0.01,様式G!BZ26*RANDBETWEEN(110,120)*0.01),様式G!BZ26-RANDBETWEEN(1,3)),0),0)&amp;"～"&amp;ROUND(IFERROR(IF(ABS(様式G!BZ26)&gt;=10,IF(様式G!BZ26&gt;=0,様式G!BZ26*RANDBETWEEN(110,120)*0.01,様式G!BZ26*RANDBETWEEN(80,90)*0.01),様式G!BZ26+RANDBETWEEN(1,3)),0),0)&amp;"】")</f>
        <v/>
      </c>
      <c r="CA26" s="571" t="str">
        <f ca="1">IF(様式G!CA26="","","【"&amp;ROUND(IFERROR(IF(ABS(様式G!CA26)&gt;=0.1,IF(様式G!CA26&gt;=0,様式G!CA26*RANDBETWEEN(80,90),様式G!CA26*RANDBETWEEN(110,120)),(様式G!CA26)*100-RANDBETWEEN(3,7)),0),0)&amp;"%～"&amp;ROUND(IFERROR(IF(ABS(様式G!CA26)&gt;=0.1,IF(様式G!CA26&gt;=0,様式G!CA26*RANDBETWEEN(110,120),様式G!CA26*RANDBETWEEN(80,90)),(様式G!CA26)*100+RANDBETWEEN(3,7)),0),0)&amp;"%】")</f>
        <v/>
      </c>
      <c r="CB26" s="550" t="str">
        <f>IF(様式G!CB26="","",様式G!CB26)</f>
        <v/>
      </c>
      <c r="CC26" s="550" t="str">
        <f>IF(様式G!CC26="","",様式G!CC26)</f>
        <v/>
      </c>
      <c r="CD26" s="550" t="str">
        <f>IF(様式G!CD26="","",様式G!CD26)</f>
        <v/>
      </c>
      <c r="CE26" s="346" t="str">
        <f ca="1">IF(様式G!CE26="","","【"&amp;ROUND(IFERROR(IF(ABS(様式G!CE26)&gt;=10,IF(様式G!CE26&gt;=0,様式G!CE26*RANDBETWEEN(80,90)*0.01,様式G!CE26*RANDBETWEEN(110,120)*0.01),様式G!CE26-RANDBETWEEN(1,3)),0),0)&amp;"～"&amp;ROUND(IFERROR(IF(ABS(様式G!CE26)&gt;=10,IF(様式G!CE26&gt;=0,様式G!CE26*RANDBETWEEN(110,120)*0.01,様式G!CE26*RANDBETWEEN(80,90)*0.01),様式G!CE26+RANDBETWEEN(1,3)),0),0)&amp;"】")</f>
        <v/>
      </c>
      <c r="CF26" s="347" t="str">
        <f ca="1">IF(様式G!CF26="","","【"&amp;ROUND(IFERROR(IF(ABS(様式G!CF26)&gt;=10,IF(様式G!CF26&gt;=0,様式G!CF26*RANDBETWEEN(80,90)*0.01,様式G!CF26*RANDBETWEEN(110,120)*0.01),様式G!CF26-RANDBETWEEN(1,3)),0),0)&amp;"～"&amp;ROUND(IFERROR(IF(ABS(様式G!CF26)&gt;=10,IF(様式G!CF26&gt;=0,様式G!CF26*RANDBETWEEN(110,120)*0.01,様式G!CF26*RANDBETWEEN(80,90)*0.01),様式G!CF26+RANDBETWEEN(1,3)),0),0)&amp;"】")</f>
        <v/>
      </c>
      <c r="CG26" s="347" t="str">
        <f ca="1">IF(様式G!CG26="","","【"&amp;ROUND(IFERROR(IF(ABS(様式G!CG26)&gt;=10,IF(様式G!CG26&gt;=0,様式G!CG26*RANDBETWEEN(80,90)*0.01,様式G!CG26*RANDBETWEEN(110,120)*0.01),様式G!CG26-RANDBETWEEN(1,3)),0),0)&amp;"～"&amp;ROUND(IFERROR(IF(ABS(様式G!CG26)&gt;=10,IF(様式G!CG26&gt;=0,様式G!CG26*RANDBETWEEN(110,120)*0.01,様式G!CG26*RANDBETWEEN(80,90)*0.01),様式G!CG26+RANDBETWEEN(1,3)),0),0)&amp;"】")</f>
        <v/>
      </c>
      <c r="CH26" s="571" t="str">
        <f ca="1">IF(様式G!CH26="","","【"&amp;ROUND(IFERROR(IF(ABS(様式G!CH26)&gt;=0.1,IF(様式G!CH26&gt;=0,様式G!CH26*RANDBETWEEN(80,90),様式G!CH26*RANDBETWEEN(110,120)),(様式G!CH26)*100-RANDBETWEEN(3,7)),0),0)&amp;"%～"&amp;ROUND(IFERROR(IF(ABS(様式G!CH26)&gt;=0.1,IF(様式G!CH26&gt;=0,様式G!CH26*RANDBETWEEN(110,120),様式G!CH26*RANDBETWEEN(80,90)),(様式G!CH26)*100+RANDBETWEEN(3,7)),0),0)&amp;"%】")</f>
        <v/>
      </c>
      <c r="CI26" s="550" t="str">
        <f>IF(様式G!CI26="","",様式G!CI26)</f>
        <v/>
      </c>
      <c r="CJ26" s="550" t="str">
        <f>IF(様式G!CJ26="","",様式G!CJ26)</f>
        <v/>
      </c>
      <c r="CK26" s="346" t="str">
        <f ca="1">IF(様式G!CK26="","","【"&amp;ROUND(IFERROR(IF(ABS(様式G!CK26)&gt;=10,IF(様式G!CK26&gt;=0,様式G!CK26*RANDBETWEEN(80,90)*0.01,様式G!CK26*RANDBETWEEN(110,120)*0.01),様式G!CK26-RANDBETWEEN(1,3)),0),0)&amp;"～"&amp;ROUND(IFERROR(IF(ABS(様式G!CK26)&gt;=10,IF(様式G!CK26&gt;=0,様式G!CK26*RANDBETWEEN(110,120)*0.01,様式G!CK26*RANDBETWEEN(80,90)*0.01),様式G!CK26+RANDBETWEEN(1,3)),0),0)&amp;"】")</f>
        <v/>
      </c>
      <c r="CL26" s="347" t="str">
        <f ca="1">IF(様式G!CL26="","","【"&amp;ROUND(IFERROR(IF(ABS(様式G!CL26)&gt;=10,IF(様式G!CL26&gt;=0,様式G!CL26*RANDBETWEEN(80,90)*0.01,様式G!CL26*RANDBETWEEN(110,120)*0.01),様式G!CL26-RANDBETWEEN(1,3)),0),0)&amp;"～"&amp;ROUND(IFERROR(IF(ABS(様式G!CL26)&gt;=10,IF(様式G!CL26&gt;=0,様式G!CL26*RANDBETWEEN(110,120)*0.01,様式G!CL26*RANDBETWEEN(80,90)*0.01),様式G!CL26+RANDBETWEEN(1,3)),0),0)&amp;"】")</f>
        <v/>
      </c>
      <c r="CM26" s="347" t="str">
        <f ca="1">IF(様式G!CM26="","","【"&amp;ROUND(IFERROR(IF(ABS(様式G!CM26)&gt;=10,IF(様式G!CM26&gt;=0,様式G!CM26*RANDBETWEEN(80,90)*0.01,様式G!CM26*RANDBETWEEN(110,120)*0.01),様式G!CM26-RANDBETWEEN(1,3)),0),0)&amp;"～"&amp;ROUND(IFERROR(IF(ABS(様式G!CM26)&gt;=10,IF(様式G!CM26&gt;=0,様式G!CM26*RANDBETWEEN(110,120)*0.01,様式G!CM26*RANDBETWEEN(80,90)*0.01),様式G!CM26+RANDBETWEEN(1,3)),0),0)&amp;"】")</f>
        <v/>
      </c>
      <c r="CN26" s="347" t="str">
        <f ca="1">IF(様式G!CN26="","","【"&amp;ROUND(IFERROR(IF(ABS(様式G!CN26)&gt;=10,IF(様式G!CN26&gt;=0,様式G!CN26*RANDBETWEEN(80,90)*0.01,様式G!CN26*RANDBETWEEN(110,120)*0.01),様式G!CN26-RANDBETWEEN(1,3)),0),0)&amp;"～"&amp;ROUND(IFERROR(IF(ABS(様式G!CN26)&gt;=10,IF(様式G!CN26&gt;=0,様式G!CN26*RANDBETWEEN(110,120)*0.01,様式G!CN26*RANDBETWEEN(80,90)*0.01),様式G!CN26+RANDBETWEEN(1,3)),0),0)&amp;"】")</f>
        <v/>
      </c>
      <c r="CO26" s="551" t="str">
        <f ca="1">IF(様式G!CO26="","","【"&amp;ROUND(IFERROR(IF(ABS(様式G!CO26)&gt;=10,IF(様式G!CO26&gt;=0,様式G!CO26*RANDBETWEEN(80,90)*0.01,様式G!CO26*RANDBETWEEN(110,120)*0.01),様式G!CO26-RANDBETWEEN(1,3)),0),0)&amp;"～"&amp;ROUND(IFERROR(IF(ABS(様式G!CO26)&gt;=10,IF(様式G!CO26&gt;=0,様式G!CO26*RANDBETWEEN(110,120)*0.01,様式G!CO26*RANDBETWEEN(80,90)*0.01),様式G!CO26+RANDBETWEEN(1,3)),0),0)&amp;"】")</f>
        <v/>
      </c>
      <c r="CP26" s="1"/>
      <c r="CQ26" s="1"/>
      <c r="CR26" s="1"/>
      <c r="CS26" s="1"/>
      <c r="CT26" s="1"/>
      <c r="CU26" s="1"/>
      <c r="CV26" s="1"/>
      <c r="CW26" s="1"/>
      <c r="CX26" s="1"/>
      <c r="CY26" s="1"/>
      <c r="CZ26" s="1"/>
      <c r="DA26" s="1"/>
      <c r="DB26" s="1"/>
      <c r="DC26" s="1"/>
      <c r="DD26" s="1"/>
      <c r="DE26" s="1"/>
      <c r="DF26" s="1"/>
      <c r="DG26" s="1"/>
      <c r="DH26" s="1"/>
      <c r="DI26" s="1"/>
      <c r="DJ26" s="1"/>
    </row>
    <row r="27" spans="2:114" ht="13.5" x14ac:dyDescent="0.15">
      <c r="B27" s="7">
        <v>15</v>
      </c>
      <c r="C27" s="429" t="str">
        <f>IF(様式G!C27="","",様式G!C27)</f>
        <v/>
      </c>
      <c r="D27" s="401" t="str">
        <f>IF(様式G!D27="","",様式G!D27)</f>
        <v/>
      </c>
      <c r="E27" s="482" t="str">
        <f>IF(様式G!E27="","",様式G!E27)</f>
        <v/>
      </c>
      <c r="F27" s="482" t="str">
        <f>IF(様式G!F27="","",様式G!F27)</f>
        <v/>
      </c>
      <c r="G27" s="339" t="str">
        <f>IF(様式G!G27="","",様式G!G27)</f>
        <v/>
      </c>
      <c r="H27" s="340" t="str">
        <f>IF(様式G!H27="","",様式G!H27)</f>
        <v/>
      </c>
      <c r="I27" s="463" t="str">
        <f>IF(様式G!I27="","",様式G!I27)</f>
        <v/>
      </c>
      <c r="J27" s="340" t="str">
        <f>IF(様式G!J27="","",様式G!J27)</f>
        <v/>
      </c>
      <c r="K27" s="463" t="str">
        <f>IF(様式G!K27="","",様式G!K27)</f>
        <v/>
      </c>
      <c r="L27" s="340" t="str">
        <f>IF(様式G!L27="","",様式G!L27)</f>
        <v/>
      </c>
      <c r="M27" s="463" t="str">
        <f>IF(様式G!M27="","",様式G!M27)</f>
        <v/>
      </c>
      <c r="N27" s="340" t="str">
        <f>IF(様式G!N27="","",様式G!N27)</f>
        <v/>
      </c>
      <c r="O27" s="463" t="str">
        <f>IF(様式G!O27="","",様式G!O27)</f>
        <v/>
      </c>
      <c r="P27" s="340" t="str">
        <f>IF(様式G!P27="","",様式G!P27)</f>
        <v/>
      </c>
      <c r="Q27" s="463" t="str">
        <f>IF(様式G!Q27="","",様式G!Q27)</f>
        <v/>
      </c>
      <c r="R27" s="340" t="str">
        <f>IF(様式G!R27="","",様式G!R27)</f>
        <v/>
      </c>
      <c r="S27" s="463" t="str">
        <f>IF(様式G!S27="","",様式G!S27)</f>
        <v/>
      </c>
      <c r="T27" s="340" t="str">
        <f>IF(様式G!T27="","",様式G!T27)</f>
        <v/>
      </c>
      <c r="U27" s="463" t="str">
        <f>IF(様式G!U27="","",様式G!U27)</f>
        <v/>
      </c>
      <c r="V27" s="340" t="str">
        <f>IF(様式G!V27="","",様式G!V27)</f>
        <v/>
      </c>
      <c r="W27" s="340" t="str">
        <f>IF(様式G!W27="","",様式G!W27)</f>
        <v/>
      </c>
      <c r="X27" s="463" t="str">
        <f>IF(様式G!X27="","",様式G!X27)</f>
        <v/>
      </c>
      <c r="Y27" s="463" t="str">
        <f>IF(様式G!Y27="","",様式G!Y27)</f>
        <v/>
      </c>
      <c r="Z27" s="463" t="str">
        <f>IF(様式G!Z27="","",様式G!Z27)</f>
        <v/>
      </c>
      <c r="AA27" s="463" t="str">
        <f>IF(様式G!AA27="","",様式G!AA27)</f>
        <v/>
      </c>
      <c r="AB27" s="339" t="str">
        <f>IF(様式G!AB27="","",様式G!AB27)</f>
        <v/>
      </c>
      <c r="AC27" s="550" t="str">
        <f>IF(様式G!AC27="","",様式G!AC27)</f>
        <v/>
      </c>
      <c r="AD27" s="550" t="str">
        <f>IF(様式G!AD27="","",様式G!AD27)</f>
        <v/>
      </c>
      <c r="AE27" s="550" t="str">
        <f>IF(様式G!AE27="","",様式G!AE27)</f>
        <v/>
      </c>
      <c r="AF27" s="550" t="str">
        <f>IF(様式G!AF27="","",様式G!AF27)</f>
        <v/>
      </c>
      <c r="AG27" s="550" t="str">
        <f>IF(様式G!AG27="","",様式G!AG27)</f>
        <v/>
      </c>
      <c r="AH27" s="550" t="str">
        <f>IF(様式G!AH27="","",様式G!AH27)</f>
        <v/>
      </c>
      <c r="AI27" s="550" t="str">
        <f>IF(様式G!AI27="","",様式G!AI27)</f>
        <v/>
      </c>
      <c r="AJ27" s="339" t="str">
        <f>IF(様式G!AJ27="","",様式G!AJ27)</f>
        <v/>
      </c>
      <c r="AK27" s="339" t="str">
        <f>IF(様式G!AK27="","",様式G!AK27)</f>
        <v/>
      </c>
      <c r="AL27" s="339" t="str">
        <f>IF(様式G!AL27="","",様式G!AL27)</f>
        <v/>
      </c>
      <c r="AM27" s="339" t="str">
        <f>IF(様式G!AM27="","",様式G!AM27)</f>
        <v/>
      </c>
      <c r="AN27" s="347" t="str">
        <f ca="1">IF(様式G!AN27="","","【"&amp;ROUND(IFERROR(IF(ABS(様式G!AN27)&gt;=10,IF(様式G!AN27&gt;=0,様式G!AN27*RANDBETWEEN(80,90)*0.01,様式G!AN27*RANDBETWEEN(110,120)*0.01),様式G!AN27-RANDBETWEEN(1,3)),0),0)&amp;"～"&amp;ROUND(IFERROR(IF(ABS(様式G!AN27)&gt;=10,IF(様式G!AN27&gt;=0,様式G!AN27*RANDBETWEEN(110,120)*0.01,様式G!AN27*RANDBETWEEN(80,90)*0.01),様式G!AN27+RANDBETWEEN(1,3)),0),0)&amp;"】")</f>
        <v/>
      </c>
      <c r="AO27" s="402" t="str">
        <f ca="1">IF(様式G!AO27="","","【"&amp;ROUND(IFERROR(IF(ABS(様式G!AO27)&gt;=10,IF(様式G!AO27&gt;=0,様式G!AO27*RANDBETWEEN(80,90)*0.01,様式G!AO27*RANDBETWEEN(110,120)*0.01),様式G!AO27-RANDBETWEEN(1,3)),0),0)&amp;"～"&amp;ROUND(IFERROR(IF(ABS(様式G!AO27)&gt;=10,IF(様式G!AO27&gt;=0,様式G!AO27*RANDBETWEEN(110,120)*0.01,様式G!AO27*RANDBETWEEN(80,90)*0.01),様式G!AO27+RANDBETWEEN(1,3)),0),0)&amp;"】")</f>
        <v/>
      </c>
      <c r="AP27" s="402" t="str">
        <f ca="1">IF(様式G!AP27="","","【"&amp;ROUND(IFERROR(IF(ABS(様式G!AP27)&gt;=10,IF(様式G!AP27&gt;=0,様式G!AP27*RANDBETWEEN(80,90)*0.01,様式G!AP27*RANDBETWEEN(110,120)*0.01),様式G!AP27-RANDBETWEEN(1,3)),0),0)&amp;"～"&amp;ROUND(IFERROR(IF(ABS(様式G!AP27)&gt;=10,IF(様式G!AP27&gt;=0,様式G!AP27*RANDBETWEEN(110,120)*0.01,様式G!AP27*RANDBETWEEN(80,90)*0.01),様式G!AP27+RANDBETWEEN(1,3)),0),0)&amp;"】")</f>
        <v/>
      </c>
      <c r="AQ27" s="402" t="str">
        <f ca="1">IF(様式G!AQ27="","","【"&amp;ROUND(IFERROR(IF(ABS(様式G!AQ27)&gt;=10,IF(様式G!AQ27&gt;=0,様式G!AQ27*RANDBETWEEN(80,90)*0.01,様式G!AQ27*RANDBETWEEN(110,120)*0.01),様式G!AQ27-RANDBETWEEN(1,3)),0),0)&amp;"～"&amp;ROUND(IFERROR(IF(ABS(様式G!AQ27)&gt;=10,IF(様式G!AQ27&gt;=0,様式G!AQ27*RANDBETWEEN(110,120)*0.01,様式G!AQ27*RANDBETWEEN(80,90)*0.01),様式G!AQ27+RANDBETWEEN(1,3)),0),0)&amp;"】")</f>
        <v/>
      </c>
      <c r="AR27" s="402" t="str">
        <f ca="1">IF(様式G!AR27="","","【"&amp;ROUND(IFERROR(IF(ABS(様式G!AR27)&gt;=10,IF(様式G!AR27&gt;=0,様式G!AR27*RANDBETWEEN(80,90)*0.01,様式G!AR27*RANDBETWEEN(110,120)*0.01),様式G!AR27-RANDBETWEEN(1,3)),0),0)&amp;"～"&amp;ROUND(IFERROR(IF(ABS(様式G!AR27)&gt;=10,IF(様式G!AR27&gt;=0,様式G!AR27*RANDBETWEEN(110,120)*0.01,様式G!AR27*RANDBETWEEN(80,90)*0.01),様式G!AR27+RANDBETWEEN(1,3)),0),0)&amp;"】")</f>
        <v/>
      </c>
      <c r="AS27" s="490" t="str">
        <f ca="1">IF(様式G!AS27="","","【"&amp;ROUND(IFERROR(IF(ABS(様式G!AS27)&gt;=0.1,IF(様式G!AS27&gt;=0,様式G!AS27*RANDBETWEEN(80,90),様式G!AS27*RANDBETWEEN(110,120)),(様式G!AS27)*100-RANDBETWEEN(3,7)),0),0)&amp;"%～"&amp;ROUND(IFERROR(IF(ABS(様式G!AS27)&gt;=0.1,IF(様式G!AS27&gt;=0,様式G!AS27*RANDBETWEEN(110,120),様式G!AS27*RANDBETWEEN(80,90)),(様式G!AS27)*100+RANDBETWEEN(3,7)),0),0)&amp;"%】")</f>
        <v/>
      </c>
      <c r="AT27" s="463" t="str">
        <f>IF(様式G!AT27="","",様式G!AT27)</f>
        <v/>
      </c>
      <c r="AU27" s="550" t="str">
        <f>IF(様式G!AU27="","",様式G!AU27)</f>
        <v/>
      </c>
      <c r="AV27" s="346" t="str">
        <f ca="1">IF(様式G!AV27="","","【"&amp;ROUND(IFERROR(IF(ABS(様式G!AV27)&gt;=10,IF(様式G!AV27&gt;=0,様式G!AV27*RANDBETWEEN(80,90)*0.01,様式G!AV27*RANDBETWEEN(110,120)*0.01),様式G!AV27-RANDBETWEEN(1,3)),0),0)&amp;"～"&amp;ROUND(IFERROR(IF(ABS(様式G!AV27)&gt;=10,IF(様式G!AV27&gt;=0,様式G!AV27*RANDBETWEEN(110,120)*0.01,様式G!AV27*RANDBETWEEN(80,90)*0.01),様式G!AV27+RANDBETWEEN(1,3)),0),0)&amp;"】")</f>
        <v/>
      </c>
      <c r="AW27" s="339" t="str">
        <f>IF(様式G!AW27="","",様式G!AW27)</f>
        <v/>
      </c>
      <c r="AX27" s="346" t="str">
        <f>IF(様式G!AX27="","",様式G!AX27)</f>
        <v/>
      </c>
      <c r="AY27" s="550" t="str">
        <f>IF(様式G!AY27="","",様式G!AY27)</f>
        <v/>
      </c>
      <c r="AZ27" s="339" t="str">
        <f>IF(様式G!AZ27="","",様式G!AZ27)</f>
        <v/>
      </c>
      <c r="BA27" s="346" t="str">
        <f>IF(様式G!BA27="","",様式G!BA27)</f>
        <v/>
      </c>
      <c r="BB27" s="346" t="str">
        <f>IF(様式G!BB27="","",様式G!BB27)</f>
        <v/>
      </c>
      <c r="BC27" s="347" t="str">
        <f ca="1">IF(様式G!BC27="","","【"&amp;ROUND(IFERROR(IF(ABS(様式G!BC27)&gt;=10,IF(様式G!BC27&gt;=0,様式G!BC27*RANDBETWEEN(80,90)*0.01,様式G!BC27*RANDBETWEEN(110,120)*0.01),様式G!BC27-RANDBETWEEN(1,3)),0),0)&amp;"～"&amp;ROUND(IFERROR(IF(ABS(様式G!BC27)&gt;=10,IF(様式G!BC27&gt;=0,様式G!BC27*RANDBETWEEN(110,120)*0.01,様式G!BC27*RANDBETWEEN(80,90)*0.01),様式G!BC27+RANDBETWEEN(1,3)),0),0)&amp;"】")</f>
        <v/>
      </c>
      <c r="BD27" s="347" t="str">
        <f ca="1">IF(様式G!BD27="","","【"&amp;ROUND(IFERROR(IF(ABS(様式G!BD27)&gt;=10,IF(様式G!BD27&gt;=0,様式G!BD27*RANDBETWEEN(80,90)*0.01,様式G!BD27*RANDBETWEEN(110,120)*0.01),様式G!BD27-RANDBETWEEN(1,3)),0),0)&amp;"～"&amp;ROUND(IFERROR(IF(ABS(様式G!BD27)&gt;=10,IF(様式G!BD27&gt;=0,様式G!BD27*RANDBETWEEN(110,120)*0.01,様式G!BD27*RANDBETWEEN(80,90)*0.01),様式G!BD27+RANDBETWEEN(1,3)),0),0)&amp;"】")</f>
        <v/>
      </c>
      <c r="BE27" s="347" t="str">
        <f ca="1">IF(様式G!BE27="","","【"&amp;ROUND(IFERROR(IF(ABS(様式G!BE27)&gt;=10,IF(様式G!BE27&gt;=0,様式G!BE27*RANDBETWEEN(80,90)*0.01,様式G!BE27*RANDBETWEEN(110,120)*0.01),様式G!BE27-RANDBETWEEN(1,3)),0),0)&amp;"～"&amp;ROUND(IFERROR(IF(ABS(様式G!BE27)&gt;=10,IF(様式G!BE27&gt;=0,様式G!BE27*RANDBETWEEN(110,120)*0.01,様式G!BE27*RANDBETWEEN(80,90)*0.01),様式G!BE27+RANDBETWEEN(1,3)),0),0)&amp;"】")</f>
        <v/>
      </c>
      <c r="BF27" s="347" t="str">
        <f ca="1">IF(様式G!BF27="","","【"&amp;ROUND(IFERROR(IF(ABS(様式G!BF27)&gt;=10,IF(様式G!BF27&gt;=0,様式G!BF27*RANDBETWEEN(80,90)*0.01,様式G!BF27*RANDBETWEEN(110,120)*0.01),様式G!BF27-RANDBETWEEN(1,3)),0),0)&amp;"～"&amp;ROUND(IFERROR(IF(ABS(様式G!BF27)&gt;=10,IF(様式G!BF27&gt;=0,様式G!BF27*RANDBETWEEN(110,120)*0.01,様式G!BF27*RANDBETWEEN(80,90)*0.01),様式G!BF27+RANDBETWEEN(1,3)),0),0)&amp;"】")</f>
        <v/>
      </c>
      <c r="BG27" s="347" t="str">
        <f ca="1">IF(様式G!BG27="","","【"&amp;ROUND(IFERROR(IF(ABS(様式G!BG27)&gt;=10,IF(様式G!BG27&gt;=0,様式G!BG27*RANDBETWEEN(80,90)*0.01,様式G!BG27*RANDBETWEEN(110,120)*0.01),様式G!BG27-RANDBETWEEN(1,3)),0),0)&amp;"～"&amp;ROUND(IFERROR(IF(ABS(様式G!BG27)&gt;=10,IF(様式G!BG27&gt;=0,様式G!BG27*RANDBETWEEN(110,120)*0.01,様式G!BG27*RANDBETWEEN(80,90)*0.01),様式G!BG27+RANDBETWEEN(1,3)),0),0)&amp;"】")</f>
        <v/>
      </c>
      <c r="BH27" s="347" t="str">
        <f ca="1">IF(様式G!BH27="","","【"&amp;ROUND(IFERROR(IF(ABS(様式G!BH27)&gt;=10,IF(様式G!BH27&gt;=0,様式G!BH27*RANDBETWEEN(80,90)*0.01,様式G!BH27*RANDBETWEEN(110,120)*0.01),様式G!BH27-RANDBETWEEN(1,3)),0),0)&amp;"～"&amp;ROUND(IFERROR(IF(ABS(様式G!BH27)&gt;=10,IF(様式G!BH27&gt;=0,様式G!BH27*RANDBETWEEN(110,120)*0.01,様式G!BH27*RANDBETWEEN(80,90)*0.01),様式G!BH27+RANDBETWEEN(1,3)),0),0)&amp;"】")</f>
        <v/>
      </c>
      <c r="BI27" s="347" t="str">
        <f ca="1">IF(様式G!BI27="","","【"&amp;ROUND(IFERROR(IF(ABS(様式G!BI27)&gt;=10,IF(様式G!BI27&gt;=0,様式G!BI27*RANDBETWEEN(80,90)*0.01,様式G!BI27*RANDBETWEEN(110,120)*0.01),様式G!BI27-RANDBETWEEN(1,3)),0),0)&amp;"～"&amp;ROUND(IFERROR(IF(ABS(様式G!BI27)&gt;=10,IF(様式G!BI27&gt;=0,様式G!BI27*RANDBETWEEN(110,120)*0.01,様式G!BI27*RANDBETWEEN(80,90)*0.01),様式G!BI27+RANDBETWEEN(1,3)),0),0)&amp;"】")</f>
        <v/>
      </c>
      <c r="BJ27" s="347" t="str">
        <f ca="1">IF(様式G!BJ27="","","【"&amp;ROUND(IFERROR(IF(ABS(様式G!BJ27)&gt;=10,IF(様式G!BJ27&gt;=0,様式G!BJ27*RANDBETWEEN(80,90)*0.01,様式G!BJ27*RANDBETWEEN(110,120)*0.01),様式G!BJ27-RANDBETWEEN(1,3)),0),0)&amp;"～"&amp;ROUND(IFERROR(IF(ABS(様式G!BJ27)&gt;=10,IF(様式G!BJ27&gt;=0,様式G!BJ27*RANDBETWEEN(110,120)*0.01,様式G!BJ27*RANDBETWEEN(80,90)*0.01),様式G!BJ27+RANDBETWEEN(1,3)),0),0)&amp;"】")</f>
        <v/>
      </c>
      <c r="BK27" s="463" t="str">
        <f>IF(様式G!BK27="","",様式G!BK27)</f>
        <v/>
      </c>
      <c r="BL27" s="347" t="str">
        <f ca="1">IF(様式G!BL27="","","【"&amp;ROUND(IFERROR(IF(ABS(様式G!BL27)&gt;=10,IF(様式G!BL27&gt;=0,様式G!BL27*RANDBETWEEN(80,90)*0.01,様式G!BL27*RANDBETWEEN(110,120)*0.01),様式G!BL27-RANDBETWEEN(1,3)),0),0)&amp;"～"&amp;ROUND(IFERROR(IF(ABS(様式G!BL27)&gt;=10,IF(様式G!BL27&gt;=0,様式G!BL27*RANDBETWEEN(110,120)*0.01,様式G!BL27*RANDBETWEEN(80,90)*0.01),様式G!BL27+RANDBETWEEN(1,3)),0),0)&amp;"】")</f>
        <v/>
      </c>
      <c r="BM27" s="347" t="str">
        <f ca="1">IF(様式G!BM27="","","【"&amp;ROUND(IFERROR(IF(ABS(様式G!BM27)&gt;=10,IF(様式G!BM27&gt;=0,様式G!BM27*RANDBETWEEN(80,90)*0.01,様式G!BM27*RANDBETWEEN(110,120)*0.01),様式G!BM27-RANDBETWEEN(1,3)),0),0)&amp;"～"&amp;ROUND(IFERROR(IF(ABS(様式G!BM27)&gt;=10,IF(様式G!BM27&gt;=0,様式G!BM27*RANDBETWEEN(110,120)*0.01,様式G!BM27*RANDBETWEEN(80,90)*0.01),様式G!BM27+RANDBETWEEN(1,3)),0),0)&amp;"】")</f>
        <v/>
      </c>
      <c r="BN27" s="347" t="str">
        <f ca="1">IF(様式G!BN27="","","【"&amp;ROUND(IFERROR(IF(ABS(様式G!BN27)&gt;=10,IF(様式G!BN27&gt;=0,様式G!BN27*RANDBETWEEN(80,90)*0.01,様式G!BN27*RANDBETWEEN(110,120)*0.01),様式G!BN27-RANDBETWEEN(1,3)),0),0)&amp;"～"&amp;ROUND(IFERROR(IF(ABS(様式G!BN27)&gt;=10,IF(様式G!BN27&gt;=0,様式G!BN27*RANDBETWEEN(110,120)*0.01,様式G!BN27*RANDBETWEEN(80,90)*0.01),様式G!BN27+RANDBETWEEN(1,3)),0),0)&amp;"】")</f>
        <v/>
      </c>
      <c r="BO27" s="347" t="str">
        <f ca="1">IF(様式G!BO27="","","【"&amp;ROUND(IFERROR(IF(ABS(様式G!BO27)&gt;=10,IF(様式G!BO27&gt;=0,様式G!BO27*RANDBETWEEN(80,90)*0.01,様式G!BO27*RANDBETWEEN(110,120)*0.01),様式G!BO27-RANDBETWEEN(1,3)),0),0)&amp;"～"&amp;ROUND(IFERROR(IF(ABS(様式G!BO27)&gt;=10,IF(様式G!BO27&gt;=0,様式G!BO27*RANDBETWEEN(110,120)*0.01,様式G!BO27*RANDBETWEEN(80,90)*0.01),様式G!BO27+RANDBETWEEN(1,3)),0),0)&amp;"】")</f>
        <v/>
      </c>
      <c r="BP27" s="347" t="str">
        <f ca="1">IF(様式G!BP27="","","【"&amp;ROUND(IFERROR(IF(ABS(様式G!BP27)&gt;=10,IF(様式G!BP27&gt;=0,様式G!BP27*RANDBETWEEN(80,90)*0.01,様式G!BP27*RANDBETWEEN(110,120)*0.01),様式G!BP27-RANDBETWEEN(1,3)),0),0)&amp;"～"&amp;ROUND(IFERROR(IF(ABS(様式G!BP27)&gt;=10,IF(様式G!BP27&gt;=0,様式G!BP27*RANDBETWEEN(110,120)*0.01,様式G!BP27*RANDBETWEEN(80,90)*0.01),様式G!BP27+RANDBETWEEN(1,3)),0),0)&amp;"】")</f>
        <v/>
      </c>
      <c r="BQ27" s="347" t="str">
        <f ca="1">IF(様式G!BQ27="","","【"&amp;ROUND(IFERROR(IF(ABS(様式G!BQ27)&gt;=10,IF(様式G!BQ27&gt;=0,様式G!BQ27*RANDBETWEEN(80,90)*0.01,様式G!BQ27*RANDBETWEEN(110,120)*0.01),様式G!BQ27-RANDBETWEEN(1,3)),0),0)&amp;"～"&amp;ROUND(IFERROR(IF(ABS(様式G!BQ27)&gt;=10,IF(様式G!BQ27&gt;=0,様式G!BQ27*RANDBETWEEN(110,120)*0.01,様式G!BQ27*RANDBETWEEN(80,90)*0.01),様式G!BQ27+RANDBETWEEN(1,3)),0),0)&amp;"】")</f>
        <v/>
      </c>
      <c r="BR27" s="347" t="str">
        <f ca="1">IF(様式G!BR27="","","【"&amp;ROUND(IFERROR(IF(ABS(様式G!BR27)&gt;=10,IF(様式G!BR27&gt;=0,様式G!BR27*RANDBETWEEN(80,90)*0.01,様式G!BR27*RANDBETWEEN(110,120)*0.01),様式G!BR27-RANDBETWEEN(1,3)),0),0)&amp;"～"&amp;ROUND(IFERROR(IF(ABS(様式G!BR27)&gt;=10,IF(様式G!BR27&gt;=0,様式G!BR27*RANDBETWEEN(110,120)*0.01,様式G!BR27*RANDBETWEEN(80,90)*0.01),様式G!BR27+RANDBETWEEN(1,3)),0),0)&amp;"】")</f>
        <v/>
      </c>
      <c r="BS27" s="347" t="str">
        <f ca="1">IF(様式G!BS27="","","【"&amp;ROUND(IFERROR(IF(ABS(様式G!BS27)&gt;=10,IF(様式G!BS27&gt;=0,様式G!BS27*RANDBETWEEN(80,90)*0.01,様式G!BS27*RANDBETWEEN(110,120)*0.01),様式G!BS27-RANDBETWEEN(1,3)),0),0)&amp;"～"&amp;ROUND(IFERROR(IF(ABS(様式G!BS27)&gt;=10,IF(様式G!BS27&gt;=0,様式G!BS27*RANDBETWEEN(110,120)*0.01,様式G!BS27*RANDBETWEEN(80,90)*0.01),様式G!BS27+RANDBETWEEN(1,3)),0),0)&amp;"】")</f>
        <v/>
      </c>
      <c r="BT27" s="347" t="str">
        <f ca="1">IF(様式G!BT27="","","【"&amp;ROUND(IFERROR(IF(ABS(様式G!BT27)&gt;=10,IF(様式G!BT27&gt;=0,様式G!BT27*RANDBETWEEN(80,90)*0.01,様式G!BT27*RANDBETWEEN(110,120)*0.01),様式G!BT27-RANDBETWEEN(1,3)),0),0)&amp;"～"&amp;ROUND(IFERROR(IF(ABS(様式G!BT27)&gt;=10,IF(様式G!BT27&gt;=0,様式G!BT27*RANDBETWEEN(110,120)*0.01,様式G!BT27*RANDBETWEEN(80,90)*0.01),様式G!BT27+RANDBETWEEN(1,3)),0),0)&amp;"】")</f>
        <v/>
      </c>
      <c r="BU27" s="575" t="str">
        <f>IF(様式G!BU27="","",様式G!BU27)</f>
        <v/>
      </c>
      <c r="BV27" s="582" t="str">
        <f>IF(様式G!BV27="","",様式G!BV27)</f>
        <v/>
      </c>
      <c r="BW27" s="347" t="str">
        <f ca="1">IF(様式G!BW27="","","【"&amp;ROUND(IFERROR(IF(ABS(様式G!BW27)&gt;=10,IF(様式G!BW27&gt;=0,様式G!BW27*RANDBETWEEN(80,90)*0.01,様式G!BW27*RANDBETWEEN(110,120)*0.01),様式G!BW27-RANDBETWEEN(1,3)),0),0)&amp;"～"&amp;ROUND(IFERROR(IF(ABS(様式G!BW27)&gt;=10,IF(様式G!BW27&gt;=0,様式G!BW27*RANDBETWEEN(110,120)*0.01,様式G!BW27*RANDBETWEEN(80,90)*0.01),様式G!BW27+RANDBETWEEN(1,3)),0),0)&amp;"】")</f>
        <v/>
      </c>
      <c r="BX27" s="347" t="str">
        <f ca="1">IF(様式G!BX27="","","【"&amp;ROUND(IFERROR(IF(ABS(様式G!BX27)&gt;=10,IF(様式G!BX27&gt;=0,様式G!BX27*RANDBETWEEN(80,90)*0.01,様式G!BX27*RANDBETWEEN(110,120)*0.01),様式G!BX27-RANDBETWEEN(1,3)),0),0)&amp;"～"&amp;ROUND(IFERROR(IF(ABS(様式G!BX27)&gt;=10,IF(様式G!BX27&gt;=0,様式G!BX27*RANDBETWEEN(110,120)*0.01,様式G!BX27*RANDBETWEEN(80,90)*0.01),様式G!BX27+RANDBETWEEN(1,3)),0),0)&amp;"】")</f>
        <v/>
      </c>
      <c r="BY27" s="347" t="str">
        <f ca="1">IF(様式G!BY27="","","【"&amp;ROUND(IFERROR(IF(ABS(様式G!BY27)&gt;=10,IF(様式G!BY27&gt;=0,様式G!BY27*RANDBETWEEN(80,90)*0.01,様式G!BY27*RANDBETWEEN(110,120)*0.01),様式G!BY27-RANDBETWEEN(1,3)),0),0)&amp;"～"&amp;ROUND(IFERROR(IF(ABS(様式G!BY27)&gt;=10,IF(様式G!BY27&gt;=0,様式G!BY27*RANDBETWEEN(110,120)*0.01,様式G!BY27*RANDBETWEEN(80,90)*0.01),様式G!BY27+RANDBETWEEN(1,3)),0),0)&amp;"】")</f>
        <v/>
      </c>
      <c r="BZ27" s="347" t="str">
        <f ca="1">IF(様式G!BZ27="","","【"&amp;ROUND(IFERROR(IF(ABS(様式G!BZ27)&gt;=10,IF(様式G!BZ27&gt;=0,様式G!BZ27*RANDBETWEEN(80,90)*0.01,様式G!BZ27*RANDBETWEEN(110,120)*0.01),様式G!BZ27-RANDBETWEEN(1,3)),0),0)&amp;"～"&amp;ROUND(IFERROR(IF(ABS(様式G!BZ27)&gt;=10,IF(様式G!BZ27&gt;=0,様式G!BZ27*RANDBETWEEN(110,120)*0.01,様式G!BZ27*RANDBETWEEN(80,90)*0.01),様式G!BZ27+RANDBETWEEN(1,3)),0),0)&amp;"】")</f>
        <v/>
      </c>
      <c r="CA27" s="571" t="str">
        <f ca="1">IF(様式G!CA27="","","【"&amp;ROUND(IFERROR(IF(ABS(様式G!CA27)&gt;=0.1,IF(様式G!CA27&gt;=0,様式G!CA27*RANDBETWEEN(80,90),様式G!CA27*RANDBETWEEN(110,120)),(様式G!CA27)*100-RANDBETWEEN(3,7)),0),0)&amp;"%～"&amp;ROUND(IFERROR(IF(ABS(様式G!CA27)&gt;=0.1,IF(様式G!CA27&gt;=0,様式G!CA27*RANDBETWEEN(110,120),様式G!CA27*RANDBETWEEN(80,90)),(様式G!CA27)*100+RANDBETWEEN(3,7)),0),0)&amp;"%】")</f>
        <v/>
      </c>
      <c r="CB27" s="550" t="str">
        <f>IF(様式G!CB27="","",様式G!CB27)</f>
        <v/>
      </c>
      <c r="CC27" s="550" t="str">
        <f>IF(様式G!CC27="","",様式G!CC27)</f>
        <v/>
      </c>
      <c r="CD27" s="550" t="str">
        <f>IF(様式G!CD27="","",様式G!CD27)</f>
        <v/>
      </c>
      <c r="CE27" s="346" t="str">
        <f ca="1">IF(様式G!CE27="","","【"&amp;ROUND(IFERROR(IF(ABS(様式G!CE27)&gt;=10,IF(様式G!CE27&gt;=0,様式G!CE27*RANDBETWEEN(80,90)*0.01,様式G!CE27*RANDBETWEEN(110,120)*0.01),様式G!CE27-RANDBETWEEN(1,3)),0),0)&amp;"～"&amp;ROUND(IFERROR(IF(ABS(様式G!CE27)&gt;=10,IF(様式G!CE27&gt;=0,様式G!CE27*RANDBETWEEN(110,120)*0.01,様式G!CE27*RANDBETWEEN(80,90)*0.01),様式G!CE27+RANDBETWEEN(1,3)),0),0)&amp;"】")</f>
        <v/>
      </c>
      <c r="CF27" s="347" t="str">
        <f ca="1">IF(様式G!CF27="","","【"&amp;ROUND(IFERROR(IF(ABS(様式G!CF27)&gt;=10,IF(様式G!CF27&gt;=0,様式G!CF27*RANDBETWEEN(80,90)*0.01,様式G!CF27*RANDBETWEEN(110,120)*0.01),様式G!CF27-RANDBETWEEN(1,3)),0),0)&amp;"～"&amp;ROUND(IFERROR(IF(ABS(様式G!CF27)&gt;=10,IF(様式G!CF27&gt;=0,様式G!CF27*RANDBETWEEN(110,120)*0.01,様式G!CF27*RANDBETWEEN(80,90)*0.01),様式G!CF27+RANDBETWEEN(1,3)),0),0)&amp;"】")</f>
        <v/>
      </c>
      <c r="CG27" s="347" t="str">
        <f ca="1">IF(様式G!CG27="","","【"&amp;ROUND(IFERROR(IF(ABS(様式G!CG27)&gt;=10,IF(様式G!CG27&gt;=0,様式G!CG27*RANDBETWEEN(80,90)*0.01,様式G!CG27*RANDBETWEEN(110,120)*0.01),様式G!CG27-RANDBETWEEN(1,3)),0),0)&amp;"～"&amp;ROUND(IFERROR(IF(ABS(様式G!CG27)&gt;=10,IF(様式G!CG27&gt;=0,様式G!CG27*RANDBETWEEN(110,120)*0.01,様式G!CG27*RANDBETWEEN(80,90)*0.01),様式G!CG27+RANDBETWEEN(1,3)),0),0)&amp;"】")</f>
        <v/>
      </c>
      <c r="CH27" s="571" t="str">
        <f ca="1">IF(様式G!CH27="","","【"&amp;ROUND(IFERROR(IF(ABS(様式G!CH27)&gt;=0.1,IF(様式G!CH27&gt;=0,様式G!CH27*RANDBETWEEN(80,90),様式G!CH27*RANDBETWEEN(110,120)),(様式G!CH27)*100-RANDBETWEEN(3,7)),0),0)&amp;"%～"&amp;ROUND(IFERROR(IF(ABS(様式G!CH27)&gt;=0.1,IF(様式G!CH27&gt;=0,様式G!CH27*RANDBETWEEN(110,120),様式G!CH27*RANDBETWEEN(80,90)),(様式G!CH27)*100+RANDBETWEEN(3,7)),0),0)&amp;"%】")</f>
        <v/>
      </c>
      <c r="CI27" s="550" t="str">
        <f>IF(様式G!CI27="","",様式G!CI27)</f>
        <v/>
      </c>
      <c r="CJ27" s="550" t="str">
        <f>IF(様式G!CJ27="","",様式G!CJ27)</f>
        <v/>
      </c>
      <c r="CK27" s="346" t="str">
        <f ca="1">IF(様式G!CK27="","","【"&amp;ROUND(IFERROR(IF(ABS(様式G!CK27)&gt;=10,IF(様式G!CK27&gt;=0,様式G!CK27*RANDBETWEEN(80,90)*0.01,様式G!CK27*RANDBETWEEN(110,120)*0.01),様式G!CK27-RANDBETWEEN(1,3)),0),0)&amp;"～"&amp;ROUND(IFERROR(IF(ABS(様式G!CK27)&gt;=10,IF(様式G!CK27&gt;=0,様式G!CK27*RANDBETWEEN(110,120)*0.01,様式G!CK27*RANDBETWEEN(80,90)*0.01),様式G!CK27+RANDBETWEEN(1,3)),0),0)&amp;"】")</f>
        <v/>
      </c>
      <c r="CL27" s="347" t="str">
        <f ca="1">IF(様式G!CL27="","","【"&amp;ROUND(IFERROR(IF(ABS(様式G!CL27)&gt;=10,IF(様式G!CL27&gt;=0,様式G!CL27*RANDBETWEEN(80,90)*0.01,様式G!CL27*RANDBETWEEN(110,120)*0.01),様式G!CL27-RANDBETWEEN(1,3)),0),0)&amp;"～"&amp;ROUND(IFERROR(IF(ABS(様式G!CL27)&gt;=10,IF(様式G!CL27&gt;=0,様式G!CL27*RANDBETWEEN(110,120)*0.01,様式G!CL27*RANDBETWEEN(80,90)*0.01),様式G!CL27+RANDBETWEEN(1,3)),0),0)&amp;"】")</f>
        <v/>
      </c>
      <c r="CM27" s="347" t="str">
        <f ca="1">IF(様式G!CM27="","","【"&amp;ROUND(IFERROR(IF(ABS(様式G!CM27)&gt;=10,IF(様式G!CM27&gt;=0,様式G!CM27*RANDBETWEEN(80,90)*0.01,様式G!CM27*RANDBETWEEN(110,120)*0.01),様式G!CM27-RANDBETWEEN(1,3)),0),0)&amp;"～"&amp;ROUND(IFERROR(IF(ABS(様式G!CM27)&gt;=10,IF(様式G!CM27&gt;=0,様式G!CM27*RANDBETWEEN(110,120)*0.01,様式G!CM27*RANDBETWEEN(80,90)*0.01),様式G!CM27+RANDBETWEEN(1,3)),0),0)&amp;"】")</f>
        <v/>
      </c>
      <c r="CN27" s="347" t="str">
        <f ca="1">IF(様式G!CN27="","","【"&amp;ROUND(IFERROR(IF(ABS(様式G!CN27)&gt;=10,IF(様式G!CN27&gt;=0,様式G!CN27*RANDBETWEEN(80,90)*0.01,様式G!CN27*RANDBETWEEN(110,120)*0.01),様式G!CN27-RANDBETWEEN(1,3)),0),0)&amp;"～"&amp;ROUND(IFERROR(IF(ABS(様式G!CN27)&gt;=10,IF(様式G!CN27&gt;=0,様式G!CN27*RANDBETWEEN(110,120)*0.01,様式G!CN27*RANDBETWEEN(80,90)*0.01),様式G!CN27+RANDBETWEEN(1,3)),0),0)&amp;"】")</f>
        <v/>
      </c>
      <c r="CO27" s="551" t="str">
        <f ca="1">IF(様式G!CO27="","","【"&amp;ROUND(IFERROR(IF(ABS(様式G!CO27)&gt;=10,IF(様式G!CO27&gt;=0,様式G!CO27*RANDBETWEEN(80,90)*0.01,様式G!CO27*RANDBETWEEN(110,120)*0.01),様式G!CO27-RANDBETWEEN(1,3)),0),0)&amp;"～"&amp;ROUND(IFERROR(IF(ABS(様式G!CO27)&gt;=10,IF(様式G!CO27&gt;=0,様式G!CO27*RANDBETWEEN(110,120)*0.01,様式G!CO27*RANDBETWEEN(80,90)*0.01),様式G!CO27+RANDBETWEEN(1,3)),0),0)&amp;"】")</f>
        <v/>
      </c>
      <c r="CP27" s="1"/>
      <c r="CQ27" s="1"/>
      <c r="CR27" s="1"/>
      <c r="CS27" s="1"/>
      <c r="CT27" s="1"/>
      <c r="CU27" s="1"/>
      <c r="CV27" s="1"/>
      <c r="CW27" s="1"/>
      <c r="CX27" s="1"/>
      <c r="CY27" s="1"/>
      <c r="CZ27" s="1"/>
      <c r="DA27" s="1"/>
      <c r="DB27" s="1"/>
      <c r="DC27" s="1"/>
      <c r="DD27" s="1"/>
      <c r="DE27" s="1"/>
      <c r="DF27" s="1"/>
      <c r="DG27" s="1"/>
      <c r="DH27" s="1"/>
      <c r="DI27" s="1"/>
      <c r="DJ27" s="1"/>
    </row>
    <row r="28" spans="2:114" ht="13.5" x14ac:dyDescent="0.15">
      <c r="B28" s="7">
        <v>16</v>
      </c>
      <c r="C28" s="429" t="str">
        <f>IF(様式G!C28="","",様式G!C28)</f>
        <v/>
      </c>
      <c r="D28" s="401" t="str">
        <f>IF(様式G!D28="","",様式G!D28)</f>
        <v/>
      </c>
      <c r="E28" s="482" t="str">
        <f>IF(様式G!E28="","",様式G!E28)</f>
        <v/>
      </c>
      <c r="F28" s="482" t="str">
        <f>IF(様式G!F28="","",様式G!F28)</f>
        <v/>
      </c>
      <c r="G28" s="339" t="str">
        <f>IF(様式G!G28="","",様式G!G28)</f>
        <v/>
      </c>
      <c r="H28" s="340" t="str">
        <f>IF(様式G!H28="","",様式G!H28)</f>
        <v/>
      </c>
      <c r="I28" s="463" t="str">
        <f>IF(様式G!I28="","",様式G!I28)</f>
        <v/>
      </c>
      <c r="J28" s="340" t="str">
        <f>IF(様式G!J28="","",様式G!J28)</f>
        <v/>
      </c>
      <c r="K28" s="463" t="str">
        <f>IF(様式G!K28="","",様式G!K28)</f>
        <v/>
      </c>
      <c r="L28" s="340" t="str">
        <f>IF(様式G!L28="","",様式G!L28)</f>
        <v/>
      </c>
      <c r="M28" s="463" t="str">
        <f>IF(様式G!M28="","",様式G!M28)</f>
        <v/>
      </c>
      <c r="N28" s="340" t="str">
        <f>IF(様式G!N28="","",様式G!N28)</f>
        <v/>
      </c>
      <c r="O28" s="463" t="str">
        <f>IF(様式G!O28="","",様式G!O28)</f>
        <v/>
      </c>
      <c r="P28" s="340" t="str">
        <f>IF(様式G!P28="","",様式G!P28)</f>
        <v/>
      </c>
      <c r="Q28" s="463" t="str">
        <f>IF(様式G!Q28="","",様式G!Q28)</f>
        <v/>
      </c>
      <c r="R28" s="340" t="str">
        <f>IF(様式G!R28="","",様式G!R28)</f>
        <v/>
      </c>
      <c r="S28" s="463" t="str">
        <f>IF(様式G!S28="","",様式G!S28)</f>
        <v/>
      </c>
      <c r="T28" s="340" t="str">
        <f>IF(様式G!T28="","",様式G!T28)</f>
        <v/>
      </c>
      <c r="U28" s="463" t="str">
        <f>IF(様式G!U28="","",様式G!U28)</f>
        <v/>
      </c>
      <c r="V28" s="340" t="str">
        <f>IF(様式G!V28="","",様式G!V28)</f>
        <v/>
      </c>
      <c r="W28" s="340" t="str">
        <f>IF(様式G!W28="","",様式G!W28)</f>
        <v/>
      </c>
      <c r="X28" s="463" t="str">
        <f>IF(様式G!X28="","",様式G!X28)</f>
        <v/>
      </c>
      <c r="Y28" s="463" t="str">
        <f>IF(様式G!Y28="","",様式G!Y28)</f>
        <v/>
      </c>
      <c r="Z28" s="463" t="str">
        <f>IF(様式G!Z28="","",様式G!Z28)</f>
        <v/>
      </c>
      <c r="AA28" s="463" t="str">
        <f>IF(様式G!AA28="","",様式G!AA28)</f>
        <v/>
      </c>
      <c r="AB28" s="339" t="str">
        <f>IF(様式G!AB28="","",様式G!AB28)</f>
        <v/>
      </c>
      <c r="AC28" s="550" t="str">
        <f>IF(様式G!AC28="","",様式G!AC28)</f>
        <v/>
      </c>
      <c r="AD28" s="550" t="str">
        <f>IF(様式G!AD28="","",様式G!AD28)</f>
        <v/>
      </c>
      <c r="AE28" s="550" t="str">
        <f>IF(様式G!AE28="","",様式G!AE28)</f>
        <v/>
      </c>
      <c r="AF28" s="550" t="str">
        <f>IF(様式G!AF28="","",様式G!AF28)</f>
        <v/>
      </c>
      <c r="AG28" s="550" t="str">
        <f>IF(様式G!AG28="","",様式G!AG28)</f>
        <v/>
      </c>
      <c r="AH28" s="550" t="str">
        <f>IF(様式G!AH28="","",様式G!AH28)</f>
        <v/>
      </c>
      <c r="AI28" s="550" t="str">
        <f>IF(様式G!AI28="","",様式G!AI28)</f>
        <v/>
      </c>
      <c r="AJ28" s="339" t="str">
        <f>IF(様式G!AJ28="","",様式G!AJ28)</f>
        <v/>
      </c>
      <c r="AK28" s="339" t="str">
        <f>IF(様式G!AK28="","",様式G!AK28)</f>
        <v/>
      </c>
      <c r="AL28" s="339" t="str">
        <f>IF(様式G!AL28="","",様式G!AL28)</f>
        <v/>
      </c>
      <c r="AM28" s="339" t="str">
        <f>IF(様式G!AM28="","",様式G!AM28)</f>
        <v/>
      </c>
      <c r="AN28" s="347" t="str">
        <f ca="1">IF(様式G!AN28="","","【"&amp;ROUND(IFERROR(IF(ABS(様式G!AN28)&gt;=10,IF(様式G!AN28&gt;=0,様式G!AN28*RANDBETWEEN(80,90)*0.01,様式G!AN28*RANDBETWEEN(110,120)*0.01),様式G!AN28-RANDBETWEEN(1,3)),0),0)&amp;"～"&amp;ROUND(IFERROR(IF(ABS(様式G!AN28)&gt;=10,IF(様式G!AN28&gt;=0,様式G!AN28*RANDBETWEEN(110,120)*0.01,様式G!AN28*RANDBETWEEN(80,90)*0.01),様式G!AN28+RANDBETWEEN(1,3)),0),0)&amp;"】")</f>
        <v/>
      </c>
      <c r="AO28" s="402" t="str">
        <f ca="1">IF(様式G!AO28="","","【"&amp;ROUND(IFERROR(IF(ABS(様式G!AO28)&gt;=10,IF(様式G!AO28&gt;=0,様式G!AO28*RANDBETWEEN(80,90)*0.01,様式G!AO28*RANDBETWEEN(110,120)*0.01),様式G!AO28-RANDBETWEEN(1,3)),0),0)&amp;"～"&amp;ROUND(IFERROR(IF(ABS(様式G!AO28)&gt;=10,IF(様式G!AO28&gt;=0,様式G!AO28*RANDBETWEEN(110,120)*0.01,様式G!AO28*RANDBETWEEN(80,90)*0.01),様式G!AO28+RANDBETWEEN(1,3)),0),0)&amp;"】")</f>
        <v/>
      </c>
      <c r="AP28" s="402" t="str">
        <f ca="1">IF(様式G!AP28="","","【"&amp;ROUND(IFERROR(IF(ABS(様式G!AP28)&gt;=10,IF(様式G!AP28&gt;=0,様式G!AP28*RANDBETWEEN(80,90)*0.01,様式G!AP28*RANDBETWEEN(110,120)*0.01),様式G!AP28-RANDBETWEEN(1,3)),0),0)&amp;"～"&amp;ROUND(IFERROR(IF(ABS(様式G!AP28)&gt;=10,IF(様式G!AP28&gt;=0,様式G!AP28*RANDBETWEEN(110,120)*0.01,様式G!AP28*RANDBETWEEN(80,90)*0.01),様式G!AP28+RANDBETWEEN(1,3)),0),0)&amp;"】")</f>
        <v/>
      </c>
      <c r="AQ28" s="402" t="str">
        <f ca="1">IF(様式G!AQ28="","","【"&amp;ROUND(IFERROR(IF(ABS(様式G!AQ28)&gt;=10,IF(様式G!AQ28&gt;=0,様式G!AQ28*RANDBETWEEN(80,90)*0.01,様式G!AQ28*RANDBETWEEN(110,120)*0.01),様式G!AQ28-RANDBETWEEN(1,3)),0),0)&amp;"～"&amp;ROUND(IFERROR(IF(ABS(様式G!AQ28)&gt;=10,IF(様式G!AQ28&gt;=0,様式G!AQ28*RANDBETWEEN(110,120)*0.01,様式G!AQ28*RANDBETWEEN(80,90)*0.01),様式G!AQ28+RANDBETWEEN(1,3)),0),0)&amp;"】")</f>
        <v/>
      </c>
      <c r="AR28" s="402" t="str">
        <f ca="1">IF(様式G!AR28="","","【"&amp;ROUND(IFERROR(IF(ABS(様式G!AR28)&gt;=10,IF(様式G!AR28&gt;=0,様式G!AR28*RANDBETWEEN(80,90)*0.01,様式G!AR28*RANDBETWEEN(110,120)*0.01),様式G!AR28-RANDBETWEEN(1,3)),0),0)&amp;"～"&amp;ROUND(IFERROR(IF(ABS(様式G!AR28)&gt;=10,IF(様式G!AR28&gt;=0,様式G!AR28*RANDBETWEEN(110,120)*0.01,様式G!AR28*RANDBETWEEN(80,90)*0.01),様式G!AR28+RANDBETWEEN(1,3)),0),0)&amp;"】")</f>
        <v/>
      </c>
      <c r="AS28" s="490" t="str">
        <f ca="1">IF(様式G!AS28="","","【"&amp;ROUND(IFERROR(IF(ABS(様式G!AS28)&gt;=0.1,IF(様式G!AS28&gt;=0,様式G!AS28*RANDBETWEEN(80,90),様式G!AS28*RANDBETWEEN(110,120)),(様式G!AS28)*100-RANDBETWEEN(3,7)),0),0)&amp;"%～"&amp;ROUND(IFERROR(IF(ABS(様式G!AS28)&gt;=0.1,IF(様式G!AS28&gt;=0,様式G!AS28*RANDBETWEEN(110,120),様式G!AS28*RANDBETWEEN(80,90)),(様式G!AS28)*100+RANDBETWEEN(3,7)),0),0)&amp;"%】")</f>
        <v/>
      </c>
      <c r="AT28" s="463" t="str">
        <f>IF(様式G!AT28="","",様式G!AT28)</f>
        <v/>
      </c>
      <c r="AU28" s="550" t="str">
        <f>IF(様式G!AU28="","",様式G!AU28)</f>
        <v/>
      </c>
      <c r="AV28" s="346" t="str">
        <f ca="1">IF(様式G!AV28="","","【"&amp;ROUND(IFERROR(IF(ABS(様式G!AV28)&gt;=10,IF(様式G!AV28&gt;=0,様式G!AV28*RANDBETWEEN(80,90)*0.01,様式G!AV28*RANDBETWEEN(110,120)*0.01),様式G!AV28-RANDBETWEEN(1,3)),0),0)&amp;"～"&amp;ROUND(IFERROR(IF(ABS(様式G!AV28)&gt;=10,IF(様式G!AV28&gt;=0,様式G!AV28*RANDBETWEEN(110,120)*0.01,様式G!AV28*RANDBETWEEN(80,90)*0.01),様式G!AV28+RANDBETWEEN(1,3)),0),0)&amp;"】")</f>
        <v/>
      </c>
      <c r="AW28" s="339" t="str">
        <f>IF(様式G!AW28="","",様式G!AW28)</f>
        <v/>
      </c>
      <c r="AX28" s="346" t="str">
        <f>IF(様式G!AX28="","",様式G!AX28)</f>
        <v/>
      </c>
      <c r="AY28" s="550" t="str">
        <f>IF(様式G!AY28="","",様式G!AY28)</f>
        <v/>
      </c>
      <c r="AZ28" s="339" t="str">
        <f>IF(様式G!AZ28="","",様式G!AZ28)</f>
        <v/>
      </c>
      <c r="BA28" s="346" t="str">
        <f>IF(様式G!BA28="","",様式G!BA28)</f>
        <v/>
      </c>
      <c r="BB28" s="346" t="str">
        <f>IF(様式G!BB28="","",様式G!BB28)</f>
        <v/>
      </c>
      <c r="BC28" s="347" t="str">
        <f ca="1">IF(様式G!BC28="","","【"&amp;ROUND(IFERROR(IF(ABS(様式G!BC28)&gt;=10,IF(様式G!BC28&gt;=0,様式G!BC28*RANDBETWEEN(80,90)*0.01,様式G!BC28*RANDBETWEEN(110,120)*0.01),様式G!BC28-RANDBETWEEN(1,3)),0),0)&amp;"～"&amp;ROUND(IFERROR(IF(ABS(様式G!BC28)&gt;=10,IF(様式G!BC28&gt;=0,様式G!BC28*RANDBETWEEN(110,120)*0.01,様式G!BC28*RANDBETWEEN(80,90)*0.01),様式G!BC28+RANDBETWEEN(1,3)),0),0)&amp;"】")</f>
        <v/>
      </c>
      <c r="BD28" s="347" t="str">
        <f ca="1">IF(様式G!BD28="","","【"&amp;ROUND(IFERROR(IF(ABS(様式G!BD28)&gt;=10,IF(様式G!BD28&gt;=0,様式G!BD28*RANDBETWEEN(80,90)*0.01,様式G!BD28*RANDBETWEEN(110,120)*0.01),様式G!BD28-RANDBETWEEN(1,3)),0),0)&amp;"～"&amp;ROUND(IFERROR(IF(ABS(様式G!BD28)&gt;=10,IF(様式G!BD28&gt;=0,様式G!BD28*RANDBETWEEN(110,120)*0.01,様式G!BD28*RANDBETWEEN(80,90)*0.01),様式G!BD28+RANDBETWEEN(1,3)),0),0)&amp;"】")</f>
        <v/>
      </c>
      <c r="BE28" s="347" t="str">
        <f ca="1">IF(様式G!BE28="","","【"&amp;ROUND(IFERROR(IF(ABS(様式G!BE28)&gt;=10,IF(様式G!BE28&gt;=0,様式G!BE28*RANDBETWEEN(80,90)*0.01,様式G!BE28*RANDBETWEEN(110,120)*0.01),様式G!BE28-RANDBETWEEN(1,3)),0),0)&amp;"～"&amp;ROUND(IFERROR(IF(ABS(様式G!BE28)&gt;=10,IF(様式G!BE28&gt;=0,様式G!BE28*RANDBETWEEN(110,120)*0.01,様式G!BE28*RANDBETWEEN(80,90)*0.01),様式G!BE28+RANDBETWEEN(1,3)),0),0)&amp;"】")</f>
        <v/>
      </c>
      <c r="BF28" s="347" t="str">
        <f ca="1">IF(様式G!BF28="","","【"&amp;ROUND(IFERROR(IF(ABS(様式G!BF28)&gt;=10,IF(様式G!BF28&gt;=0,様式G!BF28*RANDBETWEEN(80,90)*0.01,様式G!BF28*RANDBETWEEN(110,120)*0.01),様式G!BF28-RANDBETWEEN(1,3)),0),0)&amp;"～"&amp;ROUND(IFERROR(IF(ABS(様式G!BF28)&gt;=10,IF(様式G!BF28&gt;=0,様式G!BF28*RANDBETWEEN(110,120)*0.01,様式G!BF28*RANDBETWEEN(80,90)*0.01),様式G!BF28+RANDBETWEEN(1,3)),0),0)&amp;"】")</f>
        <v/>
      </c>
      <c r="BG28" s="347" t="str">
        <f ca="1">IF(様式G!BG28="","","【"&amp;ROUND(IFERROR(IF(ABS(様式G!BG28)&gt;=10,IF(様式G!BG28&gt;=0,様式G!BG28*RANDBETWEEN(80,90)*0.01,様式G!BG28*RANDBETWEEN(110,120)*0.01),様式G!BG28-RANDBETWEEN(1,3)),0),0)&amp;"～"&amp;ROUND(IFERROR(IF(ABS(様式G!BG28)&gt;=10,IF(様式G!BG28&gt;=0,様式G!BG28*RANDBETWEEN(110,120)*0.01,様式G!BG28*RANDBETWEEN(80,90)*0.01),様式G!BG28+RANDBETWEEN(1,3)),0),0)&amp;"】")</f>
        <v/>
      </c>
      <c r="BH28" s="347" t="str">
        <f ca="1">IF(様式G!BH28="","","【"&amp;ROUND(IFERROR(IF(ABS(様式G!BH28)&gt;=10,IF(様式G!BH28&gt;=0,様式G!BH28*RANDBETWEEN(80,90)*0.01,様式G!BH28*RANDBETWEEN(110,120)*0.01),様式G!BH28-RANDBETWEEN(1,3)),0),0)&amp;"～"&amp;ROUND(IFERROR(IF(ABS(様式G!BH28)&gt;=10,IF(様式G!BH28&gt;=0,様式G!BH28*RANDBETWEEN(110,120)*0.01,様式G!BH28*RANDBETWEEN(80,90)*0.01),様式G!BH28+RANDBETWEEN(1,3)),0),0)&amp;"】")</f>
        <v/>
      </c>
      <c r="BI28" s="347" t="str">
        <f ca="1">IF(様式G!BI28="","","【"&amp;ROUND(IFERROR(IF(ABS(様式G!BI28)&gt;=10,IF(様式G!BI28&gt;=0,様式G!BI28*RANDBETWEEN(80,90)*0.01,様式G!BI28*RANDBETWEEN(110,120)*0.01),様式G!BI28-RANDBETWEEN(1,3)),0),0)&amp;"～"&amp;ROUND(IFERROR(IF(ABS(様式G!BI28)&gt;=10,IF(様式G!BI28&gt;=0,様式G!BI28*RANDBETWEEN(110,120)*0.01,様式G!BI28*RANDBETWEEN(80,90)*0.01),様式G!BI28+RANDBETWEEN(1,3)),0),0)&amp;"】")</f>
        <v/>
      </c>
      <c r="BJ28" s="347" t="str">
        <f ca="1">IF(様式G!BJ28="","","【"&amp;ROUND(IFERROR(IF(ABS(様式G!BJ28)&gt;=10,IF(様式G!BJ28&gt;=0,様式G!BJ28*RANDBETWEEN(80,90)*0.01,様式G!BJ28*RANDBETWEEN(110,120)*0.01),様式G!BJ28-RANDBETWEEN(1,3)),0),0)&amp;"～"&amp;ROUND(IFERROR(IF(ABS(様式G!BJ28)&gt;=10,IF(様式G!BJ28&gt;=0,様式G!BJ28*RANDBETWEEN(110,120)*0.01,様式G!BJ28*RANDBETWEEN(80,90)*0.01),様式G!BJ28+RANDBETWEEN(1,3)),0),0)&amp;"】")</f>
        <v/>
      </c>
      <c r="BK28" s="463" t="str">
        <f>IF(様式G!BK28="","",様式G!BK28)</f>
        <v/>
      </c>
      <c r="BL28" s="347" t="str">
        <f ca="1">IF(様式G!BL28="","","【"&amp;ROUND(IFERROR(IF(ABS(様式G!BL28)&gt;=10,IF(様式G!BL28&gt;=0,様式G!BL28*RANDBETWEEN(80,90)*0.01,様式G!BL28*RANDBETWEEN(110,120)*0.01),様式G!BL28-RANDBETWEEN(1,3)),0),0)&amp;"～"&amp;ROUND(IFERROR(IF(ABS(様式G!BL28)&gt;=10,IF(様式G!BL28&gt;=0,様式G!BL28*RANDBETWEEN(110,120)*0.01,様式G!BL28*RANDBETWEEN(80,90)*0.01),様式G!BL28+RANDBETWEEN(1,3)),0),0)&amp;"】")</f>
        <v/>
      </c>
      <c r="BM28" s="347" t="str">
        <f ca="1">IF(様式G!BM28="","","【"&amp;ROUND(IFERROR(IF(ABS(様式G!BM28)&gt;=10,IF(様式G!BM28&gt;=0,様式G!BM28*RANDBETWEEN(80,90)*0.01,様式G!BM28*RANDBETWEEN(110,120)*0.01),様式G!BM28-RANDBETWEEN(1,3)),0),0)&amp;"～"&amp;ROUND(IFERROR(IF(ABS(様式G!BM28)&gt;=10,IF(様式G!BM28&gt;=0,様式G!BM28*RANDBETWEEN(110,120)*0.01,様式G!BM28*RANDBETWEEN(80,90)*0.01),様式G!BM28+RANDBETWEEN(1,3)),0),0)&amp;"】")</f>
        <v/>
      </c>
      <c r="BN28" s="347" t="str">
        <f ca="1">IF(様式G!BN28="","","【"&amp;ROUND(IFERROR(IF(ABS(様式G!BN28)&gt;=10,IF(様式G!BN28&gt;=0,様式G!BN28*RANDBETWEEN(80,90)*0.01,様式G!BN28*RANDBETWEEN(110,120)*0.01),様式G!BN28-RANDBETWEEN(1,3)),0),0)&amp;"～"&amp;ROUND(IFERROR(IF(ABS(様式G!BN28)&gt;=10,IF(様式G!BN28&gt;=0,様式G!BN28*RANDBETWEEN(110,120)*0.01,様式G!BN28*RANDBETWEEN(80,90)*0.01),様式G!BN28+RANDBETWEEN(1,3)),0),0)&amp;"】")</f>
        <v/>
      </c>
      <c r="BO28" s="347" t="str">
        <f ca="1">IF(様式G!BO28="","","【"&amp;ROUND(IFERROR(IF(ABS(様式G!BO28)&gt;=10,IF(様式G!BO28&gt;=0,様式G!BO28*RANDBETWEEN(80,90)*0.01,様式G!BO28*RANDBETWEEN(110,120)*0.01),様式G!BO28-RANDBETWEEN(1,3)),0),0)&amp;"～"&amp;ROUND(IFERROR(IF(ABS(様式G!BO28)&gt;=10,IF(様式G!BO28&gt;=0,様式G!BO28*RANDBETWEEN(110,120)*0.01,様式G!BO28*RANDBETWEEN(80,90)*0.01),様式G!BO28+RANDBETWEEN(1,3)),0),0)&amp;"】")</f>
        <v/>
      </c>
      <c r="BP28" s="347" t="str">
        <f ca="1">IF(様式G!BP28="","","【"&amp;ROUND(IFERROR(IF(ABS(様式G!BP28)&gt;=10,IF(様式G!BP28&gt;=0,様式G!BP28*RANDBETWEEN(80,90)*0.01,様式G!BP28*RANDBETWEEN(110,120)*0.01),様式G!BP28-RANDBETWEEN(1,3)),0),0)&amp;"～"&amp;ROUND(IFERROR(IF(ABS(様式G!BP28)&gt;=10,IF(様式G!BP28&gt;=0,様式G!BP28*RANDBETWEEN(110,120)*0.01,様式G!BP28*RANDBETWEEN(80,90)*0.01),様式G!BP28+RANDBETWEEN(1,3)),0),0)&amp;"】")</f>
        <v/>
      </c>
      <c r="BQ28" s="347" t="str">
        <f ca="1">IF(様式G!BQ28="","","【"&amp;ROUND(IFERROR(IF(ABS(様式G!BQ28)&gt;=10,IF(様式G!BQ28&gt;=0,様式G!BQ28*RANDBETWEEN(80,90)*0.01,様式G!BQ28*RANDBETWEEN(110,120)*0.01),様式G!BQ28-RANDBETWEEN(1,3)),0),0)&amp;"～"&amp;ROUND(IFERROR(IF(ABS(様式G!BQ28)&gt;=10,IF(様式G!BQ28&gt;=0,様式G!BQ28*RANDBETWEEN(110,120)*0.01,様式G!BQ28*RANDBETWEEN(80,90)*0.01),様式G!BQ28+RANDBETWEEN(1,3)),0),0)&amp;"】")</f>
        <v/>
      </c>
      <c r="BR28" s="347" t="str">
        <f ca="1">IF(様式G!BR28="","","【"&amp;ROUND(IFERROR(IF(ABS(様式G!BR28)&gt;=10,IF(様式G!BR28&gt;=0,様式G!BR28*RANDBETWEEN(80,90)*0.01,様式G!BR28*RANDBETWEEN(110,120)*0.01),様式G!BR28-RANDBETWEEN(1,3)),0),0)&amp;"～"&amp;ROUND(IFERROR(IF(ABS(様式G!BR28)&gt;=10,IF(様式G!BR28&gt;=0,様式G!BR28*RANDBETWEEN(110,120)*0.01,様式G!BR28*RANDBETWEEN(80,90)*0.01),様式G!BR28+RANDBETWEEN(1,3)),0),0)&amp;"】")</f>
        <v/>
      </c>
      <c r="BS28" s="347" t="str">
        <f ca="1">IF(様式G!BS28="","","【"&amp;ROUND(IFERROR(IF(ABS(様式G!BS28)&gt;=10,IF(様式G!BS28&gt;=0,様式G!BS28*RANDBETWEEN(80,90)*0.01,様式G!BS28*RANDBETWEEN(110,120)*0.01),様式G!BS28-RANDBETWEEN(1,3)),0),0)&amp;"～"&amp;ROUND(IFERROR(IF(ABS(様式G!BS28)&gt;=10,IF(様式G!BS28&gt;=0,様式G!BS28*RANDBETWEEN(110,120)*0.01,様式G!BS28*RANDBETWEEN(80,90)*0.01),様式G!BS28+RANDBETWEEN(1,3)),0),0)&amp;"】")</f>
        <v/>
      </c>
      <c r="BT28" s="347" t="str">
        <f ca="1">IF(様式G!BT28="","","【"&amp;ROUND(IFERROR(IF(ABS(様式G!BT28)&gt;=10,IF(様式G!BT28&gt;=0,様式G!BT28*RANDBETWEEN(80,90)*0.01,様式G!BT28*RANDBETWEEN(110,120)*0.01),様式G!BT28-RANDBETWEEN(1,3)),0),0)&amp;"～"&amp;ROUND(IFERROR(IF(ABS(様式G!BT28)&gt;=10,IF(様式G!BT28&gt;=0,様式G!BT28*RANDBETWEEN(110,120)*0.01,様式G!BT28*RANDBETWEEN(80,90)*0.01),様式G!BT28+RANDBETWEEN(1,3)),0),0)&amp;"】")</f>
        <v/>
      </c>
      <c r="BU28" s="575" t="str">
        <f>IF(様式G!BU28="","",様式G!BU28)</f>
        <v/>
      </c>
      <c r="BV28" s="582" t="str">
        <f>IF(様式G!BV28="","",様式G!BV28)</f>
        <v/>
      </c>
      <c r="BW28" s="347" t="str">
        <f ca="1">IF(様式G!BW28="","","【"&amp;ROUND(IFERROR(IF(ABS(様式G!BW28)&gt;=10,IF(様式G!BW28&gt;=0,様式G!BW28*RANDBETWEEN(80,90)*0.01,様式G!BW28*RANDBETWEEN(110,120)*0.01),様式G!BW28-RANDBETWEEN(1,3)),0),0)&amp;"～"&amp;ROUND(IFERROR(IF(ABS(様式G!BW28)&gt;=10,IF(様式G!BW28&gt;=0,様式G!BW28*RANDBETWEEN(110,120)*0.01,様式G!BW28*RANDBETWEEN(80,90)*0.01),様式G!BW28+RANDBETWEEN(1,3)),0),0)&amp;"】")</f>
        <v/>
      </c>
      <c r="BX28" s="347" t="str">
        <f ca="1">IF(様式G!BX28="","","【"&amp;ROUND(IFERROR(IF(ABS(様式G!BX28)&gt;=10,IF(様式G!BX28&gt;=0,様式G!BX28*RANDBETWEEN(80,90)*0.01,様式G!BX28*RANDBETWEEN(110,120)*0.01),様式G!BX28-RANDBETWEEN(1,3)),0),0)&amp;"～"&amp;ROUND(IFERROR(IF(ABS(様式G!BX28)&gt;=10,IF(様式G!BX28&gt;=0,様式G!BX28*RANDBETWEEN(110,120)*0.01,様式G!BX28*RANDBETWEEN(80,90)*0.01),様式G!BX28+RANDBETWEEN(1,3)),0),0)&amp;"】")</f>
        <v/>
      </c>
      <c r="BY28" s="347" t="str">
        <f ca="1">IF(様式G!BY28="","","【"&amp;ROUND(IFERROR(IF(ABS(様式G!BY28)&gt;=10,IF(様式G!BY28&gt;=0,様式G!BY28*RANDBETWEEN(80,90)*0.01,様式G!BY28*RANDBETWEEN(110,120)*0.01),様式G!BY28-RANDBETWEEN(1,3)),0),0)&amp;"～"&amp;ROUND(IFERROR(IF(ABS(様式G!BY28)&gt;=10,IF(様式G!BY28&gt;=0,様式G!BY28*RANDBETWEEN(110,120)*0.01,様式G!BY28*RANDBETWEEN(80,90)*0.01),様式G!BY28+RANDBETWEEN(1,3)),0),0)&amp;"】")</f>
        <v/>
      </c>
      <c r="BZ28" s="347" t="str">
        <f ca="1">IF(様式G!BZ28="","","【"&amp;ROUND(IFERROR(IF(ABS(様式G!BZ28)&gt;=10,IF(様式G!BZ28&gt;=0,様式G!BZ28*RANDBETWEEN(80,90)*0.01,様式G!BZ28*RANDBETWEEN(110,120)*0.01),様式G!BZ28-RANDBETWEEN(1,3)),0),0)&amp;"～"&amp;ROUND(IFERROR(IF(ABS(様式G!BZ28)&gt;=10,IF(様式G!BZ28&gt;=0,様式G!BZ28*RANDBETWEEN(110,120)*0.01,様式G!BZ28*RANDBETWEEN(80,90)*0.01),様式G!BZ28+RANDBETWEEN(1,3)),0),0)&amp;"】")</f>
        <v/>
      </c>
      <c r="CA28" s="571" t="str">
        <f ca="1">IF(様式G!CA28="","","【"&amp;ROUND(IFERROR(IF(ABS(様式G!CA28)&gt;=0.1,IF(様式G!CA28&gt;=0,様式G!CA28*RANDBETWEEN(80,90),様式G!CA28*RANDBETWEEN(110,120)),(様式G!CA28)*100-RANDBETWEEN(3,7)),0),0)&amp;"%～"&amp;ROUND(IFERROR(IF(ABS(様式G!CA28)&gt;=0.1,IF(様式G!CA28&gt;=0,様式G!CA28*RANDBETWEEN(110,120),様式G!CA28*RANDBETWEEN(80,90)),(様式G!CA28)*100+RANDBETWEEN(3,7)),0),0)&amp;"%】")</f>
        <v/>
      </c>
      <c r="CB28" s="550" t="str">
        <f>IF(様式G!CB28="","",様式G!CB28)</f>
        <v/>
      </c>
      <c r="CC28" s="550" t="str">
        <f>IF(様式G!CC28="","",様式G!CC28)</f>
        <v/>
      </c>
      <c r="CD28" s="550" t="str">
        <f>IF(様式G!CD28="","",様式G!CD28)</f>
        <v/>
      </c>
      <c r="CE28" s="346" t="str">
        <f ca="1">IF(様式G!CE28="","","【"&amp;ROUND(IFERROR(IF(ABS(様式G!CE28)&gt;=10,IF(様式G!CE28&gt;=0,様式G!CE28*RANDBETWEEN(80,90)*0.01,様式G!CE28*RANDBETWEEN(110,120)*0.01),様式G!CE28-RANDBETWEEN(1,3)),0),0)&amp;"～"&amp;ROUND(IFERROR(IF(ABS(様式G!CE28)&gt;=10,IF(様式G!CE28&gt;=0,様式G!CE28*RANDBETWEEN(110,120)*0.01,様式G!CE28*RANDBETWEEN(80,90)*0.01),様式G!CE28+RANDBETWEEN(1,3)),0),0)&amp;"】")</f>
        <v/>
      </c>
      <c r="CF28" s="347" t="str">
        <f ca="1">IF(様式G!CF28="","","【"&amp;ROUND(IFERROR(IF(ABS(様式G!CF28)&gt;=10,IF(様式G!CF28&gt;=0,様式G!CF28*RANDBETWEEN(80,90)*0.01,様式G!CF28*RANDBETWEEN(110,120)*0.01),様式G!CF28-RANDBETWEEN(1,3)),0),0)&amp;"～"&amp;ROUND(IFERROR(IF(ABS(様式G!CF28)&gt;=10,IF(様式G!CF28&gt;=0,様式G!CF28*RANDBETWEEN(110,120)*0.01,様式G!CF28*RANDBETWEEN(80,90)*0.01),様式G!CF28+RANDBETWEEN(1,3)),0),0)&amp;"】")</f>
        <v/>
      </c>
      <c r="CG28" s="347" t="str">
        <f ca="1">IF(様式G!CG28="","","【"&amp;ROUND(IFERROR(IF(ABS(様式G!CG28)&gt;=10,IF(様式G!CG28&gt;=0,様式G!CG28*RANDBETWEEN(80,90)*0.01,様式G!CG28*RANDBETWEEN(110,120)*0.01),様式G!CG28-RANDBETWEEN(1,3)),0),0)&amp;"～"&amp;ROUND(IFERROR(IF(ABS(様式G!CG28)&gt;=10,IF(様式G!CG28&gt;=0,様式G!CG28*RANDBETWEEN(110,120)*0.01,様式G!CG28*RANDBETWEEN(80,90)*0.01),様式G!CG28+RANDBETWEEN(1,3)),0),0)&amp;"】")</f>
        <v/>
      </c>
      <c r="CH28" s="571" t="str">
        <f ca="1">IF(様式G!CH28="","","【"&amp;ROUND(IFERROR(IF(ABS(様式G!CH28)&gt;=0.1,IF(様式G!CH28&gt;=0,様式G!CH28*RANDBETWEEN(80,90),様式G!CH28*RANDBETWEEN(110,120)),(様式G!CH28)*100-RANDBETWEEN(3,7)),0),0)&amp;"%～"&amp;ROUND(IFERROR(IF(ABS(様式G!CH28)&gt;=0.1,IF(様式G!CH28&gt;=0,様式G!CH28*RANDBETWEEN(110,120),様式G!CH28*RANDBETWEEN(80,90)),(様式G!CH28)*100+RANDBETWEEN(3,7)),0),0)&amp;"%】")</f>
        <v/>
      </c>
      <c r="CI28" s="550" t="str">
        <f>IF(様式G!CI28="","",様式G!CI28)</f>
        <v/>
      </c>
      <c r="CJ28" s="550" t="str">
        <f>IF(様式G!CJ28="","",様式G!CJ28)</f>
        <v/>
      </c>
      <c r="CK28" s="346" t="str">
        <f ca="1">IF(様式G!CK28="","","【"&amp;ROUND(IFERROR(IF(ABS(様式G!CK28)&gt;=10,IF(様式G!CK28&gt;=0,様式G!CK28*RANDBETWEEN(80,90)*0.01,様式G!CK28*RANDBETWEEN(110,120)*0.01),様式G!CK28-RANDBETWEEN(1,3)),0),0)&amp;"～"&amp;ROUND(IFERROR(IF(ABS(様式G!CK28)&gt;=10,IF(様式G!CK28&gt;=0,様式G!CK28*RANDBETWEEN(110,120)*0.01,様式G!CK28*RANDBETWEEN(80,90)*0.01),様式G!CK28+RANDBETWEEN(1,3)),0),0)&amp;"】")</f>
        <v/>
      </c>
      <c r="CL28" s="347" t="str">
        <f ca="1">IF(様式G!CL28="","","【"&amp;ROUND(IFERROR(IF(ABS(様式G!CL28)&gt;=10,IF(様式G!CL28&gt;=0,様式G!CL28*RANDBETWEEN(80,90)*0.01,様式G!CL28*RANDBETWEEN(110,120)*0.01),様式G!CL28-RANDBETWEEN(1,3)),0),0)&amp;"～"&amp;ROUND(IFERROR(IF(ABS(様式G!CL28)&gt;=10,IF(様式G!CL28&gt;=0,様式G!CL28*RANDBETWEEN(110,120)*0.01,様式G!CL28*RANDBETWEEN(80,90)*0.01),様式G!CL28+RANDBETWEEN(1,3)),0),0)&amp;"】")</f>
        <v/>
      </c>
      <c r="CM28" s="347" t="str">
        <f ca="1">IF(様式G!CM28="","","【"&amp;ROUND(IFERROR(IF(ABS(様式G!CM28)&gt;=10,IF(様式G!CM28&gt;=0,様式G!CM28*RANDBETWEEN(80,90)*0.01,様式G!CM28*RANDBETWEEN(110,120)*0.01),様式G!CM28-RANDBETWEEN(1,3)),0),0)&amp;"～"&amp;ROUND(IFERROR(IF(ABS(様式G!CM28)&gt;=10,IF(様式G!CM28&gt;=0,様式G!CM28*RANDBETWEEN(110,120)*0.01,様式G!CM28*RANDBETWEEN(80,90)*0.01),様式G!CM28+RANDBETWEEN(1,3)),0),0)&amp;"】")</f>
        <v/>
      </c>
      <c r="CN28" s="347" t="str">
        <f ca="1">IF(様式G!CN28="","","【"&amp;ROUND(IFERROR(IF(ABS(様式G!CN28)&gt;=10,IF(様式G!CN28&gt;=0,様式G!CN28*RANDBETWEEN(80,90)*0.01,様式G!CN28*RANDBETWEEN(110,120)*0.01),様式G!CN28-RANDBETWEEN(1,3)),0),0)&amp;"～"&amp;ROUND(IFERROR(IF(ABS(様式G!CN28)&gt;=10,IF(様式G!CN28&gt;=0,様式G!CN28*RANDBETWEEN(110,120)*0.01,様式G!CN28*RANDBETWEEN(80,90)*0.01),様式G!CN28+RANDBETWEEN(1,3)),0),0)&amp;"】")</f>
        <v/>
      </c>
      <c r="CO28" s="551" t="str">
        <f ca="1">IF(様式G!CO28="","","【"&amp;ROUND(IFERROR(IF(ABS(様式G!CO28)&gt;=10,IF(様式G!CO28&gt;=0,様式G!CO28*RANDBETWEEN(80,90)*0.01,様式G!CO28*RANDBETWEEN(110,120)*0.01),様式G!CO28-RANDBETWEEN(1,3)),0),0)&amp;"～"&amp;ROUND(IFERROR(IF(ABS(様式G!CO28)&gt;=10,IF(様式G!CO28&gt;=0,様式G!CO28*RANDBETWEEN(110,120)*0.01,様式G!CO28*RANDBETWEEN(80,90)*0.01),様式G!CO28+RANDBETWEEN(1,3)),0),0)&amp;"】")</f>
        <v/>
      </c>
      <c r="CP28" s="1"/>
      <c r="CQ28" s="1"/>
      <c r="CR28" s="1"/>
      <c r="CS28" s="1"/>
      <c r="CT28" s="1"/>
      <c r="CU28" s="1"/>
      <c r="CV28" s="1"/>
      <c r="CW28" s="1"/>
      <c r="CX28" s="1"/>
      <c r="CY28" s="1"/>
      <c r="CZ28" s="1"/>
      <c r="DA28" s="1"/>
      <c r="DB28" s="1"/>
      <c r="DC28" s="1"/>
      <c r="DD28" s="1"/>
      <c r="DE28" s="1"/>
      <c r="DF28" s="1"/>
      <c r="DG28" s="1"/>
      <c r="DH28" s="1"/>
      <c r="DI28" s="1"/>
      <c r="DJ28" s="1"/>
    </row>
    <row r="29" spans="2:114" ht="13.5" x14ac:dyDescent="0.15">
      <c r="B29" s="7">
        <v>17</v>
      </c>
      <c r="C29" s="429" t="str">
        <f>IF(様式G!C29="","",様式G!C29)</f>
        <v/>
      </c>
      <c r="D29" s="401" t="str">
        <f>IF(様式G!D29="","",様式G!D29)</f>
        <v/>
      </c>
      <c r="E29" s="482" t="str">
        <f>IF(様式G!E29="","",様式G!E29)</f>
        <v/>
      </c>
      <c r="F29" s="482" t="str">
        <f>IF(様式G!F29="","",様式G!F29)</f>
        <v/>
      </c>
      <c r="G29" s="339" t="str">
        <f>IF(様式G!G29="","",様式G!G29)</f>
        <v/>
      </c>
      <c r="H29" s="340" t="str">
        <f>IF(様式G!H29="","",様式G!H29)</f>
        <v/>
      </c>
      <c r="I29" s="463" t="str">
        <f>IF(様式G!I29="","",様式G!I29)</f>
        <v/>
      </c>
      <c r="J29" s="340" t="str">
        <f>IF(様式G!J29="","",様式G!J29)</f>
        <v/>
      </c>
      <c r="K29" s="463" t="str">
        <f>IF(様式G!K29="","",様式G!K29)</f>
        <v/>
      </c>
      <c r="L29" s="340" t="str">
        <f>IF(様式G!L29="","",様式G!L29)</f>
        <v/>
      </c>
      <c r="M29" s="463" t="str">
        <f>IF(様式G!M29="","",様式G!M29)</f>
        <v/>
      </c>
      <c r="N29" s="340" t="str">
        <f>IF(様式G!N29="","",様式G!N29)</f>
        <v/>
      </c>
      <c r="O29" s="463" t="str">
        <f>IF(様式G!O29="","",様式G!O29)</f>
        <v/>
      </c>
      <c r="P29" s="340" t="str">
        <f>IF(様式G!P29="","",様式G!P29)</f>
        <v/>
      </c>
      <c r="Q29" s="463" t="str">
        <f>IF(様式G!Q29="","",様式G!Q29)</f>
        <v/>
      </c>
      <c r="R29" s="340" t="str">
        <f>IF(様式G!R29="","",様式G!R29)</f>
        <v/>
      </c>
      <c r="S29" s="463" t="str">
        <f>IF(様式G!S29="","",様式G!S29)</f>
        <v/>
      </c>
      <c r="T29" s="340" t="str">
        <f>IF(様式G!T29="","",様式G!T29)</f>
        <v/>
      </c>
      <c r="U29" s="463" t="str">
        <f>IF(様式G!U29="","",様式G!U29)</f>
        <v/>
      </c>
      <c r="V29" s="340" t="str">
        <f>IF(様式G!V29="","",様式G!V29)</f>
        <v/>
      </c>
      <c r="W29" s="340" t="str">
        <f>IF(様式G!W29="","",様式G!W29)</f>
        <v/>
      </c>
      <c r="X29" s="463" t="str">
        <f>IF(様式G!X29="","",様式G!X29)</f>
        <v/>
      </c>
      <c r="Y29" s="463" t="str">
        <f>IF(様式G!Y29="","",様式G!Y29)</f>
        <v/>
      </c>
      <c r="Z29" s="463" t="str">
        <f>IF(様式G!Z29="","",様式G!Z29)</f>
        <v/>
      </c>
      <c r="AA29" s="463" t="str">
        <f>IF(様式G!AA29="","",様式G!AA29)</f>
        <v/>
      </c>
      <c r="AB29" s="339" t="str">
        <f>IF(様式G!AB29="","",様式G!AB29)</f>
        <v/>
      </c>
      <c r="AC29" s="550" t="str">
        <f>IF(様式G!AC29="","",様式G!AC29)</f>
        <v/>
      </c>
      <c r="AD29" s="550" t="str">
        <f>IF(様式G!AD29="","",様式G!AD29)</f>
        <v/>
      </c>
      <c r="AE29" s="550" t="str">
        <f>IF(様式G!AE29="","",様式G!AE29)</f>
        <v/>
      </c>
      <c r="AF29" s="550" t="str">
        <f>IF(様式G!AF29="","",様式G!AF29)</f>
        <v/>
      </c>
      <c r="AG29" s="550" t="str">
        <f>IF(様式G!AG29="","",様式G!AG29)</f>
        <v/>
      </c>
      <c r="AH29" s="550" t="str">
        <f>IF(様式G!AH29="","",様式G!AH29)</f>
        <v/>
      </c>
      <c r="AI29" s="550" t="str">
        <f>IF(様式G!AI29="","",様式G!AI29)</f>
        <v/>
      </c>
      <c r="AJ29" s="339" t="str">
        <f>IF(様式G!AJ29="","",様式G!AJ29)</f>
        <v/>
      </c>
      <c r="AK29" s="339" t="str">
        <f>IF(様式G!AK29="","",様式G!AK29)</f>
        <v/>
      </c>
      <c r="AL29" s="339" t="str">
        <f>IF(様式G!AL29="","",様式G!AL29)</f>
        <v/>
      </c>
      <c r="AM29" s="339" t="str">
        <f>IF(様式G!AM29="","",様式G!AM29)</f>
        <v/>
      </c>
      <c r="AN29" s="347" t="str">
        <f ca="1">IF(様式G!AN29="","","【"&amp;ROUND(IFERROR(IF(ABS(様式G!AN29)&gt;=10,IF(様式G!AN29&gt;=0,様式G!AN29*RANDBETWEEN(80,90)*0.01,様式G!AN29*RANDBETWEEN(110,120)*0.01),様式G!AN29-RANDBETWEEN(1,3)),0),0)&amp;"～"&amp;ROUND(IFERROR(IF(ABS(様式G!AN29)&gt;=10,IF(様式G!AN29&gt;=0,様式G!AN29*RANDBETWEEN(110,120)*0.01,様式G!AN29*RANDBETWEEN(80,90)*0.01),様式G!AN29+RANDBETWEEN(1,3)),0),0)&amp;"】")</f>
        <v/>
      </c>
      <c r="AO29" s="402" t="str">
        <f ca="1">IF(様式G!AO29="","","【"&amp;ROUND(IFERROR(IF(ABS(様式G!AO29)&gt;=10,IF(様式G!AO29&gt;=0,様式G!AO29*RANDBETWEEN(80,90)*0.01,様式G!AO29*RANDBETWEEN(110,120)*0.01),様式G!AO29-RANDBETWEEN(1,3)),0),0)&amp;"～"&amp;ROUND(IFERROR(IF(ABS(様式G!AO29)&gt;=10,IF(様式G!AO29&gt;=0,様式G!AO29*RANDBETWEEN(110,120)*0.01,様式G!AO29*RANDBETWEEN(80,90)*0.01),様式G!AO29+RANDBETWEEN(1,3)),0),0)&amp;"】")</f>
        <v/>
      </c>
      <c r="AP29" s="402" t="str">
        <f ca="1">IF(様式G!AP29="","","【"&amp;ROUND(IFERROR(IF(ABS(様式G!AP29)&gt;=10,IF(様式G!AP29&gt;=0,様式G!AP29*RANDBETWEEN(80,90)*0.01,様式G!AP29*RANDBETWEEN(110,120)*0.01),様式G!AP29-RANDBETWEEN(1,3)),0),0)&amp;"～"&amp;ROUND(IFERROR(IF(ABS(様式G!AP29)&gt;=10,IF(様式G!AP29&gt;=0,様式G!AP29*RANDBETWEEN(110,120)*0.01,様式G!AP29*RANDBETWEEN(80,90)*0.01),様式G!AP29+RANDBETWEEN(1,3)),0),0)&amp;"】")</f>
        <v/>
      </c>
      <c r="AQ29" s="402" t="str">
        <f ca="1">IF(様式G!AQ29="","","【"&amp;ROUND(IFERROR(IF(ABS(様式G!AQ29)&gt;=10,IF(様式G!AQ29&gt;=0,様式G!AQ29*RANDBETWEEN(80,90)*0.01,様式G!AQ29*RANDBETWEEN(110,120)*0.01),様式G!AQ29-RANDBETWEEN(1,3)),0),0)&amp;"～"&amp;ROUND(IFERROR(IF(ABS(様式G!AQ29)&gt;=10,IF(様式G!AQ29&gt;=0,様式G!AQ29*RANDBETWEEN(110,120)*0.01,様式G!AQ29*RANDBETWEEN(80,90)*0.01),様式G!AQ29+RANDBETWEEN(1,3)),0),0)&amp;"】")</f>
        <v/>
      </c>
      <c r="AR29" s="402" t="str">
        <f ca="1">IF(様式G!AR29="","","【"&amp;ROUND(IFERROR(IF(ABS(様式G!AR29)&gt;=10,IF(様式G!AR29&gt;=0,様式G!AR29*RANDBETWEEN(80,90)*0.01,様式G!AR29*RANDBETWEEN(110,120)*0.01),様式G!AR29-RANDBETWEEN(1,3)),0),0)&amp;"～"&amp;ROUND(IFERROR(IF(ABS(様式G!AR29)&gt;=10,IF(様式G!AR29&gt;=0,様式G!AR29*RANDBETWEEN(110,120)*0.01,様式G!AR29*RANDBETWEEN(80,90)*0.01),様式G!AR29+RANDBETWEEN(1,3)),0),0)&amp;"】")</f>
        <v/>
      </c>
      <c r="AS29" s="490" t="str">
        <f ca="1">IF(様式G!AS29="","","【"&amp;ROUND(IFERROR(IF(ABS(様式G!AS29)&gt;=0.1,IF(様式G!AS29&gt;=0,様式G!AS29*RANDBETWEEN(80,90),様式G!AS29*RANDBETWEEN(110,120)),(様式G!AS29)*100-RANDBETWEEN(3,7)),0),0)&amp;"%～"&amp;ROUND(IFERROR(IF(ABS(様式G!AS29)&gt;=0.1,IF(様式G!AS29&gt;=0,様式G!AS29*RANDBETWEEN(110,120),様式G!AS29*RANDBETWEEN(80,90)),(様式G!AS29)*100+RANDBETWEEN(3,7)),0),0)&amp;"%】")</f>
        <v/>
      </c>
      <c r="AT29" s="463" t="str">
        <f>IF(様式G!AT29="","",様式G!AT29)</f>
        <v/>
      </c>
      <c r="AU29" s="550" t="str">
        <f>IF(様式G!AU29="","",様式G!AU29)</f>
        <v/>
      </c>
      <c r="AV29" s="346" t="str">
        <f ca="1">IF(様式G!AV29="","","【"&amp;ROUND(IFERROR(IF(ABS(様式G!AV29)&gt;=10,IF(様式G!AV29&gt;=0,様式G!AV29*RANDBETWEEN(80,90)*0.01,様式G!AV29*RANDBETWEEN(110,120)*0.01),様式G!AV29-RANDBETWEEN(1,3)),0),0)&amp;"～"&amp;ROUND(IFERROR(IF(ABS(様式G!AV29)&gt;=10,IF(様式G!AV29&gt;=0,様式G!AV29*RANDBETWEEN(110,120)*0.01,様式G!AV29*RANDBETWEEN(80,90)*0.01),様式G!AV29+RANDBETWEEN(1,3)),0),0)&amp;"】")</f>
        <v/>
      </c>
      <c r="AW29" s="339" t="str">
        <f>IF(様式G!AW29="","",様式G!AW29)</f>
        <v/>
      </c>
      <c r="AX29" s="346" t="str">
        <f>IF(様式G!AX29="","",様式G!AX29)</f>
        <v/>
      </c>
      <c r="AY29" s="550" t="str">
        <f>IF(様式G!AY29="","",様式G!AY29)</f>
        <v/>
      </c>
      <c r="AZ29" s="339" t="str">
        <f>IF(様式G!AZ29="","",様式G!AZ29)</f>
        <v/>
      </c>
      <c r="BA29" s="346" t="str">
        <f>IF(様式G!BA29="","",様式G!BA29)</f>
        <v/>
      </c>
      <c r="BB29" s="346" t="str">
        <f>IF(様式G!BB29="","",様式G!BB29)</f>
        <v/>
      </c>
      <c r="BC29" s="347" t="str">
        <f ca="1">IF(様式G!BC29="","","【"&amp;ROUND(IFERROR(IF(ABS(様式G!BC29)&gt;=10,IF(様式G!BC29&gt;=0,様式G!BC29*RANDBETWEEN(80,90)*0.01,様式G!BC29*RANDBETWEEN(110,120)*0.01),様式G!BC29-RANDBETWEEN(1,3)),0),0)&amp;"～"&amp;ROUND(IFERROR(IF(ABS(様式G!BC29)&gt;=10,IF(様式G!BC29&gt;=0,様式G!BC29*RANDBETWEEN(110,120)*0.01,様式G!BC29*RANDBETWEEN(80,90)*0.01),様式G!BC29+RANDBETWEEN(1,3)),0),0)&amp;"】")</f>
        <v/>
      </c>
      <c r="BD29" s="347" t="str">
        <f ca="1">IF(様式G!BD29="","","【"&amp;ROUND(IFERROR(IF(ABS(様式G!BD29)&gt;=10,IF(様式G!BD29&gt;=0,様式G!BD29*RANDBETWEEN(80,90)*0.01,様式G!BD29*RANDBETWEEN(110,120)*0.01),様式G!BD29-RANDBETWEEN(1,3)),0),0)&amp;"～"&amp;ROUND(IFERROR(IF(ABS(様式G!BD29)&gt;=10,IF(様式G!BD29&gt;=0,様式G!BD29*RANDBETWEEN(110,120)*0.01,様式G!BD29*RANDBETWEEN(80,90)*0.01),様式G!BD29+RANDBETWEEN(1,3)),0),0)&amp;"】")</f>
        <v/>
      </c>
      <c r="BE29" s="347" t="str">
        <f ca="1">IF(様式G!BE29="","","【"&amp;ROUND(IFERROR(IF(ABS(様式G!BE29)&gt;=10,IF(様式G!BE29&gt;=0,様式G!BE29*RANDBETWEEN(80,90)*0.01,様式G!BE29*RANDBETWEEN(110,120)*0.01),様式G!BE29-RANDBETWEEN(1,3)),0),0)&amp;"～"&amp;ROUND(IFERROR(IF(ABS(様式G!BE29)&gt;=10,IF(様式G!BE29&gt;=0,様式G!BE29*RANDBETWEEN(110,120)*0.01,様式G!BE29*RANDBETWEEN(80,90)*0.01),様式G!BE29+RANDBETWEEN(1,3)),0),0)&amp;"】")</f>
        <v/>
      </c>
      <c r="BF29" s="347" t="str">
        <f ca="1">IF(様式G!BF29="","","【"&amp;ROUND(IFERROR(IF(ABS(様式G!BF29)&gt;=10,IF(様式G!BF29&gt;=0,様式G!BF29*RANDBETWEEN(80,90)*0.01,様式G!BF29*RANDBETWEEN(110,120)*0.01),様式G!BF29-RANDBETWEEN(1,3)),0),0)&amp;"～"&amp;ROUND(IFERROR(IF(ABS(様式G!BF29)&gt;=10,IF(様式G!BF29&gt;=0,様式G!BF29*RANDBETWEEN(110,120)*0.01,様式G!BF29*RANDBETWEEN(80,90)*0.01),様式G!BF29+RANDBETWEEN(1,3)),0),0)&amp;"】")</f>
        <v/>
      </c>
      <c r="BG29" s="347" t="str">
        <f ca="1">IF(様式G!BG29="","","【"&amp;ROUND(IFERROR(IF(ABS(様式G!BG29)&gt;=10,IF(様式G!BG29&gt;=0,様式G!BG29*RANDBETWEEN(80,90)*0.01,様式G!BG29*RANDBETWEEN(110,120)*0.01),様式G!BG29-RANDBETWEEN(1,3)),0),0)&amp;"～"&amp;ROUND(IFERROR(IF(ABS(様式G!BG29)&gt;=10,IF(様式G!BG29&gt;=0,様式G!BG29*RANDBETWEEN(110,120)*0.01,様式G!BG29*RANDBETWEEN(80,90)*0.01),様式G!BG29+RANDBETWEEN(1,3)),0),0)&amp;"】")</f>
        <v/>
      </c>
      <c r="BH29" s="347" t="str">
        <f ca="1">IF(様式G!BH29="","","【"&amp;ROUND(IFERROR(IF(ABS(様式G!BH29)&gt;=10,IF(様式G!BH29&gt;=0,様式G!BH29*RANDBETWEEN(80,90)*0.01,様式G!BH29*RANDBETWEEN(110,120)*0.01),様式G!BH29-RANDBETWEEN(1,3)),0),0)&amp;"～"&amp;ROUND(IFERROR(IF(ABS(様式G!BH29)&gt;=10,IF(様式G!BH29&gt;=0,様式G!BH29*RANDBETWEEN(110,120)*0.01,様式G!BH29*RANDBETWEEN(80,90)*0.01),様式G!BH29+RANDBETWEEN(1,3)),0),0)&amp;"】")</f>
        <v/>
      </c>
      <c r="BI29" s="347" t="str">
        <f ca="1">IF(様式G!BI29="","","【"&amp;ROUND(IFERROR(IF(ABS(様式G!BI29)&gt;=10,IF(様式G!BI29&gt;=0,様式G!BI29*RANDBETWEEN(80,90)*0.01,様式G!BI29*RANDBETWEEN(110,120)*0.01),様式G!BI29-RANDBETWEEN(1,3)),0),0)&amp;"～"&amp;ROUND(IFERROR(IF(ABS(様式G!BI29)&gt;=10,IF(様式G!BI29&gt;=0,様式G!BI29*RANDBETWEEN(110,120)*0.01,様式G!BI29*RANDBETWEEN(80,90)*0.01),様式G!BI29+RANDBETWEEN(1,3)),0),0)&amp;"】")</f>
        <v/>
      </c>
      <c r="BJ29" s="347" t="str">
        <f ca="1">IF(様式G!BJ29="","","【"&amp;ROUND(IFERROR(IF(ABS(様式G!BJ29)&gt;=10,IF(様式G!BJ29&gt;=0,様式G!BJ29*RANDBETWEEN(80,90)*0.01,様式G!BJ29*RANDBETWEEN(110,120)*0.01),様式G!BJ29-RANDBETWEEN(1,3)),0),0)&amp;"～"&amp;ROUND(IFERROR(IF(ABS(様式G!BJ29)&gt;=10,IF(様式G!BJ29&gt;=0,様式G!BJ29*RANDBETWEEN(110,120)*0.01,様式G!BJ29*RANDBETWEEN(80,90)*0.01),様式G!BJ29+RANDBETWEEN(1,3)),0),0)&amp;"】")</f>
        <v/>
      </c>
      <c r="BK29" s="463" t="str">
        <f>IF(様式G!BK29="","",様式G!BK29)</f>
        <v/>
      </c>
      <c r="BL29" s="347" t="str">
        <f ca="1">IF(様式G!BL29="","","【"&amp;ROUND(IFERROR(IF(ABS(様式G!BL29)&gt;=10,IF(様式G!BL29&gt;=0,様式G!BL29*RANDBETWEEN(80,90)*0.01,様式G!BL29*RANDBETWEEN(110,120)*0.01),様式G!BL29-RANDBETWEEN(1,3)),0),0)&amp;"～"&amp;ROUND(IFERROR(IF(ABS(様式G!BL29)&gt;=10,IF(様式G!BL29&gt;=0,様式G!BL29*RANDBETWEEN(110,120)*0.01,様式G!BL29*RANDBETWEEN(80,90)*0.01),様式G!BL29+RANDBETWEEN(1,3)),0),0)&amp;"】")</f>
        <v/>
      </c>
      <c r="BM29" s="347" t="str">
        <f ca="1">IF(様式G!BM29="","","【"&amp;ROUND(IFERROR(IF(ABS(様式G!BM29)&gt;=10,IF(様式G!BM29&gt;=0,様式G!BM29*RANDBETWEEN(80,90)*0.01,様式G!BM29*RANDBETWEEN(110,120)*0.01),様式G!BM29-RANDBETWEEN(1,3)),0),0)&amp;"～"&amp;ROUND(IFERROR(IF(ABS(様式G!BM29)&gt;=10,IF(様式G!BM29&gt;=0,様式G!BM29*RANDBETWEEN(110,120)*0.01,様式G!BM29*RANDBETWEEN(80,90)*0.01),様式G!BM29+RANDBETWEEN(1,3)),0),0)&amp;"】")</f>
        <v/>
      </c>
      <c r="BN29" s="347" t="str">
        <f ca="1">IF(様式G!BN29="","","【"&amp;ROUND(IFERROR(IF(ABS(様式G!BN29)&gt;=10,IF(様式G!BN29&gt;=0,様式G!BN29*RANDBETWEEN(80,90)*0.01,様式G!BN29*RANDBETWEEN(110,120)*0.01),様式G!BN29-RANDBETWEEN(1,3)),0),0)&amp;"～"&amp;ROUND(IFERROR(IF(ABS(様式G!BN29)&gt;=10,IF(様式G!BN29&gt;=0,様式G!BN29*RANDBETWEEN(110,120)*0.01,様式G!BN29*RANDBETWEEN(80,90)*0.01),様式G!BN29+RANDBETWEEN(1,3)),0),0)&amp;"】")</f>
        <v/>
      </c>
      <c r="BO29" s="347" t="str">
        <f ca="1">IF(様式G!BO29="","","【"&amp;ROUND(IFERROR(IF(ABS(様式G!BO29)&gt;=10,IF(様式G!BO29&gt;=0,様式G!BO29*RANDBETWEEN(80,90)*0.01,様式G!BO29*RANDBETWEEN(110,120)*0.01),様式G!BO29-RANDBETWEEN(1,3)),0),0)&amp;"～"&amp;ROUND(IFERROR(IF(ABS(様式G!BO29)&gt;=10,IF(様式G!BO29&gt;=0,様式G!BO29*RANDBETWEEN(110,120)*0.01,様式G!BO29*RANDBETWEEN(80,90)*0.01),様式G!BO29+RANDBETWEEN(1,3)),0),0)&amp;"】")</f>
        <v/>
      </c>
      <c r="BP29" s="347" t="str">
        <f ca="1">IF(様式G!BP29="","","【"&amp;ROUND(IFERROR(IF(ABS(様式G!BP29)&gt;=10,IF(様式G!BP29&gt;=0,様式G!BP29*RANDBETWEEN(80,90)*0.01,様式G!BP29*RANDBETWEEN(110,120)*0.01),様式G!BP29-RANDBETWEEN(1,3)),0),0)&amp;"～"&amp;ROUND(IFERROR(IF(ABS(様式G!BP29)&gt;=10,IF(様式G!BP29&gt;=0,様式G!BP29*RANDBETWEEN(110,120)*0.01,様式G!BP29*RANDBETWEEN(80,90)*0.01),様式G!BP29+RANDBETWEEN(1,3)),0),0)&amp;"】")</f>
        <v/>
      </c>
      <c r="BQ29" s="347" t="str">
        <f ca="1">IF(様式G!BQ29="","","【"&amp;ROUND(IFERROR(IF(ABS(様式G!BQ29)&gt;=10,IF(様式G!BQ29&gt;=0,様式G!BQ29*RANDBETWEEN(80,90)*0.01,様式G!BQ29*RANDBETWEEN(110,120)*0.01),様式G!BQ29-RANDBETWEEN(1,3)),0),0)&amp;"～"&amp;ROUND(IFERROR(IF(ABS(様式G!BQ29)&gt;=10,IF(様式G!BQ29&gt;=0,様式G!BQ29*RANDBETWEEN(110,120)*0.01,様式G!BQ29*RANDBETWEEN(80,90)*0.01),様式G!BQ29+RANDBETWEEN(1,3)),0),0)&amp;"】")</f>
        <v/>
      </c>
      <c r="BR29" s="347" t="str">
        <f ca="1">IF(様式G!BR29="","","【"&amp;ROUND(IFERROR(IF(ABS(様式G!BR29)&gt;=10,IF(様式G!BR29&gt;=0,様式G!BR29*RANDBETWEEN(80,90)*0.01,様式G!BR29*RANDBETWEEN(110,120)*0.01),様式G!BR29-RANDBETWEEN(1,3)),0),0)&amp;"～"&amp;ROUND(IFERROR(IF(ABS(様式G!BR29)&gt;=10,IF(様式G!BR29&gt;=0,様式G!BR29*RANDBETWEEN(110,120)*0.01,様式G!BR29*RANDBETWEEN(80,90)*0.01),様式G!BR29+RANDBETWEEN(1,3)),0),0)&amp;"】")</f>
        <v/>
      </c>
      <c r="BS29" s="347" t="str">
        <f ca="1">IF(様式G!BS29="","","【"&amp;ROUND(IFERROR(IF(ABS(様式G!BS29)&gt;=10,IF(様式G!BS29&gt;=0,様式G!BS29*RANDBETWEEN(80,90)*0.01,様式G!BS29*RANDBETWEEN(110,120)*0.01),様式G!BS29-RANDBETWEEN(1,3)),0),0)&amp;"～"&amp;ROUND(IFERROR(IF(ABS(様式G!BS29)&gt;=10,IF(様式G!BS29&gt;=0,様式G!BS29*RANDBETWEEN(110,120)*0.01,様式G!BS29*RANDBETWEEN(80,90)*0.01),様式G!BS29+RANDBETWEEN(1,3)),0),0)&amp;"】")</f>
        <v/>
      </c>
      <c r="BT29" s="347" t="str">
        <f ca="1">IF(様式G!BT29="","","【"&amp;ROUND(IFERROR(IF(ABS(様式G!BT29)&gt;=10,IF(様式G!BT29&gt;=0,様式G!BT29*RANDBETWEEN(80,90)*0.01,様式G!BT29*RANDBETWEEN(110,120)*0.01),様式G!BT29-RANDBETWEEN(1,3)),0),0)&amp;"～"&amp;ROUND(IFERROR(IF(ABS(様式G!BT29)&gt;=10,IF(様式G!BT29&gt;=0,様式G!BT29*RANDBETWEEN(110,120)*0.01,様式G!BT29*RANDBETWEEN(80,90)*0.01),様式G!BT29+RANDBETWEEN(1,3)),0),0)&amp;"】")</f>
        <v/>
      </c>
      <c r="BU29" s="575" t="str">
        <f>IF(様式G!BU29="","",様式G!BU29)</f>
        <v/>
      </c>
      <c r="BV29" s="582" t="str">
        <f>IF(様式G!BV29="","",様式G!BV29)</f>
        <v/>
      </c>
      <c r="BW29" s="347" t="str">
        <f ca="1">IF(様式G!BW29="","","【"&amp;ROUND(IFERROR(IF(ABS(様式G!BW29)&gt;=10,IF(様式G!BW29&gt;=0,様式G!BW29*RANDBETWEEN(80,90)*0.01,様式G!BW29*RANDBETWEEN(110,120)*0.01),様式G!BW29-RANDBETWEEN(1,3)),0),0)&amp;"～"&amp;ROUND(IFERROR(IF(ABS(様式G!BW29)&gt;=10,IF(様式G!BW29&gt;=0,様式G!BW29*RANDBETWEEN(110,120)*0.01,様式G!BW29*RANDBETWEEN(80,90)*0.01),様式G!BW29+RANDBETWEEN(1,3)),0),0)&amp;"】")</f>
        <v/>
      </c>
      <c r="BX29" s="347" t="str">
        <f ca="1">IF(様式G!BX29="","","【"&amp;ROUND(IFERROR(IF(ABS(様式G!BX29)&gt;=10,IF(様式G!BX29&gt;=0,様式G!BX29*RANDBETWEEN(80,90)*0.01,様式G!BX29*RANDBETWEEN(110,120)*0.01),様式G!BX29-RANDBETWEEN(1,3)),0),0)&amp;"～"&amp;ROUND(IFERROR(IF(ABS(様式G!BX29)&gt;=10,IF(様式G!BX29&gt;=0,様式G!BX29*RANDBETWEEN(110,120)*0.01,様式G!BX29*RANDBETWEEN(80,90)*0.01),様式G!BX29+RANDBETWEEN(1,3)),0),0)&amp;"】")</f>
        <v/>
      </c>
      <c r="BY29" s="347" t="str">
        <f ca="1">IF(様式G!BY29="","","【"&amp;ROUND(IFERROR(IF(ABS(様式G!BY29)&gt;=10,IF(様式G!BY29&gt;=0,様式G!BY29*RANDBETWEEN(80,90)*0.01,様式G!BY29*RANDBETWEEN(110,120)*0.01),様式G!BY29-RANDBETWEEN(1,3)),0),0)&amp;"～"&amp;ROUND(IFERROR(IF(ABS(様式G!BY29)&gt;=10,IF(様式G!BY29&gt;=0,様式G!BY29*RANDBETWEEN(110,120)*0.01,様式G!BY29*RANDBETWEEN(80,90)*0.01),様式G!BY29+RANDBETWEEN(1,3)),0),0)&amp;"】")</f>
        <v/>
      </c>
      <c r="BZ29" s="347" t="str">
        <f ca="1">IF(様式G!BZ29="","","【"&amp;ROUND(IFERROR(IF(ABS(様式G!BZ29)&gt;=10,IF(様式G!BZ29&gt;=0,様式G!BZ29*RANDBETWEEN(80,90)*0.01,様式G!BZ29*RANDBETWEEN(110,120)*0.01),様式G!BZ29-RANDBETWEEN(1,3)),0),0)&amp;"～"&amp;ROUND(IFERROR(IF(ABS(様式G!BZ29)&gt;=10,IF(様式G!BZ29&gt;=0,様式G!BZ29*RANDBETWEEN(110,120)*0.01,様式G!BZ29*RANDBETWEEN(80,90)*0.01),様式G!BZ29+RANDBETWEEN(1,3)),0),0)&amp;"】")</f>
        <v/>
      </c>
      <c r="CA29" s="571" t="str">
        <f ca="1">IF(様式G!CA29="","","【"&amp;ROUND(IFERROR(IF(ABS(様式G!CA29)&gt;=0.1,IF(様式G!CA29&gt;=0,様式G!CA29*RANDBETWEEN(80,90),様式G!CA29*RANDBETWEEN(110,120)),(様式G!CA29)*100-RANDBETWEEN(3,7)),0),0)&amp;"%～"&amp;ROUND(IFERROR(IF(ABS(様式G!CA29)&gt;=0.1,IF(様式G!CA29&gt;=0,様式G!CA29*RANDBETWEEN(110,120),様式G!CA29*RANDBETWEEN(80,90)),(様式G!CA29)*100+RANDBETWEEN(3,7)),0),0)&amp;"%】")</f>
        <v/>
      </c>
      <c r="CB29" s="550" t="str">
        <f>IF(様式G!CB29="","",様式G!CB29)</f>
        <v/>
      </c>
      <c r="CC29" s="550" t="str">
        <f>IF(様式G!CC29="","",様式G!CC29)</f>
        <v/>
      </c>
      <c r="CD29" s="550" t="str">
        <f>IF(様式G!CD29="","",様式G!CD29)</f>
        <v/>
      </c>
      <c r="CE29" s="346" t="str">
        <f ca="1">IF(様式G!CE29="","","【"&amp;ROUND(IFERROR(IF(ABS(様式G!CE29)&gt;=10,IF(様式G!CE29&gt;=0,様式G!CE29*RANDBETWEEN(80,90)*0.01,様式G!CE29*RANDBETWEEN(110,120)*0.01),様式G!CE29-RANDBETWEEN(1,3)),0),0)&amp;"～"&amp;ROUND(IFERROR(IF(ABS(様式G!CE29)&gt;=10,IF(様式G!CE29&gt;=0,様式G!CE29*RANDBETWEEN(110,120)*0.01,様式G!CE29*RANDBETWEEN(80,90)*0.01),様式G!CE29+RANDBETWEEN(1,3)),0),0)&amp;"】")</f>
        <v/>
      </c>
      <c r="CF29" s="347" t="str">
        <f ca="1">IF(様式G!CF29="","","【"&amp;ROUND(IFERROR(IF(ABS(様式G!CF29)&gt;=10,IF(様式G!CF29&gt;=0,様式G!CF29*RANDBETWEEN(80,90)*0.01,様式G!CF29*RANDBETWEEN(110,120)*0.01),様式G!CF29-RANDBETWEEN(1,3)),0),0)&amp;"～"&amp;ROUND(IFERROR(IF(ABS(様式G!CF29)&gt;=10,IF(様式G!CF29&gt;=0,様式G!CF29*RANDBETWEEN(110,120)*0.01,様式G!CF29*RANDBETWEEN(80,90)*0.01),様式G!CF29+RANDBETWEEN(1,3)),0),0)&amp;"】")</f>
        <v/>
      </c>
      <c r="CG29" s="347" t="str">
        <f ca="1">IF(様式G!CG29="","","【"&amp;ROUND(IFERROR(IF(ABS(様式G!CG29)&gt;=10,IF(様式G!CG29&gt;=0,様式G!CG29*RANDBETWEEN(80,90)*0.01,様式G!CG29*RANDBETWEEN(110,120)*0.01),様式G!CG29-RANDBETWEEN(1,3)),0),0)&amp;"～"&amp;ROUND(IFERROR(IF(ABS(様式G!CG29)&gt;=10,IF(様式G!CG29&gt;=0,様式G!CG29*RANDBETWEEN(110,120)*0.01,様式G!CG29*RANDBETWEEN(80,90)*0.01),様式G!CG29+RANDBETWEEN(1,3)),0),0)&amp;"】")</f>
        <v/>
      </c>
      <c r="CH29" s="571" t="str">
        <f ca="1">IF(様式G!CH29="","","【"&amp;ROUND(IFERROR(IF(ABS(様式G!CH29)&gt;=0.1,IF(様式G!CH29&gt;=0,様式G!CH29*RANDBETWEEN(80,90),様式G!CH29*RANDBETWEEN(110,120)),(様式G!CH29)*100-RANDBETWEEN(3,7)),0),0)&amp;"%～"&amp;ROUND(IFERROR(IF(ABS(様式G!CH29)&gt;=0.1,IF(様式G!CH29&gt;=0,様式G!CH29*RANDBETWEEN(110,120),様式G!CH29*RANDBETWEEN(80,90)),(様式G!CH29)*100+RANDBETWEEN(3,7)),0),0)&amp;"%】")</f>
        <v/>
      </c>
      <c r="CI29" s="550" t="str">
        <f>IF(様式G!CI29="","",様式G!CI29)</f>
        <v/>
      </c>
      <c r="CJ29" s="550" t="str">
        <f>IF(様式G!CJ29="","",様式G!CJ29)</f>
        <v/>
      </c>
      <c r="CK29" s="346" t="str">
        <f ca="1">IF(様式G!CK29="","","【"&amp;ROUND(IFERROR(IF(ABS(様式G!CK29)&gt;=10,IF(様式G!CK29&gt;=0,様式G!CK29*RANDBETWEEN(80,90)*0.01,様式G!CK29*RANDBETWEEN(110,120)*0.01),様式G!CK29-RANDBETWEEN(1,3)),0),0)&amp;"～"&amp;ROUND(IFERROR(IF(ABS(様式G!CK29)&gt;=10,IF(様式G!CK29&gt;=0,様式G!CK29*RANDBETWEEN(110,120)*0.01,様式G!CK29*RANDBETWEEN(80,90)*0.01),様式G!CK29+RANDBETWEEN(1,3)),0),0)&amp;"】")</f>
        <v/>
      </c>
      <c r="CL29" s="347" t="str">
        <f ca="1">IF(様式G!CL29="","","【"&amp;ROUND(IFERROR(IF(ABS(様式G!CL29)&gt;=10,IF(様式G!CL29&gt;=0,様式G!CL29*RANDBETWEEN(80,90)*0.01,様式G!CL29*RANDBETWEEN(110,120)*0.01),様式G!CL29-RANDBETWEEN(1,3)),0),0)&amp;"～"&amp;ROUND(IFERROR(IF(ABS(様式G!CL29)&gt;=10,IF(様式G!CL29&gt;=0,様式G!CL29*RANDBETWEEN(110,120)*0.01,様式G!CL29*RANDBETWEEN(80,90)*0.01),様式G!CL29+RANDBETWEEN(1,3)),0),0)&amp;"】")</f>
        <v/>
      </c>
      <c r="CM29" s="347" t="str">
        <f ca="1">IF(様式G!CM29="","","【"&amp;ROUND(IFERROR(IF(ABS(様式G!CM29)&gt;=10,IF(様式G!CM29&gt;=0,様式G!CM29*RANDBETWEEN(80,90)*0.01,様式G!CM29*RANDBETWEEN(110,120)*0.01),様式G!CM29-RANDBETWEEN(1,3)),0),0)&amp;"～"&amp;ROUND(IFERROR(IF(ABS(様式G!CM29)&gt;=10,IF(様式G!CM29&gt;=0,様式G!CM29*RANDBETWEEN(110,120)*0.01,様式G!CM29*RANDBETWEEN(80,90)*0.01),様式G!CM29+RANDBETWEEN(1,3)),0),0)&amp;"】")</f>
        <v/>
      </c>
      <c r="CN29" s="347" t="str">
        <f ca="1">IF(様式G!CN29="","","【"&amp;ROUND(IFERROR(IF(ABS(様式G!CN29)&gt;=10,IF(様式G!CN29&gt;=0,様式G!CN29*RANDBETWEEN(80,90)*0.01,様式G!CN29*RANDBETWEEN(110,120)*0.01),様式G!CN29-RANDBETWEEN(1,3)),0),0)&amp;"～"&amp;ROUND(IFERROR(IF(ABS(様式G!CN29)&gt;=10,IF(様式G!CN29&gt;=0,様式G!CN29*RANDBETWEEN(110,120)*0.01,様式G!CN29*RANDBETWEEN(80,90)*0.01),様式G!CN29+RANDBETWEEN(1,3)),0),0)&amp;"】")</f>
        <v/>
      </c>
      <c r="CO29" s="551" t="str">
        <f ca="1">IF(様式G!CO29="","","【"&amp;ROUND(IFERROR(IF(ABS(様式G!CO29)&gt;=10,IF(様式G!CO29&gt;=0,様式G!CO29*RANDBETWEEN(80,90)*0.01,様式G!CO29*RANDBETWEEN(110,120)*0.01),様式G!CO29-RANDBETWEEN(1,3)),0),0)&amp;"～"&amp;ROUND(IFERROR(IF(ABS(様式G!CO29)&gt;=10,IF(様式G!CO29&gt;=0,様式G!CO29*RANDBETWEEN(110,120)*0.01,様式G!CO29*RANDBETWEEN(80,90)*0.01),様式G!CO29+RANDBETWEEN(1,3)),0),0)&amp;"】")</f>
        <v/>
      </c>
      <c r="CP29" s="1"/>
      <c r="CQ29" s="1"/>
      <c r="CR29" s="1"/>
      <c r="CS29" s="1"/>
      <c r="CT29" s="1"/>
      <c r="CU29" s="1"/>
      <c r="CV29" s="1"/>
      <c r="CW29" s="1"/>
      <c r="CX29" s="1"/>
      <c r="CY29" s="1"/>
      <c r="CZ29" s="1"/>
      <c r="DA29" s="1"/>
      <c r="DB29" s="1"/>
      <c r="DC29" s="1"/>
      <c r="DD29" s="1"/>
      <c r="DE29" s="1"/>
      <c r="DF29" s="1"/>
      <c r="DG29" s="1"/>
      <c r="DH29" s="1"/>
      <c r="DI29" s="1"/>
      <c r="DJ29" s="1"/>
    </row>
    <row r="30" spans="2:114" ht="14.25" thickBot="1" x14ac:dyDescent="0.2">
      <c r="B30" s="8">
        <v>18</v>
      </c>
      <c r="C30" s="430" t="str">
        <f>IF(様式G!C30="","",様式G!C30)</f>
        <v/>
      </c>
      <c r="D30" s="404" t="str">
        <f>IF(様式G!D30="","",様式G!D30)</f>
        <v/>
      </c>
      <c r="E30" s="496" t="str">
        <f>IF(様式G!E30="","",様式G!E30)</f>
        <v/>
      </c>
      <c r="F30" s="496" t="str">
        <f>IF(様式G!F30="","",様式G!F30)</f>
        <v/>
      </c>
      <c r="G30" s="352" t="str">
        <f>IF(様式G!G30="","",様式G!G30)</f>
        <v/>
      </c>
      <c r="H30" s="353" t="str">
        <f>IF(様式G!H30="","",様式G!H30)</f>
        <v/>
      </c>
      <c r="I30" s="497" t="str">
        <f>IF(様式G!I30="","",様式G!I30)</f>
        <v/>
      </c>
      <c r="J30" s="353" t="str">
        <f>IF(様式G!J30="","",様式G!J30)</f>
        <v/>
      </c>
      <c r="K30" s="497" t="str">
        <f>IF(様式G!K30="","",様式G!K30)</f>
        <v/>
      </c>
      <c r="L30" s="353" t="str">
        <f>IF(様式G!L30="","",様式G!L30)</f>
        <v/>
      </c>
      <c r="M30" s="497" t="str">
        <f>IF(様式G!M30="","",様式G!M30)</f>
        <v/>
      </c>
      <c r="N30" s="353" t="str">
        <f>IF(様式G!N30="","",様式G!N30)</f>
        <v/>
      </c>
      <c r="O30" s="497" t="str">
        <f>IF(様式G!O30="","",様式G!O30)</f>
        <v/>
      </c>
      <c r="P30" s="353" t="str">
        <f>IF(様式G!P30="","",様式G!P30)</f>
        <v/>
      </c>
      <c r="Q30" s="497" t="str">
        <f>IF(様式G!Q30="","",様式G!Q30)</f>
        <v/>
      </c>
      <c r="R30" s="353" t="str">
        <f>IF(様式G!R30="","",様式G!R30)</f>
        <v/>
      </c>
      <c r="S30" s="497" t="str">
        <f>IF(様式G!S30="","",様式G!S30)</f>
        <v/>
      </c>
      <c r="T30" s="353" t="str">
        <f>IF(様式G!T30="","",様式G!T30)</f>
        <v/>
      </c>
      <c r="U30" s="497" t="str">
        <f>IF(様式G!U30="","",様式G!U30)</f>
        <v/>
      </c>
      <c r="V30" s="353" t="str">
        <f>IF(様式G!V30="","",様式G!V30)</f>
        <v/>
      </c>
      <c r="W30" s="353" t="str">
        <f>IF(様式G!W30="","",様式G!W30)</f>
        <v/>
      </c>
      <c r="X30" s="497" t="str">
        <f>IF(様式G!X30="","",様式G!X30)</f>
        <v/>
      </c>
      <c r="Y30" s="497" t="str">
        <f>IF(様式G!Y30="","",様式G!Y30)</f>
        <v/>
      </c>
      <c r="Z30" s="497" t="str">
        <f>IF(様式G!Z30="","",様式G!Z30)</f>
        <v/>
      </c>
      <c r="AA30" s="497" t="str">
        <f>IF(様式G!AA30="","",様式G!AA30)</f>
        <v/>
      </c>
      <c r="AB30" s="352" t="str">
        <f>IF(様式G!AB30="","",様式G!AB30)</f>
        <v/>
      </c>
      <c r="AC30" s="555" t="str">
        <f>IF(様式G!AC30="","",様式G!AC30)</f>
        <v/>
      </c>
      <c r="AD30" s="555" t="str">
        <f>IF(様式G!AD30="","",様式G!AD30)</f>
        <v/>
      </c>
      <c r="AE30" s="555" t="str">
        <f>IF(様式G!AE30="","",様式G!AE30)</f>
        <v/>
      </c>
      <c r="AF30" s="555" t="str">
        <f>IF(様式G!AF30="","",様式G!AF30)</f>
        <v/>
      </c>
      <c r="AG30" s="555" t="str">
        <f>IF(様式G!AG30="","",様式G!AG30)</f>
        <v/>
      </c>
      <c r="AH30" s="555" t="str">
        <f>IF(様式G!AH30="","",様式G!AH30)</f>
        <v/>
      </c>
      <c r="AI30" s="555" t="str">
        <f>IF(様式G!AI30="","",様式G!AI30)</f>
        <v/>
      </c>
      <c r="AJ30" s="352" t="str">
        <f>IF(様式G!AJ30="","",様式G!AJ30)</f>
        <v/>
      </c>
      <c r="AK30" s="352" t="str">
        <f>IF(様式G!AK30="","",様式G!AK30)</f>
        <v/>
      </c>
      <c r="AL30" s="352" t="str">
        <f>IF(様式G!AL30="","",様式G!AL30)</f>
        <v/>
      </c>
      <c r="AM30" s="352" t="str">
        <f>IF(様式G!AM30="","",様式G!AM30)</f>
        <v/>
      </c>
      <c r="AN30" s="361" t="str">
        <f ca="1">IF(様式G!AN30="","","【"&amp;ROUND(IFERROR(IF(ABS(様式G!AN30)&gt;=10,IF(様式G!AN30&gt;=0,様式G!AN30*RANDBETWEEN(80,90)*0.01,様式G!AN30*RANDBETWEEN(110,120)*0.01),様式G!AN30-RANDBETWEEN(1,3)),0),0)&amp;"～"&amp;ROUND(IFERROR(IF(ABS(様式G!AN30)&gt;=10,IF(様式G!AN30&gt;=0,様式G!AN30*RANDBETWEEN(110,120)*0.01,様式G!AN30*RANDBETWEEN(80,90)*0.01),様式G!AN30+RANDBETWEEN(1,3)),0),0)&amp;"】")</f>
        <v/>
      </c>
      <c r="AO30" s="405" t="str">
        <f ca="1">IF(様式G!AO30="","","【"&amp;ROUND(IFERROR(IF(ABS(様式G!AO30)&gt;=10,IF(様式G!AO30&gt;=0,様式G!AO30*RANDBETWEEN(80,90)*0.01,様式G!AO30*RANDBETWEEN(110,120)*0.01),様式G!AO30-RANDBETWEEN(1,3)),0),0)&amp;"～"&amp;ROUND(IFERROR(IF(ABS(様式G!AO30)&gt;=10,IF(様式G!AO30&gt;=0,様式G!AO30*RANDBETWEEN(110,120)*0.01,様式G!AO30*RANDBETWEEN(80,90)*0.01),様式G!AO30+RANDBETWEEN(1,3)),0),0)&amp;"】")</f>
        <v/>
      </c>
      <c r="AP30" s="500" t="str">
        <f ca="1">IF(様式G!AP30="","","【"&amp;ROUND(IFERROR(IF(ABS(様式G!AP30)&gt;=10,IF(様式G!AP30&gt;=0,様式G!AP30*RANDBETWEEN(80,90)*0.01,様式G!AP30*RANDBETWEEN(110,120)*0.01),様式G!AP30-RANDBETWEEN(1,3)),0),0)&amp;"～"&amp;ROUND(IFERROR(IF(ABS(様式G!AP30)&gt;=10,IF(様式G!AP30&gt;=0,様式G!AP30*RANDBETWEEN(110,120)*0.01,様式G!AP30*RANDBETWEEN(80,90)*0.01),様式G!AP30+RANDBETWEEN(1,3)),0),0)&amp;"】")</f>
        <v/>
      </c>
      <c r="AQ30" s="500" t="str">
        <f ca="1">IF(様式G!AQ30="","","【"&amp;ROUND(IFERROR(IF(ABS(様式G!AQ30)&gt;=10,IF(様式G!AQ30&gt;=0,様式G!AQ30*RANDBETWEEN(80,90)*0.01,様式G!AQ30*RANDBETWEEN(110,120)*0.01),様式G!AQ30-RANDBETWEEN(1,3)),0),0)&amp;"～"&amp;ROUND(IFERROR(IF(ABS(様式G!AQ30)&gt;=10,IF(様式G!AQ30&gt;=0,様式G!AQ30*RANDBETWEEN(110,120)*0.01,様式G!AQ30*RANDBETWEEN(80,90)*0.01),様式G!AQ30+RANDBETWEEN(1,3)),0),0)&amp;"】")</f>
        <v/>
      </c>
      <c r="AR30" s="500" t="str">
        <f ca="1">IF(様式G!AR30="","","【"&amp;ROUND(IFERROR(IF(ABS(様式G!AR30)&gt;=10,IF(様式G!AR30&gt;=0,様式G!AR30*RANDBETWEEN(80,90)*0.01,様式G!AR30*RANDBETWEEN(110,120)*0.01),様式G!AR30-RANDBETWEEN(1,3)),0),0)&amp;"～"&amp;ROUND(IFERROR(IF(ABS(様式G!AR30)&gt;=10,IF(様式G!AR30&gt;=0,様式G!AR30*RANDBETWEEN(110,120)*0.01,様式G!AR30*RANDBETWEEN(80,90)*0.01),様式G!AR30+RANDBETWEEN(1,3)),0),0)&amp;"】")</f>
        <v/>
      </c>
      <c r="AS30" s="626" t="str">
        <f ca="1">IF(様式G!AS30="","","【"&amp;ROUND(IFERROR(IF(ABS(様式G!AS30)&gt;=0.1,IF(様式G!AS30&gt;=0,様式G!AS30*RANDBETWEEN(80,90),様式G!AS30*RANDBETWEEN(110,120)),(様式G!AS30)*100-RANDBETWEEN(3,7)),0),0)&amp;"%～"&amp;ROUND(IFERROR(IF(ABS(様式G!AS30)&gt;=0.1,IF(様式G!AS30&gt;=0,様式G!AS30*RANDBETWEEN(110,120),様式G!AS30*RANDBETWEEN(80,90)),(様式G!AS30)*100+RANDBETWEEN(3,7)),0),0)&amp;"%】")</f>
        <v/>
      </c>
      <c r="AT30" s="497" t="str">
        <f>IF(様式G!AT30="","",様式G!AT30)</f>
        <v/>
      </c>
      <c r="AU30" s="555" t="str">
        <f>IF(様式G!AU30="","",様式G!AU30)</f>
        <v/>
      </c>
      <c r="AV30" s="360" t="str">
        <f ca="1">IF(様式G!AV30="","","【"&amp;ROUND(IFERROR(IF(ABS(様式G!AV30)&gt;=10,IF(様式G!AV30&gt;=0,様式G!AV30*RANDBETWEEN(80,90)*0.01,様式G!AV30*RANDBETWEEN(110,120)*0.01),様式G!AV30-RANDBETWEEN(1,3)),0),0)&amp;"～"&amp;ROUND(IFERROR(IF(ABS(様式G!AV30)&gt;=10,IF(様式G!AV30&gt;=0,様式G!AV30*RANDBETWEEN(110,120)*0.01,様式G!AV30*RANDBETWEEN(80,90)*0.01),様式G!AV30+RANDBETWEEN(1,3)),0),0)&amp;"】")</f>
        <v/>
      </c>
      <c r="AW30" s="352" t="str">
        <f>IF(様式G!AW30="","",様式G!AW30)</f>
        <v/>
      </c>
      <c r="AX30" s="360" t="str">
        <f>IF(様式G!AX30="","",様式G!AX30)</f>
        <v/>
      </c>
      <c r="AY30" s="555" t="str">
        <f>IF(様式G!AY30="","",様式G!AY30)</f>
        <v/>
      </c>
      <c r="AZ30" s="352" t="str">
        <f>IF(様式G!AZ30="","",様式G!AZ30)</f>
        <v/>
      </c>
      <c r="BA30" s="360" t="str">
        <f>IF(様式G!BA30="","",様式G!BA30)</f>
        <v/>
      </c>
      <c r="BB30" s="360" t="str">
        <f>IF(様式G!BB30="","",様式G!BB30)</f>
        <v/>
      </c>
      <c r="BC30" s="361" t="str">
        <f ca="1">IF(様式G!BC30="","","【"&amp;ROUND(IFERROR(IF(ABS(様式G!BC30)&gt;=10,IF(様式G!BC30&gt;=0,様式G!BC30*RANDBETWEEN(80,90)*0.01,様式G!BC30*RANDBETWEEN(110,120)*0.01),様式G!BC30-RANDBETWEEN(1,3)),0),0)&amp;"～"&amp;ROUND(IFERROR(IF(ABS(様式G!BC30)&gt;=10,IF(様式G!BC30&gt;=0,様式G!BC30*RANDBETWEEN(110,120)*0.01,様式G!BC30*RANDBETWEEN(80,90)*0.01),様式G!BC30+RANDBETWEEN(1,3)),0),0)&amp;"】")</f>
        <v/>
      </c>
      <c r="BD30" s="361" t="str">
        <f ca="1">IF(様式G!BD30="","","【"&amp;ROUND(IFERROR(IF(ABS(様式G!BD30)&gt;=10,IF(様式G!BD30&gt;=0,様式G!BD30*RANDBETWEEN(80,90)*0.01,様式G!BD30*RANDBETWEEN(110,120)*0.01),様式G!BD30-RANDBETWEEN(1,3)),0),0)&amp;"～"&amp;ROUND(IFERROR(IF(ABS(様式G!BD30)&gt;=10,IF(様式G!BD30&gt;=0,様式G!BD30*RANDBETWEEN(110,120)*0.01,様式G!BD30*RANDBETWEEN(80,90)*0.01),様式G!BD30+RANDBETWEEN(1,3)),0),0)&amp;"】")</f>
        <v/>
      </c>
      <c r="BE30" s="361" t="str">
        <f ca="1">IF(様式G!BE30="","","【"&amp;ROUND(IFERROR(IF(ABS(様式G!BE30)&gt;=10,IF(様式G!BE30&gt;=0,様式G!BE30*RANDBETWEEN(80,90)*0.01,様式G!BE30*RANDBETWEEN(110,120)*0.01),様式G!BE30-RANDBETWEEN(1,3)),0),0)&amp;"～"&amp;ROUND(IFERROR(IF(ABS(様式G!BE30)&gt;=10,IF(様式G!BE30&gt;=0,様式G!BE30*RANDBETWEEN(110,120)*0.01,様式G!BE30*RANDBETWEEN(80,90)*0.01),様式G!BE30+RANDBETWEEN(1,3)),0),0)&amp;"】")</f>
        <v/>
      </c>
      <c r="BF30" s="361" t="str">
        <f ca="1">IF(様式G!BF30="","","【"&amp;ROUND(IFERROR(IF(ABS(様式G!BF30)&gt;=10,IF(様式G!BF30&gt;=0,様式G!BF30*RANDBETWEEN(80,90)*0.01,様式G!BF30*RANDBETWEEN(110,120)*0.01),様式G!BF30-RANDBETWEEN(1,3)),0),0)&amp;"～"&amp;ROUND(IFERROR(IF(ABS(様式G!BF30)&gt;=10,IF(様式G!BF30&gt;=0,様式G!BF30*RANDBETWEEN(110,120)*0.01,様式G!BF30*RANDBETWEEN(80,90)*0.01),様式G!BF30+RANDBETWEEN(1,3)),0),0)&amp;"】")</f>
        <v/>
      </c>
      <c r="BG30" s="361" t="str">
        <f ca="1">IF(様式G!BG30="","","【"&amp;ROUND(IFERROR(IF(ABS(様式G!BG30)&gt;=10,IF(様式G!BG30&gt;=0,様式G!BG30*RANDBETWEEN(80,90)*0.01,様式G!BG30*RANDBETWEEN(110,120)*0.01),様式G!BG30-RANDBETWEEN(1,3)),0),0)&amp;"～"&amp;ROUND(IFERROR(IF(ABS(様式G!BG30)&gt;=10,IF(様式G!BG30&gt;=0,様式G!BG30*RANDBETWEEN(110,120)*0.01,様式G!BG30*RANDBETWEEN(80,90)*0.01),様式G!BG30+RANDBETWEEN(1,3)),0),0)&amp;"】")</f>
        <v/>
      </c>
      <c r="BH30" s="361" t="str">
        <f ca="1">IF(様式G!BH30="","","【"&amp;ROUND(IFERROR(IF(ABS(様式G!BH30)&gt;=10,IF(様式G!BH30&gt;=0,様式G!BH30*RANDBETWEEN(80,90)*0.01,様式G!BH30*RANDBETWEEN(110,120)*0.01),様式G!BH30-RANDBETWEEN(1,3)),0),0)&amp;"～"&amp;ROUND(IFERROR(IF(ABS(様式G!BH30)&gt;=10,IF(様式G!BH30&gt;=0,様式G!BH30*RANDBETWEEN(110,120)*0.01,様式G!BH30*RANDBETWEEN(80,90)*0.01),様式G!BH30+RANDBETWEEN(1,3)),0),0)&amp;"】")</f>
        <v/>
      </c>
      <c r="BI30" s="361" t="str">
        <f ca="1">IF(様式G!BI30="","","【"&amp;ROUND(IFERROR(IF(ABS(様式G!BI30)&gt;=10,IF(様式G!BI30&gt;=0,様式G!BI30*RANDBETWEEN(80,90)*0.01,様式G!BI30*RANDBETWEEN(110,120)*0.01),様式G!BI30-RANDBETWEEN(1,3)),0),0)&amp;"～"&amp;ROUND(IFERROR(IF(ABS(様式G!BI30)&gt;=10,IF(様式G!BI30&gt;=0,様式G!BI30*RANDBETWEEN(110,120)*0.01,様式G!BI30*RANDBETWEEN(80,90)*0.01),様式G!BI30+RANDBETWEEN(1,3)),0),0)&amp;"】")</f>
        <v/>
      </c>
      <c r="BJ30" s="361" t="str">
        <f ca="1">IF(様式G!BJ30="","","【"&amp;ROUND(IFERROR(IF(ABS(様式G!BJ30)&gt;=10,IF(様式G!BJ30&gt;=0,様式G!BJ30*RANDBETWEEN(80,90)*0.01,様式G!BJ30*RANDBETWEEN(110,120)*0.01),様式G!BJ30-RANDBETWEEN(1,3)),0),0)&amp;"～"&amp;ROUND(IFERROR(IF(ABS(様式G!BJ30)&gt;=10,IF(様式G!BJ30&gt;=0,様式G!BJ30*RANDBETWEEN(110,120)*0.01,様式G!BJ30*RANDBETWEEN(80,90)*0.01),様式G!BJ30+RANDBETWEEN(1,3)),0),0)&amp;"】")</f>
        <v/>
      </c>
      <c r="BK30" s="497" t="str">
        <f>IF(様式G!BK30="","",様式G!BK30)</f>
        <v/>
      </c>
      <c r="BL30" s="361" t="str">
        <f ca="1">IF(様式G!BL30="","","【"&amp;ROUND(IFERROR(IF(ABS(様式G!BL30)&gt;=10,IF(様式G!BL30&gt;=0,様式G!BL30*RANDBETWEEN(80,90)*0.01,様式G!BL30*RANDBETWEEN(110,120)*0.01),様式G!BL30-RANDBETWEEN(1,3)),0),0)&amp;"～"&amp;ROUND(IFERROR(IF(ABS(様式G!BL30)&gt;=10,IF(様式G!BL30&gt;=0,様式G!BL30*RANDBETWEEN(110,120)*0.01,様式G!BL30*RANDBETWEEN(80,90)*0.01),様式G!BL30+RANDBETWEEN(1,3)),0),0)&amp;"】")</f>
        <v/>
      </c>
      <c r="BM30" s="361" t="str">
        <f ca="1">IF(様式G!BM30="","","【"&amp;ROUND(IFERROR(IF(ABS(様式G!BM30)&gt;=10,IF(様式G!BM30&gt;=0,様式G!BM30*RANDBETWEEN(80,90)*0.01,様式G!BM30*RANDBETWEEN(110,120)*0.01),様式G!BM30-RANDBETWEEN(1,3)),0),0)&amp;"～"&amp;ROUND(IFERROR(IF(ABS(様式G!BM30)&gt;=10,IF(様式G!BM30&gt;=0,様式G!BM30*RANDBETWEEN(110,120)*0.01,様式G!BM30*RANDBETWEEN(80,90)*0.01),様式G!BM30+RANDBETWEEN(1,3)),0),0)&amp;"】")</f>
        <v/>
      </c>
      <c r="BN30" s="361" t="str">
        <f ca="1">IF(様式G!BN30="","","【"&amp;ROUND(IFERROR(IF(ABS(様式G!BN30)&gt;=10,IF(様式G!BN30&gt;=0,様式G!BN30*RANDBETWEEN(80,90)*0.01,様式G!BN30*RANDBETWEEN(110,120)*0.01),様式G!BN30-RANDBETWEEN(1,3)),0),0)&amp;"～"&amp;ROUND(IFERROR(IF(ABS(様式G!BN30)&gt;=10,IF(様式G!BN30&gt;=0,様式G!BN30*RANDBETWEEN(110,120)*0.01,様式G!BN30*RANDBETWEEN(80,90)*0.01),様式G!BN30+RANDBETWEEN(1,3)),0),0)&amp;"】")</f>
        <v/>
      </c>
      <c r="BO30" s="361" t="str">
        <f ca="1">IF(様式G!BO30="","","【"&amp;ROUND(IFERROR(IF(ABS(様式G!BO30)&gt;=10,IF(様式G!BO30&gt;=0,様式G!BO30*RANDBETWEEN(80,90)*0.01,様式G!BO30*RANDBETWEEN(110,120)*0.01),様式G!BO30-RANDBETWEEN(1,3)),0),0)&amp;"～"&amp;ROUND(IFERROR(IF(ABS(様式G!BO30)&gt;=10,IF(様式G!BO30&gt;=0,様式G!BO30*RANDBETWEEN(110,120)*0.01,様式G!BO30*RANDBETWEEN(80,90)*0.01),様式G!BO30+RANDBETWEEN(1,3)),0),0)&amp;"】")</f>
        <v/>
      </c>
      <c r="BP30" s="361" t="str">
        <f ca="1">IF(様式G!BP30="","","【"&amp;ROUND(IFERROR(IF(ABS(様式G!BP30)&gt;=10,IF(様式G!BP30&gt;=0,様式G!BP30*RANDBETWEEN(80,90)*0.01,様式G!BP30*RANDBETWEEN(110,120)*0.01),様式G!BP30-RANDBETWEEN(1,3)),0),0)&amp;"～"&amp;ROUND(IFERROR(IF(ABS(様式G!BP30)&gt;=10,IF(様式G!BP30&gt;=0,様式G!BP30*RANDBETWEEN(110,120)*0.01,様式G!BP30*RANDBETWEEN(80,90)*0.01),様式G!BP30+RANDBETWEEN(1,3)),0),0)&amp;"】")</f>
        <v/>
      </c>
      <c r="BQ30" s="361" t="str">
        <f ca="1">IF(様式G!BQ30="","","【"&amp;ROUND(IFERROR(IF(ABS(様式G!BQ30)&gt;=10,IF(様式G!BQ30&gt;=0,様式G!BQ30*RANDBETWEEN(80,90)*0.01,様式G!BQ30*RANDBETWEEN(110,120)*0.01),様式G!BQ30-RANDBETWEEN(1,3)),0),0)&amp;"～"&amp;ROUND(IFERROR(IF(ABS(様式G!BQ30)&gt;=10,IF(様式G!BQ30&gt;=0,様式G!BQ30*RANDBETWEEN(110,120)*0.01,様式G!BQ30*RANDBETWEEN(80,90)*0.01),様式G!BQ30+RANDBETWEEN(1,3)),0),0)&amp;"】")</f>
        <v/>
      </c>
      <c r="BR30" s="361" t="str">
        <f ca="1">IF(様式G!BR30="","","【"&amp;ROUND(IFERROR(IF(ABS(様式G!BR30)&gt;=10,IF(様式G!BR30&gt;=0,様式G!BR30*RANDBETWEEN(80,90)*0.01,様式G!BR30*RANDBETWEEN(110,120)*0.01),様式G!BR30-RANDBETWEEN(1,3)),0),0)&amp;"～"&amp;ROUND(IFERROR(IF(ABS(様式G!BR30)&gt;=10,IF(様式G!BR30&gt;=0,様式G!BR30*RANDBETWEEN(110,120)*0.01,様式G!BR30*RANDBETWEEN(80,90)*0.01),様式G!BR30+RANDBETWEEN(1,3)),0),0)&amp;"】")</f>
        <v/>
      </c>
      <c r="BS30" s="361" t="str">
        <f ca="1">IF(様式G!BS30="","","【"&amp;ROUND(IFERROR(IF(ABS(様式G!BS30)&gt;=10,IF(様式G!BS30&gt;=0,様式G!BS30*RANDBETWEEN(80,90)*0.01,様式G!BS30*RANDBETWEEN(110,120)*0.01),様式G!BS30-RANDBETWEEN(1,3)),0),0)&amp;"～"&amp;ROUND(IFERROR(IF(ABS(様式G!BS30)&gt;=10,IF(様式G!BS30&gt;=0,様式G!BS30*RANDBETWEEN(110,120)*0.01,様式G!BS30*RANDBETWEEN(80,90)*0.01),様式G!BS30+RANDBETWEEN(1,3)),0),0)&amp;"】")</f>
        <v/>
      </c>
      <c r="BT30" s="361" t="str">
        <f ca="1">IF(様式G!BT30="","","【"&amp;ROUND(IFERROR(IF(ABS(様式G!BT30)&gt;=10,IF(様式G!BT30&gt;=0,様式G!BT30*RANDBETWEEN(80,90)*0.01,様式G!BT30*RANDBETWEEN(110,120)*0.01),様式G!BT30-RANDBETWEEN(1,3)),0),0)&amp;"～"&amp;ROUND(IFERROR(IF(ABS(様式G!BT30)&gt;=10,IF(様式G!BT30&gt;=0,様式G!BT30*RANDBETWEEN(110,120)*0.01,様式G!BT30*RANDBETWEEN(80,90)*0.01),様式G!BT30+RANDBETWEEN(1,3)),0),0)&amp;"】")</f>
        <v/>
      </c>
      <c r="BU30" s="576" t="str">
        <f>IF(様式G!BU30="","",様式G!BU30)</f>
        <v/>
      </c>
      <c r="BV30" s="583" t="str">
        <f>IF(様式G!BV30="","",様式G!BV30)</f>
        <v/>
      </c>
      <c r="BW30" s="361" t="str">
        <f ca="1">IF(様式G!BW30="","","【"&amp;ROUND(IFERROR(IF(ABS(様式G!BW30)&gt;=10,IF(様式G!BW30&gt;=0,様式G!BW30*RANDBETWEEN(80,90)*0.01,様式G!BW30*RANDBETWEEN(110,120)*0.01),様式G!BW30-RANDBETWEEN(1,3)),0),0)&amp;"～"&amp;ROUND(IFERROR(IF(ABS(様式G!BW30)&gt;=10,IF(様式G!BW30&gt;=0,様式G!BW30*RANDBETWEEN(110,120)*0.01,様式G!BW30*RANDBETWEEN(80,90)*0.01),様式G!BW30+RANDBETWEEN(1,3)),0),0)&amp;"】")</f>
        <v/>
      </c>
      <c r="BX30" s="361" t="str">
        <f ca="1">IF(様式G!BX30="","","【"&amp;ROUND(IFERROR(IF(ABS(様式G!BX30)&gt;=10,IF(様式G!BX30&gt;=0,様式G!BX30*RANDBETWEEN(80,90)*0.01,様式G!BX30*RANDBETWEEN(110,120)*0.01),様式G!BX30-RANDBETWEEN(1,3)),0),0)&amp;"～"&amp;ROUND(IFERROR(IF(ABS(様式G!BX30)&gt;=10,IF(様式G!BX30&gt;=0,様式G!BX30*RANDBETWEEN(110,120)*0.01,様式G!BX30*RANDBETWEEN(80,90)*0.01),様式G!BX30+RANDBETWEEN(1,3)),0),0)&amp;"】")</f>
        <v/>
      </c>
      <c r="BY30" s="361" t="str">
        <f ca="1">IF(様式G!BY30="","","【"&amp;ROUND(IFERROR(IF(ABS(様式G!BY30)&gt;=10,IF(様式G!BY30&gt;=0,様式G!BY30*RANDBETWEEN(80,90)*0.01,様式G!BY30*RANDBETWEEN(110,120)*0.01),様式G!BY30-RANDBETWEEN(1,3)),0),0)&amp;"～"&amp;ROUND(IFERROR(IF(ABS(様式G!BY30)&gt;=10,IF(様式G!BY30&gt;=0,様式G!BY30*RANDBETWEEN(110,120)*0.01,様式G!BY30*RANDBETWEEN(80,90)*0.01),様式G!BY30+RANDBETWEEN(1,3)),0),0)&amp;"】")</f>
        <v/>
      </c>
      <c r="BZ30" s="361" t="str">
        <f ca="1">IF(様式G!BZ30="","","【"&amp;ROUND(IFERROR(IF(ABS(様式G!BZ30)&gt;=10,IF(様式G!BZ30&gt;=0,様式G!BZ30*RANDBETWEEN(80,90)*0.01,様式G!BZ30*RANDBETWEEN(110,120)*0.01),様式G!BZ30-RANDBETWEEN(1,3)),0),0)&amp;"～"&amp;ROUND(IFERROR(IF(ABS(様式G!BZ30)&gt;=10,IF(様式G!BZ30&gt;=0,様式G!BZ30*RANDBETWEEN(110,120)*0.01,様式G!BZ30*RANDBETWEEN(80,90)*0.01),様式G!BZ30+RANDBETWEEN(1,3)),0),0)&amp;"】")</f>
        <v/>
      </c>
      <c r="CA30" s="573" t="str">
        <f ca="1">IF(様式G!CA30="","","【"&amp;ROUND(IFERROR(IF(ABS(様式G!CA30)&gt;=0.1,IF(様式G!CA30&gt;=0,様式G!CA30*RANDBETWEEN(80,90),様式G!CA30*RANDBETWEEN(110,120)),(様式G!CA30)*100-RANDBETWEEN(3,7)),0),0)&amp;"%～"&amp;ROUND(IFERROR(IF(ABS(様式G!CA30)&gt;=0.1,IF(様式G!CA30&gt;=0,様式G!CA30*RANDBETWEEN(110,120),様式G!CA30*RANDBETWEEN(80,90)),(様式G!CA30)*100+RANDBETWEEN(3,7)),0),0)&amp;"%】")</f>
        <v/>
      </c>
      <c r="CB30" s="555" t="str">
        <f>IF(様式G!CB30="","",様式G!CB30)</f>
        <v/>
      </c>
      <c r="CC30" s="555" t="str">
        <f>IF(様式G!CC30="","",様式G!CC30)</f>
        <v/>
      </c>
      <c r="CD30" s="555" t="str">
        <f>IF(様式G!CD30="","",様式G!CD30)</f>
        <v/>
      </c>
      <c r="CE30" s="360" t="str">
        <f ca="1">IF(様式G!CE30="","","【"&amp;ROUND(IFERROR(IF(ABS(様式G!CE30)&gt;=10,IF(様式G!CE30&gt;=0,様式G!CE30*RANDBETWEEN(80,90)*0.01,様式G!CE30*RANDBETWEEN(110,120)*0.01),様式G!CE30-RANDBETWEEN(1,3)),0),0)&amp;"～"&amp;ROUND(IFERROR(IF(ABS(様式G!CE30)&gt;=10,IF(様式G!CE30&gt;=0,様式G!CE30*RANDBETWEEN(110,120)*0.01,様式G!CE30*RANDBETWEEN(80,90)*0.01),様式G!CE30+RANDBETWEEN(1,3)),0),0)&amp;"】")</f>
        <v/>
      </c>
      <c r="CF30" s="361" t="str">
        <f ca="1">IF(様式G!CF30="","","【"&amp;ROUND(IFERROR(IF(ABS(様式G!CF30)&gt;=10,IF(様式G!CF30&gt;=0,様式G!CF30*RANDBETWEEN(80,90)*0.01,様式G!CF30*RANDBETWEEN(110,120)*0.01),様式G!CF30-RANDBETWEEN(1,3)),0),0)&amp;"～"&amp;ROUND(IFERROR(IF(ABS(様式G!CF30)&gt;=10,IF(様式G!CF30&gt;=0,様式G!CF30*RANDBETWEEN(110,120)*0.01,様式G!CF30*RANDBETWEEN(80,90)*0.01),様式G!CF30+RANDBETWEEN(1,3)),0),0)&amp;"】")</f>
        <v/>
      </c>
      <c r="CG30" s="361" t="str">
        <f ca="1">IF(様式G!CG30="","","【"&amp;ROUND(IFERROR(IF(ABS(様式G!CG30)&gt;=10,IF(様式G!CG30&gt;=0,様式G!CG30*RANDBETWEEN(80,90)*0.01,様式G!CG30*RANDBETWEEN(110,120)*0.01),様式G!CG30-RANDBETWEEN(1,3)),0),0)&amp;"～"&amp;ROUND(IFERROR(IF(ABS(様式G!CG30)&gt;=10,IF(様式G!CG30&gt;=0,様式G!CG30*RANDBETWEEN(110,120)*0.01,様式G!CG30*RANDBETWEEN(80,90)*0.01),様式G!CG30+RANDBETWEEN(1,3)),0),0)&amp;"】")</f>
        <v/>
      </c>
      <c r="CH30" s="573" t="str">
        <f ca="1">IF(様式G!CH30="","","【"&amp;ROUND(IFERROR(IF(ABS(様式G!CH30)&gt;=0.1,IF(様式G!CH30&gt;=0,様式G!CH30*RANDBETWEEN(80,90),様式G!CH30*RANDBETWEEN(110,120)),(様式G!CH30)*100-RANDBETWEEN(3,7)),0),0)&amp;"%～"&amp;ROUND(IFERROR(IF(ABS(様式G!CH30)&gt;=0.1,IF(様式G!CH30&gt;=0,様式G!CH30*RANDBETWEEN(110,120),様式G!CH30*RANDBETWEEN(80,90)),(様式G!CH30)*100+RANDBETWEEN(3,7)),0),0)&amp;"%】")</f>
        <v/>
      </c>
      <c r="CI30" s="555" t="str">
        <f>IF(様式G!CI30="","",様式G!CI30)</f>
        <v/>
      </c>
      <c r="CJ30" s="555" t="str">
        <f>IF(様式G!CJ30="","",様式G!CJ30)</f>
        <v/>
      </c>
      <c r="CK30" s="360" t="str">
        <f ca="1">IF(様式G!CK30="","","【"&amp;ROUND(IFERROR(IF(ABS(様式G!CK30)&gt;=10,IF(様式G!CK30&gt;=0,様式G!CK30*RANDBETWEEN(80,90)*0.01,様式G!CK30*RANDBETWEEN(110,120)*0.01),様式G!CK30-RANDBETWEEN(1,3)),0),0)&amp;"～"&amp;ROUND(IFERROR(IF(ABS(様式G!CK30)&gt;=10,IF(様式G!CK30&gt;=0,様式G!CK30*RANDBETWEEN(110,120)*0.01,様式G!CK30*RANDBETWEEN(80,90)*0.01),様式G!CK30+RANDBETWEEN(1,3)),0),0)&amp;"】")</f>
        <v/>
      </c>
      <c r="CL30" s="361" t="str">
        <f ca="1">IF(様式G!CL30="","","【"&amp;ROUND(IFERROR(IF(ABS(様式G!CL30)&gt;=10,IF(様式G!CL30&gt;=0,様式G!CL30*RANDBETWEEN(80,90)*0.01,様式G!CL30*RANDBETWEEN(110,120)*0.01),様式G!CL30-RANDBETWEEN(1,3)),0),0)&amp;"～"&amp;ROUND(IFERROR(IF(ABS(様式G!CL30)&gt;=10,IF(様式G!CL30&gt;=0,様式G!CL30*RANDBETWEEN(110,120)*0.01,様式G!CL30*RANDBETWEEN(80,90)*0.01),様式G!CL30+RANDBETWEEN(1,3)),0),0)&amp;"】")</f>
        <v/>
      </c>
      <c r="CM30" s="361" t="str">
        <f ca="1">IF(様式G!CM30="","","【"&amp;ROUND(IFERROR(IF(ABS(様式G!CM30)&gt;=10,IF(様式G!CM30&gt;=0,様式G!CM30*RANDBETWEEN(80,90)*0.01,様式G!CM30*RANDBETWEEN(110,120)*0.01),様式G!CM30-RANDBETWEEN(1,3)),0),0)&amp;"～"&amp;ROUND(IFERROR(IF(ABS(様式G!CM30)&gt;=10,IF(様式G!CM30&gt;=0,様式G!CM30*RANDBETWEEN(110,120)*0.01,様式G!CM30*RANDBETWEEN(80,90)*0.01),様式G!CM30+RANDBETWEEN(1,3)),0),0)&amp;"】")</f>
        <v/>
      </c>
      <c r="CN30" s="361" t="str">
        <f ca="1">IF(様式G!CN30="","","【"&amp;ROUND(IFERROR(IF(ABS(様式G!CN30)&gt;=10,IF(様式G!CN30&gt;=0,様式G!CN30*RANDBETWEEN(80,90)*0.01,様式G!CN30*RANDBETWEEN(110,120)*0.01),様式G!CN30-RANDBETWEEN(1,3)),0),0)&amp;"～"&amp;ROUND(IFERROR(IF(ABS(様式G!CN30)&gt;=10,IF(様式G!CN30&gt;=0,様式G!CN30*RANDBETWEEN(110,120)*0.01,様式G!CN30*RANDBETWEEN(80,90)*0.01),様式G!CN30+RANDBETWEEN(1,3)),0),0)&amp;"】")</f>
        <v/>
      </c>
      <c r="CO30" s="556" t="str">
        <f ca="1">IF(様式G!CO30="","","【"&amp;ROUND(IFERROR(IF(ABS(様式G!CO30)&gt;=10,IF(様式G!CO30&gt;=0,様式G!CO30*RANDBETWEEN(80,90)*0.01,様式G!CO30*RANDBETWEEN(110,120)*0.01),様式G!CO30-RANDBETWEEN(1,3)),0),0)&amp;"～"&amp;ROUND(IFERROR(IF(ABS(様式G!CO30)&gt;=10,IF(様式G!CO30&gt;=0,様式G!CO30*RANDBETWEEN(110,120)*0.01,様式G!CO30*RANDBETWEEN(80,90)*0.01),様式G!CO30+RANDBETWEEN(1,3)),0),0)&amp;"】")</f>
        <v/>
      </c>
      <c r="CP30" s="1"/>
      <c r="CQ30" s="1"/>
      <c r="CR30" s="1"/>
      <c r="CS30" s="1"/>
      <c r="CT30" s="1"/>
      <c r="CU30" s="1"/>
      <c r="CV30" s="1"/>
      <c r="CW30" s="1"/>
      <c r="CX30" s="1"/>
      <c r="CY30" s="1"/>
      <c r="CZ30" s="1"/>
      <c r="DA30" s="1"/>
      <c r="DB30" s="1"/>
      <c r="DC30" s="1"/>
      <c r="DD30" s="1"/>
      <c r="DE30" s="1"/>
      <c r="DF30" s="1"/>
      <c r="DG30" s="1"/>
      <c r="DH30" s="1"/>
      <c r="DI30" s="1"/>
      <c r="DJ30" s="1"/>
    </row>
    <row r="31" spans="2:114" ht="6.75" customHeight="1" x14ac:dyDescent="0.15">
      <c r="AS31" s="627"/>
      <c r="BK31" s="15"/>
      <c r="BL31" s="1"/>
      <c r="BM31" s="1"/>
      <c r="BN31" s="1"/>
      <c r="BO31" s="1"/>
    </row>
  </sheetData>
  <mergeCells count="94">
    <mergeCell ref="B5:E5"/>
    <mergeCell ref="F5:I5"/>
    <mergeCell ref="B9:B12"/>
    <mergeCell ref="D9:D11"/>
    <mergeCell ref="E9:E11"/>
    <mergeCell ref="F9:F11"/>
    <mergeCell ref="G9:G11"/>
    <mergeCell ref="H9:H11"/>
    <mergeCell ref="I9:I11"/>
    <mergeCell ref="C9:C11"/>
    <mergeCell ref="U9:U11"/>
    <mergeCell ref="J9:J11"/>
    <mergeCell ref="K9:K11"/>
    <mergeCell ref="L9:L11"/>
    <mergeCell ref="M9:M11"/>
    <mergeCell ref="N9:N11"/>
    <mergeCell ref="O9:O11"/>
    <mergeCell ref="P9:P11"/>
    <mergeCell ref="Q9:Q11"/>
    <mergeCell ref="R9:R11"/>
    <mergeCell ref="S9:S11"/>
    <mergeCell ref="T9:T11"/>
    <mergeCell ref="AG9:AG11"/>
    <mergeCell ref="V9:V11"/>
    <mergeCell ref="W9:W11"/>
    <mergeCell ref="X9:X11"/>
    <mergeCell ref="Y9:Y11"/>
    <mergeCell ref="Z9:Z11"/>
    <mergeCell ref="AA9:AA11"/>
    <mergeCell ref="AB9:AB11"/>
    <mergeCell ref="AC9:AC11"/>
    <mergeCell ref="AD9:AD11"/>
    <mergeCell ref="AE9:AE11"/>
    <mergeCell ref="AF9:AF11"/>
    <mergeCell ref="AV9:AV11"/>
    <mergeCell ref="AH9:AH11"/>
    <mergeCell ref="AI9:AI11"/>
    <mergeCell ref="AJ9:AJ11"/>
    <mergeCell ref="AK9:AK11"/>
    <mergeCell ref="AL9:AL11"/>
    <mergeCell ref="AM9:AM11"/>
    <mergeCell ref="AN9:AN11"/>
    <mergeCell ref="AO9:AO11"/>
    <mergeCell ref="AQ9:AQ11"/>
    <mergeCell ref="AT9:AT11"/>
    <mergeCell ref="AU9:AU11"/>
    <mergeCell ref="AP9:AP11"/>
    <mergeCell ref="AR9:AR11"/>
    <mergeCell ref="AS9:AS11"/>
    <mergeCell ref="BH9:BH11"/>
    <mergeCell ref="AW9:AW11"/>
    <mergeCell ref="AX9:AX11"/>
    <mergeCell ref="AY9:AY11"/>
    <mergeCell ref="AZ9:AZ11"/>
    <mergeCell ref="BA9:BA11"/>
    <mergeCell ref="BB9:BB11"/>
    <mergeCell ref="BC9:BC11"/>
    <mergeCell ref="BD9:BD11"/>
    <mergeCell ref="BE9:BE11"/>
    <mergeCell ref="BF9:BF11"/>
    <mergeCell ref="BG9:BG11"/>
    <mergeCell ref="BT9:BT11"/>
    <mergeCell ref="BI9:BI11"/>
    <mergeCell ref="BJ9:BJ11"/>
    <mergeCell ref="BK9:BK11"/>
    <mergeCell ref="BL9:BL11"/>
    <mergeCell ref="BM9:BM11"/>
    <mergeCell ref="BN9:BN11"/>
    <mergeCell ref="BO9:BO11"/>
    <mergeCell ref="BP9:BP11"/>
    <mergeCell ref="BQ9:BQ11"/>
    <mergeCell ref="BR9:BR11"/>
    <mergeCell ref="BS9:BS11"/>
    <mergeCell ref="CF9:CF11"/>
    <mergeCell ref="BU9:BU11"/>
    <mergeCell ref="BV9:BV11"/>
    <mergeCell ref="BW9:BW11"/>
    <mergeCell ref="BX9:BX11"/>
    <mergeCell ref="BY9:BY11"/>
    <mergeCell ref="BZ9:BZ11"/>
    <mergeCell ref="CA9:CA11"/>
    <mergeCell ref="CB9:CB11"/>
    <mergeCell ref="CC9:CC11"/>
    <mergeCell ref="CD9:CD11"/>
    <mergeCell ref="CE9:CE11"/>
    <mergeCell ref="CM9:CM11"/>
    <mergeCell ref="CN9:CN11"/>
    <mergeCell ref="CO9:CO11"/>
    <mergeCell ref="CG9:CG11"/>
    <mergeCell ref="CH9:CH11"/>
    <mergeCell ref="CI9:CI11"/>
    <mergeCell ref="CJ9:CJ11"/>
    <mergeCell ref="CK9:CK11"/>
    <mergeCell ref="CL9:CL11"/>
  </mergeCells>
  <phoneticPr fontId="22"/>
  <pageMargins left="0.11811023622047245" right="0.11811023622047245" top="0.74803149606299213" bottom="0.74803149606299213" header="0.31496062992125984" footer="0.31496062992125984"/>
  <pageSetup paperSize="9" orientation="landscape" r:id="rId1"/>
  <headerFooter>
    <oddHeader xml:space="preserve">&amp;R&amp;U開示版・非開示版&amp;U
※上記いずれかに丸をつけてください。
</oddHeader>
  </headerFooter>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6"/>
  <dimension ref="A1:N14"/>
  <sheetViews>
    <sheetView showGridLines="0" view="pageBreakPreview" zoomScaleNormal="100" zoomScaleSheetLayoutView="100" workbookViewId="0">
      <selection activeCell="B10" sqref="B10"/>
    </sheetView>
  </sheetViews>
  <sheetFormatPr defaultColWidth="8.875" defaultRowHeight="13.5" x14ac:dyDescent="0.15"/>
  <cols>
    <col min="1" max="1" width="1.5" style="86" customWidth="1"/>
    <col min="2" max="2" width="19.5" style="86" customWidth="1"/>
    <col min="3" max="3" width="18" style="86" customWidth="1"/>
    <col min="4" max="4" width="13.875" style="86" customWidth="1"/>
    <col min="5" max="5" width="15.5" style="86" customWidth="1"/>
    <col min="6" max="6" width="23.875" style="86" customWidth="1"/>
    <col min="7" max="7" width="27.5" style="86" customWidth="1"/>
    <col min="8" max="8" width="2.125" style="86" customWidth="1"/>
    <col min="9" max="16384" width="8.875" style="86"/>
  </cols>
  <sheetData>
    <row r="1" spans="1:14" s="88" customFormat="1" ht="17.25" x14ac:dyDescent="0.15">
      <c r="B1" s="98" t="s">
        <v>33</v>
      </c>
      <c r="C1" s="87"/>
      <c r="D1" s="87"/>
    </row>
    <row r="2" spans="1:14" x14ac:dyDescent="0.15">
      <c r="B2" s="86" t="s">
        <v>907</v>
      </c>
    </row>
    <row r="3" spans="1:14" ht="7.15" customHeight="1" x14ac:dyDescent="0.15"/>
    <row r="4" spans="1:14" ht="33" customHeight="1" x14ac:dyDescent="0.15">
      <c r="A4" s="90"/>
      <c r="B4" s="935" t="s">
        <v>908</v>
      </c>
      <c r="C4" s="935"/>
      <c r="D4" s="935"/>
      <c r="E4" s="935"/>
      <c r="F4" s="935"/>
      <c r="G4" s="935"/>
      <c r="H4" s="90"/>
      <c r="I4" s="90"/>
      <c r="J4" s="90"/>
      <c r="K4" s="90"/>
      <c r="L4" s="90"/>
      <c r="M4" s="90"/>
      <c r="N4" s="90"/>
    </row>
    <row r="5" spans="1:14" ht="10.5" customHeight="1" thickBot="1" x14ac:dyDescent="0.2"/>
    <row r="6" spans="1:14" ht="16.149999999999999" customHeight="1" thickBot="1" x14ac:dyDescent="0.2">
      <c r="B6" s="211" t="s">
        <v>111</v>
      </c>
      <c r="C6" s="852" t="str">
        <f>IF(様式一覧表B!D5="","",様式一覧表B!D5)</f>
        <v/>
      </c>
      <c r="D6" s="853"/>
      <c r="E6" s="854"/>
      <c r="F6" s="215"/>
      <c r="G6" s="215"/>
    </row>
    <row r="7" spans="1:14" ht="6" customHeight="1" x14ac:dyDescent="0.15">
      <c r="B7" s="79"/>
      <c r="C7" s="79"/>
      <c r="D7" s="79"/>
      <c r="E7" s="79"/>
      <c r="F7" s="79"/>
      <c r="G7" s="79"/>
    </row>
    <row r="8" spans="1:14" ht="14.25" thickBot="1" x14ac:dyDescent="0.2">
      <c r="B8" s="893" t="s">
        <v>909</v>
      </c>
      <c r="C8" s="893"/>
      <c r="D8" s="893"/>
      <c r="E8" s="893"/>
      <c r="F8" s="893"/>
      <c r="G8" s="893"/>
    </row>
    <row r="9" spans="1:14" ht="42.75" customHeight="1" x14ac:dyDescent="0.15">
      <c r="B9" s="314" t="s">
        <v>456</v>
      </c>
      <c r="C9" s="315" t="s">
        <v>457</v>
      </c>
      <c r="D9" s="316" t="s">
        <v>458</v>
      </c>
      <c r="E9" s="317" t="s">
        <v>459</v>
      </c>
      <c r="F9" s="317" t="s">
        <v>910</v>
      </c>
      <c r="G9" s="318" t="s">
        <v>460</v>
      </c>
    </row>
    <row r="10" spans="1:14" x14ac:dyDescent="0.15">
      <c r="B10" s="370"/>
      <c r="C10" s="371"/>
      <c r="D10" s="372"/>
      <c r="E10" s="278"/>
      <c r="F10" s="278"/>
      <c r="G10" s="279"/>
    </row>
    <row r="11" spans="1:14" x14ac:dyDescent="0.15">
      <c r="B11" s="370"/>
      <c r="C11" s="371"/>
      <c r="D11" s="372"/>
      <c r="E11" s="278"/>
      <c r="F11" s="278"/>
      <c r="G11" s="279"/>
    </row>
    <row r="12" spans="1:14" x14ac:dyDescent="0.15">
      <c r="B12" s="370"/>
      <c r="C12" s="371"/>
      <c r="D12" s="372"/>
      <c r="E12" s="278"/>
      <c r="F12" s="278"/>
      <c r="G12" s="279"/>
    </row>
    <row r="13" spans="1:14" x14ac:dyDescent="0.15">
      <c r="B13" s="370"/>
      <c r="C13" s="371"/>
      <c r="D13" s="372"/>
      <c r="E13" s="278"/>
      <c r="F13" s="278"/>
      <c r="G13" s="279"/>
    </row>
    <row r="14" spans="1:14" ht="14.25" thickBot="1" x14ac:dyDescent="0.2">
      <c r="B14" s="373"/>
      <c r="C14" s="374"/>
      <c r="D14" s="375"/>
      <c r="E14" s="281"/>
      <c r="F14" s="281"/>
      <c r="G14" s="282"/>
    </row>
  </sheetData>
  <mergeCells count="3">
    <mergeCell ref="C6:E6"/>
    <mergeCell ref="B8:G8"/>
    <mergeCell ref="B4:G4"/>
  </mergeCells>
  <phoneticPr fontId="22"/>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2700-000001000000}">
          <x14:formula1>
            <xm:f>コード!$B$31:$B$38</xm:f>
          </x14:formula1>
          <xm:sqref>F10:F14</xm:sqref>
        </x14:dataValidation>
        <x14:dataValidation type="list" allowBlank="1" showInputMessage="1" showErrorMessage="1" xr:uid="{27EC3093-B07F-43CE-9BA8-DD0D6EAEDDDF}">
          <x14:formula1>
            <xm:f>コード!$B$27:$B$28</xm:f>
          </x14:formula1>
          <xm:sqref>E10:E14</xm:sqref>
        </x14:dataValidation>
      </x14:dataValidations>
    </ext>
  </extLst>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E186"/>
  <sheetViews>
    <sheetView zoomScaleNormal="100" workbookViewId="0">
      <selection activeCell="C22" sqref="C22"/>
    </sheetView>
  </sheetViews>
  <sheetFormatPr defaultColWidth="9" defaultRowHeight="13.5" x14ac:dyDescent="0.15"/>
  <cols>
    <col min="1" max="1" width="3.5" style="64" customWidth="1"/>
    <col min="2" max="2" width="61.875" style="64" bestFit="1" customWidth="1"/>
    <col min="3" max="3" width="25.5" style="64" customWidth="1"/>
    <col min="4" max="4" width="53" style="64" customWidth="1"/>
    <col min="5" max="5" width="56" style="64" customWidth="1"/>
    <col min="6" max="6" width="9" style="64"/>
    <col min="7" max="7" width="16.5" style="64" customWidth="1"/>
    <col min="8" max="16384" width="9" style="64"/>
  </cols>
  <sheetData>
    <row r="1" spans="1:2" ht="17.25" x14ac:dyDescent="0.15">
      <c r="A1" s="63" t="s">
        <v>911</v>
      </c>
    </row>
    <row r="2" spans="1:2" ht="14.25" x14ac:dyDescent="0.15">
      <c r="A2" s="65" t="s">
        <v>912</v>
      </c>
    </row>
    <row r="3" spans="1:2" ht="6.75" customHeight="1" x14ac:dyDescent="0.15"/>
    <row r="4" spans="1:2" x14ac:dyDescent="0.15">
      <c r="A4" s="175">
        <v>1</v>
      </c>
      <c r="B4" s="175" t="s">
        <v>157</v>
      </c>
    </row>
    <row r="5" spans="1:2" x14ac:dyDescent="0.15">
      <c r="A5" s="658"/>
      <c r="B5" s="196" t="s">
        <v>913</v>
      </c>
    </row>
    <row r="6" spans="1:2" x14ac:dyDescent="0.15">
      <c r="A6" s="658"/>
      <c r="B6" s="196" t="s">
        <v>914</v>
      </c>
    </row>
    <row r="7" spans="1:2" x14ac:dyDescent="0.15">
      <c r="A7" s="658"/>
      <c r="B7" s="658"/>
    </row>
    <row r="8" spans="1:2" x14ac:dyDescent="0.15">
      <c r="A8" s="175">
        <f>A4+1</f>
        <v>2</v>
      </c>
      <c r="B8" s="175" t="s">
        <v>158</v>
      </c>
    </row>
    <row r="9" spans="1:2" x14ac:dyDescent="0.15">
      <c r="A9" s="658"/>
      <c r="B9" s="196" t="s">
        <v>915</v>
      </c>
    </row>
    <row r="10" spans="1:2" x14ac:dyDescent="0.15">
      <c r="A10" s="658"/>
      <c r="B10" s="196" t="s">
        <v>916</v>
      </c>
    </row>
    <row r="11" spans="1:2" x14ac:dyDescent="0.15">
      <c r="A11" s="658"/>
      <c r="B11" s="196" t="s">
        <v>917</v>
      </c>
    </row>
    <row r="12" spans="1:2" x14ac:dyDescent="0.15">
      <c r="A12" s="658"/>
      <c r="B12" s="196" t="s">
        <v>918</v>
      </c>
    </row>
    <row r="13" spans="1:2" x14ac:dyDescent="0.15">
      <c r="A13" s="658"/>
      <c r="B13" s="196" t="s">
        <v>919</v>
      </c>
    </row>
    <row r="14" spans="1:2" x14ac:dyDescent="0.15">
      <c r="A14" s="658"/>
      <c r="B14" s="659" t="s">
        <v>920</v>
      </c>
    </row>
    <row r="15" spans="1:2" x14ac:dyDescent="0.15">
      <c r="A15" s="658"/>
      <c r="B15" s="658"/>
    </row>
    <row r="16" spans="1:2" x14ac:dyDescent="0.15">
      <c r="A16" s="175">
        <f>A8+1</f>
        <v>3</v>
      </c>
      <c r="B16" s="175" t="s">
        <v>159</v>
      </c>
    </row>
    <row r="17" spans="1:2" x14ac:dyDescent="0.15">
      <c r="A17" s="658"/>
      <c r="B17" s="196" t="s">
        <v>921</v>
      </c>
    </row>
    <row r="18" spans="1:2" x14ac:dyDescent="0.15">
      <c r="A18" s="658"/>
      <c r="B18" s="196" t="s">
        <v>922</v>
      </c>
    </row>
    <row r="19" spans="1:2" x14ac:dyDescent="0.15">
      <c r="A19" s="658"/>
      <c r="B19" s="196" t="s">
        <v>923</v>
      </c>
    </row>
    <row r="20" spans="1:2" x14ac:dyDescent="0.15">
      <c r="A20" s="658"/>
      <c r="B20" s="658"/>
    </row>
    <row r="21" spans="1:2" x14ac:dyDescent="0.15">
      <c r="A21" s="175">
        <f>A16+1</f>
        <v>4</v>
      </c>
      <c r="B21" s="175" t="s">
        <v>160</v>
      </c>
    </row>
    <row r="22" spans="1:2" x14ac:dyDescent="0.15">
      <c r="A22" s="658"/>
      <c r="B22" s="196" t="s">
        <v>1085</v>
      </c>
    </row>
    <row r="23" spans="1:2" x14ac:dyDescent="0.15">
      <c r="A23" s="658"/>
      <c r="B23" s="196" t="s">
        <v>1086</v>
      </c>
    </row>
    <row r="24" spans="1:2" x14ac:dyDescent="0.15">
      <c r="A24" s="658"/>
      <c r="B24" s="196" t="s">
        <v>1087</v>
      </c>
    </row>
    <row r="25" spans="1:2" x14ac:dyDescent="0.15">
      <c r="A25" s="658"/>
      <c r="B25" s="658"/>
    </row>
    <row r="26" spans="1:2" x14ac:dyDescent="0.15">
      <c r="A26" s="175">
        <f>A21+1</f>
        <v>5</v>
      </c>
      <c r="B26" s="175" t="s">
        <v>924</v>
      </c>
    </row>
    <row r="27" spans="1:2" x14ac:dyDescent="0.15">
      <c r="A27" s="658"/>
      <c r="B27" s="660" t="s">
        <v>925</v>
      </c>
    </row>
    <row r="28" spans="1:2" x14ac:dyDescent="0.15">
      <c r="A28" s="658"/>
      <c r="B28" s="172" t="s">
        <v>926</v>
      </c>
    </row>
    <row r="30" spans="1:2" x14ac:dyDescent="0.15">
      <c r="A30" s="175">
        <f>A26+1</f>
        <v>6</v>
      </c>
      <c r="B30" s="69" t="s">
        <v>927</v>
      </c>
    </row>
    <row r="31" spans="1:2" x14ac:dyDescent="0.15">
      <c r="A31" s="70"/>
      <c r="B31" s="71" t="s">
        <v>928</v>
      </c>
    </row>
    <row r="32" spans="1:2" x14ac:dyDescent="0.15">
      <c r="A32" s="70"/>
      <c r="B32" s="72" t="s">
        <v>929</v>
      </c>
    </row>
    <row r="33" spans="1:2" x14ac:dyDescent="0.15">
      <c r="A33" s="70"/>
      <c r="B33" s="72" t="s">
        <v>930</v>
      </c>
    </row>
    <row r="34" spans="1:2" x14ac:dyDescent="0.15">
      <c r="A34" s="70"/>
      <c r="B34" s="72" t="s">
        <v>931</v>
      </c>
    </row>
    <row r="35" spans="1:2" x14ac:dyDescent="0.15">
      <c r="A35" s="70"/>
      <c r="B35" s="72" t="s">
        <v>932</v>
      </c>
    </row>
    <row r="36" spans="1:2" x14ac:dyDescent="0.15">
      <c r="A36" s="70"/>
      <c r="B36" s="72" t="s">
        <v>933</v>
      </c>
    </row>
    <row r="37" spans="1:2" x14ac:dyDescent="0.15">
      <c r="A37" s="70"/>
      <c r="B37" s="72" t="s">
        <v>934</v>
      </c>
    </row>
    <row r="38" spans="1:2" x14ac:dyDescent="0.15">
      <c r="A38" s="70"/>
      <c r="B38" s="72" t="s">
        <v>935</v>
      </c>
    </row>
    <row r="40" spans="1:2" x14ac:dyDescent="0.15">
      <c r="A40" s="66">
        <f>A30+1</f>
        <v>7</v>
      </c>
      <c r="B40" s="73" t="s">
        <v>936</v>
      </c>
    </row>
    <row r="41" spans="1:2" x14ac:dyDescent="0.15">
      <c r="B41" s="74" t="s">
        <v>937</v>
      </c>
    </row>
    <row r="42" spans="1:2" x14ac:dyDescent="0.15">
      <c r="B42" s="74" t="s">
        <v>938</v>
      </c>
    </row>
    <row r="43" spans="1:2" x14ac:dyDescent="0.15">
      <c r="B43" s="72" t="s">
        <v>939</v>
      </c>
    </row>
    <row r="45" spans="1:2" x14ac:dyDescent="0.15">
      <c r="A45" s="66">
        <f>A40+1</f>
        <v>8</v>
      </c>
      <c r="B45" s="73" t="s">
        <v>940</v>
      </c>
    </row>
    <row r="46" spans="1:2" x14ac:dyDescent="0.15">
      <c r="B46" s="74" t="s">
        <v>941</v>
      </c>
    </row>
    <row r="47" spans="1:2" x14ac:dyDescent="0.15">
      <c r="B47" s="74" t="s">
        <v>942</v>
      </c>
    </row>
    <row r="48" spans="1:2" x14ac:dyDescent="0.15">
      <c r="B48" s="72" t="s">
        <v>943</v>
      </c>
    </row>
    <row r="50" spans="1:2" x14ac:dyDescent="0.15">
      <c r="A50" s="66">
        <f>A45+1</f>
        <v>9</v>
      </c>
      <c r="B50" s="73" t="s">
        <v>944</v>
      </c>
    </row>
    <row r="51" spans="1:2" x14ac:dyDescent="0.15">
      <c r="B51" s="74" t="s">
        <v>945</v>
      </c>
    </row>
    <row r="52" spans="1:2" x14ac:dyDescent="0.15">
      <c r="B52" s="72" t="s">
        <v>946</v>
      </c>
    </row>
    <row r="53" spans="1:2" x14ac:dyDescent="0.15">
      <c r="B53" s="72" t="s">
        <v>947</v>
      </c>
    </row>
    <row r="55" spans="1:2" x14ac:dyDescent="0.15">
      <c r="A55" s="66">
        <f>A50+1</f>
        <v>10</v>
      </c>
      <c r="B55" s="75" t="s">
        <v>948</v>
      </c>
    </row>
    <row r="56" spans="1:2" x14ac:dyDescent="0.15">
      <c r="B56" s="67" t="s">
        <v>949</v>
      </c>
    </row>
    <row r="57" spans="1:2" x14ac:dyDescent="0.15">
      <c r="B57" s="67" t="s">
        <v>950</v>
      </c>
    </row>
    <row r="58" spans="1:2" x14ac:dyDescent="0.15">
      <c r="B58" s="189" t="s">
        <v>951</v>
      </c>
    </row>
    <row r="59" spans="1:2" x14ac:dyDescent="0.15">
      <c r="B59" s="189" t="s">
        <v>952</v>
      </c>
    </row>
    <row r="60" spans="1:2" x14ac:dyDescent="0.15">
      <c r="B60" s="72" t="s">
        <v>953</v>
      </c>
    </row>
    <row r="62" spans="1:2" x14ac:dyDescent="0.15">
      <c r="A62" s="66">
        <f>A55+1</f>
        <v>11</v>
      </c>
      <c r="B62" s="66" t="s">
        <v>954</v>
      </c>
    </row>
    <row r="63" spans="1:2" x14ac:dyDescent="0.15">
      <c r="B63" s="67" t="s">
        <v>955</v>
      </c>
    </row>
    <row r="64" spans="1:2" x14ac:dyDescent="0.15">
      <c r="B64" s="67" t="s">
        <v>956</v>
      </c>
    </row>
    <row r="65" spans="1:2" x14ac:dyDescent="0.15">
      <c r="B65" s="67" t="s">
        <v>957</v>
      </c>
    </row>
    <row r="66" spans="1:2" x14ac:dyDescent="0.15">
      <c r="B66" s="67" t="s">
        <v>958</v>
      </c>
    </row>
    <row r="67" spans="1:2" x14ac:dyDescent="0.15">
      <c r="B67" s="67" t="s">
        <v>959</v>
      </c>
    </row>
    <row r="68" spans="1:2" x14ac:dyDescent="0.15">
      <c r="B68" s="67" t="s">
        <v>960</v>
      </c>
    </row>
    <row r="69" spans="1:2" x14ac:dyDescent="0.15">
      <c r="B69" s="67" t="s">
        <v>961</v>
      </c>
    </row>
    <row r="70" spans="1:2" x14ac:dyDescent="0.15">
      <c r="B70" s="67" t="s">
        <v>962</v>
      </c>
    </row>
    <row r="72" spans="1:2" x14ac:dyDescent="0.15">
      <c r="A72" s="66">
        <f>A62+1</f>
        <v>12</v>
      </c>
      <c r="B72" s="66" t="s">
        <v>963</v>
      </c>
    </row>
    <row r="73" spans="1:2" x14ac:dyDescent="0.15">
      <c r="B73" s="67" t="s">
        <v>964</v>
      </c>
    </row>
    <row r="74" spans="1:2" x14ac:dyDescent="0.15">
      <c r="B74" s="67" t="s">
        <v>965</v>
      </c>
    </row>
    <row r="75" spans="1:2" x14ac:dyDescent="0.15">
      <c r="B75" s="67" t="s">
        <v>966</v>
      </c>
    </row>
    <row r="76" spans="1:2" x14ac:dyDescent="0.15">
      <c r="B76" s="67" t="s">
        <v>967</v>
      </c>
    </row>
    <row r="77" spans="1:2" x14ac:dyDescent="0.15">
      <c r="B77" s="67" t="s">
        <v>968</v>
      </c>
    </row>
    <row r="78" spans="1:2" x14ac:dyDescent="0.15">
      <c r="B78" s="67" t="s">
        <v>969</v>
      </c>
    </row>
    <row r="79" spans="1:2" x14ac:dyDescent="0.15">
      <c r="B79" s="67" t="s">
        <v>970</v>
      </c>
    </row>
    <row r="80" spans="1:2" x14ac:dyDescent="0.15">
      <c r="B80" s="67" t="s">
        <v>971</v>
      </c>
    </row>
    <row r="81" spans="1:5" x14ac:dyDescent="0.15">
      <c r="B81" s="67" t="s">
        <v>972</v>
      </c>
    </row>
    <row r="82" spans="1:5" x14ac:dyDescent="0.15">
      <c r="B82" s="67" t="s">
        <v>973</v>
      </c>
    </row>
    <row r="83" spans="1:5" x14ac:dyDescent="0.15">
      <c r="B83" s="67" t="s">
        <v>974</v>
      </c>
    </row>
    <row r="84" spans="1:5" x14ac:dyDescent="0.15">
      <c r="B84" s="432"/>
    </row>
    <row r="85" spans="1:5" x14ac:dyDescent="0.15">
      <c r="A85" s="66">
        <f>A72+1</f>
        <v>13</v>
      </c>
      <c r="B85" s="73" t="s">
        <v>975</v>
      </c>
      <c r="C85" s="73" t="s">
        <v>976</v>
      </c>
      <c r="D85" s="73" t="s">
        <v>977</v>
      </c>
      <c r="E85" s="73" t="s">
        <v>978</v>
      </c>
    </row>
    <row r="86" spans="1:5" x14ac:dyDescent="0.15">
      <c r="B86" s="67" t="s">
        <v>979</v>
      </c>
      <c r="C86" s="67" t="s">
        <v>980</v>
      </c>
      <c r="D86" s="104" t="s">
        <v>979</v>
      </c>
      <c r="E86" s="67" t="s">
        <v>981</v>
      </c>
    </row>
    <row r="87" spans="1:5" x14ac:dyDescent="0.15">
      <c r="B87" s="67" t="s">
        <v>982</v>
      </c>
      <c r="C87" s="67" t="s">
        <v>983</v>
      </c>
      <c r="D87" s="104" t="s">
        <v>982</v>
      </c>
      <c r="E87" s="67" t="s">
        <v>984</v>
      </c>
    </row>
    <row r="88" spans="1:5" x14ac:dyDescent="0.15">
      <c r="B88" s="67" t="s">
        <v>985</v>
      </c>
      <c r="C88" s="67" t="s">
        <v>986</v>
      </c>
      <c r="D88" s="104" t="s">
        <v>985</v>
      </c>
      <c r="E88" s="67" t="s">
        <v>987</v>
      </c>
    </row>
    <row r="89" spans="1:5" x14ac:dyDescent="0.15">
      <c r="B89" s="67" t="s">
        <v>988</v>
      </c>
      <c r="C89" s="104" t="s">
        <v>989</v>
      </c>
      <c r="D89" s="104" t="s">
        <v>988</v>
      </c>
      <c r="E89" s="104" t="s">
        <v>990</v>
      </c>
    </row>
    <row r="90" spans="1:5" x14ac:dyDescent="0.15">
      <c r="B90" s="67" t="s">
        <v>991</v>
      </c>
      <c r="C90" s="104" t="s">
        <v>992</v>
      </c>
      <c r="D90" s="104" t="s">
        <v>993</v>
      </c>
      <c r="E90" s="104" t="s">
        <v>994</v>
      </c>
    </row>
    <row r="91" spans="1:5" x14ac:dyDescent="0.15">
      <c r="B91" s="67" t="s">
        <v>995</v>
      </c>
      <c r="C91" s="105"/>
      <c r="D91" s="104" t="s">
        <v>996</v>
      </c>
    </row>
    <row r="92" spans="1:5" x14ac:dyDescent="0.15">
      <c r="B92" s="67" t="s">
        <v>997</v>
      </c>
      <c r="C92" s="105"/>
      <c r="D92" s="104" t="s">
        <v>998</v>
      </c>
    </row>
    <row r="93" spans="1:5" x14ac:dyDescent="0.15">
      <c r="B93" s="67" t="s">
        <v>999</v>
      </c>
      <c r="C93" s="105"/>
      <c r="D93" s="104" t="s">
        <v>987</v>
      </c>
    </row>
    <row r="94" spans="1:5" x14ac:dyDescent="0.15">
      <c r="B94" s="67" t="s">
        <v>987</v>
      </c>
      <c r="C94" s="105"/>
      <c r="D94" s="104" t="s">
        <v>1000</v>
      </c>
    </row>
    <row r="95" spans="1:5" x14ac:dyDescent="0.15">
      <c r="B95" s="104" t="s">
        <v>990</v>
      </c>
      <c r="C95" s="106"/>
    </row>
    <row r="96" spans="1:5" x14ac:dyDescent="0.15">
      <c r="B96" s="104" t="s">
        <v>994</v>
      </c>
    </row>
    <row r="98" spans="1:2" x14ac:dyDescent="0.15">
      <c r="A98" s="66">
        <f>A85+1</f>
        <v>14</v>
      </c>
      <c r="B98" s="73" t="s">
        <v>1001</v>
      </c>
    </row>
    <row r="99" spans="1:2" x14ac:dyDescent="0.15">
      <c r="B99" s="67" t="s">
        <v>1002</v>
      </c>
    </row>
    <row r="100" spans="1:2" x14ac:dyDescent="0.15">
      <c r="B100" s="67" t="s">
        <v>1003</v>
      </c>
    </row>
    <row r="102" spans="1:2" x14ac:dyDescent="0.15">
      <c r="A102" s="66">
        <f>A98+1</f>
        <v>15</v>
      </c>
      <c r="B102" s="73" t="s">
        <v>1004</v>
      </c>
    </row>
    <row r="103" spans="1:2" x14ac:dyDescent="0.15">
      <c r="B103" s="67" t="s">
        <v>1005</v>
      </c>
    </row>
    <row r="104" spans="1:2" x14ac:dyDescent="0.15">
      <c r="B104" s="67" t="s">
        <v>1006</v>
      </c>
    </row>
    <row r="105" spans="1:2" x14ac:dyDescent="0.15">
      <c r="B105" s="67" t="s">
        <v>1007</v>
      </c>
    </row>
    <row r="106" spans="1:2" x14ac:dyDescent="0.15">
      <c r="B106" s="67" t="s">
        <v>1008</v>
      </c>
    </row>
    <row r="107" spans="1:2" x14ac:dyDescent="0.15">
      <c r="B107" s="67" t="s">
        <v>1009</v>
      </c>
    </row>
    <row r="108" spans="1:2" x14ac:dyDescent="0.15">
      <c r="B108" s="67" t="s">
        <v>1010</v>
      </c>
    </row>
    <row r="109" spans="1:2" x14ac:dyDescent="0.15">
      <c r="B109" s="67" t="s">
        <v>1011</v>
      </c>
    </row>
    <row r="110" spans="1:2" x14ac:dyDescent="0.15">
      <c r="B110" s="67" t="s">
        <v>1012</v>
      </c>
    </row>
    <row r="112" spans="1:2" x14ac:dyDescent="0.15">
      <c r="A112" s="66">
        <f>A102+1</f>
        <v>16</v>
      </c>
      <c r="B112" s="73" t="s">
        <v>1013</v>
      </c>
    </row>
    <row r="113" spans="1:2" x14ac:dyDescent="0.15">
      <c r="B113" s="67" t="s">
        <v>1014</v>
      </c>
    </row>
    <row r="114" spans="1:2" x14ac:dyDescent="0.15">
      <c r="B114" s="67" t="s">
        <v>1015</v>
      </c>
    </row>
    <row r="115" spans="1:2" x14ac:dyDescent="0.15">
      <c r="B115" s="67" t="s">
        <v>1016</v>
      </c>
    </row>
    <row r="116" spans="1:2" x14ac:dyDescent="0.15">
      <c r="B116" s="67" t="s">
        <v>1017</v>
      </c>
    </row>
    <row r="118" spans="1:2" x14ac:dyDescent="0.15">
      <c r="A118" s="66">
        <f>A112+1</f>
        <v>17</v>
      </c>
      <c r="B118" s="73" t="s">
        <v>1018</v>
      </c>
    </row>
    <row r="119" spans="1:2" x14ac:dyDescent="0.15">
      <c r="B119" s="67" t="s">
        <v>1019</v>
      </c>
    </row>
    <row r="120" spans="1:2" x14ac:dyDescent="0.15">
      <c r="B120" s="67" t="s">
        <v>1020</v>
      </c>
    </row>
    <row r="121" spans="1:2" x14ac:dyDescent="0.15">
      <c r="B121" s="67" t="s">
        <v>1021</v>
      </c>
    </row>
    <row r="123" spans="1:2" x14ac:dyDescent="0.15">
      <c r="A123" s="66">
        <f>A118+1</f>
        <v>18</v>
      </c>
      <c r="B123" s="73" t="s">
        <v>1022</v>
      </c>
    </row>
    <row r="124" spans="1:2" x14ac:dyDescent="0.15">
      <c r="B124" s="67" t="s">
        <v>1023</v>
      </c>
    </row>
    <row r="125" spans="1:2" x14ac:dyDescent="0.15">
      <c r="B125" s="67" t="s">
        <v>1024</v>
      </c>
    </row>
    <row r="126" spans="1:2" x14ac:dyDescent="0.15">
      <c r="B126" s="67" t="s">
        <v>1025</v>
      </c>
    </row>
    <row r="128" spans="1:2" x14ac:dyDescent="0.15">
      <c r="A128" s="66">
        <f>A123+1</f>
        <v>19</v>
      </c>
      <c r="B128" s="73" t="s">
        <v>1026</v>
      </c>
    </row>
    <row r="129" spans="2:2" x14ac:dyDescent="0.15">
      <c r="B129" s="72" t="s">
        <v>1027</v>
      </c>
    </row>
    <row r="130" spans="2:2" x14ac:dyDescent="0.15">
      <c r="B130" s="72" t="s">
        <v>1028</v>
      </c>
    </row>
    <row r="131" spans="2:2" x14ac:dyDescent="0.15">
      <c r="B131" s="72" t="s">
        <v>1029</v>
      </c>
    </row>
    <row r="132" spans="2:2" x14ac:dyDescent="0.15">
      <c r="B132" s="72" t="s">
        <v>1030</v>
      </c>
    </row>
    <row r="133" spans="2:2" x14ac:dyDescent="0.15">
      <c r="B133" s="72" t="s">
        <v>1031</v>
      </c>
    </row>
    <row r="134" spans="2:2" x14ac:dyDescent="0.15">
      <c r="B134" s="72" t="s">
        <v>1032</v>
      </c>
    </row>
    <row r="135" spans="2:2" x14ac:dyDescent="0.15">
      <c r="B135" s="72" t="s">
        <v>1033</v>
      </c>
    </row>
    <row r="136" spans="2:2" x14ac:dyDescent="0.15">
      <c r="B136" s="72" t="s">
        <v>1034</v>
      </c>
    </row>
    <row r="137" spans="2:2" x14ac:dyDescent="0.15">
      <c r="B137" s="72" t="s">
        <v>1035</v>
      </c>
    </row>
    <row r="138" spans="2:2" x14ac:dyDescent="0.15">
      <c r="B138" s="72" t="s">
        <v>1036</v>
      </c>
    </row>
    <row r="139" spans="2:2" x14ac:dyDescent="0.15">
      <c r="B139" s="72" t="s">
        <v>1037</v>
      </c>
    </row>
    <row r="140" spans="2:2" x14ac:dyDescent="0.15">
      <c r="B140" s="72" t="s">
        <v>1038</v>
      </c>
    </row>
    <row r="141" spans="2:2" x14ac:dyDescent="0.15">
      <c r="B141" s="72" t="s">
        <v>1039</v>
      </c>
    </row>
    <row r="142" spans="2:2" x14ac:dyDescent="0.15">
      <c r="B142" s="72" t="s">
        <v>1040</v>
      </c>
    </row>
    <row r="143" spans="2:2" x14ac:dyDescent="0.15">
      <c r="B143" s="72" t="s">
        <v>1041</v>
      </c>
    </row>
    <row r="145" spans="1:2" x14ac:dyDescent="0.15">
      <c r="A145" s="66">
        <f>A128+1</f>
        <v>20</v>
      </c>
      <c r="B145" s="73" t="s">
        <v>1042</v>
      </c>
    </row>
    <row r="146" spans="1:2" x14ac:dyDescent="0.15">
      <c r="B146" s="67" t="s">
        <v>1043</v>
      </c>
    </row>
    <row r="147" spans="1:2" x14ac:dyDescent="0.15">
      <c r="B147" s="67" t="s">
        <v>1044</v>
      </c>
    </row>
    <row r="148" spans="1:2" x14ac:dyDescent="0.15">
      <c r="B148" s="67" t="s">
        <v>1045</v>
      </c>
    </row>
    <row r="149" spans="1:2" x14ac:dyDescent="0.15">
      <c r="B149" s="67" t="s">
        <v>1046</v>
      </c>
    </row>
    <row r="151" spans="1:2" x14ac:dyDescent="0.15">
      <c r="A151" s="66">
        <f>A145+1</f>
        <v>21</v>
      </c>
      <c r="B151" s="73" t="s">
        <v>1047</v>
      </c>
    </row>
    <row r="152" spans="1:2" x14ac:dyDescent="0.15">
      <c r="B152" s="72" t="s">
        <v>1048</v>
      </c>
    </row>
    <row r="153" spans="1:2" x14ac:dyDescent="0.15">
      <c r="B153" s="72" t="s">
        <v>1049</v>
      </c>
    </row>
    <row r="154" spans="1:2" x14ac:dyDescent="0.15">
      <c r="B154" s="72" t="s">
        <v>1050</v>
      </c>
    </row>
    <row r="155" spans="1:2" x14ac:dyDescent="0.15">
      <c r="B155" s="72" t="s">
        <v>1051</v>
      </c>
    </row>
    <row r="157" spans="1:2" x14ac:dyDescent="0.15">
      <c r="A157" s="68">
        <f>A151+1</f>
        <v>22</v>
      </c>
      <c r="B157" s="73" t="s">
        <v>1052</v>
      </c>
    </row>
    <row r="158" spans="1:2" x14ac:dyDescent="0.15">
      <c r="B158" s="172" t="s">
        <v>1053</v>
      </c>
    </row>
    <row r="159" spans="1:2" x14ac:dyDescent="0.15">
      <c r="B159" s="172" t="s">
        <v>1054</v>
      </c>
    </row>
    <row r="160" spans="1:2" x14ac:dyDescent="0.15">
      <c r="B160" s="173" t="s">
        <v>1055</v>
      </c>
    </row>
    <row r="161" spans="1:3" x14ac:dyDescent="0.15">
      <c r="B161" s="173" t="s">
        <v>1056</v>
      </c>
      <c r="C161" s="64" t="s">
        <v>1057</v>
      </c>
    </row>
    <row r="162" spans="1:3" x14ac:dyDescent="0.15">
      <c r="B162" s="173" t="s">
        <v>1058</v>
      </c>
    </row>
    <row r="163" spans="1:3" x14ac:dyDescent="0.15">
      <c r="B163" s="173"/>
    </row>
    <row r="165" spans="1:3" x14ac:dyDescent="0.15">
      <c r="A165" s="68">
        <f>A157+1</f>
        <v>23</v>
      </c>
      <c r="B165" s="73" t="s">
        <v>1059</v>
      </c>
    </row>
    <row r="166" spans="1:3" x14ac:dyDescent="0.15">
      <c r="B166" s="67" t="s">
        <v>1060</v>
      </c>
    </row>
    <row r="167" spans="1:3" x14ac:dyDescent="0.15">
      <c r="B167" s="67" t="s">
        <v>1061</v>
      </c>
    </row>
    <row r="168" spans="1:3" x14ac:dyDescent="0.15">
      <c r="B168" s="67" t="s">
        <v>1062</v>
      </c>
    </row>
    <row r="169" spans="1:3" x14ac:dyDescent="0.15">
      <c r="B169" s="67" t="s">
        <v>1063</v>
      </c>
    </row>
    <row r="170" spans="1:3" x14ac:dyDescent="0.15">
      <c r="B170" s="67" t="s">
        <v>1064</v>
      </c>
    </row>
    <row r="171" spans="1:3" x14ac:dyDescent="0.15">
      <c r="B171" s="67" t="s">
        <v>1065</v>
      </c>
    </row>
    <row r="172" spans="1:3" x14ac:dyDescent="0.15">
      <c r="B172" s="67" t="s">
        <v>1066</v>
      </c>
    </row>
    <row r="174" spans="1:3" x14ac:dyDescent="0.15">
      <c r="A174" s="68">
        <f>A165+1</f>
        <v>24</v>
      </c>
      <c r="B174" s="73" t="s">
        <v>1067</v>
      </c>
    </row>
    <row r="175" spans="1:3" x14ac:dyDescent="0.15">
      <c r="B175" s="661" t="s">
        <v>1068</v>
      </c>
    </row>
    <row r="176" spans="1:3" x14ac:dyDescent="0.15">
      <c r="B176" s="661" t="s">
        <v>1069</v>
      </c>
    </row>
    <row r="177" spans="2:2" x14ac:dyDescent="0.15">
      <c r="B177" s="661" t="s">
        <v>1070</v>
      </c>
    </row>
    <row r="178" spans="2:2" x14ac:dyDescent="0.15">
      <c r="B178" s="661" t="s">
        <v>1071</v>
      </c>
    </row>
    <row r="179" spans="2:2" x14ac:dyDescent="0.15">
      <c r="B179" s="661" t="s">
        <v>1072</v>
      </c>
    </row>
    <row r="180" spans="2:2" x14ac:dyDescent="0.15">
      <c r="B180" s="661" t="s">
        <v>1073</v>
      </c>
    </row>
    <row r="181" spans="2:2" x14ac:dyDescent="0.15">
      <c r="B181" s="661" t="s">
        <v>1074</v>
      </c>
    </row>
    <row r="182" spans="2:2" x14ac:dyDescent="0.15">
      <c r="B182" s="661" t="s">
        <v>1075</v>
      </c>
    </row>
    <row r="183" spans="2:2" x14ac:dyDescent="0.15">
      <c r="B183" s="661" t="s">
        <v>1076</v>
      </c>
    </row>
    <row r="184" spans="2:2" x14ac:dyDescent="0.15">
      <c r="B184" s="661" t="s">
        <v>1077</v>
      </c>
    </row>
    <row r="185" spans="2:2" x14ac:dyDescent="0.15">
      <c r="B185" s="661" t="s">
        <v>1078</v>
      </c>
    </row>
    <row r="186" spans="2:2" x14ac:dyDescent="0.15">
      <c r="B186" s="661" t="s">
        <v>1079</v>
      </c>
    </row>
  </sheetData>
  <phoneticPr fontId="22"/>
  <pageMargins left="0.7" right="0.7" top="0.75" bottom="0.75" header="0.3" footer="0.3"/>
  <pageSetup paperSize="9" scale="4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1:Q26"/>
  <sheetViews>
    <sheetView showGridLines="0" view="pageBreakPreview" zoomScaleNormal="100" zoomScaleSheetLayoutView="100" workbookViewId="0">
      <selection activeCell="C11" sqref="C11"/>
    </sheetView>
  </sheetViews>
  <sheetFormatPr defaultColWidth="9" defaultRowHeight="13.5" x14ac:dyDescent="0.15"/>
  <cols>
    <col min="1" max="1" width="2.5" style="17" customWidth="1"/>
    <col min="2" max="2" width="8.5" style="17" customWidth="1"/>
    <col min="3" max="3" width="20.125" style="17" customWidth="1"/>
    <col min="4" max="4" width="16.125" style="17" customWidth="1"/>
    <col min="5" max="8" width="15.75" style="17" customWidth="1"/>
    <col min="9" max="9" width="20.5" style="17" customWidth="1"/>
    <col min="10" max="10" width="13.875" style="17" customWidth="1"/>
    <col min="11" max="11" width="13.125" style="17" customWidth="1"/>
    <col min="12" max="12" width="12.875" style="17" customWidth="1"/>
    <col min="13" max="13" width="15.5" style="17" customWidth="1"/>
    <col min="14" max="14" width="12.5" style="17" customWidth="1"/>
    <col min="15" max="15" width="14.5" style="17" customWidth="1"/>
    <col min="16" max="16" width="9" style="17" bestFit="1" customWidth="1"/>
    <col min="17" max="19" width="14.5" style="17" customWidth="1"/>
    <col min="20" max="20" width="18.125" style="17" customWidth="1"/>
    <col min="21" max="21" width="16.5" style="17" customWidth="1"/>
    <col min="22" max="26" width="14.5" style="17" customWidth="1"/>
    <col min="27" max="27" width="2.875" style="17" customWidth="1"/>
    <col min="28" max="29" width="14.5" style="17" customWidth="1"/>
    <col min="30" max="16384" width="9" style="17"/>
  </cols>
  <sheetData>
    <row r="1" spans="2:17" ht="28.5" customHeight="1" x14ac:dyDescent="0.15">
      <c r="B1" s="108" t="s">
        <v>108</v>
      </c>
    </row>
    <row r="2" spans="2:17" ht="21" customHeight="1" x14ac:dyDescent="0.15">
      <c r="B2" s="18" t="s">
        <v>119</v>
      </c>
      <c r="C2" s="18"/>
      <c r="D2" s="18"/>
      <c r="E2" s="18"/>
      <c r="F2" s="18"/>
      <c r="G2" s="18"/>
      <c r="H2" s="18"/>
      <c r="I2" s="18"/>
      <c r="J2" s="18"/>
      <c r="K2" s="18"/>
      <c r="L2" s="18"/>
      <c r="M2" s="18"/>
      <c r="N2" s="18"/>
      <c r="O2" s="18"/>
    </row>
    <row r="3" spans="2:17" ht="4.5" customHeight="1" x14ac:dyDescent="0.15"/>
    <row r="4" spans="2:17" ht="34.5" customHeight="1" x14ac:dyDescent="0.15">
      <c r="B4" s="17" t="s">
        <v>120</v>
      </c>
      <c r="C4" s="170"/>
      <c r="D4" s="170"/>
      <c r="E4" s="170"/>
      <c r="F4" s="170"/>
      <c r="G4" s="170"/>
      <c r="H4" s="170"/>
      <c r="I4" s="170"/>
      <c r="J4" s="170"/>
      <c r="K4" s="170"/>
      <c r="L4" s="170"/>
      <c r="M4" s="170"/>
      <c r="N4" s="170"/>
      <c r="O4" s="170"/>
      <c r="P4" s="170"/>
      <c r="Q4" s="170"/>
    </row>
    <row r="5" spans="2:17" ht="8.25" customHeight="1" thickBot="1" x14ac:dyDescent="0.2"/>
    <row r="6" spans="2:17" ht="23.1" customHeight="1" thickBot="1" x14ac:dyDescent="0.2">
      <c r="B6" s="796" t="s">
        <v>111</v>
      </c>
      <c r="C6" s="797"/>
      <c r="D6" s="798"/>
      <c r="E6" s="799" t="str">
        <f>IF(様式一覧表B!D5="","",様式一覧表B!D5)</f>
        <v/>
      </c>
      <c r="F6" s="800"/>
      <c r="G6" s="800"/>
      <c r="H6" s="800"/>
      <c r="I6" s="800"/>
      <c r="J6" s="800"/>
      <c r="K6" s="801"/>
      <c r="L6" s="179"/>
      <c r="M6" s="179"/>
      <c r="N6" s="179"/>
      <c r="O6" s="179"/>
      <c r="P6" s="171"/>
      <c r="Q6" s="171"/>
    </row>
    <row r="7" spans="2:17" ht="11.65" customHeight="1" thickBot="1" x14ac:dyDescent="0.2"/>
    <row r="8" spans="2:17" x14ac:dyDescent="0.15">
      <c r="B8" s="802" t="s">
        <v>113</v>
      </c>
      <c r="C8" s="783" t="s">
        <v>121</v>
      </c>
      <c r="D8" s="791" t="s">
        <v>122</v>
      </c>
      <c r="E8" s="606" t="s">
        <v>123</v>
      </c>
      <c r="F8" s="603" t="s">
        <v>124</v>
      </c>
      <c r="G8" s="603" t="s">
        <v>125</v>
      </c>
      <c r="H8" s="603" t="s">
        <v>126</v>
      </c>
      <c r="I8" s="783" t="s">
        <v>127</v>
      </c>
      <c r="J8" s="805" t="s">
        <v>128</v>
      </c>
      <c r="K8" s="783" t="s">
        <v>129</v>
      </c>
      <c r="L8" s="783" t="s">
        <v>130</v>
      </c>
      <c r="M8" s="786" t="s">
        <v>131</v>
      </c>
      <c r="N8" s="786" t="s">
        <v>132</v>
      </c>
      <c r="O8" s="791" t="s">
        <v>133</v>
      </c>
      <c r="P8" s="793" t="s">
        <v>134</v>
      </c>
    </row>
    <row r="9" spans="2:17" ht="45" customHeight="1" x14ac:dyDescent="0.15">
      <c r="B9" s="803"/>
      <c r="C9" s="784"/>
      <c r="D9" s="792"/>
      <c r="E9" s="808" t="s">
        <v>135</v>
      </c>
      <c r="F9" s="809" t="s">
        <v>136</v>
      </c>
      <c r="G9" s="809" t="s">
        <v>137</v>
      </c>
      <c r="H9" s="811" t="s">
        <v>138</v>
      </c>
      <c r="I9" s="784"/>
      <c r="J9" s="806"/>
      <c r="K9" s="784"/>
      <c r="L9" s="784"/>
      <c r="M9" s="787"/>
      <c r="N9" s="789"/>
      <c r="O9" s="792"/>
      <c r="P9" s="794"/>
    </row>
    <row r="10" spans="2:17" x14ac:dyDescent="0.15">
      <c r="B10" s="804"/>
      <c r="C10" s="785"/>
      <c r="D10" s="789"/>
      <c r="E10" s="787"/>
      <c r="F10" s="810"/>
      <c r="G10" s="810"/>
      <c r="H10" s="789"/>
      <c r="I10" s="785"/>
      <c r="J10" s="807"/>
      <c r="K10" s="785"/>
      <c r="L10" s="785"/>
      <c r="M10" s="788"/>
      <c r="N10" s="790"/>
      <c r="O10" s="789"/>
      <c r="P10" s="795"/>
    </row>
    <row r="11" spans="2:17" x14ac:dyDescent="0.15">
      <c r="B11" s="214">
        <v>1</v>
      </c>
      <c r="C11" s="436"/>
      <c r="D11" s="664"/>
      <c r="E11" s="433"/>
      <c r="F11" s="433"/>
      <c r="G11" s="433"/>
      <c r="H11" s="433"/>
      <c r="I11" s="59"/>
      <c r="J11" s="59"/>
      <c r="K11" s="437"/>
      <c r="L11" s="438"/>
      <c r="M11" s="437"/>
      <c r="N11" s="437"/>
      <c r="O11" s="439" t="str">
        <f>IF(L11&lt;&gt;0,N11/L11,"")</f>
        <v/>
      </c>
      <c r="P11" s="440"/>
    </row>
    <row r="12" spans="2:17" x14ac:dyDescent="0.15">
      <c r="B12" s="214">
        <v>2</v>
      </c>
      <c r="C12" s="436"/>
      <c r="D12" s="436"/>
      <c r="E12" s="433"/>
      <c r="F12" s="433"/>
      <c r="G12" s="433"/>
      <c r="H12" s="433"/>
      <c r="I12" s="59"/>
      <c r="J12" s="59"/>
      <c r="K12" s="437"/>
      <c r="L12" s="438"/>
      <c r="M12" s="437"/>
      <c r="N12" s="437"/>
      <c r="O12" s="439" t="str">
        <f t="shared" ref="O12:O24" si="0">IF(L12&lt;&gt;0,N12/L12,"")</f>
        <v/>
      </c>
      <c r="P12" s="440"/>
    </row>
    <row r="13" spans="2:17" x14ac:dyDescent="0.15">
      <c r="B13" s="214">
        <v>3</v>
      </c>
      <c r="C13" s="436"/>
      <c r="D13" s="436"/>
      <c r="E13" s="433"/>
      <c r="F13" s="433"/>
      <c r="G13" s="433"/>
      <c r="H13" s="433"/>
      <c r="I13" s="59"/>
      <c r="J13" s="59"/>
      <c r="K13" s="437"/>
      <c r="L13" s="438"/>
      <c r="M13" s="437"/>
      <c r="N13" s="437"/>
      <c r="O13" s="439" t="str">
        <f t="shared" si="0"/>
        <v/>
      </c>
      <c r="P13" s="440"/>
    </row>
    <row r="14" spans="2:17" x14ac:dyDescent="0.15">
      <c r="B14" s="214">
        <v>4</v>
      </c>
      <c r="C14" s="436"/>
      <c r="D14" s="436"/>
      <c r="E14" s="433"/>
      <c r="F14" s="433"/>
      <c r="G14" s="433"/>
      <c r="H14" s="433"/>
      <c r="I14" s="59"/>
      <c r="J14" s="59"/>
      <c r="K14" s="437"/>
      <c r="L14" s="438"/>
      <c r="M14" s="437"/>
      <c r="N14" s="437"/>
      <c r="O14" s="439" t="str">
        <f t="shared" si="0"/>
        <v/>
      </c>
      <c r="P14" s="440"/>
    </row>
    <row r="15" spans="2:17" x14ac:dyDescent="0.15">
      <c r="B15" s="214">
        <v>5</v>
      </c>
      <c r="C15" s="436"/>
      <c r="D15" s="436"/>
      <c r="E15" s="433"/>
      <c r="F15" s="433"/>
      <c r="G15" s="433"/>
      <c r="H15" s="433"/>
      <c r="I15" s="59"/>
      <c r="J15" s="59"/>
      <c r="K15" s="437"/>
      <c r="L15" s="438"/>
      <c r="M15" s="437"/>
      <c r="N15" s="437"/>
      <c r="O15" s="439" t="str">
        <f t="shared" si="0"/>
        <v/>
      </c>
      <c r="P15" s="440"/>
    </row>
    <row r="16" spans="2:17" x14ac:dyDescent="0.15">
      <c r="B16" s="214">
        <v>6</v>
      </c>
      <c r="C16" s="436"/>
      <c r="D16" s="436"/>
      <c r="E16" s="433"/>
      <c r="F16" s="433"/>
      <c r="G16" s="433"/>
      <c r="H16" s="433"/>
      <c r="I16" s="59"/>
      <c r="J16" s="59"/>
      <c r="K16" s="437"/>
      <c r="L16" s="438"/>
      <c r="M16" s="437"/>
      <c r="N16" s="437"/>
      <c r="O16" s="439" t="str">
        <f t="shared" si="0"/>
        <v/>
      </c>
      <c r="P16" s="440"/>
    </row>
    <row r="17" spans="2:16" x14ac:dyDescent="0.15">
      <c r="B17" s="214">
        <v>7</v>
      </c>
      <c r="C17" s="436"/>
      <c r="D17" s="436"/>
      <c r="E17" s="433"/>
      <c r="F17" s="433"/>
      <c r="G17" s="433"/>
      <c r="H17" s="433"/>
      <c r="I17" s="59"/>
      <c r="J17" s="59"/>
      <c r="K17" s="437"/>
      <c r="L17" s="438"/>
      <c r="M17" s="437"/>
      <c r="N17" s="437"/>
      <c r="O17" s="439" t="str">
        <f t="shared" si="0"/>
        <v/>
      </c>
      <c r="P17" s="440"/>
    </row>
    <row r="18" spans="2:16" x14ac:dyDescent="0.15">
      <c r="B18" s="214">
        <v>8</v>
      </c>
      <c r="C18" s="436"/>
      <c r="D18" s="436"/>
      <c r="E18" s="433"/>
      <c r="F18" s="433"/>
      <c r="G18" s="433"/>
      <c r="H18" s="433"/>
      <c r="I18" s="59"/>
      <c r="J18" s="59"/>
      <c r="K18" s="437"/>
      <c r="L18" s="438"/>
      <c r="M18" s="437"/>
      <c r="N18" s="437"/>
      <c r="O18" s="439" t="str">
        <f t="shared" si="0"/>
        <v/>
      </c>
      <c r="P18" s="440"/>
    </row>
    <row r="19" spans="2:16" x14ac:dyDescent="0.15">
      <c r="B19" s="214">
        <v>9</v>
      </c>
      <c r="C19" s="436"/>
      <c r="D19" s="436"/>
      <c r="E19" s="433"/>
      <c r="F19" s="433"/>
      <c r="G19" s="433"/>
      <c r="H19" s="433"/>
      <c r="I19" s="59"/>
      <c r="J19" s="59"/>
      <c r="K19" s="437"/>
      <c r="L19" s="438"/>
      <c r="M19" s="437"/>
      <c r="N19" s="437"/>
      <c r="O19" s="439" t="str">
        <f t="shared" si="0"/>
        <v/>
      </c>
      <c r="P19" s="440"/>
    </row>
    <row r="20" spans="2:16" x14ac:dyDescent="0.15">
      <c r="B20" s="214">
        <v>10</v>
      </c>
      <c r="C20" s="436"/>
      <c r="D20" s="436"/>
      <c r="E20" s="433"/>
      <c r="F20" s="433"/>
      <c r="G20" s="433"/>
      <c r="H20" s="433"/>
      <c r="I20" s="59"/>
      <c r="J20" s="59"/>
      <c r="K20" s="437"/>
      <c r="L20" s="438"/>
      <c r="M20" s="437"/>
      <c r="N20" s="437"/>
      <c r="O20" s="439" t="str">
        <f t="shared" si="0"/>
        <v/>
      </c>
      <c r="P20" s="440"/>
    </row>
    <row r="21" spans="2:16" x14ac:dyDescent="0.15">
      <c r="B21" s="214">
        <v>11</v>
      </c>
      <c r="C21" s="436"/>
      <c r="D21" s="436"/>
      <c r="E21" s="433"/>
      <c r="F21" s="433"/>
      <c r="G21" s="433"/>
      <c r="H21" s="433"/>
      <c r="I21" s="59"/>
      <c r="J21" s="59"/>
      <c r="K21" s="437"/>
      <c r="L21" s="438"/>
      <c r="M21" s="437"/>
      <c r="N21" s="437"/>
      <c r="O21" s="439" t="str">
        <f t="shared" si="0"/>
        <v/>
      </c>
      <c r="P21" s="440"/>
    </row>
    <row r="22" spans="2:16" x14ac:dyDescent="0.15">
      <c r="B22" s="214">
        <v>12</v>
      </c>
      <c r="C22" s="436"/>
      <c r="D22" s="436"/>
      <c r="E22" s="433"/>
      <c r="F22" s="433"/>
      <c r="G22" s="433"/>
      <c r="H22" s="433"/>
      <c r="I22" s="59"/>
      <c r="J22" s="59"/>
      <c r="K22" s="437"/>
      <c r="L22" s="438"/>
      <c r="M22" s="437"/>
      <c r="N22" s="437"/>
      <c r="O22" s="439" t="str">
        <f t="shared" si="0"/>
        <v/>
      </c>
      <c r="P22" s="440"/>
    </row>
    <row r="23" spans="2:16" x14ac:dyDescent="0.15">
      <c r="B23" s="214">
        <v>13</v>
      </c>
      <c r="C23" s="436"/>
      <c r="D23" s="436"/>
      <c r="E23" s="433"/>
      <c r="F23" s="433"/>
      <c r="G23" s="433"/>
      <c r="H23" s="433"/>
      <c r="I23" s="59"/>
      <c r="J23" s="59"/>
      <c r="K23" s="437"/>
      <c r="L23" s="438"/>
      <c r="M23" s="437"/>
      <c r="N23" s="437"/>
      <c r="O23" s="439" t="str">
        <f t="shared" si="0"/>
        <v/>
      </c>
      <c r="P23" s="440"/>
    </row>
    <row r="24" spans="2:16" ht="14.25" thickBot="1" x14ac:dyDescent="0.2">
      <c r="B24" s="161">
        <v>14</v>
      </c>
      <c r="C24" s="441"/>
      <c r="D24" s="441"/>
      <c r="E24" s="433"/>
      <c r="F24" s="433"/>
      <c r="G24" s="434"/>
      <c r="H24" s="434"/>
      <c r="I24" s="206"/>
      <c r="J24" s="206"/>
      <c r="K24" s="442"/>
      <c r="L24" s="443"/>
      <c r="M24" s="442"/>
      <c r="N24" s="442"/>
      <c r="O24" s="444" t="str">
        <f t="shared" si="0"/>
        <v/>
      </c>
      <c r="P24" s="445"/>
    </row>
    <row r="25" spans="2:16" ht="15" thickTop="1" thickBot="1" x14ac:dyDescent="0.2">
      <c r="B25" s="160" t="s">
        <v>139</v>
      </c>
      <c r="C25" s="446" t="s">
        <v>140</v>
      </c>
      <c r="D25" s="446" t="s">
        <v>140</v>
      </c>
      <c r="E25" s="447" t="s">
        <v>140</v>
      </c>
      <c r="F25" s="447" t="s">
        <v>140</v>
      </c>
      <c r="G25" s="446" t="s">
        <v>140</v>
      </c>
      <c r="H25" s="446" t="s">
        <v>140</v>
      </c>
      <c r="I25" s="446" t="s">
        <v>140</v>
      </c>
      <c r="J25" s="446" t="s">
        <v>140</v>
      </c>
      <c r="K25" s="448" t="str">
        <f>IF(SUM(K11:K24)&lt;&gt;0,SUM(K11:K24),"")</f>
        <v/>
      </c>
      <c r="L25" s="448" t="str">
        <f>IF(SUM(L11:L24)&lt;&gt;0,SUM(L11:L24),"")</f>
        <v/>
      </c>
      <c r="M25" s="446" t="s">
        <v>140</v>
      </c>
      <c r="N25" s="448" t="str">
        <f>IF(SUM(N11:N24)&lt;&gt;0,SUM(N11:N24),"")</f>
        <v/>
      </c>
      <c r="O25" s="448" t="str">
        <f>IF(SUM(O11:O24)&lt;&gt;0,SUM(O11:O24),"")</f>
        <v/>
      </c>
      <c r="P25" s="448" t="str">
        <f>IF(SUM(P11:P24)&lt;&gt;0,SUM(P11:P24),"")</f>
        <v/>
      </c>
    </row>
    <row r="26" spans="2:16" ht="5.0999999999999996" customHeight="1" x14ac:dyDescent="0.15"/>
  </sheetData>
  <mergeCells count="17">
    <mergeCell ref="B6:D6"/>
    <mergeCell ref="E6:K6"/>
    <mergeCell ref="B8:B10"/>
    <mergeCell ref="C8:C10"/>
    <mergeCell ref="D8:D10"/>
    <mergeCell ref="I8:I10"/>
    <mergeCell ref="J8:J10"/>
    <mergeCell ref="K8:K10"/>
    <mergeCell ref="E9:E10"/>
    <mergeCell ref="F9:F10"/>
    <mergeCell ref="G9:G10"/>
    <mergeCell ref="H9:H10"/>
    <mergeCell ref="L8:L10"/>
    <mergeCell ref="M8:M10"/>
    <mergeCell ref="N8:N10"/>
    <mergeCell ref="O8:O10"/>
    <mergeCell ref="P8:P10"/>
  </mergeCells>
  <phoneticPr fontId="22"/>
  <printOptions horizontalCentered="1"/>
  <pageMargins left="0.31496062992125984" right="0.31496062992125984" top="0.35433070866141736" bottom="0.35433070866141736" header="0.31496062992125984" footer="0.31496062992125984"/>
  <pageSetup paperSize="9" scale="63"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6">
        <x14:dataValidation type="list" allowBlank="1" showInputMessage="1" xr:uid="{00000000-0002-0000-0300-000000000000}">
          <x14:formula1>
            <xm:f>コード!$B$129:$B$143</xm:f>
          </x14:formula1>
          <xm:sqref>J11:J24</xm:sqref>
        </x14:dataValidation>
        <x14:dataValidation type="list" allowBlank="1" showInputMessage="1" showErrorMessage="1" xr:uid="{777FC82E-7978-4722-9CFA-DCF01F1EA547}">
          <x14:formula1>
            <xm:f>コード!$B$5:$B$6</xm:f>
          </x14:formula1>
          <xm:sqref>E11:E24</xm:sqref>
        </x14:dataValidation>
        <x14:dataValidation type="list" allowBlank="1" showInputMessage="1" showErrorMessage="1" xr:uid="{C0C73551-FA3A-4808-9A5E-AE98AE8D2250}">
          <x14:formula1>
            <xm:f>コード!$B$9:$B$14</xm:f>
          </x14:formula1>
          <xm:sqref>F11:F24</xm:sqref>
        </x14:dataValidation>
        <x14:dataValidation type="list" allowBlank="1" showInputMessage="1" showErrorMessage="1" xr:uid="{4E74024F-82CA-4212-ACED-E7C39692316B}">
          <x14:formula1>
            <xm:f>コード!$B$17:$B$19</xm:f>
          </x14:formula1>
          <xm:sqref>G11:G24</xm:sqref>
        </x14:dataValidation>
        <x14:dataValidation type="list" allowBlank="1" showInputMessage="1" showErrorMessage="1" xr:uid="{DD306B8D-77C5-4602-8655-89B5E8A1A4D3}">
          <x14:formula1>
            <xm:f>コード!$B$22:$B$24</xm:f>
          </x14:formula1>
          <xm:sqref>H11:H24</xm:sqref>
        </x14:dataValidation>
        <x14:dataValidation type="list" allowBlank="1" showInputMessage="1" xr:uid="{7C210C97-C30F-47C4-A4FB-17982DFF4BEA}">
          <x14:formula1>
            <xm:f>コード!$B$73:$B$83</xm:f>
          </x14:formula1>
          <xm:sqref>I11:I24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B1:Q26"/>
  <sheetViews>
    <sheetView showGridLines="0" view="pageBreakPreview" zoomScaleNormal="100" zoomScaleSheetLayoutView="100" workbookViewId="0">
      <selection activeCell="P11" sqref="P11"/>
    </sheetView>
  </sheetViews>
  <sheetFormatPr defaultColWidth="9" defaultRowHeight="13.5" x14ac:dyDescent="0.15"/>
  <cols>
    <col min="1" max="1" width="2.5" style="17" customWidth="1"/>
    <col min="2" max="2" width="8.5" style="17" customWidth="1"/>
    <col min="3" max="3" width="20.125" style="17" customWidth="1"/>
    <col min="4" max="4" width="16.125" style="17" customWidth="1"/>
    <col min="5" max="8" width="15.75" style="17" customWidth="1"/>
    <col min="9" max="9" width="20.5" style="17" customWidth="1"/>
    <col min="10" max="10" width="13.875" style="17" customWidth="1"/>
    <col min="11" max="11" width="13.125" style="17" customWidth="1"/>
    <col min="12" max="12" width="12.875" style="17" customWidth="1"/>
    <col min="13" max="13" width="17.5" style="17" customWidth="1"/>
    <col min="14" max="14" width="12.5" style="17" customWidth="1"/>
    <col min="15" max="15" width="14.5" style="17" customWidth="1"/>
    <col min="16" max="16" width="9" style="17" bestFit="1" customWidth="1"/>
    <col min="17" max="19" width="14.5" style="17" customWidth="1"/>
    <col min="20" max="20" width="18.125" style="17" customWidth="1"/>
    <col min="21" max="21" width="16.5" style="17" customWidth="1"/>
    <col min="22" max="26" width="14.5" style="17" customWidth="1"/>
    <col min="27" max="27" width="2.875" style="17" customWidth="1"/>
    <col min="28" max="29" width="14.5" style="17" customWidth="1"/>
    <col min="30" max="16384" width="9" style="17"/>
  </cols>
  <sheetData>
    <row r="1" spans="2:17" ht="28.5" customHeight="1" x14ac:dyDescent="0.15">
      <c r="B1" s="108" t="s">
        <v>108</v>
      </c>
    </row>
    <row r="2" spans="2:17" ht="21" customHeight="1" x14ac:dyDescent="0.15">
      <c r="B2" s="18" t="s">
        <v>141</v>
      </c>
      <c r="C2" s="18"/>
      <c r="D2" s="18"/>
      <c r="E2" s="18"/>
      <c r="F2" s="18"/>
      <c r="G2" s="18"/>
      <c r="H2" s="18"/>
      <c r="I2" s="18"/>
      <c r="J2" s="18"/>
      <c r="K2" s="18"/>
      <c r="L2" s="18"/>
      <c r="M2" s="18"/>
      <c r="N2" s="18"/>
      <c r="O2" s="18"/>
    </row>
    <row r="3" spans="2:17" ht="4.5" customHeight="1" x14ac:dyDescent="0.15"/>
    <row r="4" spans="2:17" ht="34.5" customHeight="1" x14ac:dyDescent="0.15">
      <c r="B4" s="17" t="s">
        <v>120</v>
      </c>
      <c r="C4" s="170"/>
      <c r="D4" s="170"/>
      <c r="E4" s="170"/>
      <c r="F4" s="170"/>
      <c r="G4" s="170"/>
      <c r="H4" s="170"/>
      <c r="I4" s="170"/>
      <c r="J4" s="170"/>
      <c r="K4" s="170"/>
      <c r="L4" s="170"/>
      <c r="M4" s="170"/>
      <c r="N4" s="170"/>
      <c r="O4" s="170"/>
      <c r="P4" s="170"/>
      <c r="Q4" s="170"/>
    </row>
    <row r="5" spans="2:17" ht="8.25" customHeight="1" thickBot="1" x14ac:dyDescent="0.2"/>
    <row r="6" spans="2:17" ht="23.1" customHeight="1" thickBot="1" x14ac:dyDescent="0.2">
      <c r="B6" s="796" t="s">
        <v>111</v>
      </c>
      <c r="C6" s="797"/>
      <c r="D6" s="798"/>
      <c r="E6" s="799" t="str">
        <f>IF(様式一覧表B!D5="","",様式一覧表B!D5)</f>
        <v/>
      </c>
      <c r="F6" s="800"/>
      <c r="G6" s="800"/>
      <c r="H6" s="800"/>
      <c r="I6" s="800"/>
      <c r="J6" s="800"/>
      <c r="K6" s="801"/>
      <c r="L6" s="179"/>
      <c r="M6" s="179"/>
      <c r="N6" s="179"/>
      <c r="O6" s="179"/>
      <c r="P6" s="171"/>
      <c r="Q6" s="171"/>
    </row>
    <row r="7" spans="2:17" ht="11.65" customHeight="1" thickBot="1" x14ac:dyDescent="0.2"/>
    <row r="8" spans="2:17" ht="21" customHeight="1" x14ac:dyDescent="0.15">
      <c r="B8" s="802" t="s">
        <v>113</v>
      </c>
      <c r="C8" s="783" t="s">
        <v>121</v>
      </c>
      <c r="D8" s="791" t="s">
        <v>122</v>
      </c>
      <c r="E8" s="606" t="s">
        <v>123</v>
      </c>
      <c r="F8" s="603" t="s">
        <v>124</v>
      </c>
      <c r="G8" s="603" t="s">
        <v>125</v>
      </c>
      <c r="H8" s="603" t="s">
        <v>126</v>
      </c>
      <c r="I8" s="783" t="s">
        <v>127</v>
      </c>
      <c r="J8" s="805" t="s">
        <v>128</v>
      </c>
      <c r="K8" s="783" t="s">
        <v>129</v>
      </c>
      <c r="L8" s="783" t="s">
        <v>130</v>
      </c>
      <c r="M8" s="786" t="s">
        <v>131</v>
      </c>
      <c r="N8" s="786" t="s">
        <v>132</v>
      </c>
      <c r="O8" s="812" t="s">
        <v>133</v>
      </c>
      <c r="P8" s="793" t="s">
        <v>134</v>
      </c>
    </row>
    <row r="9" spans="2:17" ht="21" customHeight="1" x14ac:dyDescent="0.15">
      <c r="B9" s="803"/>
      <c r="C9" s="784"/>
      <c r="D9" s="792"/>
      <c r="E9" s="808" t="s">
        <v>135</v>
      </c>
      <c r="F9" s="809" t="s">
        <v>136</v>
      </c>
      <c r="G9" s="809" t="s">
        <v>137</v>
      </c>
      <c r="H9" s="811" t="s">
        <v>138</v>
      </c>
      <c r="I9" s="784"/>
      <c r="J9" s="806"/>
      <c r="K9" s="784"/>
      <c r="L9" s="784"/>
      <c r="M9" s="787"/>
      <c r="N9" s="789"/>
      <c r="O9" s="813"/>
      <c r="P9" s="794"/>
    </row>
    <row r="10" spans="2:17" ht="21" customHeight="1" x14ac:dyDescent="0.15">
      <c r="B10" s="804"/>
      <c r="C10" s="785"/>
      <c r="D10" s="789"/>
      <c r="E10" s="787"/>
      <c r="F10" s="810"/>
      <c r="G10" s="810"/>
      <c r="H10" s="789"/>
      <c r="I10" s="785"/>
      <c r="J10" s="807"/>
      <c r="K10" s="785"/>
      <c r="L10" s="785"/>
      <c r="M10" s="788"/>
      <c r="N10" s="790"/>
      <c r="O10" s="814"/>
      <c r="P10" s="795"/>
    </row>
    <row r="11" spans="2:17" ht="12.95" customHeight="1" x14ac:dyDescent="0.15">
      <c r="B11" s="214">
        <v>1</v>
      </c>
      <c r="C11" s="436" t="str">
        <f>IF('様式B-1-2'!C11="","",'様式B-1-2'!C11)</f>
        <v/>
      </c>
      <c r="D11" s="436" t="str">
        <f>IF('様式B-1-2'!D11="","",'様式B-1-2'!D11)</f>
        <v/>
      </c>
      <c r="E11" s="59" t="str">
        <f>IF('様式B-1-2'!E11="","",'様式B-1-2'!E11)</f>
        <v/>
      </c>
      <c r="F11" s="59" t="str">
        <f>IF('様式B-1-2'!F11="","",'様式B-1-2'!F11)</f>
        <v/>
      </c>
      <c r="G11" s="59" t="str">
        <f>IF('様式B-1-2'!G11="","",'様式B-1-2'!G11)</f>
        <v/>
      </c>
      <c r="H11" s="59" t="str">
        <f>IF('様式B-1-2'!H11="","",'様式B-1-2'!H11)</f>
        <v/>
      </c>
      <c r="I11" s="59" t="str">
        <f>IF('様式B-1-2'!I11="","",'様式B-1-2'!I11)</f>
        <v/>
      </c>
      <c r="J11" s="59" t="str">
        <f>IF('様式B-1-2'!J11="","",'様式B-1-2'!J11)</f>
        <v/>
      </c>
      <c r="K11" s="449" t="str">
        <f ca="1">IF('様式B-1-2'!K11="","","【"&amp;ROUND(IFERROR(IF(ABS('様式B-1-2'!K11)&gt;=10,IF('様式B-1-2'!K11&gt;=0,'様式B-1-2'!K11*RANDBETWEEN(80,90)*0.01,'様式B-1-2'!K11*RANDBETWEEN(110,120)*0.01),'様式B-1-2'!K11-RANDBETWEEN(1,3)),0),0)&amp;"～"&amp;ROUND(IFERROR(IF(ABS('様式B-1-2'!K11)&gt;=10,IF('様式B-1-2'!K11&gt;=0,'様式B-1-2'!K11*RANDBETWEEN(110,120)*0.01,'様式B-1-2'!K11*RANDBETWEEN(80,90)*0.01),'様式B-1-2'!K11+RANDBETWEEN(1,3)),0),0)&amp;"】")</f>
        <v/>
      </c>
      <c r="L11" s="449" t="str">
        <f ca="1">IF('様式B-1-2'!L11="","","【"&amp;ROUND(IFERROR(IF(ABS('様式B-1-2'!L11)&gt;=10,IF('様式B-1-2'!L11&gt;=0,'様式B-1-2'!L11*RANDBETWEEN(80,90)*0.01,'様式B-1-2'!L11*RANDBETWEEN(110,120)*0.01),'様式B-1-2'!L11-RANDBETWEEN(1,3)),0),0)&amp;"～"&amp;ROUND(IFERROR(IF(ABS('様式B-1-2'!L11)&gt;=10,IF('様式B-1-2'!L11&gt;=0,'様式B-1-2'!L11*RANDBETWEEN(110,120)*0.01,'様式B-1-2'!L11*RANDBETWEEN(80,90)*0.01),'様式B-1-2'!L11+RANDBETWEEN(1,3)),0),0)&amp;"】")</f>
        <v/>
      </c>
      <c r="M11" s="449" t="str">
        <f>IF('様式B-1-2'!M11="","",'様式B-1-2'!M11)</f>
        <v/>
      </c>
      <c r="N11" s="450" t="str">
        <f ca="1">IF('様式B-1-2'!N11="","","【"&amp;ROUND(IFERROR(IF(ABS('様式B-1-2'!N11)&gt;=10,IF('様式B-1-2'!N11&gt;=0,'様式B-1-2'!N11*RANDBETWEEN(80,90)*0.01,'様式B-1-2'!N11*RANDBETWEEN(110,120)*0.01),'様式B-1-2'!N11-RANDBETWEEN(1,3)),0),0)&amp;"～"&amp;ROUND(IFERROR(IF(ABS('様式B-1-2'!N11)&gt;=10,IF('様式B-1-2'!N11&gt;=0,'様式B-1-2'!N11*RANDBETWEEN(110,120)*0.01,'様式B-1-2'!N11*RANDBETWEEN(80,90)*0.01),'様式B-1-2'!N11+RANDBETWEEN(1,3)),0),0)&amp;"】")</f>
        <v/>
      </c>
      <c r="O11" s="739" t="str">
        <f ca="1">IF('様式B-1-2'!O11="","","【"&amp;ROUND(IFERROR(IF(ABS('様式B-1-2'!O11)&gt;=10,IF('様式B-1-2'!O11&gt;=0,'様式B-1-2'!O11*RANDBETWEEN(80,90)*0.01,'様式B-1-2'!O11*RANDBETWEEN(110,120)*0.01),'様式B-1-2'!O11-RANDBETWEEN(1,3)),0),0)&amp;"～"&amp;ROUND(IFERROR(IF(ABS('様式B-1-2'!O11)&gt;=10,IF('様式B-1-2'!O11&gt;=0,'様式B-1-2'!O11*RANDBETWEEN(110,120)*0.01,'様式B-1-2'!O11*RANDBETWEEN(80,90)*0.01),'様式B-1-2'!O11+RANDBETWEEN(1,3)),0),0)&amp;"】")</f>
        <v/>
      </c>
      <c r="P11" s="451" t="str">
        <f ca="1">IF('様式B-1-2'!P11="","","【"&amp;ROUND(IFERROR(IF(ABS('様式B-1-2'!P11)&gt;=10,IF('様式B-1-2'!P11&gt;=0,'様式B-1-2'!P11*RANDBETWEEN(80,90)*0.01,'様式B-1-2'!P11*RANDBETWEEN(110,120)*0.01),'様式B-1-2'!P11-RANDBETWEEN(1,3)),0),0)&amp;"～"&amp;ROUND(IFERROR(IF(ABS('様式B-1-2'!P11)&gt;=10,IF('様式B-1-2'!P11&gt;=0,'様式B-1-2'!P11*RANDBETWEEN(110,120)*0.01,'様式B-1-2'!P11*RANDBETWEEN(80,90)*0.01),'様式B-1-2'!P11+RANDBETWEEN(1,3)),0),0)&amp;"】")</f>
        <v/>
      </c>
    </row>
    <row r="12" spans="2:17" ht="12.95" customHeight="1" x14ac:dyDescent="0.15">
      <c r="B12" s="214">
        <v>2</v>
      </c>
      <c r="C12" s="436" t="str">
        <f>IF('様式B-1-2'!C12="","",'様式B-1-2'!C12)</f>
        <v/>
      </c>
      <c r="D12" s="436" t="str">
        <f>IF('様式B-1-2'!D12="","",'様式B-1-2'!D12)</f>
        <v/>
      </c>
      <c r="E12" s="59" t="str">
        <f>IF('様式B-1-2'!E12="","",'様式B-1-2'!E12)</f>
        <v/>
      </c>
      <c r="F12" s="59" t="str">
        <f>IF('様式B-1-2'!F12="","",'様式B-1-2'!F12)</f>
        <v/>
      </c>
      <c r="G12" s="59" t="str">
        <f>IF('様式B-1-2'!G12="","",'様式B-1-2'!G12)</f>
        <v/>
      </c>
      <c r="H12" s="59" t="str">
        <f>IF('様式B-1-2'!H12="","",'様式B-1-2'!H12)</f>
        <v/>
      </c>
      <c r="I12" s="59" t="str">
        <f>IF('様式B-1-2'!I12="","",'様式B-1-2'!I12)</f>
        <v/>
      </c>
      <c r="J12" s="59" t="str">
        <f>IF('様式B-1-2'!J12="","",'様式B-1-2'!J12)</f>
        <v/>
      </c>
      <c r="K12" s="449" t="str">
        <f ca="1">IF('様式B-1-2'!K12="","","【"&amp;ROUND(IFERROR(IF(ABS('様式B-1-2'!K12)&gt;=10,IF('様式B-1-2'!K12&gt;=0,'様式B-1-2'!K12*RANDBETWEEN(80,90)*0.01,'様式B-1-2'!K12*RANDBETWEEN(110,120)*0.01),'様式B-1-2'!K12-RANDBETWEEN(1,3)),0),0)&amp;"～"&amp;ROUND(IFERROR(IF(ABS('様式B-1-2'!K12)&gt;=10,IF('様式B-1-2'!K12&gt;=0,'様式B-1-2'!K12*RANDBETWEEN(110,120)*0.01,'様式B-1-2'!K12*RANDBETWEEN(80,90)*0.01),'様式B-1-2'!K12+RANDBETWEEN(1,3)),0),0)&amp;"】")</f>
        <v/>
      </c>
      <c r="L12" s="449" t="str">
        <f ca="1">IF('様式B-1-2'!L12="","","【"&amp;ROUND(IFERROR(IF(ABS('様式B-1-2'!L12)&gt;=10,IF('様式B-1-2'!L12&gt;=0,'様式B-1-2'!L12*RANDBETWEEN(80,90)*0.01,'様式B-1-2'!L12*RANDBETWEEN(110,120)*0.01),'様式B-1-2'!L12-RANDBETWEEN(1,3)),0),0)&amp;"～"&amp;ROUND(IFERROR(IF(ABS('様式B-1-2'!L12)&gt;=10,IF('様式B-1-2'!L12&gt;=0,'様式B-1-2'!L12*RANDBETWEEN(110,120)*0.01,'様式B-1-2'!L12*RANDBETWEEN(80,90)*0.01),'様式B-1-2'!L12+RANDBETWEEN(1,3)),0),0)&amp;"】")</f>
        <v/>
      </c>
      <c r="M12" s="449" t="str">
        <f>IF('様式B-1-2'!M12="","",'様式B-1-2'!M12)</f>
        <v/>
      </c>
      <c r="N12" s="450" t="str">
        <f ca="1">IF('様式B-1-2'!N12="","","【"&amp;ROUND(IFERROR(IF(ABS('様式B-1-2'!N12)&gt;=10,IF('様式B-1-2'!N12&gt;=0,'様式B-1-2'!N12*RANDBETWEEN(80,90)*0.01,'様式B-1-2'!N12*RANDBETWEEN(110,120)*0.01),'様式B-1-2'!N12-RANDBETWEEN(1,3)),0),0)&amp;"～"&amp;ROUND(IFERROR(IF(ABS('様式B-1-2'!N12)&gt;=10,IF('様式B-1-2'!N12&gt;=0,'様式B-1-2'!N12*RANDBETWEEN(110,120)*0.01,'様式B-1-2'!N12*RANDBETWEEN(80,90)*0.01),'様式B-1-2'!N12+RANDBETWEEN(1,3)),0),0)&amp;"】")</f>
        <v/>
      </c>
      <c r="O12" s="739" t="str">
        <f ca="1">IF('様式B-1-2'!O12="","","【"&amp;ROUND(IFERROR(IF(ABS('様式B-1-2'!O12)&gt;=10,IF('様式B-1-2'!O12&gt;=0,'様式B-1-2'!O12*RANDBETWEEN(80,90)*0.01,'様式B-1-2'!O12*RANDBETWEEN(110,120)*0.01),'様式B-1-2'!O12-RANDBETWEEN(1,3)),0),0)&amp;"～"&amp;ROUND(IFERROR(IF(ABS('様式B-1-2'!O12)&gt;=10,IF('様式B-1-2'!O12&gt;=0,'様式B-1-2'!O12*RANDBETWEEN(110,120)*0.01,'様式B-1-2'!O12*RANDBETWEEN(80,90)*0.01),'様式B-1-2'!O12+RANDBETWEEN(1,3)),0),0)&amp;"】")</f>
        <v/>
      </c>
      <c r="P12" s="451" t="str">
        <f ca="1">IF('様式B-1-2'!P12="","","【"&amp;ROUND(IFERROR(IF(ABS('様式B-1-2'!P12)&gt;=10,IF('様式B-1-2'!P12&gt;=0,'様式B-1-2'!P12*RANDBETWEEN(80,90)*0.01,'様式B-1-2'!P12*RANDBETWEEN(110,120)*0.01),'様式B-1-2'!P12-RANDBETWEEN(1,3)),0),0)&amp;"～"&amp;ROUND(IFERROR(IF(ABS('様式B-1-2'!P12)&gt;=10,IF('様式B-1-2'!P12&gt;=0,'様式B-1-2'!P12*RANDBETWEEN(110,120)*0.01,'様式B-1-2'!P12*RANDBETWEEN(80,90)*0.01),'様式B-1-2'!P12+RANDBETWEEN(1,3)),0),0)&amp;"】")</f>
        <v/>
      </c>
    </row>
    <row r="13" spans="2:17" ht="12.95" customHeight="1" x14ac:dyDescent="0.15">
      <c r="B13" s="214">
        <v>3</v>
      </c>
      <c r="C13" s="436" t="str">
        <f>IF('様式B-1-2'!C13="","",'様式B-1-2'!C13)</f>
        <v/>
      </c>
      <c r="D13" s="436" t="str">
        <f>IF('様式B-1-2'!D13="","",'様式B-1-2'!D13)</f>
        <v/>
      </c>
      <c r="E13" s="59" t="str">
        <f>IF('様式B-1-2'!E13="","",'様式B-1-2'!E13)</f>
        <v/>
      </c>
      <c r="F13" s="59" t="str">
        <f>IF('様式B-1-2'!F13="","",'様式B-1-2'!F13)</f>
        <v/>
      </c>
      <c r="G13" s="59" t="str">
        <f>IF('様式B-1-2'!G13="","",'様式B-1-2'!G13)</f>
        <v/>
      </c>
      <c r="H13" s="59" t="str">
        <f>IF('様式B-1-2'!H13="","",'様式B-1-2'!H13)</f>
        <v/>
      </c>
      <c r="I13" s="59" t="str">
        <f>IF('様式B-1-2'!I13="","",'様式B-1-2'!I13)</f>
        <v/>
      </c>
      <c r="J13" s="59" t="str">
        <f>IF('様式B-1-2'!J13="","",'様式B-1-2'!J13)</f>
        <v/>
      </c>
      <c r="K13" s="449" t="str">
        <f ca="1">IF('様式B-1-2'!K13="","","【"&amp;ROUND(IFERROR(IF(ABS('様式B-1-2'!K13)&gt;=10,IF('様式B-1-2'!K13&gt;=0,'様式B-1-2'!K13*RANDBETWEEN(80,90)*0.01,'様式B-1-2'!K13*RANDBETWEEN(110,120)*0.01),'様式B-1-2'!K13-RANDBETWEEN(1,3)),0),0)&amp;"～"&amp;ROUND(IFERROR(IF(ABS('様式B-1-2'!K13)&gt;=10,IF('様式B-1-2'!K13&gt;=0,'様式B-1-2'!K13*RANDBETWEEN(110,120)*0.01,'様式B-1-2'!K13*RANDBETWEEN(80,90)*0.01),'様式B-1-2'!K13+RANDBETWEEN(1,3)),0),0)&amp;"】")</f>
        <v/>
      </c>
      <c r="L13" s="449" t="str">
        <f ca="1">IF('様式B-1-2'!L13="","","【"&amp;ROUND(IFERROR(IF(ABS('様式B-1-2'!L13)&gt;=10,IF('様式B-1-2'!L13&gt;=0,'様式B-1-2'!L13*RANDBETWEEN(80,90)*0.01,'様式B-1-2'!L13*RANDBETWEEN(110,120)*0.01),'様式B-1-2'!L13-RANDBETWEEN(1,3)),0),0)&amp;"～"&amp;ROUND(IFERROR(IF(ABS('様式B-1-2'!L13)&gt;=10,IF('様式B-1-2'!L13&gt;=0,'様式B-1-2'!L13*RANDBETWEEN(110,120)*0.01,'様式B-1-2'!L13*RANDBETWEEN(80,90)*0.01),'様式B-1-2'!L13+RANDBETWEEN(1,3)),0),0)&amp;"】")</f>
        <v/>
      </c>
      <c r="M13" s="449" t="str">
        <f>IF('様式B-1-2'!M13="","",'様式B-1-2'!M13)</f>
        <v/>
      </c>
      <c r="N13" s="450" t="str">
        <f ca="1">IF('様式B-1-2'!N13="","","【"&amp;ROUND(IFERROR(IF(ABS('様式B-1-2'!N13)&gt;=10,IF('様式B-1-2'!N13&gt;=0,'様式B-1-2'!N13*RANDBETWEEN(80,90)*0.01,'様式B-1-2'!N13*RANDBETWEEN(110,120)*0.01),'様式B-1-2'!N13-RANDBETWEEN(1,3)),0),0)&amp;"～"&amp;ROUND(IFERROR(IF(ABS('様式B-1-2'!N13)&gt;=10,IF('様式B-1-2'!N13&gt;=0,'様式B-1-2'!N13*RANDBETWEEN(110,120)*0.01,'様式B-1-2'!N13*RANDBETWEEN(80,90)*0.01),'様式B-1-2'!N13+RANDBETWEEN(1,3)),0),0)&amp;"】")</f>
        <v/>
      </c>
      <c r="O13" s="739" t="str">
        <f ca="1">IF('様式B-1-2'!O13="","","【"&amp;ROUND(IFERROR(IF(ABS('様式B-1-2'!O13)&gt;=10,IF('様式B-1-2'!O13&gt;=0,'様式B-1-2'!O13*RANDBETWEEN(80,90)*0.01,'様式B-1-2'!O13*RANDBETWEEN(110,120)*0.01),'様式B-1-2'!O13-RANDBETWEEN(1,3)),0),0)&amp;"～"&amp;ROUND(IFERROR(IF(ABS('様式B-1-2'!O13)&gt;=10,IF('様式B-1-2'!O13&gt;=0,'様式B-1-2'!O13*RANDBETWEEN(110,120)*0.01,'様式B-1-2'!O13*RANDBETWEEN(80,90)*0.01),'様式B-1-2'!O13+RANDBETWEEN(1,3)),0),0)&amp;"】")</f>
        <v/>
      </c>
      <c r="P13" s="451" t="str">
        <f ca="1">IF('様式B-1-2'!P13="","","【"&amp;ROUND(IFERROR(IF(ABS('様式B-1-2'!P13)&gt;=10,IF('様式B-1-2'!P13&gt;=0,'様式B-1-2'!P13*RANDBETWEEN(80,90)*0.01,'様式B-1-2'!P13*RANDBETWEEN(110,120)*0.01),'様式B-1-2'!P13-RANDBETWEEN(1,3)),0),0)&amp;"～"&amp;ROUND(IFERROR(IF(ABS('様式B-1-2'!P13)&gt;=10,IF('様式B-1-2'!P13&gt;=0,'様式B-1-2'!P13*RANDBETWEEN(110,120)*0.01,'様式B-1-2'!P13*RANDBETWEEN(80,90)*0.01),'様式B-1-2'!P13+RANDBETWEEN(1,3)),0),0)&amp;"】")</f>
        <v/>
      </c>
    </row>
    <row r="14" spans="2:17" ht="12.95" customHeight="1" x14ac:dyDescent="0.15">
      <c r="B14" s="214">
        <v>4</v>
      </c>
      <c r="C14" s="436" t="str">
        <f>IF('様式B-1-2'!C14="","",'様式B-1-2'!C14)</f>
        <v/>
      </c>
      <c r="D14" s="436" t="str">
        <f>IF('様式B-1-2'!D14="","",'様式B-1-2'!D14)</f>
        <v/>
      </c>
      <c r="E14" s="59" t="str">
        <f>IF('様式B-1-2'!E14="","",'様式B-1-2'!E14)</f>
        <v/>
      </c>
      <c r="F14" s="59" t="str">
        <f>IF('様式B-1-2'!F14="","",'様式B-1-2'!F14)</f>
        <v/>
      </c>
      <c r="G14" s="59" t="str">
        <f>IF('様式B-1-2'!G14="","",'様式B-1-2'!G14)</f>
        <v/>
      </c>
      <c r="H14" s="59" t="str">
        <f>IF('様式B-1-2'!H14="","",'様式B-1-2'!H14)</f>
        <v/>
      </c>
      <c r="I14" s="59" t="str">
        <f>IF('様式B-1-2'!I14="","",'様式B-1-2'!I14)</f>
        <v/>
      </c>
      <c r="J14" s="59" t="str">
        <f>IF('様式B-1-2'!J14="","",'様式B-1-2'!J14)</f>
        <v/>
      </c>
      <c r="K14" s="449" t="str">
        <f ca="1">IF('様式B-1-2'!K14="","","【"&amp;ROUND(IFERROR(IF(ABS('様式B-1-2'!K14)&gt;=10,IF('様式B-1-2'!K14&gt;=0,'様式B-1-2'!K14*RANDBETWEEN(80,90)*0.01,'様式B-1-2'!K14*RANDBETWEEN(110,120)*0.01),'様式B-1-2'!K14-RANDBETWEEN(1,3)),0),0)&amp;"～"&amp;ROUND(IFERROR(IF(ABS('様式B-1-2'!K14)&gt;=10,IF('様式B-1-2'!K14&gt;=0,'様式B-1-2'!K14*RANDBETWEEN(110,120)*0.01,'様式B-1-2'!K14*RANDBETWEEN(80,90)*0.01),'様式B-1-2'!K14+RANDBETWEEN(1,3)),0),0)&amp;"】")</f>
        <v/>
      </c>
      <c r="L14" s="449" t="str">
        <f ca="1">IF('様式B-1-2'!L14="","","【"&amp;ROUND(IFERROR(IF(ABS('様式B-1-2'!L14)&gt;=10,IF('様式B-1-2'!L14&gt;=0,'様式B-1-2'!L14*RANDBETWEEN(80,90)*0.01,'様式B-1-2'!L14*RANDBETWEEN(110,120)*0.01),'様式B-1-2'!L14-RANDBETWEEN(1,3)),0),0)&amp;"～"&amp;ROUND(IFERROR(IF(ABS('様式B-1-2'!L14)&gt;=10,IF('様式B-1-2'!L14&gt;=0,'様式B-1-2'!L14*RANDBETWEEN(110,120)*0.01,'様式B-1-2'!L14*RANDBETWEEN(80,90)*0.01),'様式B-1-2'!L14+RANDBETWEEN(1,3)),0),0)&amp;"】")</f>
        <v/>
      </c>
      <c r="M14" s="449" t="str">
        <f>IF('様式B-1-2'!M14="","",'様式B-1-2'!M14)</f>
        <v/>
      </c>
      <c r="N14" s="450" t="str">
        <f ca="1">IF('様式B-1-2'!N14="","","【"&amp;ROUND(IFERROR(IF(ABS('様式B-1-2'!N14)&gt;=10,IF('様式B-1-2'!N14&gt;=0,'様式B-1-2'!N14*RANDBETWEEN(80,90)*0.01,'様式B-1-2'!N14*RANDBETWEEN(110,120)*0.01),'様式B-1-2'!N14-RANDBETWEEN(1,3)),0),0)&amp;"～"&amp;ROUND(IFERROR(IF(ABS('様式B-1-2'!N14)&gt;=10,IF('様式B-1-2'!N14&gt;=0,'様式B-1-2'!N14*RANDBETWEEN(110,120)*0.01,'様式B-1-2'!N14*RANDBETWEEN(80,90)*0.01),'様式B-1-2'!N14+RANDBETWEEN(1,3)),0),0)&amp;"】")</f>
        <v/>
      </c>
      <c r="O14" s="739" t="str">
        <f ca="1">IF('様式B-1-2'!O14="","","【"&amp;ROUND(IFERROR(IF(ABS('様式B-1-2'!O14)&gt;=10,IF('様式B-1-2'!O14&gt;=0,'様式B-1-2'!O14*RANDBETWEEN(80,90)*0.01,'様式B-1-2'!O14*RANDBETWEEN(110,120)*0.01),'様式B-1-2'!O14-RANDBETWEEN(1,3)),0),0)&amp;"～"&amp;ROUND(IFERROR(IF(ABS('様式B-1-2'!O14)&gt;=10,IF('様式B-1-2'!O14&gt;=0,'様式B-1-2'!O14*RANDBETWEEN(110,120)*0.01,'様式B-1-2'!O14*RANDBETWEEN(80,90)*0.01),'様式B-1-2'!O14+RANDBETWEEN(1,3)),0),0)&amp;"】")</f>
        <v/>
      </c>
      <c r="P14" s="451" t="str">
        <f ca="1">IF('様式B-1-2'!P14="","","【"&amp;ROUND(IFERROR(IF(ABS('様式B-1-2'!P14)&gt;=10,IF('様式B-1-2'!P14&gt;=0,'様式B-1-2'!P14*RANDBETWEEN(80,90)*0.01,'様式B-1-2'!P14*RANDBETWEEN(110,120)*0.01),'様式B-1-2'!P14-RANDBETWEEN(1,3)),0),0)&amp;"～"&amp;ROUND(IFERROR(IF(ABS('様式B-1-2'!P14)&gt;=10,IF('様式B-1-2'!P14&gt;=0,'様式B-1-2'!P14*RANDBETWEEN(110,120)*0.01,'様式B-1-2'!P14*RANDBETWEEN(80,90)*0.01),'様式B-1-2'!P14+RANDBETWEEN(1,3)),0),0)&amp;"】")</f>
        <v/>
      </c>
    </row>
    <row r="15" spans="2:17" ht="12.95" customHeight="1" x14ac:dyDescent="0.15">
      <c r="B15" s="214">
        <v>5</v>
      </c>
      <c r="C15" s="436" t="str">
        <f>IF('様式B-1-2'!C15="","",'様式B-1-2'!C15)</f>
        <v/>
      </c>
      <c r="D15" s="436" t="str">
        <f>IF('様式B-1-2'!D15="","",'様式B-1-2'!D15)</f>
        <v/>
      </c>
      <c r="E15" s="59" t="str">
        <f>IF('様式B-1-2'!E15="","",'様式B-1-2'!E15)</f>
        <v/>
      </c>
      <c r="F15" s="59" t="str">
        <f>IF('様式B-1-2'!F15="","",'様式B-1-2'!F15)</f>
        <v/>
      </c>
      <c r="G15" s="59" t="str">
        <f>IF('様式B-1-2'!G15="","",'様式B-1-2'!G15)</f>
        <v/>
      </c>
      <c r="H15" s="59" t="str">
        <f>IF('様式B-1-2'!H15="","",'様式B-1-2'!H15)</f>
        <v/>
      </c>
      <c r="I15" s="59" t="str">
        <f>IF('様式B-1-2'!I15="","",'様式B-1-2'!I15)</f>
        <v/>
      </c>
      <c r="J15" s="59" t="str">
        <f>IF('様式B-1-2'!J15="","",'様式B-1-2'!J15)</f>
        <v/>
      </c>
      <c r="K15" s="449" t="str">
        <f ca="1">IF('様式B-1-2'!K15="","","【"&amp;ROUND(IFERROR(IF(ABS('様式B-1-2'!K15)&gt;=10,IF('様式B-1-2'!K15&gt;=0,'様式B-1-2'!K15*RANDBETWEEN(80,90)*0.01,'様式B-1-2'!K15*RANDBETWEEN(110,120)*0.01),'様式B-1-2'!K15-RANDBETWEEN(1,3)),0),0)&amp;"～"&amp;ROUND(IFERROR(IF(ABS('様式B-1-2'!K15)&gt;=10,IF('様式B-1-2'!K15&gt;=0,'様式B-1-2'!K15*RANDBETWEEN(110,120)*0.01,'様式B-1-2'!K15*RANDBETWEEN(80,90)*0.01),'様式B-1-2'!K15+RANDBETWEEN(1,3)),0),0)&amp;"】")</f>
        <v/>
      </c>
      <c r="L15" s="449" t="str">
        <f ca="1">IF('様式B-1-2'!L15="","","【"&amp;ROUND(IFERROR(IF(ABS('様式B-1-2'!L15)&gt;=10,IF('様式B-1-2'!L15&gt;=0,'様式B-1-2'!L15*RANDBETWEEN(80,90)*0.01,'様式B-1-2'!L15*RANDBETWEEN(110,120)*0.01),'様式B-1-2'!L15-RANDBETWEEN(1,3)),0),0)&amp;"～"&amp;ROUND(IFERROR(IF(ABS('様式B-1-2'!L15)&gt;=10,IF('様式B-1-2'!L15&gt;=0,'様式B-1-2'!L15*RANDBETWEEN(110,120)*0.01,'様式B-1-2'!L15*RANDBETWEEN(80,90)*0.01),'様式B-1-2'!L15+RANDBETWEEN(1,3)),0),0)&amp;"】")</f>
        <v/>
      </c>
      <c r="M15" s="449" t="str">
        <f>IF('様式B-1-2'!M15="","",'様式B-1-2'!M15)</f>
        <v/>
      </c>
      <c r="N15" s="450" t="str">
        <f ca="1">IF('様式B-1-2'!N15="","","【"&amp;ROUND(IFERROR(IF(ABS('様式B-1-2'!N15)&gt;=10,IF('様式B-1-2'!N15&gt;=0,'様式B-1-2'!N15*RANDBETWEEN(80,90)*0.01,'様式B-1-2'!N15*RANDBETWEEN(110,120)*0.01),'様式B-1-2'!N15-RANDBETWEEN(1,3)),0),0)&amp;"～"&amp;ROUND(IFERROR(IF(ABS('様式B-1-2'!N15)&gt;=10,IF('様式B-1-2'!N15&gt;=0,'様式B-1-2'!N15*RANDBETWEEN(110,120)*0.01,'様式B-1-2'!N15*RANDBETWEEN(80,90)*0.01),'様式B-1-2'!N15+RANDBETWEEN(1,3)),0),0)&amp;"】")</f>
        <v/>
      </c>
      <c r="O15" s="739" t="str">
        <f ca="1">IF('様式B-1-2'!O15="","","【"&amp;ROUND(IFERROR(IF(ABS('様式B-1-2'!O15)&gt;=10,IF('様式B-1-2'!O15&gt;=0,'様式B-1-2'!O15*RANDBETWEEN(80,90)*0.01,'様式B-1-2'!O15*RANDBETWEEN(110,120)*0.01),'様式B-1-2'!O15-RANDBETWEEN(1,3)),0),0)&amp;"～"&amp;ROUND(IFERROR(IF(ABS('様式B-1-2'!O15)&gt;=10,IF('様式B-1-2'!O15&gt;=0,'様式B-1-2'!O15*RANDBETWEEN(110,120)*0.01,'様式B-1-2'!O15*RANDBETWEEN(80,90)*0.01),'様式B-1-2'!O15+RANDBETWEEN(1,3)),0),0)&amp;"】")</f>
        <v/>
      </c>
      <c r="P15" s="451" t="str">
        <f ca="1">IF('様式B-1-2'!P15="","","【"&amp;ROUND(IFERROR(IF(ABS('様式B-1-2'!P15)&gt;=10,IF('様式B-1-2'!P15&gt;=0,'様式B-1-2'!P15*RANDBETWEEN(80,90)*0.01,'様式B-1-2'!P15*RANDBETWEEN(110,120)*0.01),'様式B-1-2'!P15-RANDBETWEEN(1,3)),0),0)&amp;"～"&amp;ROUND(IFERROR(IF(ABS('様式B-1-2'!P15)&gt;=10,IF('様式B-1-2'!P15&gt;=0,'様式B-1-2'!P15*RANDBETWEEN(110,120)*0.01,'様式B-1-2'!P15*RANDBETWEEN(80,90)*0.01),'様式B-1-2'!P15+RANDBETWEEN(1,3)),0),0)&amp;"】")</f>
        <v/>
      </c>
    </row>
    <row r="16" spans="2:17" ht="12.95" customHeight="1" x14ac:dyDescent="0.15">
      <c r="B16" s="214">
        <v>6</v>
      </c>
      <c r="C16" s="436" t="str">
        <f>IF('様式B-1-2'!C16="","",'様式B-1-2'!C16)</f>
        <v/>
      </c>
      <c r="D16" s="436" t="str">
        <f>IF('様式B-1-2'!D16="","",'様式B-1-2'!D16)</f>
        <v/>
      </c>
      <c r="E16" s="59" t="str">
        <f>IF('様式B-1-2'!E16="","",'様式B-1-2'!E16)</f>
        <v/>
      </c>
      <c r="F16" s="59" t="str">
        <f>IF('様式B-1-2'!F16="","",'様式B-1-2'!F16)</f>
        <v/>
      </c>
      <c r="G16" s="59" t="str">
        <f>IF('様式B-1-2'!G16="","",'様式B-1-2'!G16)</f>
        <v/>
      </c>
      <c r="H16" s="59" t="str">
        <f>IF('様式B-1-2'!H16="","",'様式B-1-2'!H16)</f>
        <v/>
      </c>
      <c r="I16" s="59" t="str">
        <f>IF('様式B-1-2'!I16="","",'様式B-1-2'!I16)</f>
        <v/>
      </c>
      <c r="J16" s="59" t="str">
        <f>IF('様式B-1-2'!J16="","",'様式B-1-2'!J16)</f>
        <v/>
      </c>
      <c r="K16" s="449" t="str">
        <f ca="1">IF('様式B-1-2'!K16="","","【"&amp;ROUND(IFERROR(IF(ABS('様式B-1-2'!K16)&gt;=10,IF('様式B-1-2'!K16&gt;=0,'様式B-1-2'!K16*RANDBETWEEN(80,90)*0.01,'様式B-1-2'!K16*RANDBETWEEN(110,120)*0.01),'様式B-1-2'!K16-RANDBETWEEN(1,3)),0),0)&amp;"～"&amp;ROUND(IFERROR(IF(ABS('様式B-1-2'!K16)&gt;=10,IF('様式B-1-2'!K16&gt;=0,'様式B-1-2'!K16*RANDBETWEEN(110,120)*0.01,'様式B-1-2'!K16*RANDBETWEEN(80,90)*0.01),'様式B-1-2'!K16+RANDBETWEEN(1,3)),0),0)&amp;"】")</f>
        <v/>
      </c>
      <c r="L16" s="449" t="str">
        <f ca="1">IF('様式B-1-2'!L16="","","【"&amp;ROUND(IFERROR(IF(ABS('様式B-1-2'!L16)&gt;=10,IF('様式B-1-2'!L16&gt;=0,'様式B-1-2'!L16*RANDBETWEEN(80,90)*0.01,'様式B-1-2'!L16*RANDBETWEEN(110,120)*0.01),'様式B-1-2'!L16-RANDBETWEEN(1,3)),0),0)&amp;"～"&amp;ROUND(IFERROR(IF(ABS('様式B-1-2'!L16)&gt;=10,IF('様式B-1-2'!L16&gt;=0,'様式B-1-2'!L16*RANDBETWEEN(110,120)*0.01,'様式B-1-2'!L16*RANDBETWEEN(80,90)*0.01),'様式B-1-2'!L16+RANDBETWEEN(1,3)),0),0)&amp;"】")</f>
        <v/>
      </c>
      <c r="M16" s="449" t="str">
        <f>IF('様式B-1-2'!M16="","",'様式B-1-2'!M16)</f>
        <v/>
      </c>
      <c r="N16" s="450" t="str">
        <f ca="1">IF('様式B-1-2'!N16="","","【"&amp;ROUND(IFERROR(IF(ABS('様式B-1-2'!N16)&gt;=10,IF('様式B-1-2'!N16&gt;=0,'様式B-1-2'!N16*RANDBETWEEN(80,90)*0.01,'様式B-1-2'!N16*RANDBETWEEN(110,120)*0.01),'様式B-1-2'!N16-RANDBETWEEN(1,3)),0),0)&amp;"～"&amp;ROUND(IFERROR(IF(ABS('様式B-1-2'!N16)&gt;=10,IF('様式B-1-2'!N16&gt;=0,'様式B-1-2'!N16*RANDBETWEEN(110,120)*0.01,'様式B-1-2'!N16*RANDBETWEEN(80,90)*0.01),'様式B-1-2'!N16+RANDBETWEEN(1,3)),0),0)&amp;"】")</f>
        <v/>
      </c>
      <c r="O16" s="739" t="str">
        <f ca="1">IF('様式B-1-2'!O16="","","【"&amp;ROUND(IFERROR(IF(ABS('様式B-1-2'!O16)&gt;=10,IF('様式B-1-2'!O16&gt;=0,'様式B-1-2'!O16*RANDBETWEEN(80,90)*0.01,'様式B-1-2'!O16*RANDBETWEEN(110,120)*0.01),'様式B-1-2'!O16-RANDBETWEEN(1,3)),0),0)&amp;"～"&amp;ROUND(IFERROR(IF(ABS('様式B-1-2'!O16)&gt;=10,IF('様式B-1-2'!O16&gt;=0,'様式B-1-2'!O16*RANDBETWEEN(110,120)*0.01,'様式B-1-2'!O16*RANDBETWEEN(80,90)*0.01),'様式B-1-2'!O16+RANDBETWEEN(1,3)),0),0)&amp;"】")</f>
        <v/>
      </c>
      <c r="P16" s="451" t="str">
        <f ca="1">IF('様式B-1-2'!P16="","","【"&amp;ROUND(IFERROR(IF(ABS('様式B-1-2'!P16)&gt;=10,IF('様式B-1-2'!P16&gt;=0,'様式B-1-2'!P16*RANDBETWEEN(80,90)*0.01,'様式B-1-2'!P16*RANDBETWEEN(110,120)*0.01),'様式B-1-2'!P16-RANDBETWEEN(1,3)),0),0)&amp;"～"&amp;ROUND(IFERROR(IF(ABS('様式B-1-2'!P16)&gt;=10,IF('様式B-1-2'!P16&gt;=0,'様式B-1-2'!P16*RANDBETWEEN(110,120)*0.01,'様式B-1-2'!P16*RANDBETWEEN(80,90)*0.01),'様式B-1-2'!P16+RANDBETWEEN(1,3)),0),0)&amp;"】")</f>
        <v/>
      </c>
    </row>
    <row r="17" spans="2:16" ht="12.95" customHeight="1" x14ac:dyDescent="0.15">
      <c r="B17" s="214">
        <v>7</v>
      </c>
      <c r="C17" s="436" t="str">
        <f>IF('様式B-1-2'!C17="","",'様式B-1-2'!C17)</f>
        <v/>
      </c>
      <c r="D17" s="436" t="str">
        <f>IF('様式B-1-2'!D17="","",'様式B-1-2'!D17)</f>
        <v/>
      </c>
      <c r="E17" s="59" t="str">
        <f>IF('様式B-1-2'!E17="","",'様式B-1-2'!E17)</f>
        <v/>
      </c>
      <c r="F17" s="59" t="str">
        <f>IF('様式B-1-2'!F17="","",'様式B-1-2'!F17)</f>
        <v/>
      </c>
      <c r="G17" s="59" t="str">
        <f>IF('様式B-1-2'!G17="","",'様式B-1-2'!G17)</f>
        <v/>
      </c>
      <c r="H17" s="59" t="str">
        <f>IF('様式B-1-2'!H17="","",'様式B-1-2'!H17)</f>
        <v/>
      </c>
      <c r="I17" s="59" t="str">
        <f>IF('様式B-1-2'!I17="","",'様式B-1-2'!I17)</f>
        <v/>
      </c>
      <c r="J17" s="59" t="str">
        <f>IF('様式B-1-2'!J17="","",'様式B-1-2'!J17)</f>
        <v/>
      </c>
      <c r="K17" s="449" t="str">
        <f ca="1">IF('様式B-1-2'!K17="","","【"&amp;ROUND(IFERROR(IF(ABS('様式B-1-2'!K17)&gt;=10,IF('様式B-1-2'!K17&gt;=0,'様式B-1-2'!K17*RANDBETWEEN(80,90)*0.01,'様式B-1-2'!K17*RANDBETWEEN(110,120)*0.01),'様式B-1-2'!K17-RANDBETWEEN(1,3)),0),0)&amp;"～"&amp;ROUND(IFERROR(IF(ABS('様式B-1-2'!K17)&gt;=10,IF('様式B-1-2'!K17&gt;=0,'様式B-1-2'!K17*RANDBETWEEN(110,120)*0.01,'様式B-1-2'!K17*RANDBETWEEN(80,90)*0.01),'様式B-1-2'!K17+RANDBETWEEN(1,3)),0),0)&amp;"】")</f>
        <v/>
      </c>
      <c r="L17" s="449" t="str">
        <f ca="1">IF('様式B-1-2'!L17="","","【"&amp;ROUND(IFERROR(IF(ABS('様式B-1-2'!L17)&gt;=10,IF('様式B-1-2'!L17&gt;=0,'様式B-1-2'!L17*RANDBETWEEN(80,90)*0.01,'様式B-1-2'!L17*RANDBETWEEN(110,120)*0.01),'様式B-1-2'!L17-RANDBETWEEN(1,3)),0),0)&amp;"～"&amp;ROUND(IFERROR(IF(ABS('様式B-1-2'!L17)&gt;=10,IF('様式B-1-2'!L17&gt;=0,'様式B-1-2'!L17*RANDBETWEEN(110,120)*0.01,'様式B-1-2'!L17*RANDBETWEEN(80,90)*0.01),'様式B-1-2'!L17+RANDBETWEEN(1,3)),0),0)&amp;"】")</f>
        <v/>
      </c>
      <c r="M17" s="449" t="str">
        <f>IF('様式B-1-2'!M17="","",'様式B-1-2'!M17)</f>
        <v/>
      </c>
      <c r="N17" s="450" t="str">
        <f ca="1">IF('様式B-1-2'!N17="","","【"&amp;ROUND(IFERROR(IF(ABS('様式B-1-2'!N17)&gt;=10,IF('様式B-1-2'!N17&gt;=0,'様式B-1-2'!N17*RANDBETWEEN(80,90)*0.01,'様式B-1-2'!N17*RANDBETWEEN(110,120)*0.01),'様式B-1-2'!N17-RANDBETWEEN(1,3)),0),0)&amp;"～"&amp;ROUND(IFERROR(IF(ABS('様式B-1-2'!N17)&gt;=10,IF('様式B-1-2'!N17&gt;=0,'様式B-1-2'!N17*RANDBETWEEN(110,120)*0.01,'様式B-1-2'!N17*RANDBETWEEN(80,90)*0.01),'様式B-1-2'!N17+RANDBETWEEN(1,3)),0),0)&amp;"】")</f>
        <v/>
      </c>
      <c r="O17" s="739" t="str">
        <f ca="1">IF('様式B-1-2'!O17="","","【"&amp;ROUND(IFERROR(IF(ABS('様式B-1-2'!O17)&gt;=10,IF('様式B-1-2'!O17&gt;=0,'様式B-1-2'!O17*RANDBETWEEN(80,90)*0.01,'様式B-1-2'!O17*RANDBETWEEN(110,120)*0.01),'様式B-1-2'!O17-RANDBETWEEN(1,3)),0),0)&amp;"～"&amp;ROUND(IFERROR(IF(ABS('様式B-1-2'!O17)&gt;=10,IF('様式B-1-2'!O17&gt;=0,'様式B-1-2'!O17*RANDBETWEEN(110,120)*0.01,'様式B-1-2'!O17*RANDBETWEEN(80,90)*0.01),'様式B-1-2'!O17+RANDBETWEEN(1,3)),0),0)&amp;"】")</f>
        <v/>
      </c>
      <c r="P17" s="451" t="str">
        <f ca="1">IF('様式B-1-2'!P17="","","【"&amp;ROUND(IFERROR(IF(ABS('様式B-1-2'!P17)&gt;=10,IF('様式B-1-2'!P17&gt;=0,'様式B-1-2'!P17*RANDBETWEEN(80,90)*0.01,'様式B-1-2'!P17*RANDBETWEEN(110,120)*0.01),'様式B-1-2'!P17-RANDBETWEEN(1,3)),0),0)&amp;"～"&amp;ROUND(IFERROR(IF(ABS('様式B-1-2'!P17)&gt;=10,IF('様式B-1-2'!P17&gt;=0,'様式B-1-2'!P17*RANDBETWEEN(110,120)*0.01,'様式B-1-2'!P17*RANDBETWEEN(80,90)*0.01),'様式B-1-2'!P17+RANDBETWEEN(1,3)),0),0)&amp;"】")</f>
        <v/>
      </c>
    </row>
    <row r="18" spans="2:16" ht="12.95" customHeight="1" x14ac:dyDescent="0.15">
      <c r="B18" s="214">
        <v>8</v>
      </c>
      <c r="C18" s="436" t="str">
        <f>IF('様式B-1-2'!C18="","",'様式B-1-2'!C18)</f>
        <v/>
      </c>
      <c r="D18" s="436" t="str">
        <f>IF('様式B-1-2'!D18="","",'様式B-1-2'!D18)</f>
        <v/>
      </c>
      <c r="E18" s="59" t="str">
        <f>IF('様式B-1-2'!E18="","",'様式B-1-2'!E18)</f>
        <v/>
      </c>
      <c r="F18" s="59" t="str">
        <f>IF('様式B-1-2'!F18="","",'様式B-1-2'!F18)</f>
        <v/>
      </c>
      <c r="G18" s="59" t="str">
        <f>IF('様式B-1-2'!G18="","",'様式B-1-2'!G18)</f>
        <v/>
      </c>
      <c r="H18" s="59" t="str">
        <f>IF('様式B-1-2'!H18="","",'様式B-1-2'!H18)</f>
        <v/>
      </c>
      <c r="I18" s="59" t="str">
        <f>IF('様式B-1-2'!I18="","",'様式B-1-2'!I18)</f>
        <v/>
      </c>
      <c r="J18" s="59" t="str">
        <f>IF('様式B-1-2'!J18="","",'様式B-1-2'!J18)</f>
        <v/>
      </c>
      <c r="K18" s="449" t="str">
        <f ca="1">IF('様式B-1-2'!K18="","","【"&amp;ROUND(IFERROR(IF(ABS('様式B-1-2'!K18)&gt;=10,IF('様式B-1-2'!K18&gt;=0,'様式B-1-2'!K18*RANDBETWEEN(80,90)*0.01,'様式B-1-2'!K18*RANDBETWEEN(110,120)*0.01),'様式B-1-2'!K18-RANDBETWEEN(1,3)),0),0)&amp;"～"&amp;ROUND(IFERROR(IF(ABS('様式B-1-2'!K18)&gt;=10,IF('様式B-1-2'!K18&gt;=0,'様式B-1-2'!K18*RANDBETWEEN(110,120)*0.01,'様式B-1-2'!K18*RANDBETWEEN(80,90)*0.01),'様式B-1-2'!K18+RANDBETWEEN(1,3)),0),0)&amp;"】")</f>
        <v/>
      </c>
      <c r="L18" s="449" t="str">
        <f ca="1">IF('様式B-1-2'!L18="","","【"&amp;ROUND(IFERROR(IF(ABS('様式B-1-2'!L18)&gt;=10,IF('様式B-1-2'!L18&gt;=0,'様式B-1-2'!L18*RANDBETWEEN(80,90)*0.01,'様式B-1-2'!L18*RANDBETWEEN(110,120)*0.01),'様式B-1-2'!L18-RANDBETWEEN(1,3)),0),0)&amp;"～"&amp;ROUND(IFERROR(IF(ABS('様式B-1-2'!L18)&gt;=10,IF('様式B-1-2'!L18&gt;=0,'様式B-1-2'!L18*RANDBETWEEN(110,120)*0.01,'様式B-1-2'!L18*RANDBETWEEN(80,90)*0.01),'様式B-1-2'!L18+RANDBETWEEN(1,3)),0),0)&amp;"】")</f>
        <v/>
      </c>
      <c r="M18" s="449" t="str">
        <f>IF('様式B-1-2'!M18="","",'様式B-1-2'!M18)</f>
        <v/>
      </c>
      <c r="N18" s="450" t="str">
        <f ca="1">IF('様式B-1-2'!N18="","","【"&amp;ROUND(IFERROR(IF(ABS('様式B-1-2'!N18)&gt;=10,IF('様式B-1-2'!N18&gt;=0,'様式B-1-2'!N18*RANDBETWEEN(80,90)*0.01,'様式B-1-2'!N18*RANDBETWEEN(110,120)*0.01),'様式B-1-2'!N18-RANDBETWEEN(1,3)),0),0)&amp;"～"&amp;ROUND(IFERROR(IF(ABS('様式B-1-2'!N18)&gt;=10,IF('様式B-1-2'!N18&gt;=0,'様式B-1-2'!N18*RANDBETWEEN(110,120)*0.01,'様式B-1-2'!N18*RANDBETWEEN(80,90)*0.01),'様式B-1-2'!N18+RANDBETWEEN(1,3)),0),0)&amp;"】")</f>
        <v/>
      </c>
      <c r="O18" s="739" t="str">
        <f ca="1">IF('様式B-1-2'!O18="","","【"&amp;ROUND(IFERROR(IF(ABS('様式B-1-2'!O18)&gt;=10,IF('様式B-1-2'!O18&gt;=0,'様式B-1-2'!O18*RANDBETWEEN(80,90)*0.01,'様式B-1-2'!O18*RANDBETWEEN(110,120)*0.01),'様式B-1-2'!O18-RANDBETWEEN(1,3)),0),0)&amp;"～"&amp;ROUND(IFERROR(IF(ABS('様式B-1-2'!O18)&gt;=10,IF('様式B-1-2'!O18&gt;=0,'様式B-1-2'!O18*RANDBETWEEN(110,120)*0.01,'様式B-1-2'!O18*RANDBETWEEN(80,90)*0.01),'様式B-1-2'!O18+RANDBETWEEN(1,3)),0),0)&amp;"】")</f>
        <v/>
      </c>
      <c r="P18" s="451" t="str">
        <f ca="1">IF('様式B-1-2'!P18="","","【"&amp;ROUND(IFERROR(IF(ABS('様式B-1-2'!P18)&gt;=10,IF('様式B-1-2'!P18&gt;=0,'様式B-1-2'!P18*RANDBETWEEN(80,90)*0.01,'様式B-1-2'!P18*RANDBETWEEN(110,120)*0.01),'様式B-1-2'!P18-RANDBETWEEN(1,3)),0),0)&amp;"～"&amp;ROUND(IFERROR(IF(ABS('様式B-1-2'!P18)&gt;=10,IF('様式B-1-2'!P18&gt;=0,'様式B-1-2'!P18*RANDBETWEEN(110,120)*0.01,'様式B-1-2'!P18*RANDBETWEEN(80,90)*0.01),'様式B-1-2'!P18+RANDBETWEEN(1,3)),0),0)&amp;"】")</f>
        <v/>
      </c>
    </row>
    <row r="19" spans="2:16" ht="12.95" customHeight="1" x14ac:dyDescent="0.15">
      <c r="B19" s="214">
        <v>9</v>
      </c>
      <c r="C19" s="436" t="str">
        <f>IF('様式B-1-2'!C19="","",'様式B-1-2'!C19)</f>
        <v/>
      </c>
      <c r="D19" s="436" t="str">
        <f>IF('様式B-1-2'!D19="","",'様式B-1-2'!D19)</f>
        <v/>
      </c>
      <c r="E19" s="59" t="str">
        <f>IF('様式B-1-2'!E19="","",'様式B-1-2'!E19)</f>
        <v/>
      </c>
      <c r="F19" s="59" t="str">
        <f>IF('様式B-1-2'!F19="","",'様式B-1-2'!F19)</f>
        <v/>
      </c>
      <c r="G19" s="59" t="str">
        <f>IF('様式B-1-2'!G19="","",'様式B-1-2'!G19)</f>
        <v/>
      </c>
      <c r="H19" s="59" t="str">
        <f>IF('様式B-1-2'!H19="","",'様式B-1-2'!H19)</f>
        <v/>
      </c>
      <c r="I19" s="59" t="str">
        <f>IF('様式B-1-2'!I19="","",'様式B-1-2'!I19)</f>
        <v/>
      </c>
      <c r="J19" s="59" t="str">
        <f>IF('様式B-1-2'!J19="","",'様式B-1-2'!J19)</f>
        <v/>
      </c>
      <c r="K19" s="449" t="str">
        <f ca="1">IF('様式B-1-2'!K19="","","【"&amp;ROUND(IFERROR(IF(ABS('様式B-1-2'!K19)&gt;=10,IF('様式B-1-2'!K19&gt;=0,'様式B-1-2'!K19*RANDBETWEEN(80,90)*0.01,'様式B-1-2'!K19*RANDBETWEEN(110,120)*0.01),'様式B-1-2'!K19-RANDBETWEEN(1,3)),0),0)&amp;"～"&amp;ROUND(IFERROR(IF(ABS('様式B-1-2'!K19)&gt;=10,IF('様式B-1-2'!K19&gt;=0,'様式B-1-2'!K19*RANDBETWEEN(110,120)*0.01,'様式B-1-2'!K19*RANDBETWEEN(80,90)*0.01),'様式B-1-2'!K19+RANDBETWEEN(1,3)),0),0)&amp;"】")</f>
        <v/>
      </c>
      <c r="L19" s="449" t="str">
        <f ca="1">IF('様式B-1-2'!L19="","","【"&amp;ROUND(IFERROR(IF(ABS('様式B-1-2'!L19)&gt;=10,IF('様式B-1-2'!L19&gt;=0,'様式B-1-2'!L19*RANDBETWEEN(80,90)*0.01,'様式B-1-2'!L19*RANDBETWEEN(110,120)*0.01),'様式B-1-2'!L19-RANDBETWEEN(1,3)),0),0)&amp;"～"&amp;ROUND(IFERROR(IF(ABS('様式B-1-2'!L19)&gt;=10,IF('様式B-1-2'!L19&gt;=0,'様式B-1-2'!L19*RANDBETWEEN(110,120)*0.01,'様式B-1-2'!L19*RANDBETWEEN(80,90)*0.01),'様式B-1-2'!L19+RANDBETWEEN(1,3)),0),0)&amp;"】")</f>
        <v/>
      </c>
      <c r="M19" s="449" t="str">
        <f>IF('様式B-1-2'!M19="","",'様式B-1-2'!M19)</f>
        <v/>
      </c>
      <c r="N19" s="450" t="str">
        <f ca="1">IF('様式B-1-2'!N19="","","【"&amp;ROUND(IFERROR(IF(ABS('様式B-1-2'!N19)&gt;=10,IF('様式B-1-2'!N19&gt;=0,'様式B-1-2'!N19*RANDBETWEEN(80,90)*0.01,'様式B-1-2'!N19*RANDBETWEEN(110,120)*0.01),'様式B-1-2'!N19-RANDBETWEEN(1,3)),0),0)&amp;"～"&amp;ROUND(IFERROR(IF(ABS('様式B-1-2'!N19)&gt;=10,IF('様式B-1-2'!N19&gt;=0,'様式B-1-2'!N19*RANDBETWEEN(110,120)*0.01,'様式B-1-2'!N19*RANDBETWEEN(80,90)*0.01),'様式B-1-2'!N19+RANDBETWEEN(1,3)),0),0)&amp;"】")</f>
        <v/>
      </c>
      <c r="O19" s="739" t="str">
        <f ca="1">IF('様式B-1-2'!O19="","","【"&amp;ROUND(IFERROR(IF(ABS('様式B-1-2'!O19)&gt;=10,IF('様式B-1-2'!O19&gt;=0,'様式B-1-2'!O19*RANDBETWEEN(80,90)*0.01,'様式B-1-2'!O19*RANDBETWEEN(110,120)*0.01),'様式B-1-2'!O19-RANDBETWEEN(1,3)),0),0)&amp;"～"&amp;ROUND(IFERROR(IF(ABS('様式B-1-2'!O19)&gt;=10,IF('様式B-1-2'!O19&gt;=0,'様式B-1-2'!O19*RANDBETWEEN(110,120)*0.01,'様式B-1-2'!O19*RANDBETWEEN(80,90)*0.01),'様式B-1-2'!O19+RANDBETWEEN(1,3)),0),0)&amp;"】")</f>
        <v/>
      </c>
      <c r="P19" s="451" t="str">
        <f ca="1">IF('様式B-1-2'!P19="","","【"&amp;ROUND(IFERROR(IF(ABS('様式B-1-2'!P19)&gt;=10,IF('様式B-1-2'!P19&gt;=0,'様式B-1-2'!P19*RANDBETWEEN(80,90)*0.01,'様式B-1-2'!P19*RANDBETWEEN(110,120)*0.01),'様式B-1-2'!P19-RANDBETWEEN(1,3)),0),0)&amp;"～"&amp;ROUND(IFERROR(IF(ABS('様式B-1-2'!P19)&gt;=10,IF('様式B-1-2'!P19&gt;=0,'様式B-1-2'!P19*RANDBETWEEN(110,120)*0.01,'様式B-1-2'!P19*RANDBETWEEN(80,90)*0.01),'様式B-1-2'!P19+RANDBETWEEN(1,3)),0),0)&amp;"】")</f>
        <v/>
      </c>
    </row>
    <row r="20" spans="2:16" ht="12.95" customHeight="1" x14ac:dyDescent="0.15">
      <c r="B20" s="214">
        <v>10</v>
      </c>
      <c r="C20" s="436" t="str">
        <f>IF('様式B-1-2'!C20="","",'様式B-1-2'!C20)</f>
        <v/>
      </c>
      <c r="D20" s="436" t="str">
        <f>IF('様式B-1-2'!D20="","",'様式B-1-2'!D20)</f>
        <v/>
      </c>
      <c r="E20" s="59" t="str">
        <f>IF('様式B-1-2'!E20="","",'様式B-1-2'!E20)</f>
        <v/>
      </c>
      <c r="F20" s="59" t="str">
        <f>IF('様式B-1-2'!F20="","",'様式B-1-2'!F20)</f>
        <v/>
      </c>
      <c r="G20" s="59" t="str">
        <f>IF('様式B-1-2'!G20="","",'様式B-1-2'!G20)</f>
        <v/>
      </c>
      <c r="H20" s="59" t="str">
        <f>IF('様式B-1-2'!H20="","",'様式B-1-2'!H20)</f>
        <v/>
      </c>
      <c r="I20" s="59" t="str">
        <f>IF('様式B-1-2'!I20="","",'様式B-1-2'!I20)</f>
        <v/>
      </c>
      <c r="J20" s="59" t="str">
        <f>IF('様式B-1-2'!J20="","",'様式B-1-2'!J20)</f>
        <v/>
      </c>
      <c r="K20" s="449" t="str">
        <f ca="1">IF('様式B-1-2'!K20="","","【"&amp;ROUND(IFERROR(IF(ABS('様式B-1-2'!K20)&gt;=10,IF('様式B-1-2'!K20&gt;=0,'様式B-1-2'!K20*RANDBETWEEN(80,90)*0.01,'様式B-1-2'!K20*RANDBETWEEN(110,120)*0.01),'様式B-1-2'!K20-RANDBETWEEN(1,3)),0),0)&amp;"～"&amp;ROUND(IFERROR(IF(ABS('様式B-1-2'!K20)&gt;=10,IF('様式B-1-2'!K20&gt;=0,'様式B-1-2'!K20*RANDBETWEEN(110,120)*0.01,'様式B-1-2'!K20*RANDBETWEEN(80,90)*0.01),'様式B-1-2'!K20+RANDBETWEEN(1,3)),0),0)&amp;"】")</f>
        <v/>
      </c>
      <c r="L20" s="449" t="str">
        <f ca="1">IF('様式B-1-2'!L20="","","【"&amp;ROUND(IFERROR(IF(ABS('様式B-1-2'!L20)&gt;=10,IF('様式B-1-2'!L20&gt;=0,'様式B-1-2'!L20*RANDBETWEEN(80,90)*0.01,'様式B-1-2'!L20*RANDBETWEEN(110,120)*0.01),'様式B-1-2'!L20-RANDBETWEEN(1,3)),0),0)&amp;"～"&amp;ROUND(IFERROR(IF(ABS('様式B-1-2'!L20)&gt;=10,IF('様式B-1-2'!L20&gt;=0,'様式B-1-2'!L20*RANDBETWEEN(110,120)*0.01,'様式B-1-2'!L20*RANDBETWEEN(80,90)*0.01),'様式B-1-2'!L20+RANDBETWEEN(1,3)),0),0)&amp;"】")</f>
        <v/>
      </c>
      <c r="M20" s="449" t="str">
        <f>IF('様式B-1-2'!M20="","",'様式B-1-2'!M20)</f>
        <v/>
      </c>
      <c r="N20" s="450" t="str">
        <f ca="1">IF('様式B-1-2'!N20="","","【"&amp;ROUND(IFERROR(IF(ABS('様式B-1-2'!N20)&gt;=10,IF('様式B-1-2'!N20&gt;=0,'様式B-1-2'!N20*RANDBETWEEN(80,90)*0.01,'様式B-1-2'!N20*RANDBETWEEN(110,120)*0.01),'様式B-1-2'!N20-RANDBETWEEN(1,3)),0),0)&amp;"～"&amp;ROUND(IFERROR(IF(ABS('様式B-1-2'!N20)&gt;=10,IF('様式B-1-2'!N20&gt;=0,'様式B-1-2'!N20*RANDBETWEEN(110,120)*0.01,'様式B-1-2'!N20*RANDBETWEEN(80,90)*0.01),'様式B-1-2'!N20+RANDBETWEEN(1,3)),0),0)&amp;"】")</f>
        <v/>
      </c>
      <c r="O20" s="739" t="str">
        <f ca="1">IF('様式B-1-2'!O20="","","【"&amp;ROUND(IFERROR(IF(ABS('様式B-1-2'!O20)&gt;=10,IF('様式B-1-2'!O20&gt;=0,'様式B-1-2'!O20*RANDBETWEEN(80,90)*0.01,'様式B-1-2'!O20*RANDBETWEEN(110,120)*0.01),'様式B-1-2'!O20-RANDBETWEEN(1,3)),0),0)&amp;"～"&amp;ROUND(IFERROR(IF(ABS('様式B-1-2'!O20)&gt;=10,IF('様式B-1-2'!O20&gt;=0,'様式B-1-2'!O20*RANDBETWEEN(110,120)*0.01,'様式B-1-2'!O20*RANDBETWEEN(80,90)*0.01),'様式B-1-2'!O20+RANDBETWEEN(1,3)),0),0)&amp;"】")</f>
        <v/>
      </c>
      <c r="P20" s="451" t="str">
        <f ca="1">IF('様式B-1-2'!P20="","","【"&amp;ROUND(IFERROR(IF(ABS('様式B-1-2'!P20)&gt;=10,IF('様式B-1-2'!P20&gt;=0,'様式B-1-2'!P20*RANDBETWEEN(80,90)*0.01,'様式B-1-2'!P20*RANDBETWEEN(110,120)*0.01),'様式B-1-2'!P20-RANDBETWEEN(1,3)),0),0)&amp;"～"&amp;ROUND(IFERROR(IF(ABS('様式B-1-2'!P20)&gt;=10,IF('様式B-1-2'!P20&gt;=0,'様式B-1-2'!P20*RANDBETWEEN(110,120)*0.01,'様式B-1-2'!P20*RANDBETWEEN(80,90)*0.01),'様式B-1-2'!P20+RANDBETWEEN(1,3)),0),0)&amp;"】")</f>
        <v/>
      </c>
    </row>
    <row r="21" spans="2:16" ht="12.95" customHeight="1" x14ac:dyDescent="0.15">
      <c r="B21" s="214">
        <v>11</v>
      </c>
      <c r="C21" s="436" t="str">
        <f>IF('様式B-1-2'!C21="","",'様式B-1-2'!C21)</f>
        <v/>
      </c>
      <c r="D21" s="436" t="str">
        <f>IF('様式B-1-2'!D21="","",'様式B-1-2'!D21)</f>
        <v/>
      </c>
      <c r="E21" s="59" t="str">
        <f>IF('様式B-1-2'!E21="","",'様式B-1-2'!E21)</f>
        <v/>
      </c>
      <c r="F21" s="59" t="str">
        <f>IF('様式B-1-2'!F21="","",'様式B-1-2'!F21)</f>
        <v/>
      </c>
      <c r="G21" s="59" t="str">
        <f>IF('様式B-1-2'!G21="","",'様式B-1-2'!G21)</f>
        <v/>
      </c>
      <c r="H21" s="59" t="str">
        <f>IF('様式B-1-2'!H21="","",'様式B-1-2'!H21)</f>
        <v/>
      </c>
      <c r="I21" s="59" t="str">
        <f>IF('様式B-1-2'!I21="","",'様式B-1-2'!I21)</f>
        <v/>
      </c>
      <c r="J21" s="59" t="str">
        <f>IF('様式B-1-2'!J21="","",'様式B-1-2'!J21)</f>
        <v/>
      </c>
      <c r="K21" s="449" t="str">
        <f ca="1">IF('様式B-1-2'!K21="","","【"&amp;ROUND(IFERROR(IF(ABS('様式B-1-2'!K21)&gt;=10,IF('様式B-1-2'!K21&gt;=0,'様式B-1-2'!K21*RANDBETWEEN(80,90)*0.01,'様式B-1-2'!K21*RANDBETWEEN(110,120)*0.01),'様式B-1-2'!K21-RANDBETWEEN(1,3)),0),0)&amp;"～"&amp;ROUND(IFERROR(IF(ABS('様式B-1-2'!K21)&gt;=10,IF('様式B-1-2'!K21&gt;=0,'様式B-1-2'!K21*RANDBETWEEN(110,120)*0.01,'様式B-1-2'!K21*RANDBETWEEN(80,90)*0.01),'様式B-1-2'!K21+RANDBETWEEN(1,3)),0),0)&amp;"】")</f>
        <v/>
      </c>
      <c r="L21" s="449" t="str">
        <f ca="1">IF('様式B-1-2'!L21="","","【"&amp;ROUND(IFERROR(IF(ABS('様式B-1-2'!L21)&gt;=10,IF('様式B-1-2'!L21&gt;=0,'様式B-1-2'!L21*RANDBETWEEN(80,90)*0.01,'様式B-1-2'!L21*RANDBETWEEN(110,120)*0.01),'様式B-1-2'!L21-RANDBETWEEN(1,3)),0),0)&amp;"～"&amp;ROUND(IFERROR(IF(ABS('様式B-1-2'!L21)&gt;=10,IF('様式B-1-2'!L21&gt;=0,'様式B-1-2'!L21*RANDBETWEEN(110,120)*0.01,'様式B-1-2'!L21*RANDBETWEEN(80,90)*0.01),'様式B-1-2'!L21+RANDBETWEEN(1,3)),0),0)&amp;"】")</f>
        <v/>
      </c>
      <c r="M21" s="449" t="str">
        <f>IF('様式B-1-2'!M21="","",'様式B-1-2'!M21)</f>
        <v/>
      </c>
      <c r="N21" s="450" t="str">
        <f ca="1">IF('様式B-1-2'!N21="","","【"&amp;ROUND(IFERROR(IF(ABS('様式B-1-2'!N21)&gt;=10,IF('様式B-1-2'!N21&gt;=0,'様式B-1-2'!N21*RANDBETWEEN(80,90)*0.01,'様式B-1-2'!N21*RANDBETWEEN(110,120)*0.01),'様式B-1-2'!N21-RANDBETWEEN(1,3)),0),0)&amp;"～"&amp;ROUND(IFERROR(IF(ABS('様式B-1-2'!N21)&gt;=10,IF('様式B-1-2'!N21&gt;=0,'様式B-1-2'!N21*RANDBETWEEN(110,120)*0.01,'様式B-1-2'!N21*RANDBETWEEN(80,90)*0.01),'様式B-1-2'!N21+RANDBETWEEN(1,3)),0),0)&amp;"】")</f>
        <v/>
      </c>
      <c r="O21" s="739" t="str">
        <f ca="1">IF('様式B-1-2'!O21="","","【"&amp;ROUND(IFERROR(IF(ABS('様式B-1-2'!O21)&gt;=10,IF('様式B-1-2'!O21&gt;=0,'様式B-1-2'!O21*RANDBETWEEN(80,90)*0.01,'様式B-1-2'!O21*RANDBETWEEN(110,120)*0.01),'様式B-1-2'!O21-RANDBETWEEN(1,3)),0),0)&amp;"～"&amp;ROUND(IFERROR(IF(ABS('様式B-1-2'!O21)&gt;=10,IF('様式B-1-2'!O21&gt;=0,'様式B-1-2'!O21*RANDBETWEEN(110,120)*0.01,'様式B-1-2'!O21*RANDBETWEEN(80,90)*0.01),'様式B-1-2'!O21+RANDBETWEEN(1,3)),0),0)&amp;"】")</f>
        <v/>
      </c>
      <c r="P21" s="451" t="str">
        <f ca="1">IF('様式B-1-2'!P21="","","【"&amp;ROUND(IFERROR(IF(ABS('様式B-1-2'!P21)&gt;=10,IF('様式B-1-2'!P21&gt;=0,'様式B-1-2'!P21*RANDBETWEEN(80,90)*0.01,'様式B-1-2'!P21*RANDBETWEEN(110,120)*0.01),'様式B-1-2'!P21-RANDBETWEEN(1,3)),0),0)&amp;"～"&amp;ROUND(IFERROR(IF(ABS('様式B-1-2'!P21)&gt;=10,IF('様式B-1-2'!P21&gt;=0,'様式B-1-2'!P21*RANDBETWEEN(110,120)*0.01,'様式B-1-2'!P21*RANDBETWEEN(80,90)*0.01),'様式B-1-2'!P21+RANDBETWEEN(1,3)),0),0)&amp;"】")</f>
        <v/>
      </c>
    </row>
    <row r="22" spans="2:16" ht="12.95" customHeight="1" x14ac:dyDescent="0.15">
      <c r="B22" s="214">
        <v>12</v>
      </c>
      <c r="C22" s="436" t="str">
        <f>IF('様式B-1-2'!C22="","",'様式B-1-2'!C22)</f>
        <v/>
      </c>
      <c r="D22" s="436" t="str">
        <f>IF('様式B-1-2'!D22="","",'様式B-1-2'!D22)</f>
        <v/>
      </c>
      <c r="E22" s="59" t="str">
        <f>IF('様式B-1-2'!E22="","",'様式B-1-2'!E22)</f>
        <v/>
      </c>
      <c r="F22" s="59" t="str">
        <f>IF('様式B-1-2'!F22="","",'様式B-1-2'!F22)</f>
        <v/>
      </c>
      <c r="G22" s="59" t="str">
        <f>IF('様式B-1-2'!G22="","",'様式B-1-2'!G22)</f>
        <v/>
      </c>
      <c r="H22" s="59" t="str">
        <f>IF('様式B-1-2'!H22="","",'様式B-1-2'!H22)</f>
        <v/>
      </c>
      <c r="I22" s="59" t="str">
        <f>IF('様式B-1-2'!I22="","",'様式B-1-2'!I22)</f>
        <v/>
      </c>
      <c r="J22" s="59" t="str">
        <f>IF('様式B-1-2'!J22="","",'様式B-1-2'!J22)</f>
        <v/>
      </c>
      <c r="K22" s="449" t="str">
        <f ca="1">IF('様式B-1-2'!K22="","","【"&amp;ROUND(IFERROR(IF(ABS('様式B-1-2'!K22)&gt;=10,IF('様式B-1-2'!K22&gt;=0,'様式B-1-2'!K22*RANDBETWEEN(80,90)*0.01,'様式B-1-2'!K22*RANDBETWEEN(110,120)*0.01),'様式B-1-2'!K22-RANDBETWEEN(1,3)),0),0)&amp;"～"&amp;ROUND(IFERROR(IF(ABS('様式B-1-2'!K22)&gt;=10,IF('様式B-1-2'!K22&gt;=0,'様式B-1-2'!K22*RANDBETWEEN(110,120)*0.01,'様式B-1-2'!K22*RANDBETWEEN(80,90)*0.01),'様式B-1-2'!K22+RANDBETWEEN(1,3)),0),0)&amp;"】")</f>
        <v/>
      </c>
      <c r="L22" s="449" t="str">
        <f ca="1">IF('様式B-1-2'!L22="","","【"&amp;ROUND(IFERROR(IF(ABS('様式B-1-2'!L22)&gt;=10,IF('様式B-1-2'!L22&gt;=0,'様式B-1-2'!L22*RANDBETWEEN(80,90)*0.01,'様式B-1-2'!L22*RANDBETWEEN(110,120)*0.01),'様式B-1-2'!L22-RANDBETWEEN(1,3)),0),0)&amp;"～"&amp;ROUND(IFERROR(IF(ABS('様式B-1-2'!L22)&gt;=10,IF('様式B-1-2'!L22&gt;=0,'様式B-1-2'!L22*RANDBETWEEN(110,120)*0.01,'様式B-1-2'!L22*RANDBETWEEN(80,90)*0.01),'様式B-1-2'!L22+RANDBETWEEN(1,3)),0),0)&amp;"】")</f>
        <v/>
      </c>
      <c r="M22" s="449" t="str">
        <f>IF('様式B-1-2'!M22="","",'様式B-1-2'!M22)</f>
        <v/>
      </c>
      <c r="N22" s="450" t="str">
        <f ca="1">IF('様式B-1-2'!N22="","","【"&amp;ROUND(IFERROR(IF(ABS('様式B-1-2'!N22)&gt;=10,IF('様式B-1-2'!N22&gt;=0,'様式B-1-2'!N22*RANDBETWEEN(80,90)*0.01,'様式B-1-2'!N22*RANDBETWEEN(110,120)*0.01),'様式B-1-2'!N22-RANDBETWEEN(1,3)),0),0)&amp;"～"&amp;ROUND(IFERROR(IF(ABS('様式B-1-2'!N22)&gt;=10,IF('様式B-1-2'!N22&gt;=0,'様式B-1-2'!N22*RANDBETWEEN(110,120)*0.01,'様式B-1-2'!N22*RANDBETWEEN(80,90)*0.01),'様式B-1-2'!N22+RANDBETWEEN(1,3)),0),0)&amp;"】")</f>
        <v/>
      </c>
      <c r="O22" s="739" t="str">
        <f ca="1">IF('様式B-1-2'!O22="","","【"&amp;ROUND(IFERROR(IF(ABS('様式B-1-2'!O22)&gt;=10,IF('様式B-1-2'!O22&gt;=0,'様式B-1-2'!O22*RANDBETWEEN(80,90)*0.01,'様式B-1-2'!O22*RANDBETWEEN(110,120)*0.01),'様式B-1-2'!O22-RANDBETWEEN(1,3)),0),0)&amp;"～"&amp;ROUND(IFERROR(IF(ABS('様式B-1-2'!O22)&gt;=10,IF('様式B-1-2'!O22&gt;=0,'様式B-1-2'!O22*RANDBETWEEN(110,120)*0.01,'様式B-1-2'!O22*RANDBETWEEN(80,90)*0.01),'様式B-1-2'!O22+RANDBETWEEN(1,3)),0),0)&amp;"】")</f>
        <v/>
      </c>
      <c r="P22" s="451" t="str">
        <f ca="1">IF('様式B-1-2'!P22="","","【"&amp;ROUND(IFERROR(IF(ABS('様式B-1-2'!P22)&gt;=10,IF('様式B-1-2'!P22&gt;=0,'様式B-1-2'!P22*RANDBETWEEN(80,90)*0.01,'様式B-1-2'!P22*RANDBETWEEN(110,120)*0.01),'様式B-1-2'!P22-RANDBETWEEN(1,3)),0),0)&amp;"～"&amp;ROUND(IFERROR(IF(ABS('様式B-1-2'!P22)&gt;=10,IF('様式B-1-2'!P22&gt;=0,'様式B-1-2'!P22*RANDBETWEEN(110,120)*0.01,'様式B-1-2'!P22*RANDBETWEEN(80,90)*0.01),'様式B-1-2'!P22+RANDBETWEEN(1,3)),0),0)&amp;"】")</f>
        <v/>
      </c>
    </row>
    <row r="23" spans="2:16" ht="12.95" customHeight="1" x14ac:dyDescent="0.15">
      <c r="B23" s="214">
        <v>13</v>
      </c>
      <c r="C23" s="436" t="str">
        <f>IF('様式B-1-2'!C23="","",'様式B-1-2'!C23)</f>
        <v/>
      </c>
      <c r="D23" s="436" t="str">
        <f>IF('様式B-1-2'!D23="","",'様式B-1-2'!D23)</f>
        <v/>
      </c>
      <c r="E23" s="59" t="str">
        <f>IF('様式B-1-2'!E23="","",'様式B-1-2'!E23)</f>
        <v/>
      </c>
      <c r="F23" s="59" t="str">
        <f>IF('様式B-1-2'!F23="","",'様式B-1-2'!F23)</f>
        <v/>
      </c>
      <c r="G23" s="59" t="str">
        <f>IF('様式B-1-2'!G23="","",'様式B-1-2'!G23)</f>
        <v/>
      </c>
      <c r="H23" s="59" t="str">
        <f>IF('様式B-1-2'!H23="","",'様式B-1-2'!H23)</f>
        <v/>
      </c>
      <c r="I23" s="59" t="str">
        <f>IF('様式B-1-2'!I23="","",'様式B-1-2'!I23)</f>
        <v/>
      </c>
      <c r="J23" s="59" t="str">
        <f>IF('様式B-1-2'!J23="","",'様式B-1-2'!J23)</f>
        <v/>
      </c>
      <c r="K23" s="449" t="str">
        <f ca="1">IF('様式B-1-2'!K23="","","【"&amp;ROUND(IFERROR(IF(ABS('様式B-1-2'!K23)&gt;=10,IF('様式B-1-2'!K23&gt;=0,'様式B-1-2'!K23*RANDBETWEEN(80,90)*0.01,'様式B-1-2'!K23*RANDBETWEEN(110,120)*0.01),'様式B-1-2'!K23-RANDBETWEEN(1,3)),0),0)&amp;"～"&amp;ROUND(IFERROR(IF(ABS('様式B-1-2'!K23)&gt;=10,IF('様式B-1-2'!K23&gt;=0,'様式B-1-2'!K23*RANDBETWEEN(110,120)*0.01,'様式B-1-2'!K23*RANDBETWEEN(80,90)*0.01),'様式B-1-2'!K23+RANDBETWEEN(1,3)),0),0)&amp;"】")</f>
        <v/>
      </c>
      <c r="L23" s="449" t="str">
        <f ca="1">IF('様式B-1-2'!L23="","","【"&amp;ROUND(IFERROR(IF(ABS('様式B-1-2'!L23)&gt;=10,IF('様式B-1-2'!L23&gt;=0,'様式B-1-2'!L23*RANDBETWEEN(80,90)*0.01,'様式B-1-2'!L23*RANDBETWEEN(110,120)*0.01),'様式B-1-2'!L23-RANDBETWEEN(1,3)),0),0)&amp;"～"&amp;ROUND(IFERROR(IF(ABS('様式B-1-2'!L23)&gt;=10,IF('様式B-1-2'!L23&gt;=0,'様式B-1-2'!L23*RANDBETWEEN(110,120)*0.01,'様式B-1-2'!L23*RANDBETWEEN(80,90)*0.01),'様式B-1-2'!L23+RANDBETWEEN(1,3)),0),0)&amp;"】")</f>
        <v/>
      </c>
      <c r="M23" s="449" t="str">
        <f>IF('様式B-1-2'!M23="","",'様式B-1-2'!M23)</f>
        <v/>
      </c>
      <c r="N23" s="450" t="str">
        <f ca="1">IF('様式B-1-2'!N23="","","【"&amp;ROUND(IFERROR(IF(ABS('様式B-1-2'!N23)&gt;=10,IF('様式B-1-2'!N23&gt;=0,'様式B-1-2'!N23*RANDBETWEEN(80,90)*0.01,'様式B-1-2'!N23*RANDBETWEEN(110,120)*0.01),'様式B-1-2'!N23-RANDBETWEEN(1,3)),0),0)&amp;"～"&amp;ROUND(IFERROR(IF(ABS('様式B-1-2'!N23)&gt;=10,IF('様式B-1-2'!N23&gt;=0,'様式B-1-2'!N23*RANDBETWEEN(110,120)*0.01,'様式B-1-2'!N23*RANDBETWEEN(80,90)*0.01),'様式B-1-2'!N23+RANDBETWEEN(1,3)),0),0)&amp;"】")</f>
        <v/>
      </c>
      <c r="O23" s="739" t="str">
        <f ca="1">IF('様式B-1-2'!O23="","","【"&amp;ROUND(IFERROR(IF(ABS('様式B-1-2'!O23)&gt;=10,IF('様式B-1-2'!O23&gt;=0,'様式B-1-2'!O23*RANDBETWEEN(80,90)*0.01,'様式B-1-2'!O23*RANDBETWEEN(110,120)*0.01),'様式B-1-2'!O23-RANDBETWEEN(1,3)),0),0)&amp;"～"&amp;ROUND(IFERROR(IF(ABS('様式B-1-2'!O23)&gt;=10,IF('様式B-1-2'!O23&gt;=0,'様式B-1-2'!O23*RANDBETWEEN(110,120)*0.01,'様式B-1-2'!O23*RANDBETWEEN(80,90)*0.01),'様式B-1-2'!O23+RANDBETWEEN(1,3)),0),0)&amp;"】")</f>
        <v/>
      </c>
      <c r="P23" s="451" t="str">
        <f ca="1">IF('様式B-1-2'!P23="","","【"&amp;ROUND(IFERROR(IF(ABS('様式B-1-2'!P23)&gt;=10,IF('様式B-1-2'!P23&gt;=0,'様式B-1-2'!P23*RANDBETWEEN(80,90)*0.01,'様式B-1-2'!P23*RANDBETWEEN(110,120)*0.01),'様式B-1-2'!P23-RANDBETWEEN(1,3)),0),0)&amp;"～"&amp;ROUND(IFERROR(IF(ABS('様式B-1-2'!P23)&gt;=10,IF('様式B-1-2'!P23&gt;=0,'様式B-1-2'!P23*RANDBETWEEN(110,120)*0.01,'様式B-1-2'!P23*RANDBETWEEN(80,90)*0.01),'様式B-1-2'!P23+RANDBETWEEN(1,3)),0),0)&amp;"】")</f>
        <v/>
      </c>
    </row>
    <row r="24" spans="2:16" ht="12.95" customHeight="1" thickBot="1" x14ac:dyDescent="0.2">
      <c r="B24" s="197">
        <v>14</v>
      </c>
      <c r="C24" s="452" t="str">
        <f>IF('様式B-1-2'!C24="","",'様式B-1-2'!C24)</f>
        <v/>
      </c>
      <c r="D24" s="452" t="str">
        <f>IF('様式B-1-2'!D24="","",'様式B-1-2'!D24)</f>
        <v/>
      </c>
      <c r="E24" s="453" t="str">
        <f>IF('様式B-1-2'!E24="","",'様式B-1-2'!E24)</f>
        <v/>
      </c>
      <c r="F24" s="453" t="str">
        <f>IF('様式B-1-2'!F24="","",'様式B-1-2'!F24)</f>
        <v/>
      </c>
      <c r="G24" s="453" t="str">
        <f>IF('様式B-1-2'!G24="","",'様式B-1-2'!G24)</f>
        <v/>
      </c>
      <c r="H24" s="453" t="str">
        <f>IF('様式B-1-2'!H24="","",'様式B-1-2'!H24)</f>
        <v/>
      </c>
      <c r="I24" s="453" t="str">
        <f>IF('様式B-1-2'!I24="","",'様式B-1-2'!I24)</f>
        <v/>
      </c>
      <c r="J24" s="453" t="str">
        <f>IF('様式B-1-2'!J24="","",'様式B-1-2'!J24)</f>
        <v/>
      </c>
      <c r="K24" s="454" t="str">
        <f ca="1">IF('様式B-1-2'!K24="","","【"&amp;ROUND(IFERROR(IF(ABS('様式B-1-2'!K24)&gt;=10,IF('様式B-1-2'!K24&gt;=0,'様式B-1-2'!K24*RANDBETWEEN(80,90)*0.01,'様式B-1-2'!K24*RANDBETWEEN(110,120)*0.01),'様式B-1-2'!K24-RANDBETWEEN(1,3)),0),0)&amp;"～"&amp;ROUND(IFERROR(IF(ABS('様式B-1-2'!K24)&gt;=10,IF('様式B-1-2'!K24&gt;=0,'様式B-1-2'!K24*RANDBETWEEN(110,120)*0.01,'様式B-1-2'!K24*RANDBETWEEN(80,90)*0.01),'様式B-1-2'!K24+RANDBETWEEN(1,3)),0),0)&amp;"】")</f>
        <v/>
      </c>
      <c r="L24" s="454" t="str">
        <f ca="1">IF('様式B-1-2'!L24="","","【"&amp;ROUND(IFERROR(IF(ABS('様式B-1-2'!L24)&gt;=10,IF('様式B-1-2'!L24&gt;=0,'様式B-1-2'!L24*RANDBETWEEN(80,90)*0.01,'様式B-1-2'!L24*RANDBETWEEN(110,120)*0.01),'様式B-1-2'!L24-RANDBETWEEN(1,3)),0),0)&amp;"～"&amp;ROUND(IFERROR(IF(ABS('様式B-1-2'!L24)&gt;=10,IF('様式B-1-2'!L24&gt;=0,'様式B-1-2'!L24*RANDBETWEEN(110,120)*0.01,'様式B-1-2'!L24*RANDBETWEEN(80,90)*0.01),'様式B-1-2'!L24+RANDBETWEEN(1,3)),0),0)&amp;"】")</f>
        <v/>
      </c>
      <c r="M24" s="454" t="str">
        <f>IF('様式B-1-2'!M24="","",'様式B-1-2'!M24)</f>
        <v/>
      </c>
      <c r="N24" s="456" t="str">
        <f ca="1">IF('様式B-1-2'!N24="","","【"&amp;ROUND(IFERROR(IF(ABS('様式B-1-2'!N24)&gt;=10,IF('様式B-1-2'!N24&gt;=0,'様式B-1-2'!N24*RANDBETWEEN(80,90)*0.01,'様式B-1-2'!N24*RANDBETWEEN(110,120)*0.01),'様式B-1-2'!N24-RANDBETWEEN(1,3)),0),0)&amp;"～"&amp;ROUND(IFERROR(IF(ABS('様式B-1-2'!N24)&gt;=10,IF('様式B-1-2'!N24&gt;=0,'様式B-1-2'!N24*RANDBETWEEN(110,120)*0.01,'様式B-1-2'!N24*RANDBETWEEN(80,90)*0.01),'様式B-1-2'!N24+RANDBETWEEN(1,3)),0),0)&amp;"】")</f>
        <v/>
      </c>
      <c r="O24" s="740" t="str">
        <f ca="1">IF('様式B-1-2'!O24="","","【"&amp;ROUND(IFERROR(IF(ABS('様式B-1-2'!O24)&gt;=10,IF('様式B-1-2'!O24&gt;=0,'様式B-1-2'!O24*RANDBETWEEN(80,90)*0.01,'様式B-1-2'!O24*RANDBETWEEN(110,120)*0.01),'様式B-1-2'!O24-RANDBETWEEN(1,3)),0),0)&amp;"～"&amp;ROUND(IFERROR(IF(ABS('様式B-1-2'!O24)&gt;=10,IF('様式B-1-2'!O24&gt;=0,'様式B-1-2'!O24*RANDBETWEEN(110,120)*0.01,'様式B-1-2'!O24*RANDBETWEEN(80,90)*0.01),'様式B-1-2'!O24+RANDBETWEEN(1,3)),0),0)&amp;"】")</f>
        <v/>
      </c>
      <c r="P24" s="457" t="str">
        <f ca="1">IF('様式B-1-2'!P24="","","【"&amp;ROUND(IFERROR(IF(ABS('様式B-1-2'!P24)&gt;=10,IF('様式B-1-2'!P24&gt;=0,'様式B-1-2'!P24*RANDBETWEEN(80,90)*0.01,'様式B-1-2'!P24*RANDBETWEEN(110,120)*0.01),'様式B-1-2'!P24-RANDBETWEEN(1,3)),0),0)&amp;"～"&amp;ROUND(IFERROR(IF(ABS('様式B-1-2'!P24)&gt;=10,IF('様式B-1-2'!P24&gt;=0,'様式B-1-2'!P24*RANDBETWEEN(110,120)*0.01,'様式B-1-2'!P24*RANDBETWEEN(80,90)*0.01),'様式B-1-2'!P24+RANDBETWEEN(1,3)),0),0)&amp;"】")</f>
        <v/>
      </c>
    </row>
    <row r="25" spans="2:16" ht="12.95" customHeight="1" thickBot="1" x14ac:dyDescent="0.2">
      <c r="B25" s="160" t="s">
        <v>139</v>
      </c>
      <c r="C25" s="446" t="s">
        <v>140</v>
      </c>
      <c r="D25" s="446" t="s">
        <v>140</v>
      </c>
      <c r="E25" s="446" t="s">
        <v>140</v>
      </c>
      <c r="F25" s="446" t="s">
        <v>140</v>
      </c>
      <c r="G25" s="446" t="s">
        <v>140</v>
      </c>
      <c r="H25" s="446" t="s">
        <v>140</v>
      </c>
      <c r="I25" s="446" t="s">
        <v>140</v>
      </c>
      <c r="J25" s="446" t="s">
        <v>140</v>
      </c>
      <c r="K25" s="458" t="str">
        <f ca="1">IF('様式B-1-2'!K25="","","【"&amp;ROUND(IFERROR(IF(ABS('様式B-1-2'!K25)&gt;=10,IF('様式B-1-2'!K25&gt;=0,'様式B-1-2'!K25*RANDBETWEEN(80,90)*0.01,'様式B-1-2'!K25*RANDBETWEEN(110,120)*0.01),'様式B-1-2'!K25-RANDBETWEEN(1,3)),0),0)&amp;"～"&amp;ROUND(IFERROR(IF(ABS('様式B-1-2'!K25)&gt;=10,IF('様式B-1-2'!K25&gt;=0,'様式B-1-2'!K25*RANDBETWEEN(110,120)*0.01,'様式B-1-2'!K25*RANDBETWEEN(80,90)*0.01),'様式B-1-2'!K25+RANDBETWEEN(1,3)),0),0)&amp;"】")</f>
        <v/>
      </c>
      <c r="L25" s="458" t="str">
        <f ca="1">IF('様式B-1-2'!L25="","","【"&amp;ROUND(IFERROR(IF(ABS('様式B-1-2'!L25)&gt;=10,IF('様式B-1-2'!L25&gt;=0,'様式B-1-2'!L25*RANDBETWEEN(80,90)*0.01,'様式B-1-2'!L25*RANDBETWEEN(110,120)*0.01),'様式B-1-2'!L25-RANDBETWEEN(1,3)),0),0)&amp;"～"&amp;ROUND(IFERROR(IF(ABS('様式B-1-2'!L25)&gt;=10,IF('様式B-1-2'!L25&gt;=0,'様式B-1-2'!L25*RANDBETWEEN(110,120)*0.01,'様式B-1-2'!L25*RANDBETWEEN(80,90)*0.01),'様式B-1-2'!L25+RANDBETWEEN(1,3)),0),0)&amp;"】")</f>
        <v/>
      </c>
      <c r="M25" s="446" t="s">
        <v>140</v>
      </c>
      <c r="N25" s="458" t="str">
        <f ca="1">IF('様式B-1-2'!N25="","","【"&amp;ROUND(IFERROR(IF(ABS('様式B-1-2'!N25)&gt;=10,IF('様式B-1-2'!N25&gt;=0,'様式B-1-2'!N25*RANDBETWEEN(80,90)*0.01,'様式B-1-2'!N25*RANDBETWEEN(110,120)*0.01),'様式B-1-2'!N25-RANDBETWEEN(1,3)),0),0)&amp;"～"&amp;ROUND(IFERROR(IF(ABS('様式B-1-2'!N25)&gt;=10,IF('様式B-1-2'!N25&gt;=0,'様式B-1-2'!N25*RANDBETWEEN(110,120)*0.01,'様式B-1-2'!N25*RANDBETWEEN(80,90)*0.01),'様式B-1-2'!N25+RANDBETWEEN(1,3)),0),0)&amp;"】")</f>
        <v/>
      </c>
      <c r="O25" s="640" t="str">
        <f ca="1">IF('様式B-1-2'!O25="","","【"&amp;ROUND(IFERROR(IF(ABS('様式B-1-2'!O25)&gt;=10,IF('様式B-1-2'!O25&gt;=0,'様式B-1-2'!O25*RANDBETWEEN(80,90)*0.01,'様式B-1-2'!O25*RANDBETWEEN(110,120)*0.01),'様式B-1-2'!O25-RANDBETWEEN(1,3)),0),0)&amp;"～"&amp;ROUND(IFERROR(IF(ABS('様式B-1-2'!O25)&gt;=10,IF('様式B-1-2'!O25&gt;=0,'様式B-1-2'!O25*RANDBETWEEN(110,120)*0.01,'様式B-1-2'!O25*RANDBETWEEN(80,90)*0.01),'様式B-1-2'!O25+RANDBETWEEN(1,3)),0),0)&amp;"】")</f>
        <v/>
      </c>
      <c r="P25" s="459" t="str">
        <f ca="1">IF('様式B-1-2'!P25="","","【"&amp;ROUND(IFERROR(IF(ABS('様式B-1-2'!P25)&gt;=10,IF('様式B-1-2'!P25&gt;=0,'様式B-1-2'!P25*RANDBETWEEN(80,90)*0.01,'様式B-1-2'!P25*RANDBETWEEN(110,120)*0.01),'様式B-1-2'!P25-RANDBETWEEN(1,3)),0),0)&amp;"～"&amp;ROUND(IFERROR(IF(ABS('様式B-1-2'!P25)&gt;=10,IF('様式B-1-2'!P25&gt;=0,'様式B-1-2'!P25*RANDBETWEEN(110,120)*0.01,'様式B-1-2'!P25*RANDBETWEEN(80,90)*0.01),'様式B-1-2'!P25+RANDBETWEEN(1,3)),0),0)&amp;"】")</f>
        <v/>
      </c>
    </row>
    <row r="26" spans="2:16" ht="5.0999999999999996" customHeight="1" x14ac:dyDescent="0.15"/>
  </sheetData>
  <mergeCells count="17">
    <mergeCell ref="B6:D6"/>
    <mergeCell ref="E6:K6"/>
    <mergeCell ref="B8:B10"/>
    <mergeCell ref="C8:C10"/>
    <mergeCell ref="I8:I10"/>
    <mergeCell ref="J8:J10"/>
    <mergeCell ref="K8:K10"/>
    <mergeCell ref="E9:E10"/>
    <mergeCell ref="F9:F10"/>
    <mergeCell ref="G9:G10"/>
    <mergeCell ref="H9:H10"/>
    <mergeCell ref="D8:D10"/>
    <mergeCell ref="P8:P10"/>
    <mergeCell ref="L8:L10"/>
    <mergeCell ref="M8:M10"/>
    <mergeCell ref="N8:N10"/>
    <mergeCell ref="O8:O10"/>
  </mergeCells>
  <phoneticPr fontId="22"/>
  <printOptions horizontalCentered="1"/>
  <pageMargins left="0.31496062992125984" right="0.31496062992125984" top="0.35433070866141736" bottom="0.35433070866141736" header="0.31496062992125984" footer="0.31496062992125984"/>
  <pageSetup paperSize="9" scale="63" orientation="landscape" r:id="rId1"/>
  <headerFooter>
    <oddHeader xml:space="preserve">&amp;R&amp;U開示版・非開示版&amp;U
※上記いずれかに丸をつけてください。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Y33"/>
  <sheetViews>
    <sheetView view="pageBreakPreview" zoomScaleNormal="100" zoomScaleSheetLayoutView="100" workbookViewId="0">
      <selection activeCell="G7" sqref="G7"/>
    </sheetView>
  </sheetViews>
  <sheetFormatPr defaultColWidth="9" defaultRowHeight="13.5" x14ac:dyDescent="0.15"/>
  <cols>
    <col min="1" max="3" width="2.5" style="28" customWidth="1"/>
    <col min="4" max="4" width="4.125" style="28" customWidth="1"/>
    <col min="5" max="5" width="9.875" style="28" customWidth="1"/>
    <col min="6" max="6" width="28.125" style="28" customWidth="1"/>
    <col min="7" max="7" width="16.875" style="28" customWidth="1"/>
    <col min="8" max="8" width="16" style="28" customWidth="1"/>
    <col min="9" max="9" width="15" style="28" customWidth="1"/>
    <col min="10" max="10" width="15.5" style="28" customWidth="1"/>
    <col min="11" max="11" width="14.5" style="28" customWidth="1"/>
    <col min="12" max="12" width="16.5" style="28" customWidth="1"/>
    <col min="13" max="13" width="14.5" style="28" customWidth="1"/>
    <col min="14" max="14" width="13.875" style="28" customWidth="1"/>
    <col min="15" max="18" width="16.5" style="28" customWidth="1"/>
    <col min="19" max="21" width="15.5" style="28" customWidth="1"/>
    <col min="22" max="22" width="1.875" style="28" customWidth="1"/>
    <col min="23" max="25" width="9" style="28" hidden="1" customWidth="1"/>
    <col min="26" max="16384" width="9" style="28"/>
  </cols>
  <sheetData>
    <row r="1" spans="1:21" ht="23.25" customHeight="1" x14ac:dyDescent="0.15">
      <c r="B1" s="108" t="s">
        <v>108</v>
      </c>
      <c r="C1" s="108"/>
      <c r="D1" s="22"/>
      <c r="E1" s="22"/>
      <c r="F1" s="22"/>
    </row>
    <row r="2" spans="1:21" ht="17.25" customHeight="1" x14ac:dyDescent="0.15">
      <c r="B2" s="27" t="s">
        <v>142</v>
      </c>
      <c r="C2" s="27"/>
    </row>
    <row r="3" spans="1:21" ht="7.5" customHeight="1" x14ac:dyDescent="0.15">
      <c r="A3" s="27"/>
    </row>
    <row r="4" spans="1:21" ht="34.5" customHeight="1" x14ac:dyDescent="0.15">
      <c r="A4" s="27"/>
      <c r="B4" s="822" t="s">
        <v>1081</v>
      </c>
      <c r="C4" s="822"/>
      <c r="D4" s="822"/>
      <c r="E4" s="822"/>
      <c r="F4" s="822"/>
      <c r="G4" s="822"/>
      <c r="H4" s="822"/>
      <c r="I4" s="822"/>
      <c r="J4" s="822"/>
      <c r="K4" s="822"/>
      <c r="L4" s="822"/>
      <c r="M4" s="822"/>
      <c r="N4" s="822"/>
      <c r="O4" s="822"/>
      <c r="P4" s="822"/>
      <c r="Q4" s="822"/>
      <c r="R4" s="822"/>
      <c r="S4" s="822"/>
      <c r="T4" s="822"/>
      <c r="U4" s="822"/>
    </row>
    <row r="5" spans="1:21" ht="8.25" customHeight="1" thickBot="1" x14ac:dyDescent="0.2">
      <c r="A5" s="27"/>
    </row>
    <row r="6" spans="1:21" ht="17.25" customHeight="1" thickBot="1" x14ac:dyDescent="0.2">
      <c r="A6" s="27"/>
      <c r="B6" s="176" t="s">
        <v>143</v>
      </c>
      <c r="C6" s="177"/>
      <c r="D6" s="177"/>
      <c r="E6" s="177"/>
      <c r="F6" s="177"/>
      <c r="G6" s="838" t="str">
        <f>IF(様式一覧表B!D5="","",様式一覧表B!D5)</f>
        <v/>
      </c>
      <c r="H6" s="839"/>
      <c r="I6" s="839"/>
      <c r="J6" s="839"/>
      <c r="K6" s="839"/>
      <c r="L6" s="839"/>
      <c r="M6" s="840"/>
    </row>
    <row r="7" spans="1:21" ht="17.25" customHeight="1" thickBot="1" x14ac:dyDescent="0.2">
      <c r="A7" s="27"/>
      <c r="D7" s="22"/>
      <c r="E7" s="22"/>
      <c r="F7" s="22"/>
      <c r="G7" s="22"/>
      <c r="H7" s="22"/>
    </row>
    <row r="8" spans="1:21" ht="18.600000000000001" customHeight="1" x14ac:dyDescent="0.15">
      <c r="A8" s="27"/>
      <c r="B8" s="823" t="s">
        <v>144</v>
      </c>
      <c r="C8" s="824"/>
      <c r="D8" s="824"/>
      <c r="E8" s="825"/>
      <c r="F8" s="825"/>
      <c r="G8" s="832" t="s">
        <v>145</v>
      </c>
      <c r="H8" s="833"/>
      <c r="I8" s="834"/>
      <c r="J8" s="832" t="s">
        <v>146</v>
      </c>
      <c r="K8" s="833"/>
      <c r="L8" s="834"/>
      <c r="M8" s="832" t="s">
        <v>147</v>
      </c>
      <c r="N8" s="833"/>
      <c r="O8" s="834"/>
      <c r="P8" s="832" t="s">
        <v>148</v>
      </c>
      <c r="Q8" s="833"/>
      <c r="R8" s="834"/>
      <c r="S8" s="832" t="s">
        <v>149</v>
      </c>
      <c r="T8" s="833"/>
      <c r="U8" s="834"/>
    </row>
    <row r="9" spans="1:21" s="30" customFormat="1" ht="17.649999999999999" customHeight="1" x14ac:dyDescent="0.15">
      <c r="B9" s="826"/>
      <c r="C9" s="827"/>
      <c r="D9" s="827"/>
      <c r="E9" s="828"/>
      <c r="F9" s="828"/>
      <c r="G9" s="193" t="s">
        <v>150</v>
      </c>
      <c r="H9" s="194" t="s">
        <v>151</v>
      </c>
      <c r="I9" s="195" t="s">
        <v>152</v>
      </c>
      <c r="J9" s="193" t="s">
        <v>150</v>
      </c>
      <c r="K9" s="194" t="s">
        <v>151</v>
      </c>
      <c r="L9" s="83" t="s">
        <v>152</v>
      </c>
      <c r="M9" s="608" t="s">
        <v>150</v>
      </c>
      <c r="N9" s="82" t="s">
        <v>151</v>
      </c>
      <c r="O9" s="83" t="s">
        <v>152</v>
      </c>
      <c r="P9" s="610" t="s">
        <v>153</v>
      </c>
      <c r="Q9" s="163" t="s">
        <v>151</v>
      </c>
      <c r="R9" s="83" t="s">
        <v>152</v>
      </c>
      <c r="S9" s="608" t="s">
        <v>150</v>
      </c>
      <c r="T9" s="82" t="s">
        <v>151</v>
      </c>
      <c r="U9" s="83" t="s">
        <v>152</v>
      </c>
    </row>
    <row r="10" spans="1:21" s="30" customFormat="1" x14ac:dyDescent="0.15">
      <c r="B10" s="835" t="s">
        <v>154</v>
      </c>
      <c r="C10" s="836"/>
      <c r="D10" s="836"/>
      <c r="E10" s="837"/>
      <c r="F10" s="837"/>
      <c r="G10" s="217"/>
      <c r="H10" s="218"/>
      <c r="I10" s="219"/>
      <c r="J10" s="217"/>
      <c r="K10" s="218"/>
      <c r="L10" s="219"/>
      <c r="M10" s="217"/>
      <c r="N10" s="218"/>
      <c r="O10" s="219"/>
      <c r="P10" s="611"/>
      <c r="Q10" s="220"/>
      <c r="R10" s="219"/>
      <c r="S10" s="217"/>
      <c r="T10" s="218"/>
      <c r="U10" s="219"/>
    </row>
    <row r="11" spans="1:21" x14ac:dyDescent="0.15">
      <c r="B11" s="829" t="s">
        <v>155</v>
      </c>
      <c r="C11" s="830"/>
      <c r="D11" s="831"/>
      <c r="E11" s="831"/>
      <c r="F11" s="831"/>
      <c r="G11" s="460"/>
      <c r="H11" s="461"/>
      <c r="I11" s="462"/>
      <c r="J11" s="460"/>
      <c r="K11" s="461"/>
      <c r="L11" s="462"/>
      <c r="M11" s="460"/>
      <c r="N11" s="461"/>
      <c r="O11" s="462"/>
      <c r="P11" s="460"/>
      <c r="Q11" s="461"/>
      <c r="R11" s="462"/>
      <c r="S11" s="460"/>
      <c r="T11" s="461"/>
      <c r="U11" s="462"/>
    </row>
    <row r="12" spans="1:21" x14ac:dyDescent="0.15">
      <c r="B12" s="31"/>
      <c r="C12" s="820" t="s">
        <v>156</v>
      </c>
      <c r="D12" s="821"/>
      <c r="E12" s="821"/>
      <c r="F12" s="821"/>
      <c r="G12" s="460"/>
      <c r="H12" s="461"/>
      <c r="I12" s="462"/>
      <c r="J12" s="460"/>
      <c r="K12" s="461"/>
      <c r="L12" s="462"/>
      <c r="M12" s="460"/>
      <c r="N12" s="461"/>
      <c r="O12" s="462"/>
      <c r="P12" s="460"/>
      <c r="Q12" s="461"/>
      <c r="R12" s="462"/>
      <c r="S12" s="460"/>
      <c r="T12" s="461"/>
      <c r="U12" s="462"/>
    </row>
    <row r="13" spans="1:21" x14ac:dyDescent="0.15">
      <c r="B13" s="31"/>
      <c r="C13" s="184"/>
      <c r="D13" s="185" t="s">
        <v>122</v>
      </c>
      <c r="E13" s="604"/>
      <c r="F13" s="604"/>
      <c r="G13" s="221"/>
      <c r="H13" s="222"/>
      <c r="I13" s="609"/>
      <c r="J13" s="221"/>
      <c r="K13" s="222"/>
      <c r="L13" s="223"/>
      <c r="M13" s="221"/>
      <c r="N13" s="222"/>
      <c r="O13" s="223"/>
      <c r="P13" s="612"/>
      <c r="Q13" s="224"/>
      <c r="R13" s="223"/>
      <c r="S13" s="221"/>
      <c r="T13" s="222"/>
      <c r="U13" s="223"/>
    </row>
    <row r="14" spans="1:21" x14ac:dyDescent="0.15">
      <c r="B14" s="31"/>
      <c r="C14" s="183"/>
      <c r="D14" s="185" t="s">
        <v>157</v>
      </c>
      <c r="E14" s="604"/>
      <c r="F14" s="604"/>
      <c r="G14" s="226"/>
      <c r="H14" s="227"/>
      <c r="I14" s="228"/>
      <c r="J14" s="226"/>
      <c r="K14" s="227"/>
      <c r="L14" s="228"/>
      <c r="M14" s="226"/>
      <c r="N14" s="227"/>
      <c r="O14" s="228"/>
      <c r="P14" s="226"/>
      <c r="Q14" s="227"/>
      <c r="R14" s="228"/>
      <c r="S14" s="226"/>
      <c r="T14" s="227"/>
      <c r="U14" s="228"/>
    </row>
    <row r="15" spans="1:21" x14ac:dyDescent="0.15">
      <c r="B15" s="31"/>
      <c r="C15" s="184"/>
      <c r="D15" s="185" t="s">
        <v>158</v>
      </c>
      <c r="E15" s="604"/>
      <c r="F15" s="604"/>
      <c r="G15" s="665"/>
      <c r="H15" s="463"/>
      <c r="I15" s="667"/>
      <c r="J15" s="665"/>
      <c r="K15" s="463"/>
      <c r="L15" s="667"/>
      <c r="M15" s="665"/>
      <c r="N15" s="463"/>
      <c r="O15" s="667"/>
      <c r="P15" s="665"/>
      <c r="Q15" s="463"/>
      <c r="R15" s="667"/>
      <c r="S15" s="665"/>
      <c r="T15" s="463"/>
      <c r="U15" s="464"/>
    </row>
    <row r="16" spans="1:21" x14ac:dyDescent="0.15">
      <c r="B16" s="31"/>
      <c r="C16" s="184"/>
      <c r="D16" s="185" t="s">
        <v>159</v>
      </c>
      <c r="E16" s="604"/>
      <c r="F16" s="604"/>
      <c r="G16" s="666"/>
      <c r="H16" s="227"/>
      <c r="I16" s="668"/>
      <c r="J16" s="666"/>
      <c r="K16" s="227"/>
      <c r="L16" s="668"/>
      <c r="M16" s="666"/>
      <c r="N16" s="227"/>
      <c r="O16" s="668"/>
      <c r="P16" s="666"/>
      <c r="Q16" s="227"/>
      <c r="R16" s="668"/>
      <c r="S16" s="666"/>
      <c r="T16" s="227"/>
      <c r="U16" s="228"/>
    </row>
    <row r="17" spans="2:21" x14ac:dyDescent="0.15">
      <c r="B17" s="31"/>
      <c r="C17" s="184"/>
      <c r="D17" s="185" t="s">
        <v>160</v>
      </c>
      <c r="E17" s="604"/>
      <c r="F17" s="604"/>
      <c r="G17" s="666"/>
      <c r="H17" s="227"/>
      <c r="I17" s="668"/>
      <c r="J17" s="666"/>
      <c r="K17" s="227"/>
      <c r="L17" s="668"/>
      <c r="M17" s="666"/>
      <c r="N17" s="227"/>
      <c r="O17" s="668"/>
      <c r="P17" s="666"/>
      <c r="Q17" s="227"/>
      <c r="R17" s="668"/>
      <c r="S17" s="666"/>
      <c r="T17" s="227"/>
      <c r="U17" s="228"/>
    </row>
    <row r="18" spans="2:21" x14ac:dyDescent="0.15">
      <c r="B18" s="31"/>
      <c r="C18" s="816" t="s">
        <v>161</v>
      </c>
      <c r="D18" s="817"/>
      <c r="E18" s="817"/>
      <c r="F18" s="817"/>
      <c r="G18" s="221"/>
      <c r="H18" s="225"/>
      <c r="I18" s="223"/>
      <c r="J18" s="221"/>
      <c r="K18" s="222"/>
      <c r="L18" s="223"/>
      <c r="M18" s="221"/>
      <c r="N18" s="222"/>
      <c r="O18" s="223"/>
      <c r="P18" s="612"/>
      <c r="Q18" s="224"/>
      <c r="R18" s="223"/>
      <c r="S18" s="221"/>
      <c r="T18" s="222"/>
      <c r="U18" s="223"/>
    </row>
    <row r="19" spans="2:21" x14ac:dyDescent="0.15">
      <c r="B19" s="31"/>
      <c r="C19" s="816" t="s">
        <v>162</v>
      </c>
      <c r="D19" s="817"/>
      <c r="E19" s="817"/>
      <c r="F19" s="817"/>
      <c r="G19" s="221"/>
      <c r="H19" s="225"/>
      <c r="I19" s="223"/>
      <c r="J19" s="221"/>
      <c r="K19" s="222"/>
      <c r="L19" s="223"/>
      <c r="M19" s="221"/>
      <c r="N19" s="222"/>
      <c r="O19" s="223"/>
      <c r="P19" s="612"/>
      <c r="Q19" s="224"/>
      <c r="R19" s="223"/>
      <c r="S19" s="221"/>
      <c r="T19" s="222"/>
      <c r="U19" s="223"/>
    </row>
    <row r="20" spans="2:21" x14ac:dyDescent="0.15">
      <c r="B20" s="31"/>
      <c r="C20" s="816" t="s">
        <v>163</v>
      </c>
      <c r="D20" s="817"/>
      <c r="E20" s="817"/>
      <c r="F20" s="817"/>
      <c r="G20" s="221"/>
      <c r="H20" s="222"/>
      <c r="I20" s="223"/>
      <c r="J20" s="221"/>
      <c r="K20" s="222"/>
      <c r="L20" s="223"/>
      <c r="M20" s="221"/>
      <c r="N20" s="222"/>
      <c r="O20" s="223"/>
      <c r="P20" s="612"/>
      <c r="Q20" s="224"/>
      <c r="R20" s="223"/>
      <c r="S20" s="221"/>
      <c r="T20" s="222"/>
      <c r="U20" s="223"/>
    </row>
    <row r="21" spans="2:21" x14ac:dyDescent="0.15">
      <c r="B21" s="31"/>
      <c r="C21" s="816" t="s">
        <v>164</v>
      </c>
      <c r="D21" s="817"/>
      <c r="E21" s="817"/>
      <c r="F21" s="817"/>
      <c r="G21" s="221"/>
      <c r="H21" s="222"/>
      <c r="I21" s="223"/>
      <c r="J21" s="221"/>
      <c r="K21" s="222"/>
      <c r="L21" s="223"/>
      <c r="M21" s="221"/>
      <c r="N21" s="222"/>
      <c r="O21" s="223"/>
      <c r="P21" s="612"/>
      <c r="Q21" s="224"/>
      <c r="R21" s="223"/>
      <c r="S21" s="221"/>
      <c r="T21" s="222"/>
      <c r="U21" s="223"/>
    </row>
    <row r="22" spans="2:21" x14ac:dyDescent="0.15">
      <c r="B22" s="31"/>
      <c r="C22" s="816" t="s">
        <v>165</v>
      </c>
      <c r="D22" s="817"/>
      <c r="E22" s="817"/>
      <c r="F22" s="817"/>
      <c r="G22" s="221"/>
      <c r="H22" s="222"/>
      <c r="I22" s="223"/>
      <c r="J22" s="221"/>
      <c r="K22" s="222"/>
      <c r="L22" s="223"/>
      <c r="M22" s="221"/>
      <c r="N22" s="222"/>
      <c r="O22" s="223"/>
      <c r="P22" s="612"/>
      <c r="Q22" s="224"/>
      <c r="R22" s="223"/>
      <c r="S22" s="221"/>
      <c r="T22" s="222"/>
      <c r="U22" s="223"/>
    </row>
    <row r="23" spans="2:21" x14ac:dyDescent="0.15">
      <c r="B23" s="31"/>
      <c r="C23" s="816" t="s">
        <v>166</v>
      </c>
      <c r="D23" s="817"/>
      <c r="E23" s="817"/>
      <c r="F23" s="817"/>
      <c r="G23" s="221"/>
      <c r="H23" s="222"/>
      <c r="I23" s="223"/>
      <c r="J23" s="221"/>
      <c r="K23" s="222"/>
      <c r="L23" s="223"/>
      <c r="M23" s="221"/>
      <c r="N23" s="222"/>
      <c r="O23" s="223"/>
      <c r="P23" s="612"/>
      <c r="Q23" s="224"/>
      <c r="R23" s="223"/>
      <c r="S23" s="221"/>
      <c r="T23" s="222"/>
      <c r="U23" s="223"/>
    </row>
    <row r="24" spans="2:21" ht="50.25" customHeight="1" x14ac:dyDescent="0.15">
      <c r="B24" s="31"/>
      <c r="C24" s="816" t="s">
        <v>167</v>
      </c>
      <c r="D24" s="817"/>
      <c r="E24" s="817"/>
      <c r="F24" s="817"/>
      <c r="G24" s="221"/>
      <c r="H24" s="222"/>
      <c r="I24" s="223"/>
      <c r="J24" s="221"/>
      <c r="K24" s="222"/>
      <c r="L24" s="223"/>
      <c r="M24" s="221"/>
      <c r="N24" s="222"/>
      <c r="O24" s="223"/>
      <c r="P24" s="612"/>
      <c r="Q24" s="224"/>
      <c r="R24" s="223"/>
      <c r="S24" s="221"/>
      <c r="T24" s="222"/>
      <c r="U24" s="223"/>
    </row>
    <row r="25" spans="2:21" x14ac:dyDescent="0.15">
      <c r="B25" s="31"/>
      <c r="C25" s="816" t="s">
        <v>168</v>
      </c>
      <c r="D25" s="817"/>
      <c r="E25" s="817"/>
      <c r="F25" s="817"/>
      <c r="G25" s="221"/>
      <c r="H25" s="222"/>
      <c r="I25" s="223"/>
      <c r="J25" s="221"/>
      <c r="K25" s="222"/>
      <c r="L25" s="223"/>
      <c r="M25" s="221"/>
      <c r="N25" s="222"/>
      <c r="O25" s="223"/>
      <c r="P25" s="612"/>
      <c r="Q25" s="224"/>
      <c r="R25" s="223"/>
      <c r="S25" s="221"/>
      <c r="T25" s="222"/>
      <c r="U25" s="223"/>
    </row>
    <row r="26" spans="2:21" x14ac:dyDescent="0.15">
      <c r="B26" s="31"/>
      <c r="C26" s="816" t="s">
        <v>169</v>
      </c>
      <c r="D26" s="817"/>
      <c r="E26" s="817"/>
      <c r="F26" s="817"/>
      <c r="G26" s="221"/>
      <c r="H26" s="222"/>
      <c r="I26" s="223"/>
      <c r="J26" s="221"/>
      <c r="K26" s="222"/>
      <c r="L26" s="223"/>
      <c r="M26" s="221"/>
      <c r="N26" s="222"/>
      <c r="O26" s="223"/>
      <c r="P26" s="612"/>
      <c r="Q26" s="224"/>
      <c r="R26" s="223"/>
      <c r="S26" s="221"/>
      <c r="T26" s="222"/>
      <c r="U26" s="223"/>
    </row>
    <row r="27" spans="2:21" x14ac:dyDescent="0.15">
      <c r="B27" s="31"/>
      <c r="C27" s="816" t="s">
        <v>170</v>
      </c>
      <c r="D27" s="817"/>
      <c r="E27" s="817"/>
      <c r="F27" s="817"/>
      <c r="G27" s="221"/>
      <c r="H27" s="222"/>
      <c r="I27" s="223"/>
      <c r="J27" s="221"/>
      <c r="K27" s="222"/>
      <c r="L27" s="223"/>
      <c r="M27" s="221"/>
      <c r="N27" s="222"/>
      <c r="O27" s="223"/>
      <c r="P27" s="612"/>
      <c r="Q27" s="224"/>
      <c r="R27" s="223"/>
      <c r="S27" s="221"/>
      <c r="T27" s="222"/>
      <c r="U27" s="223"/>
    </row>
    <row r="28" spans="2:21" x14ac:dyDescent="0.15">
      <c r="B28" s="31"/>
      <c r="C28" s="816" t="s">
        <v>171</v>
      </c>
      <c r="D28" s="817"/>
      <c r="E28" s="817"/>
      <c r="F28" s="817"/>
      <c r="G28" s="221"/>
      <c r="H28" s="222"/>
      <c r="I28" s="223"/>
      <c r="J28" s="221"/>
      <c r="K28" s="222"/>
      <c r="L28" s="223"/>
      <c r="M28" s="221"/>
      <c r="N28" s="222"/>
      <c r="O28" s="223"/>
      <c r="P28" s="612"/>
      <c r="Q28" s="224"/>
      <c r="R28" s="223"/>
      <c r="S28" s="221"/>
      <c r="T28" s="222"/>
      <c r="U28" s="223"/>
    </row>
    <row r="29" spans="2:21" ht="55.5" customHeight="1" x14ac:dyDescent="0.15">
      <c r="B29" s="31"/>
      <c r="C29" s="816" t="s">
        <v>172</v>
      </c>
      <c r="D29" s="817"/>
      <c r="E29" s="817"/>
      <c r="F29" s="817"/>
      <c r="G29" s="221"/>
      <c r="H29" s="222"/>
      <c r="I29" s="223"/>
      <c r="J29" s="221"/>
      <c r="K29" s="222"/>
      <c r="L29" s="223"/>
      <c r="M29" s="221"/>
      <c r="N29" s="222"/>
      <c r="O29" s="223"/>
      <c r="P29" s="612"/>
      <c r="Q29" s="224"/>
      <c r="R29" s="223"/>
      <c r="S29" s="221"/>
      <c r="T29" s="222"/>
      <c r="U29" s="223"/>
    </row>
    <row r="30" spans="2:21" x14ac:dyDescent="0.15">
      <c r="B30" s="31"/>
      <c r="C30" s="816" t="s">
        <v>173</v>
      </c>
      <c r="D30" s="817"/>
      <c r="E30" s="817"/>
      <c r="F30" s="817"/>
      <c r="G30" s="221"/>
      <c r="H30" s="222"/>
      <c r="I30" s="223"/>
      <c r="J30" s="221"/>
      <c r="K30" s="222"/>
      <c r="L30" s="223"/>
      <c r="M30" s="221"/>
      <c r="N30" s="222"/>
      <c r="O30" s="223"/>
      <c r="P30" s="612"/>
      <c r="Q30" s="224"/>
      <c r="R30" s="223"/>
      <c r="S30" s="221"/>
      <c r="T30" s="222"/>
      <c r="U30" s="223"/>
    </row>
    <row r="31" spans="2:21" ht="75.75" customHeight="1" x14ac:dyDescent="0.15">
      <c r="B31" s="32"/>
      <c r="C31" s="818" t="s">
        <v>174</v>
      </c>
      <c r="D31" s="819"/>
      <c r="E31" s="819"/>
      <c r="F31" s="819"/>
      <c r="G31" s="230"/>
      <c r="H31" s="231"/>
      <c r="I31" s="232"/>
      <c r="J31" s="230"/>
      <c r="K31" s="231"/>
      <c r="L31" s="232"/>
      <c r="M31" s="230"/>
      <c r="N31" s="231"/>
      <c r="O31" s="232"/>
      <c r="P31" s="613"/>
      <c r="Q31" s="233"/>
      <c r="R31" s="232"/>
      <c r="S31" s="230"/>
      <c r="T31" s="231"/>
      <c r="U31" s="232"/>
    </row>
    <row r="32" spans="2:21" ht="15.75" customHeight="1" x14ac:dyDescent="0.15">
      <c r="B32" s="28" t="s">
        <v>175</v>
      </c>
    </row>
    <row r="33" spans="2:9" ht="85.15" customHeight="1" x14ac:dyDescent="0.15">
      <c r="B33" s="815"/>
      <c r="C33" s="815"/>
      <c r="D33" s="815"/>
      <c r="E33" s="815"/>
      <c r="F33" s="815"/>
      <c r="G33" s="815"/>
      <c r="H33" s="815"/>
      <c r="I33" s="815"/>
    </row>
  </sheetData>
  <mergeCells count="26">
    <mergeCell ref="C12:F12"/>
    <mergeCell ref="B4:U4"/>
    <mergeCell ref="B8:F9"/>
    <mergeCell ref="B11:F11"/>
    <mergeCell ref="S8:U8"/>
    <mergeCell ref="P8:R8"/>
    <mergeCell ref="M8:O8"/>
    <mergeCell ref="G8:I8"/>
    <mergeCell ref="J8:L8"/>
    <mergeCell ref="B10:F10"/>
    <mergeCell ref="G6:M6"/>
    <mergeCell ref="C18:F18"/>
    <mergeCell ref="C19:F19"/>
    <mergeCell ref="C20:F20"/>
    <mergeCell ref="C21:F21"/>
    <mergeCell ref="C22:F22"/>
    <mergeCell ref="C23:F23"/>
    <mergeCell ref="C24:F24"/>
    <mergeCell ref="C25:F25"/>
    <mergeCell ref="C26:F26"/>
    <mergeCell ref="C27:F27"/>
    <mergeCell ref="B33:I33"/>
    <mergeCell ref="C28:F28"/>
    <mergeCell ref="C29:F29"/>
    <mergeCell ref="C30:F30"/>
    <mergeCell ref="C31:F31"/>
  </mergeCells>
  <phoneticPr fontId="22"/>
  <pageMargins left="0.11811023622047245" right="0.11811023622047245" top="0.74803149606299213" bottom="0.74803149606299213" header="0.31496062992125984" footer="0.31496062992125984"/>
  <pageSetup paperSize="9" scale="50"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93C96C9C-45DF-42E4-9DB4-E0255B5DCA88}">
          <x14:formula1>
            <xm:f>コード!$B$5:$B$6</xm:f>
          </x14:formula1>
          <xm:sqref>G14:U14</xm:sqref>
        </x14:dataValidation>
        <x14:dataValidation type="list" allowBlank="1" showInputMessage="1" showErrorMessage="1" xr:uid="{FD98D92C-7921-4CD8-A724-0704B0BEA2CF}">
          <x14:formula1>
            <xm:f>コード!$B$9:$B$14</xm:f>
          </x14:formula1>
          <xm:sqref>G15:U15</xm:sqref>
        </x14:dataValidation>
        <x14:dataValidation type="list" allowBlank="1" showInputMessage="1" showErrorMessage="1" xr:uid="{23DD47F9-D609-4BFC-A627-92CA7E721FD6}">
          <x14:formula1>
            <xm:f>コード!$B$17:$B$19</xm:f>
          </x14:formula1>
          <xm:sqref>G16:U16</xm:sqref>
        </x14:dataValidation>
        <x14:dataValidation type="list" allowBlank="1" showInputMessage="1" showErrorMessage="1" xr:uid="{F0C765CD-9DD2-4A96-B0B1-FB97019FE052}">
          <x14:formula1>
            <xm:f>コード!$B$22:$B$24</xm:f>
          </x14:formula1>
          <xm:sqref>G17:U17</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B1:V31"/>
  <sheetViews>
    <sheetView showGridLines="0" view="pageBreakPreview" zoomScaleNormal="100" zoomScaleSheetLayoutView="100" workbookViewId="0">
      <selection activeCell="B1" sqref="B1"/>
    </sheetView>
  </sheetViews>
  <sheetFormatPr defaultColWidth="8.875" defaultRowHeight="13.5" x14ac:dyDescent="0.15"/>
  <cols>
    <col min="1" max="1" width="2.125" style="76" customWidth="1"/>
    <col min="2" max="2" width="2.875" style="76" customWidth="1"/>
    <col min="3" max="9" width="20.875" style="76" customWidth="1"/>
    <col min="10" max="10" width="1.875" style="76" customWidth="1"/>
    <col min="11" max="16384" width="8.875" style="76"/>
  </cols>
  <sheetData>
    <row r="1" spans="2:22" ht="18.600000000000001" customHeight="1" x14ac:dyDescent="0.15">
      <c r="B1" s="108" t="s">
        <v>108</v>
      </c>
    </row>
    <row r="2" spans="2:22" x14ac:dyDescent="0.15">
      <c r="B2" s="76" t="s">
        <v>176</v>
      </c>
    </row>
    <row r="3" spans="2:22" ht="7.15" customHeight="1" x14ac:dyDescent="0.15"/>
    <row r="4" spans="2:22" ht="43.5" customHeight="1" x14ac:dyDescent="0.15">
      <c r="B4" s="850" t="s">
        <v>1082</v>
      </c>
      <c r="C4" s="850"/>
      <c r="D4" s="850"/>
      <c r="E4" s="850"/>
      <c r="F4" s="850"/>
      <c r="G4" s="850"/>
      <c r="H4" s="850"/>
      <c r="I4" s="850"/>
      <c r="J4" s="91"/>
      <c r="K4" s="91"/>
      <c r="L4" s="77"/>
      <c r="M4" s="77"/>
      <c r="N4" s="77"/>
      <c r="O4" s="77"/>
      <c r="P4" s="77"/>
      <c r="Q4" s="77"/>
      <c r="R4" s="77"/>
      <c r="S4" s="77"/>
      <c r="T4" s="77"/>
      <c r="U4" s="77"/>
      <c r="V4" s="77"/>
    </row>
    <row r="5" spans="2:22" ht="5.65" customHeight="1" thickBot="1" x14ac:dyDescent="0.2">
      <c r="B5" s="91"/>
      <c r="C5" s="91"/>
      <c r="D5" s="91"/>
      <c r="E5" s="91"/>
      <c r="F5" s="91"/>
      <c r="G5" s="91"/>
      <c r="H5" s="91"/>
      <c r="I5" s="91"/>
      <c r="J5" s="91"/>
      <c r="K5" s="91"/>
      <c r="L5" s="77"/>
      <c r="M5" s="77"/>
      <c r="N5" s="77"/>
      <c r="O5" s="77"/>
      <c r="P5" s="77"/>
      <c r="Q5" s="77"/>
      <c r="R5" s="77"/>
      <c r="S5" s="77"/>
      <c r="T5" s="77"/>
      <c r="U5" s="77"/>
      <c r="V5" s="77"/>
    </row>
    <row r="6" spans="2:22" ht="21" customHeight="1" thickBot="1" x14ac:dyDescent="0.2">
      <c r="B6" s="778" t="s">
        <v>111</v>
      </c>
      <c r="C6" s="851"/>
      <c r="D6" s="852" t="str">
        <f>IF(様式一覧表B!D5="","",様式一覧表B!D5)</f>
        <v/>
      </c>
      <c r="E6" s="853"/>
      <c r="F6" s="854"/>
      <c r="G6" s="212"/>
      <c r="H6" s="212"/>
      <c r="I6" s="212"/>
      <c r="J6" s="212"/>
      <c r="K6" s="212"/>
      <c r="L6" s="77"/>
      <c r="M6" s="77"/>
      <c r="N6" s="77"/>
      <c r="O6" s="77"/>
      <c r="P6" s="77"/>
      <c r="Q6" s="77"/>
      <c r="R6" s="77"/>
      <c r="S6" s="77"/>
      <c r="T6" s="77"/>
      <c r="U6" s="77"/>
      <c r="V6" s="77"/>
    </row>
    <row r="7" spans="2:22" ht="7.15" customHeight="1" thickBot="1" x14ac:dyDescent="0.2"/>
    <row r="8" spans="2:22" ht="40.15" customHeight="1" x14ac:dyDescent="0.15">
      <c r="B8" s="847"/>
      <c r="C8" s="155" t="s">
        <v>177</v>
      </c>
      <c r="D8" s="156" t="s">
        <v>178</v>
      </c>
      <c r="E8" s="147" t="s">
        <v>179</v>
      </c>
      <c r="F8" s="147" t="s">
        <v>180</v>
      </c>
      <c r="G8" s="147" t="s">
        <v>181</v>
      </c>
      <c r="H8" s="147" t="s">
        <v>182</v>
      </c>
      <c r="I8" s="148" t="s">
        <v>183</v>
      </c>
    </row>
    <row r="9" spans="2:22" ht="12.6" customHeight="1" x14ac:dyDescent="0.15">
      <c r="B9" s="848"/>
      <c r="C9" s="301" t="s">
        <v>184</v>
      </c>
      <c r="D9" s="302"/>
      <c r="E9" s="303"/>
      <c r="F9" s="303"/>
      <c r="G9" s="303"/>
      <c r="H9" s="303"/>
      <c r="I9" s="304"/>
    </row>
    <row r="10" spans="2:22" ht="38.65" customHeight="1" thickBot="1" x14ac:dyDescent="0.2">
      <c r="B10" s="849"/>
      <c r="C10" s="305" t="s">
        <v>185</v>
      </c>
      <c r="D10" s="306" t="s">
        <v>186</v>
      </c>
      <c r="E10" s="307" t="s">
        <v>187</v>
      </c>
      <c r="F10" s="307" t="s">
        <v>188</v>
      </c>
      <c r="G10" s="307" t="s">
        <v>189</v>
      </c>
      <c r="H10" s="307" t="s">
        <v>190</v>
      </c>
      <c r="I10" s="308" t="s">
        <v>191</v>
      </c>
    </row>
    <row r="11" spans="2:22" ht="13.5" customHeight="1" x14ac:dyDescent="0.15">
      <c r="B11" s="844" t="s">
        <v>145</v>
      </c>
      <c r="C11" s="845"/>
      <c r="D11" s="845"/>
      <c r="E11" s="845"/>
      <c r="F11" s="845"/>
      <c r="G11" s="845"/>
      <c r="H11" s="845"/>
      <c r="I11" s="846"/>
    </row>
    <row r="12" spans="2:22" x14ac:dyDescent="0.15">
      <c r="B12" s="150">
        <v>1</v>
      </c>
      <c r="C12" s="389"/>
      <c r="D12" s="390"/>
      <c r="E12" s="391"/>
      <c r="F12" s="391"/>
      <c r="G12" s="391"/>
      <c r="H12" s="391"/>
      <c r="I12" s="392"/>
    </row>
    <row r="13" spans="2:22" x14ac:dyDescent="0.15">
      <c r="B13" s="150">
        <v>2</v>
      </c>
      <c r="C13" s="389"/>
      <c r="D13" s="390"/>
      <c r="E13" s="391"/>
      <c r="F13" s="391"/>
      <c r="G13" s="391"/>
      <c r="H13" s="391"/>
      <c r="I13" s="392"/>
    </row>
    <row r="14" spans="2:22" ht="14.25" thickBot="1" x14ac:dyDescent="0.2">
      <c r="B14" s="151">
        <v>3</v>
      </c>
      <c r="C14" s="393"/>
      <c r="D14" s="394"/>
      <c r="E14" s="395"/>
      <c r="F14" s="395"/>
      <c r="G14" s="395"/>
      <c r="H14" s="395"/>
      <c r="I14" s="396"/>
    </row>
    <row r="15" spans="2:22" x14ac:dyDescent="0.15">
      <c r="B15" s="844" t="s">
        <v>192</v>
      </c>
      <c r="C15" s="845"/>
      <c r="D15" s="845"/>
      <c r="E15" s="845"/>
      <c r="F15" s="845"/>
      <c r="G15" s="845"/>
      <c r="H15" s="845"/>
      <c r="I15" s="846"/>
    </row>
    <row r="16" spans="2:22" x14ac:dyDescent="0.15">
      <c r="B16" s="235">
        <v>1</v>
      </c>
      <c r="C16" s="389"/>
      <c r="D16" s="390"/>
      <c r="E16" s="391"/>
      <c r="F16" s="391"/>
      <c r="G16" s="391"/>
      <c r="H16" s="391"/>
      <c r="I16" s="392"/>
    </row>
    <row r="17" spans="2:9" x14ac:dyDescent="0.15">
      <c r="B17" s="150">
        <v>2</v>
      </c>
      <c r="C17" s="389"/>
      <c r="D17" s="390"/>
      <c r="E17" s="391"/>
      <c r="F17" s="391"/>
      <c r="G17" s="391"/>
      <c r="H17" s="391"/>
      <c r="I17" s="392"/>
    </row>
    <row r="18" spans="2:9" ht="14.25" thickBot="1" x14ac:dyDescent="0.2">
      <c r="B18" s="151">
        <v>3</v>
      </c>
      <c r="C18" s="393"/>
      <c r="D18" s="394"/>
      <c r="E18" s="395"/>
      <c r="F18" s="395"/>
      <c r="G18" s="395"/>
      <c r="H18" s="395"/>
      <c r="I18" s="396"/>
    </row>
    <row r="19" spans="2:9" x14ac:dyDescent="0.15">
      <c r="B19" s="844" t="s">
        <v>193</v>
      </c>
      <c r="C19" s="845"/>
      <c r="D19" s="845"/>
      <c r="E19" s="845"/>
      <c r="F19" s="845"/>
      <c r="G19" s="845"/>
      <c r="H19" s="845"/>
      <c r="I19" s="846"/>
    </row>
    <row r="20" spans="2:9" x14ac:dyDescent="0.15">
      <c r="B20" s="235">
        <v>1</v>
      </c>
      <c r="C20" s="389"/>
      <c r="D20" s="390"/>
      <c r="E20" s="391"/>
      <c r="F20" s="391"/>
      <c r="G20" s="391"/>
      <c r="H20" s="391"/>
      <c r="I20" s="392"/>
    </row>
    <row r="21" spans="2:9" x14ac:dyDescent="0.15">
      <c r="B21" s="150">
        <v>2</v>
      </c>
      <c r="C21" s="389"/>
      <c r="D21" s="390"/>
      <c r="E21" s="391"/>
      <c r="F21" s="391"/>
      <c r="G21" s="391"/>
      <c r="H21" s="391"/>
      <c r="I21" s="392"/>
    </row>
    <row r="22" spans="2:9" ht="14.25" thickBot="1" x14ac:dyDescent="0.2">
      <c r="B22" s="151">
        <v>3</v>
      </c>
      <c r="C22" s="393"/>
      <c r="D22" s="394"/>
      <c r="E22" s="395"/>
      <c r="F22" s="395"/>
      <c r="G22" s="395"/>
      <c r="H22" s="395"/>
      <c r="I22" s="396"/>
    </row>
    <row r="23" spans="2:9" ht="13.5" customHeight="1" x14ac:dyDescent="0.15">
      <c r="B23" s="844" t="s">
        <v>148</v>
      </c>
      <c r="C23" s="845"/>
      <c r="D23" s="845"/>
      <c r="E23" s="845"/>
      <c r="F23" s="845"/>
      <c r="G23" s="845"/>
      <c r="H23" s="845"/>
      <c r="I23" s="846"/>
    </row>
    <row r="24" spans="2:9" x14ac:dyDescent="0.15">
      <c r="B24" s="235">
        <v>1</v>
      </c>
      <c r="C24" s="389"/>
      <c r="D24" s="390"/>
      <c r="E24" s="391"/>
      <c r="F24" s="391"/>
      <c r="G24" s="391"/>
      <c r="H24" s="391"/>
      <c r="I24" s="392"/>
    </row>
    <row r="25" spans="2:9" x14ac:dyDescent="0.15">
      <c r="B25" s="150">
        <v>2</v>
      </c>
      <c r="C25" s="389"/>
      <c r="D25" s="390"/>
      <c r="E25" s="391"/>
      <c r="F25" s="391"/>
      <c r="G25" s="391"/>
      <c r="H25" s="391"/>
      <c r="I25" s="392"/>
    </row>
    <row r="26" spans="2:9" ht="14.25" thickBot="1" x14ac:dyDescent="0.2">
      <c r="B26" s="151">
        <v>3</v>
      </c>
      <c r="C26" s="393"/>
      <c r="D26" s="394"/>
      <c r="E26" s="395"/>
      <c r="F26" s="395"/>
      <c r="G26" s="395"/>
      <c r="H26" s="395"/>
      <c r="I26" s="396"/>
    </row>
    <row r="27" spans="2:9" x14ac:dyDescent="0.15">
      <c r="B27" s="841" t="s">
        <v>194</v>
      </c>
      <c r="C27" s="842"/>
      <c r="D27" s="842"/>
      <c r="E27" s="842"/>
      <c r="F27" s="842"/>
      <c r="G27" s="842"/>
      <c r="H27" s="842"/>
      <c r="I27" s="843"/>
    </row>
    <row r="28" spans="2:9" x14ac:dyDescent="0.15">
      <c r="B28" s="150">
        <v>1</v>
      </c>
      <c r="C28" s="389"/>
      <c r="D28" s="390"/>
      <c r="E28" s="391"/>
      <c r="F28" s="391"/>
      <c r="G28" s="391"/>
      <c r="H28" s="391"/>
      <c r="I28" s="392"/>
    </row>
    <row r="29" spans="2:9" x14ac:dyDescent="0.15">
      <c r="B29" s="150">
        <v>2</v>
      </c>
      <c r="C29" s="389"/>
      <c r="D29" s="390"/>
      <c r="E29" s="391"/>
      <c r="F29" s="391"/>
      <c r="G29" s="391"/>
      <c r="H29" s="391"/>
      <c r="I29" s="392"/>
    </row>
    <row r="30" spans="2:9" ht="14.25" thickBot="1" x14ac:dyDescent="0.2">
      <c r="B30" s="151">
        <v>3</v>
      </c>
      <c r="C30" s="393"/>
      <c r="D30" s="394"/>
      <c r="E30" s="395"/>
      <c r="F30" s="395"/>
      <c r="G30" s="395"/>
      <c r="H30" s="395"/>
      <c r="I30" s="396"/>
    </row>
    <row r="31" spans="2:9" x14ac:dyDescent="0.15">
      <c r="C31" s="309"/>
      <c r="D31" s="1"/>
      <c r="E31" s="1"/>
      <c r="F31" s="1"/>
      <c r="G31" s="1"/>
      <c r="H31" s="1"/>
      <c r="I31" s="1"/>
    </row>
  </sheetData>
  <mergeCells count="9">
    <mergeCell ref="B27:I27"/>
    <mergeCell ref="B15:I15"/>
    <mergeCell ref="B11:I11"/>
    <mergeCell ref="B8:B10"/>
    <mergeCell ref="B4:I4"/>
    <mergeCell ref="B6:C6"/>
    <mergeCell ref="D6:F6"/>
    <mergeCell ref="B19:I19"/>
    <mergeCell ref="B23:I23"/>
  </mergeCells>
  <phoneticPr fontId="22"/>
  <printOptions horizontalCentered="1"/>
  <pageMargins left="0.70866141732283472" right="0.70866141732283472" top="0.74803149606299213" bottom="0.74803149606299213" header="0.31496062992125984" footer="0.31496062992125984"/>
  <pageSetup paperSize="9" scale="86" orientation="landscape" r:id="rId1"/>
  <headerFooter>
    <oddHeader xml:space="preserve">&amp;R&amp;U開示版・非開示版&amp;U
※上記いずれかに丸をつけてください。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L43"/>
  <sheetViews>
    <sheetView showGridLines="0" view="pageBreakPreview" zoomScaleNormal="100" zoomScaleSheetLayoutView="100" workbookViewId="0">
      <selection activeCell="B1" sqref="B1"/>
    </sheetView>
  </sheetViews>
  <sheetFormatPr defaultColWidth="9" defaultRowHeight="13.5" x14ac:dyDescent="0.15"/>
  <cols>
    <col min="1" max="1" width="1.875" style="43" customWidth="1"/>
    <col min="2" max="2" width="5" style="43" customWidth="1"/>
    <col min="3" max="3" width="23.125" style="43" customWidth="1"/>
    <col min="4" max="4" width="16.125" style="43" customWidth="1"/>
    <col min="5" max="5" width="18.5" style="43" customWidth="1"/>
    <col min="6" max="6" width="17.5" style="43" customWidth="1"/>
    <col min="7" max="7" width="18.875" style="43" customWidth="1"/>
    <col min="8" max="8" width="17.5" style="43" customWidth="1"/>
    <col min="9" max="9" width="16.5" style="43" customWidth="1"/>
    <col min="10" max="10" width="18.125" style="43" customWidth="1"/>
    <col min="11" max="11" width="17.5" style="43" customWidth="1"/>
    <col min="12" max="12" width="19.125" style="43" customWidth="1"/>
    <col min="13" max="13" width="3.125" style="43" customWidth="1"/>
    <col min="14" max="16384" width="9" style="43"/>
  </cols>
  <sheetData>
    <row r="1" spans="1:12" ht="20.25" customHeight="1" x14ac:dyDescent="0.15">
      <c r="A1" s="92"/>
      <c r="B1" s="108" t="s">
        <v>108</v>
      </c>
      <c r="C1" s="76"/>
      <c r="D1" s="76"/>
      <c r="E1" s="76"/>
    </row>
    <row r="2" spans="1:12" ht="16.5" customHeight="1" x14ac:dyDescent="0.15">
      <c r="B2" s="18" t="s">
        <v>195</v>
      </c>
      <c r="C2" s="181"/>
      <c r="D2" s="181"/>
      <c r="E2" s="181"/>
      <c r="F2" s="181"/>
    </row>
    <row r="3" spans="1:12" ht="7.15" customHeight="1" x14ac:dyDescent="0.15">
      <c r="B3" s="18"/>
      <c r="C3" s="181"/>
      <c r="D3" s="181"/>
      <c r="E3" s="181"/>
      <c r="F3" s="181"/>
    </row>
    <row r="4" spans="1:12" ht="31.5" customHeight="1" x14ac:dyDescent="0.15">
      <c r="B4" s="860" t="s">
        <v>1083</v>
      </c>
      <c r="C4" s="860"/>
      <c r="D4" s="860"/>
      <c r="E4" s="860"/>
      <c r="F4" s="860"/>
      <c r="G4" s="860"/>
      <c r="H4" s="860"/>
      <c r="I4" s="860"/>
      <c r="J4" s="860"/>
      <c r="K4" s="860"/>
      <c r="L4" s="860"/>
    </row>
    <row r="5" spans="1:12" ht="7.5" customHeight="1" thickBot="1" x14ac:dyDescent="0.2">
      <c r="C5" s="38"/>
      <c r="D5" s="38"/>
      <c r="E5" s="38"/>
      <c r="F5" s="38"/>
      <c r="G5" s="38"/>
      <c r="H5" s="38"/>
      <c r="I5" s="38"/>
      <c r="J5" s="38"/>
      <c r="K5" s="38"/>
      <c r="L5" s="38"/>
    </row>
    <row r="6" spans="1:12" s="39" customFormat="1" ht="19.5" customHeight="1" thickBot="1" x14ac:dyDescent="0.2">
      <c r="B6" s="796" t="s">
        <v>111</v>
      </c>
      <c r="C6" s="861" t="s">
        <v>112</v>
      </c>
      <c r="D6" s="867" t="str">
        <f>IF(様式一覧表B!D5="","",様式一覧表B!D5)</f>
        <v/>
      </c>
      <c r="E6" s="800"/>
      <c r="F6" s="800"/>
      <c r="G6" s="801"/>
    </row>
    <row r="7" spans="1:12" s="39" customFormat="1" ht="9.75" customHeight="1" thickBot="1" x14ac:dyDescent="0.2">
      <c r="B7" s="41"/>
      <c r="C7" s="41"/>
      <c r="D7" s="42"/>
      <c r="E7" s="42"/>
      <c r="F7" s="42"/>
      <c r="G7" s="40"/>
    </row>
    <row r="8" spans="1:12" ht="22.5" customHeight="1" thickBot="1" x14ac:dyDescent="0.2">
      <c r="B8" s="864" t="s">
        <v>196</v>
      </c>
      <c r="C8" s="865"/>
      <c r="D8" s="862" t="s">
        <v>145</v>
      </c>
      <c r="E8" s="862"/>
      <c r="F8" s="863"/>
    </row>
    <row r="9" spans="1:12" ht="48" customHeight="1" x14ac:dyDescent="0.15">
      <c r="B9" s="855" t="s">
        <v>113</v>
      </c>
      <c r="C9" s="44" t="s">
        <v>197</v>
      </c>
      <c r="D9" s="45" t="s">
        <v>198</v>
      </c>
      <c r="E9" s="45" t="s">
        <v>199</v>
      </c>
      <c r="F9" s="46" t="s">
        <v>200</v>
      </c>
      <c r="G9" s="46" t="s">
        <v>201</v>
      </c>
      <c r="H9" s="46" t="s">
        <v>202</v>
      </c>
      <c r="I9" s="45" t="s">
        <v>203</v>
      </c>
      <c r="J9" s="46" t="s">
        <v>204</v>
      </c>
      <c r="K9" s="46" t="s">
        <v>205</v>
      </c>
      <c r="L9" s="47" t="s">
        <v>206</v>
      </c>
    </row>
    <row r="10" spans="1:12" s="52" customFormat="1" ht="22.5" customHeight="1" x14ac:dyDescent="0.15">
      <c r="B10" s="866"/>
      <c r="C10" s="48" t="s">
        <v>207</v>
      </c>
      <c r="D10" s="49" t="s">
        <v>208</v>
      </c>
      <c r="E10" s="49" t="s">
        <v>209</v>
      </c>
      <c r="F10" s="50" t="s">
        <v>210</v>
      </c>
      <c r="G10" s="50" t="s">
        <v>211</v>
      </c>
      <c r="H10" s="49" t="s">
        <v>208</v>
      </c>
      <c r="I10" s="49" t="s">
        <v>212</v>
      </c>
      <c r="J10" s="50" t="s">
        <v>213</v>
      </c>
      <c r="K10" s="50" t="s">
        <v>214</v>
      </c>
      <c r="L10" s="51" t="s">
        <v>208</v>
      </c>
    </row>
    <row r="11" spans="1:12" s="52" customFormat="1" ht="28.5" customHeight="1" x14ac:dyDescent="0.15">
      <c r="B11" s="859">
        <v>1</v>
      </c>
      <c r="C11" s="53" t="s">
        <v>215</v>
      </c>
      <c r="D11" s="236" t="s">
        <v>216</v>
      </c>
      <c r="E11" s="237"/>
      <c r="F11" s="238"/>
      <c r="G11" s="238"/>
      <c r="H11" s="239"/>
      <c r="I11" s="239"/>
      <c r="J11" s="238"/>
      <c r="K11" s="238"/>
      <c r="L11" s="240"/>
    </row>
    <row r="12" spans="1:12" s="52" customFormat="1" ht="28.5" customHeight="1" x14ac:dyDescent="0.15">
      <c r="B12" s="856"/>
      <c r="C12" s="585" t="s">
        <v>217</v>
      </c>
      <c r="D12" s="107"/>
      <c r="E12" s="586" t="s">
        <v>218</v>
      </c>
      <c r="F12" s="241"/>
      <c r="G12" s="242"/>
      <c r="H12" s="243"/>
      <c r="I12" s="243"/>
      <c r="J12" s="242"/>
      <c r="K12" s="242"/>
      <c r="L12" s="244"/>
    </row>
    <row r="13" spans="1:12" ht="28.5" customHeight="1" x14ac:dyDescent="0.15">
      <c r="A13" s="858"/>
      <c r="B13" s="856"/>
      <c r="C13" s="54" t="s">
        <v>219</v>
      </c>
      <c r="D13" s="245"/>
      <c r="E13" s="242"/>
      <c r="F13" s="238"/>
      <c r="G13" s="238"/>
      <c r="H13" s="239"/>
      <c r="I13" s="239"/>
      <c r="J13" s="238"/>
      <c r="K13" s="238"/>
      <c r="L13" s="240"/>
    </row>
    <row r="14" spans="1:12" s="52" customFormat="1" ht="28.5" customHeight="1" x14ac:dyDescent="0.15">
      <c r="A14" s="858"/>
      <c r="B14" s="856"/>
      <c r="C14" s="585"/>
      <c r="D14" s="107"/>
      <c r="E14" s="586" t="s">
        <v>218</v>
      </c>
      <c r="F14" s="241"/>
      <c r="G14" s="242"/>
      <c r="H14" s="243"/>
      <c r="I14" s="243"/>
      <c r="J14" s="242"/>
      <c r="K14" s="242"/>
      <c r="L14" s="244"/>
    </row>
    <row r="15" spans="1:12" ht="28.5" customHeight="1" x14ac:dyDescent="0.15">
      <c r="A15" s="858"/>
      <c r="B15" s="856"/>
      <c r="C15" s="54" t="s">
        <v>220</v>
      </c>
      <c r="D15" s="245"/>
      <c r="E15" s="242"/>
      <c r="F15" s="238"/>
      <c r="G15" s="238"/>
      <c r="H15" s="239"/>
      <c r="I15" s="239"/>
      <c r="J15" s="238"/>
      <c r="K15" s="238"/>
      <c r="L15" s="240"/>
    </row>
    <row r="16" spans="1:12" s="52" customFormat="1" ht="28.5" customHeight="1" x14ac:dyDescent="0.15">
      <c r="A16" s="858"/>
      <c r="B16" s="856"/>
      <c r="C16" s="585"/>
      <c r="D16" s="107"/>
      <c r="E16" s="586" t="s">
        <v>218</v>
      </c>
      <c r="F16" s="241"/>
      <c r="G16" s="242"/>
      <c r="H16" s="243"/>
      <c r="I16" s="243"/>
      <c r="J16" s="242"/>
      <c r="K16" s="242"/>
      <c r="L16" s="244"/>
    </row>
    <row r="17" spans="1:12" ht="28.5" customHeight="1" x14ac:dyDescent="0.15">
      <c r="A17" s="858"/>
      <c r="B17" s="856"/>
      <c r="C17" s="54" t="s">
        <v>221</v>
      </c>
      <c r="D17" s="246"/>
      <c r="E17" s="243"/>
      <c r="F17" s="238"/>
      <c r="G17" s="238"/>
      <c r="H17" s="239"/>
      <c r="I17" s="239"/>
      <c r="J17" s="238"/>
      <c r="K17" s="238"/>
      <c r="L17" s="240"/>
    </row>
    <row r="18" spans="1:12" s="52" customFormat="1" ht="28.5" customHeight="1" x14ac:dyDescent="0.15">
      <c r="A18" s="858"/>
      <c r="B18" s="856"/>
      <c r="C18" s="585"/>
      <c r="D18" s="107"/>
      <c r="E18" s="586" t="s">
        <v>218</v>
      </c>
      <c r="F18" s="241"/>
      <c r="G18" s="242"/>
      <c r="H18" s="243"/>
      <c r="I18" s="243"/>
      <c r="J18" s="242"/>
      <c r="K18" s="242"/>
      <c r="L18" s="244"/>
    </row>
    <row r="19" spans="1:12" ht="28.5" customHeight="1" x14ac:dyDescent="0.15">
      <c r="A19" s="858"/>
      <c r="B19" s="856"/>
      <c r="C19" s="54" t="s">
        <v>222</v>
      </c>
      <c r="D19" s="246"/>
      <c r="E19" s="243"/>
      <c r="F19" s="238"/>
      <c r="G19" s="238"/>
      <c r="H19" s="239"/>
      <c r="I19" s="239"/>
      <c r="J19" s="238"/>
      <c r="K19" s="238"/>
      <c r="L19" s="240"/>
    </row>
    <row r="20" spans="1:12" ht="28.5" customHeight="1" x14ac:dyDescent="0.15">
      <c r="A20" s="858"/>
      <c r="B20" s="856"/>
      <c r="C20" s="585"/>
      <c r="D20" s="107"/>
      <c r="E20" s="586" t="s">
        <v>218</v>
      </c>
      <c r="F20" s="241"/>
      <c r="G20" s="242"/>
      <c r="H20" s="243"/>
      <c r="I20" s="242"/>
      <c r="J20" s="242"/>
      <c r="K20" s="242"/>
      <c r="L20" s="247"/>
    </row>
    <row r="21" spans="1:12" ht="28.5" customHeight="1" thickBot="1" x14ac:dyDescent="0.2">
      <c r="A21" s="858"/>
      <c r="B21" s="857"/>
      <c r="C21" s="55" t="s">
        <v>223</v>
      </c>
      <c r="D21" s="248"/>
      <c r="E21" s="249"/>
      <c r="F21" s="250"/>
      <c r="G21" s="250"/>
      <c r="H21" s="251"/>
      <c r="I21" s="251"/>
      <c r="J21" s="250"/>
      <c r="K21" s="250"/>
      <c r="L21" s="252"/>
    </row>
    <row r="22" spans="1:12" s="52" customFormat="1" ht="28.5" customHeight="1" x14ac:dyDescent="0.15">
      <c r="B22" s="855">
        <v>2</v>
      </c>
      <c r="C22" s="58" t="s">
        <v>215</v>
      </c>
      <c r="D22" s="253" t="s">
        <v>216</v>
      </c>
      <c r="E22" s="254"/>
      <c r="F22" s="255"/>
      <c r="G22" s="255"/>
      <c r="H22" s="256"/>
      <c r="I22" s="256"/>
      <c r="J22" s="255"/>
      <c r="K22" s="255"/>
      <c r="L22" s="257"/>
    </row>
    <row r="23" spans="1:12" s="52" customFormat="1" ht="28.5" customHeight="1" x14ac:dyDescent="0.15">
      <c r="B23" s="856"/>
      <c r="C23" s="585"/>
      <c r="D23" s="107"/>
      <c r="E23" s="586" t="s">
        <v>218</v>
      </c>
      <c r="F23" s="241"/>
      <c r="G23" s="242"/>
      <c r="H23" s="243"/>
      <c r="I23" s="243"/>
      <c r="J23" s="242"/>
      <c r="K23" s="242"/>
      <c r="L23" s="244"/>
    </row>
    <row r="24" spans="1:12" ht="28.5" customHeight="1" x14ac:dyDescent="0.15">
      <c r="A24" s="858"/>
      <c r="B24" s="856"/>
      <c r="C24" s="54" t="s">
        <v>219</v>
      </c>
      <c r="D24" s="245"/>
      <c r="E24" s="242"/>
      <c r="F24" s="238"/>
      <c r="G24" s="238"/>
      <c r="H24" s="239"/>
      <c r="I24" s="239"/>
      <c r="J24" s="238"/>
      <c r="K24" s="238"/>
      <c r="L24" s="240"/>
    </row>
    <row r="25" spans="1:12" s="52" customFormat="1" ht="28.5" customHeight="1" x14ac:dyDescent="0.15">
      <c r="A25" s="858"/>
      <c r="B25" s="856"/>
      <c r="C25" s="585"/>
      <c r="D25" s="107"/>
      <c r="E25" s="586" t="s">
        <v>218</v>
      </c>
      <c r="F25" s="241"/>
      <c r="G25" s="242"/>
      <c r="H25" s="243"/>
      <c r="I25" s="243"/>
      <c r="J25" s="242"/>
      <c r="K25" s="242"/>
      <c r="L25" s="244"/>
    </row>
    <row r="26" spans="1:12" ht="28.5" customHeight="1" x14ac:dyDescent="0.15">
      <c r="A26" s="858"/>
      <c r="B26" s="856"/>
      <c r="C26" s="54" t="s">
        <v>220</v>
      </c>
      <c r="D26" s="245"/>
      <c r="E26" s="242"/>
      <c r="F26" s="238"/>
      <c r="G26" s="238"/>
      <c r="H26" s="239"/>
      <c r="I26" s="239"/>
      <c r="J26" s="238"/>
      <c r="K26" s="238"/>
      <c r="L26" s="240"/>
    </row>
    <row r="27" spans="1:12" s="52" customFormat="1" ht="28.5" customHeight="1" x14ac:dyDescent="0.15">
      <c r="A27" s="858"/>
      <c r="B27" s="856"/>
      <c r="C27" s="585"/>
      <c r="D27" s="107"/>
      <c r="E27" s="586" t="s">
        <v>218</v>
      </c>
      <c r="F27" s="241"/>
      <c r="G27" s="242"/>
      <c r="H27" s="243"/>
      <c r="I27" s="243"/>
      <c r="J27" s="242"/>
      <c r="K27" s="242"/>
      <c r="L27" s="244"/>
    </row>
    <row r="28" spans="1:12" ht="28.5" customHeight="1" x14ac:dyDescent="0.15">
      <c r="A28" s="858"/>
      <c r="B28" s="856"/>
      <c r="C28" s="54" t="s">
        <v>221</v>
      </c>
      <c r="D28" s="246"/>
      <c r="E28" s="243"/>
      <c r="F28" s="238"/>
      <c r="G28" s="238"/>
      <c r="H28" s="239"/>
      <c r="I28" s="239"/>
      <c r="J28" s="238"/>
      <c r="K28" s="238"/>
      <c r="L28" s="240"/>
    </row>
    <row r="29" spans="1:12" s="52" customFormat="1" ht="28.5" customHeight="1" x14ac:dyDescent="0.15">
      <c r="A29" s="858"/>
      <c r="B29" s="856"/>
      <c r="C29" s="585"/>
      <c r="D29" s="107"/>
      <c r="E29" s="586" t="s">
        <v>218</v>
      </c>
      <c r="F29" s="241"/>
      <c r="G29" s="242"/>
      <c r="H29" s="243"/>
      <c r="I29" s="243"/>
      <c r="J29" s="242"/>
      <c r="K29" s="242"/>
      <c r="L29" s="244"/>
    </row>
    <row r="30" spans="1:12" ht="28.5" customHeight="1" x14ac:dyDescent="0.15">
      <c r="A30" s="858"/>
      <c r="B30" s="856"/>
      <c r="C30" s="54" t="s">
        <v>222</v>
      </c>
      <c r="D30" s="246"/>
      <c r="E30" s="243"/>
      <c r="F30" s="238"/>
      <c r="G30" s="238"/>
      <c r="H30" s="239"/>
      <c r="I30" s="239"/>
      <c r="J30" s="238"/>
      <c r="K30" s="238"/>
      <c r="L30" s="240"/>
    </row>
    <row r="31" spans="1:12" ht="28.5" customHeight="1" x14ac:dyDescent="0.15">
      <c r="A31" s="858"/>
      <c r="B31" s="856"/>
      <c r="C31" s="585"/>
      <c r="D31" s="107"/>
      <c r="E31" s="586" t="s">
        <v>218</v>
      </c>
      <c r="F31" s="241"/>
      <c r="G31" s="242"/>
      <c r="H31" s="243"/>
      <c r="I31" s="242"/>
      <c r="J31" s="242"/>
      <c r="K31" s="242"/>
      <c r="L31" s="247"/>
    </row>
    <row r="32" spans="1:12" ht="28.5" customHeight="1" thickBot="1" x14ac:dyDescent="0.2">
      <c r="A32" s="858"/>
      <c r="B32" s="857"/>
      <c r="C32" s="55" t="s">
        <v>223</v>
      </c>
      <c r="D32" s="248"/>
      <c r="E32" s="249"/>
      <c r="F32" s="250"/>
      <c r="G32" s="250"/>
      <c r="H32" s="251"/>
      <c r="I32" s="251"/>
      <c r="J32" s="250"/>
      <c r="K32" s="250"/>
      <c r="L32" s="252"/>
    </row>
    <row r="33" spans="1:12" s="52" customFormat="1" ht="28.5" customHeight="1" x14ac:dyDescent="0.15">
      <c r="B33" s="855">
        <v>3</v>
      </c>
      <c r="C33" s="58" t="s">
        <v>215</v>
      </c>
      <c r="D33" s="253" t="s">
        <v>216</v>
      </c>
      <c r="E33" s="254"/>
      <c r="F33" s="255"/>
      <c r="G33" s="255"/>
      <c r="H33" s="256"/>
      <c r="I33" s="256"/>
      <c r="J33" s="255"/>
      <c r="K33" s="255"/>
      <c r="L33" s="257"/>
    </row>
    <row r="34" spans="1:12" s="52" customFormat="1" ht="28.5" customHeight="1" x14ac:dyDescent="0.15">
      <c r="B34" s="856"/>
      <c r="C34" s="585"/>
      <c r="D34" s="107"/>
      <c r="E34" s="586" t="s">
        <v>218</v>
      </c>
      <c r="F34" s="241"/>
      <c r="G34" s="242"/>
      <c r="H34" s="243"/>
      <c r="I34" s="243"/>
      <c r="J34" s="242"/>
      <c r="K34" s="242"/>
      <c r="L34" s="244"/>
    </row>
    <row r="35" spans="1:12" ht="28.5" customHeight="1" x14ac:dyDescent="0.15">
      <c r="A35" s="858"/>
      <c r="B35" s="856"/>
      <c r="C35" s="54" t="s">
        <v>219</v>
      </c>
      <c r="D35" s="245"/>
      <c r="E35" s="242"/>
      <c r="F35" s="238"/>
      <c r="G35" s="238"/>
      <c r="H35" s="239"/>
      <c r="I35" s="239"/>
      <c r="J35" s="238"/>
      <c r="K35" s="238"/>
      <c r="L35" s="240"/>
    </row>
    <row r="36" spans="1:12" s="52" customFormat="1" ht="28.5" customHeight="1" x14ac:dyDescent="0.15">
      <c r="A36" s="858"/>
      <c r="B36" s="856"/>
      <c r="C36" s="585"/>
      <c r="D36" s="107"/>
      <c r="E36" s="586" t="s">
        <v>218</v>
      </c>
      <c r="F36" s="241"/>
      <c r="G36" s="242"/>
      <c r="H36" s="243"/>
      <c r="I36" s="243"/>
      <c r="J36" s="242"/>
      <c r="K36" s="242"/>
      <c r="L36" s="244"/>
    </row>
    <row r="37" spans="1:12" ht="28.5" customHeight="1" x14ac:dyDescent="0.15">
      <c r="A37" s="858"/>
      <c r="B37" s="856"/>
      <c r="C37" s="54" t="s">
        <v>220</v>
      </c>
      <c r="D37" s="245"/>
      <c r="E37" s="242"/>
      <c r="F37" s="238"/>
      <c r="G37" s="238"/>
      <c r="H37" s="239"/>
      <c r="I37" s="239"/>
      <c r="J37" s="238"/>
      <c r="K37" s="238"/>
      <c r="L37" s="240"/>
    </row>
    <row r="38" spans="1:12" s="52" customFormat="1" ht="28.5" customHeight="1" x14ac:dyDescent="0.15">
      <c r="A38" s="858"/>
      <c r="B38" s="856"/>
      <c r="C38" s="585"/>
      <c r="D38" s="107"/>
      <c r="E38" s="586" t="s">
        <v>218</v>
      </c>
      <c r="F38" s="241"/>
      <c r="G38" s="242"/>
      <c r="H38" s="243"/>
      <c r="I38" s="243"/>
      <c r="J38" s="242"/>
      <c r="K38" s="242"/>
      <c r="L38" s="244"/>
    </row>
    <row r="39" spans="1:12" ht="28.5" customHeight="1" x14ac:dyDescent="0.15">
      <c r="A39" s="858"/>
      <c r="B39" s="856"/>
      <c r="C39" s="54" t="s">
        <v>221</v>
      </c>
      <c r="D39" s="246"/>
      <c r="E39" s="243"/>
      <c r="F39" s="238"/>
      <c r="G39" s="238"/>
      <c r="H39" s="239"/>
      <c r="I39" s="239"/>
      <c r="J39" s="238"/>
      <c r="K39" s="238"/>
      <c r="L39" s="240"/>
    </row>
    <row r="40" spans="1:12" s="52" customFormat="1" ht="28.5" customHeight="1" x14ac:dyDescent="0.15">
      <c r="A40" s="858"/>
      <c r="B40" s="856"/>
      <c r="C40" s="585"/>
      <c r="D40" s="107"/>
      <c r="E40" s="586" t="s">
        <v>218</v>
      </c>
      <c r="F40" s="241"/>
      <c r="G40" s="242"/>
      <c r="H40" s="243"/>
      <c r="I40" s="243"/>
      <c r="J40" s="242"/>
      <c r="K40" s="242"/>
      <c r="L40" s="244"/>
    </row>
    <row r="41" spans="1:12" ht="28.5" customHeight="1" x14ac:dyDescent="0.15">
      <c r="A41" s="858"/>
      <c r="B41" s="856"/>
      <c r="C41" s="54" t="s">
        <v>222</v>
      </c>
      <c r="D41" s="246"/>
      <c r="E41" s="243"/>
      <c r="F41" s="238"/>
      <c r="G41" s="238"/>
      <c r="H41" s="239"/>
      <c r="I41" s="239"/>
      <c r="J41" s="238"/>
      <c r="K41" s="238"/>
      <c r="L41" s="240"/>
    </row>
    <row r="42" spans="1:12" ht="28.5" customHeight="1" x14ac:dyDescent="0.15">
      <c r="A42" s="858"/>
      <c r="B42" s="856"/>
      <c r="C42" s="585"/>
      <c r="D42" s="107"/>
      <c r="E42" s="586" t="s">
        <v>218</v>
      </c>
      <c r="F42" s="241"/>
      <c r="G42" s="242"/>
      <c r="H42" s="243"/>
      <c r="I42" s="242"/>
      <c r="J42" s="242"/>
      <c r="K42" s="242"/>
      <c r="L42" s="247"/>
    </row>
    <row r="43" spans="1:12" ht="28.5" customHeight="1" thickBot="1" x14ac:dyDescent="0.2">
      <c r="A43" s="858"/>
      <c r="B43" s="857"/>
      <c r="C43" s="55" t="s">
        <v>223</v>
      </c>
      <c r="D43" s="248"/>
      <c r="E43" s="249"/>
      <c r="F43" s="250"/>
      <c r="G43" s="250"/>
      <c r="H43" s="251"/>
      <c r="I43" s="251"/>
      <c r="J43" s="250"/>
      <c r="K43" s="250"/>
      <c r="L43" s="252"/>
    </row>
  </sheetData>
  <mergeCells count="12">
    <mergeCell ref="B4:L4"/>
    <mergeCell ref="B6:C6"/>
    <mergeCell ref="D8:F8"/>
    <mergeCell ref="B8:C8"/>
    <mergeCell ref="B9:B10"/>
    <mergeCell ref="D6:G6"/>
    <mergeCell ref="B33:B43"/>
    <mergeCell ref="A35:A43"/>
    <mergeCell ref="B22:B32"/>
    <mergeCell ref="A24:A32"/>
    <mergeCell ref="B11:B21"/>
    <mergeCell ref="A13:A21"/>
  </mergeCells>
  <phoneticPr fontId="22"/>
  <pageMargins left="0.70866141732283472" right="0.70866141732283472" top="0.74803149606299213" bottom="0.74803149606299213" header="0.31496062992125984" footer="0.31496062992125984"/>
  <pageSetup paperSize="9" scale="46" fitToHeight="0" orientation="portrait" r:id="rId1"/>
  <headerFooter>
    <oddHeader xml:space="preserve">&amp;R&amp;U開示版・非開示版&amp;U
※上記いずれかに丸をつけてください。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3B1A102A0E1C345AF33BE9FB9169C0E" ma:contentTypeVersion="21" ma:contentTypeDescription="新しいドキュメントを作成します。" ma:contentTypeScope="" ma:versionID="e3ab50000ffc4f4ce859b607aade7cd0">
  <xsd:schema xmlns:xsd="http://www.w3.org/2001/XMLSchema" xmlns:xs="http://www.w3.org/2001/XMLSchema" xmlns:p="http://schemas.microsoft.com/office/2006/metadata/properties" xmlns:ns2="c25ba33c-0671-483e-b48b-3627be61ec8b" xmlns:ns3="a34d2b9f-f143-4c13-8edd-fbca52ac91ef" targetNamespace="http://schemas.microsoft.com/office/2006/metadata/properties" ma:root="true" ma:fieldsID="17c98dc28e458ea24f2334872b2b7883" ns2:_="" ns3:_="">
    <xsd:import namespace="c25ba33c-0671-483e-b48b-3627be61ec8b"/>
    <xsd:import namespace="a34d2b9f-f143-4c13-8edd-fbca52ac91e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element ref="ns2:_x5bfe__x5fdc__x72b6__x6cc1_" minOccurs="0"/>
                <xsd:element ref="ns2:_x4f5c__x696d_" minOccurs="0"/>
                <xsd:element ref="ns2:_x78ba__x8a8d__x72b6__x6cc1_" minOccurs="0"/>
                <xsd:element ref="ns2:_x5099__x8003_" minOccurs="0"/>
                <xsd:element ref="ns2:Thumbnai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5ba33c-0671-483e-b48b-3627be61ec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_x5bfe__x5fdc__x72b6__x6cc1_" ma:index="22" nillable="true" ma:displayName="対応状況" ma:default="0" ma:format="Dropdown" ma:internalName="_x5bfe__x5fdc__x72b6__x6cc1_">
      <xsd:simpleType>
        <xsd:restriction base="dms:Boolean"/>
      </xsd:simpleType>
    </xsd:element>
    <xsd:element name="_x4f5c__x696d_" ma:index="23" nillable="true" ma:displayName="作業完了" ma:default="0" ma:format="Dropdown" ma:internalName="_x4f5c__x696d_">
      <xsd:simpleType>
        <xsd:restriction base="dms:Boolean"/>
      </xsd:simpleType>
    </xsd:element>
    <xsd:element name="_x78ba__x8a8d__x72b6__x6cc1_" ma:index="24" nillable="true" ma:displayName="作業・確認状況" ma:description="必要なものにのみ付ける" ma:format="RadioButtons" ma:internalName="_x78ba__x8a8d__x72b6__x6cc1_">
      <xsd:simpleType>
        <xsd:restriction base="dms:Choice">
          <xsd:enumeration value="作業中"/>
          <xsd:enumeration value="班内確認中"/>
          <xsd:enumeration value="関係課合議中"/>
          <xsd:enumeration value="修正中"/>
          <xsd:enumeration value="済"/>
          <xsd:enumeration value="作業不要"/>
        </xsd:restriction>
      </xsd:simpleType>
    </xsd:element>
    <xsd:element name="_x5099__x8003_" ma:index="25" nillable="true" ma:displayName="備考" ma:description="備考欄" ma:format="Dropdown" ma:internalName="_x5099__x8003_">
      <xsd:simpleType>
        <xsd:restriction base="dms:Text">
          <xsd:maxLength value="255"/>
        </xsd:restriction>
      </xsd:simpleType>
    </xsd:element>
    <xsd:element name="Thumbnail" ma:index="26" nillable="true" ma:displayName="Thumbnail" ma:internalName="Thumbnail">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34d2b9f-f143-4c13-8edd-fbca52ac91ef"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d394b73-3ce7-4fe1-8e53-73b9af96c86e}" ma:internalName="TaxCatchAll" ma:showField="CatchAllData" ma:web="a34d2b9f-f143-4c13-8edd-fbca52ac91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34d2b9f-f143-4c13-8edd-fbca52ac91ef" xsi:nil="true"/>
    <lcf76f155ced4ddcb4097134ff3c332f xmlns="c25ba33c-0671-483e-b48b-3627be61ec8b">
      <Terms xmlns="http://schemas.microsoft.com/office/infopath/2007/PartnerControls"/>
    </lcf76f155ced4ddcb4097134ff3c332f>
    <_x78ba__x8a8d__x72b6__x6cc1_ xmlns="c25ba33c-0671-483e-b48b-3627be61ec8b" xsi:nil="true"/>
    <_x5bfe__x5fdc__x72b6__x6cc1_ xmlns="c25ba33c-0671-483e-b48b-3627be61ec8b">false</_x5bfe__x5fdc__x72b6__x6cc1_>
    <Thumbnail xmlns="c25ba33c-0671-483e-b48b-3627be61ec8b" xsi:nil="true"/>
    <_x5099__x8003_ xmlns="c25ba33c-0671-483e-b48b-3627be61ec8b" xsi:nil="true"/>
    <_x4f5c__x696d_ xmlns="c25ba33c-0671-483e-b48b-3627be61ec8b">false</_x4f5c__x696d_>
  </documentManagement>
</p:properties>
</file>

<file path=customXml/itemProps1.xml><?xml version="1.0" encoding="utf-8"?>
<ds:datastoreItem xmlns:ds="http://schemas.openxmlformats.org/officeDocument/2006/customXml" ds:itemID="{B02065E2-81DF-4762-A11E-B9E7940750A2}"/>
</file>

<file path=customXml/itemProps2.xml><?xml version="1.0" encoding="utf-8"?>
<ds:datastoreItem xmlns:ds="http://schemas.openxmlformats.org/officeDocument/2006/customXml" ds:itemID="{B96D355C-96D2-4B8D-AEE6-256CA8A649EE}"/>
</file>

<file path=customXml/itemProps3.xml><?xml version="1.0" encoding="utf-8"?>
<ds:datastoreItem xmlns:ds="http://schemas.openxmlformats.org/officeDocument/2006/customXml" ds:itemID="{5E274070-9DA4-4554-9A1A-38A4F492F57D}"/>
</file>

<file path=docProps/app.xml><?xml version="1.0" encoding="utf-8"?>
<Properties xmlns="http://schemas.openxmlformats.org/officeDocument/2006/extended-properties" xmlns:vt="http://schemas.openxmlformats.org/officeDocument/2006/docPropsVTypes">
  <Company/>
  <LinksUpToDate>false</LinksUpToDate>
  <Manager/>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2025-12-17T04:49:20Z</dcterms:created>
  <dcterms:modified xsi:type="dcterms:W3CDTF">2025-12-17T04:58:22Z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0x010100E3B1A102A0E1C345AF33BE9FB9169C0E</vt:lpwstr>
  </property>
</Properties>
</file>